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700" yWindow="-12" windowWidth="17964" windowHeight="10296" tabRatio="822"/>
  </bookViews>
  <sheets>
    <sheet name="Titel" sheetId="16" r:id="rId1"/>
    <sheet name="Impressum" sheetId="33" r:id="rId2"/>
    <sheet name="Inhaltsverzeichnis" sheetId="18" r:id="rId3"/>
    <sheet name="Tab1" sheetId="34" r:id="rId4"/>
    <sheet name="Tab2" sheetId="24" r:id="rId5"/>
    <sheet name="Tab3" sheetId="27" r:id="rId6"/>
    <sheet name="Tab4" sheetId="28" r:id="rId7"/>
    <sheet name="Anhang" sheetId="37" r:id="rId8"/>
    <sheet name="U4" sheetId="36" r:id="rId9"/>
  </sheets>
  <definedNames>
    <definedName name="_xlnm._FilterDatabase" localSheetId="5" hidden="1">'Tab3'!$A$6:$P$214</definedName>
    <definedName name="_xlnm._FilterDatabase" localSheetId="6" hidden="1">'Tab4'!$A$6:$F$419</definedName>
    <definedName name="_xlnm.Print_Area" localSheetId="2">Inhaltsverzeichnis!$A$1:$D$27</definedName>
    <definedName name="_xlnm.Print_Area" localSheetId="3">'Tab1'!$A$1:$G$46</definedName>
    <definedName name="_xlnm.Print_Area" localSheetId="4">'Tab2'!$A$1:$E$43</definedName>
    <definedName name="_xlnm.Print_Area" localSheetId="5">'Tab3'!$A$1:$E$217</definedName>
    <definedName name="_xlnm.Print_Area" localSheetId="6">'Tab4'!$A$1:$F$417</definedName>
    <definedName name="_xlnm.Print_Area" localSheetId="8">'U4'!$A$1:$G$52</definedName>
    <definedName name="_xlnm.Print_Titles" localSheetId="5">'Tab3'!$1:$6</definedName>
    <definedName name="_xlnm.Print_Titles" localSheetId="6">'Tab4'!$1:$6</definedName>
    <definedName name="HTML_CodePage" hidden="1">1252</definedName>
    <definedName name="HTML_Control" localSheetId="7" hidden="1">{"'Prod 00j at (2)'!$A$5:$N$1224"}</definedName>
    <definedName name="HTML_Control" localSheetId="1" hidden="1">{"'Prod 00j at (2)'!$A$5:$N$1224"}</definedName>
    <definedName name="HTML_Control" localSheetId="3" hidden="1">{"'Prod 00j at (2)'!$A$5:$N$1224"}</definedName>
    <definedName name="HTML_Control" localSheetId="5" hidden="1">{"'Prod 00j at (2)'!$A$5:$N$1224"}</definedName>
    <definedName name="HTML_Control" localSheetId="6"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35" i="34" l="1"/>
</calcChain>
</file>

<file path=xl/sharedStrings.xml><?xml version="1.0" encoding="utf-8"?>
<sst xmlns="http://schemas.openxmlformats.org/spreadsheetml/2006/main" count="2462" uniqueCount="1245">
  <si>
    <t>Druckvorstufen- und Medienvorstufen-Dienstleistungen</t>
  </si>
  <si>
    <t>Seifen, Wasch-, Reinigungs- und Poliermittel</t>
  </si>
  <si>
    <t>Keramische Wand-, Bodenfliesen und -platten</t>
  </si>
  <si>
    <t>Buntmetall-/Schwermetallgießereierzeugnisse</t>
  </si>
  <si>
    <t>Heizkörper und -kessel für Zentralheizungen</t>
  </si>
  <si>
    <t>Verpackungen und Verschlüsse, aus Eisen, Stahl und NE-Metall</t>
  </si>
  <si>
    <t>Mess-, Kontroll-, Navigations- u.ä. Instrumente und Vorrichtungen</t>
  </si>
  <si>
    <t>Elektrizitätsverteilungs- und -schalteinrichtungen, Teile dafür</t>
  </si>
  <si>
    <t>Kälte- und lufttechnische Erzeugnisse für gewerbliche Zwecke</t>
  </si>
  <si>
    <t>Maschinen für die Land- und Forstwirtschaft</t>
  </si>
  <si>
    <t>Bergwerks-, Bau- und Baustoffmaschinen, Teile dafür</t>
  </si>
  <si>
    <t>Luft- und Raumfahrzeuge</t>
  </si>
  <si>
    <t>2012</t>
  </si>
  <si>
    <t>3103</t>
  </si>
  <si>
    <t>Farbstoffe und Pigmente</t>
  </si>
  <si>
    <t>Matratzen</t>
  </si>
  <si>
    <t>2110</t>
  </si>
  <si>
    <t>Pharmazeutische Grundstoffe u.ä. Erzeugnisse</t>
  </si>
  <si>
    <t>Tel. 0331 8173  - 1777</t>
  </si>
  <si>
    <t>Fax 030 9028  -  4091</t>
  </si>
  <si>
    <t>B-C</t>
  </si>
  <si>
    <t>Gummi- und Kunststoffwaren</t>
  </si>
  <si>
    <t xml:space="preserve">des Verarbeitenden Gewerbes (sowie Bergbau und Gewinnung von Steinen und Erden) </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</si>
  <si>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</si>
  <si>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</si>
  <si>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</si>
  <si>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</si>
  <si>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</si>
  <si>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</si>
  <si>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</si>
  <si>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</si>
  <si>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</si>
  <si>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</si>
  <si>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</si>
  <si>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</si>
  <si>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</si>
  <si>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</si>
  <si>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</si>
  <si>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</si>
  <si>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</si>
  <si>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</si>
  <si>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</si>
  <si>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</si>
  <si>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</si>
  <si>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</si>
  <si>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</si>
  <si>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</si>
  <si>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</si>
  <si>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</si>
  <si>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</si>
  <si>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</si>
  <si>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</si>
  <si>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</si>
  <si>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</si>
  <si>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</si>
  <si>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</si>
  <si>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</si>
  <si>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</si>
  <si>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</si>
  <si>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</si>
  <si>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</si>
  <si>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</si>
  <si>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</si>
  <si>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Güterabteilung</t>
  </si>
  <si>
    <t>Wert</t>
  </si>
  <si>
    <t>Betriebe</t>
  </si>
  <si>
    <t>1 000 EUR</t>
  </si>
  <si>
    <t>Anzahl</t>
  </si>
  <si>
    <t xml:space="preserve">Insgesamt </t>
  </si>
  <si>
    <t>08</t>
  </si>
  <si>
    <t>Steine und Erden, sonstige Bergbauerzeugnisse</t>
  </si>
  <si>
    <t>10</t>
  </si>
  <si>
    <t>11</t>
  </si>
  <si>
    <t>Getränke</t>
  </si>
  <si>
    <t>12</t>
  </si>
  <si>
    <t>13</t>
  </si>
  <si>
    <t>Textilien</t>
  </si>
  <si>
    <t>17</t>
  </si>
  <si>
    <t>Papier, Pappe und Waren daraus</t>
  </si>
  <si>
    <t>18</t>
  </si>
  <si>
    <t>20</t>
  </si>
  <si>
    <t>Chemische Erzeugnisse</t>
  </si>
  <si>
    <t>21</t>
  </si>
  <si>
    <t>Pharmazeutische u.ä. Erzeugnisse</t>
  </si>
  <si>
    <t>22</t>
  </si>
  <si>
    <t>23</t>
  </si>
  <si>
    <t>Glas und Glaswaren, Keramik, bearbeitete Steine und Erden</t>
  </si>
  <si>
    <t>24</t>
  </si>
  <si>
    <t>Metalle</t>
  </si>
  <si>
    <t>25</t>
  </si>
  <si>
    <t>Metallerzeugnisse</t>
  </si>
  <si>
    <t>27</t>
  </si>
  <si>
    <t>Elektrische Ausrüstungen</t>
  </si>
  <si>
    <t>28</t>
  </si>
  <si>
    <t>Maschinen</t>
  </si>
  <si>
    <t>29</t>
  </si>
  <si>
    <t>Kraftwagen und Kraftwagenteile</t>
  </si>
  <si>
    <t>30</t>
  </si>
  <si>
    <t>Sonstige Fahrzeuge</t>
  </si>
  <si>
    <t>31</t>
  </si>
  <si>
    <t>Möbel</t>
  </si>
  <si>
    <t>32</t>
  </si>
  <si>
    <t>Waren a.n.g.</t>
  </si>
  <si>
    <t>Nahrungs- und Futtermittel</t>
  </si>
  <si>
    <t>Insgesamt</t>
  </si>
  <si>
    <t>0812</t>
  </si>
  <si>
    <t>Kies, Sand, Ton und Kaolin</t>
  </si>
  <si>
    <t>1011</t>
  </si>
  <si>
    <t>Fleisch (ohne Geflügel)</t>
  </si>
  <si>
    <t>1012</t>
  </si>
  <si>
    <t>Geflügelfleisch</t>
  </si>
  <si>
    <t>1013</t>
  </si>
  <si>
    <t>Verarbeitetes Fleisch</t>
  </si>
  <si>
    <t>1039</t>
  </si>
  <si>
    <t>Verarbeitetes Obst und Gemüse, a.n.g.</t>
  </si>
  <si>
    <t>1051</t>
  </si>
  <si>
    <t>Milch und Milcherzeugnisse (ohne 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</si>
  <si>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</si>
  <si>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</si>
  <si>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</si>
  <si>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</si>
  <si>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</si>
  <si>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</si>
  <si>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</si>
  <si>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</si>
  <si>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</si>
  <si>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</si>
  <si>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</si>
  <si>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</si>
  <si>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</si>
  <si>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</si>
  <si>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</si>
  <si>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</si>
  <si>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</si>
  <si>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1105</t>
  </si>
  <si>
    <t>Bier</t>
  </si>
  <si>
    <t>1200</t>
  </si>
  <si>
    <t>Tabakerzeugnisse (ohne Abfälle)</t>
  </si>
  <si>
    <t>1392</t>
  </si>
  <si>
    <t>Konfektionierte Textilwaren (ohne Bekleidung)</t>
  </si>
  <si>
    <t>1621</t>
  </si>
  <si>
    <t>1623</t>
  </si>
  <si>
    <t>1629</t>
  </si>
  <si>
    <t>Veredlung von Erzeugnissen dieser Güterabteilung</t>
  </si>
  <si>
    <t>1712</t>
  </si>
  <si>
    <t>Papier und Pappe</t>
  </si>
  <si>
    <t>1721</t>
  </si>
  <si>
    <t>1722</t>
  </si>
  <si>
    <t>1723</t>
  </si>
  <si>
    <t>Schreibwaren und Bürobedarf aus Papier, Karton oder Pappe</t>
  </si>
  <si>
    <t>1729</t>
  </si>
  <si>
    <t>Andere Waren aus Papier, Karton und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</si>
  <si>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</si>
  <si>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</si>
  <si>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</si>
  <si>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</si>
  <si>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</si>
  <si>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</si>
  <si>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</si>
  <si>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</si>
  <si>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</si>
  <si>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</si>
  <si>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</si>
  <si>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</si>
  <si>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</si>
  <si>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</si>
  <si>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</si>
  <si>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</si>
  <si>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</si>
  <si>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2059</t>
  </si>
  <si>
    <t>Sonstige chemische Erzeugnisse, a.n.g.</t>
  </si>
  <si>
    <t>2060</t>
  </si>
  <si>
    <t>Chemiefasern</t>
  </si>
  <si>
    <t>2099</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</si>
  <si>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</si>
  <si>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</si>
  <si>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</si>
  <si>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</si>
  <si>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</si>
  <si>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</si>
  <si>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</si>
  <si>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</si>
  <si>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</si>
  <si>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</si>
  <si>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</si>
  <si>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</si>
  <si>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</si>
  <si>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2341</t>
  </si>
  <si>
    <t>Keramische Haushaltswaren und Ziergegenstände</t>
  </si>
  <si>
    <t>2351</t>
  </si>
  <si>
    <t>Zement</t>
  </si>
  <si>
    <t>2363</t>
  </si>
  <si>
    <t>Frischbeton (Transportbeton)</t>
  </si>
  <si>
    <t>2364</t>
  </si>
  <si>
    <t>Mörtel und anderer Beton</t>
  </si>
  <si>
    <t>2433</t>
  </si>
  <si>
    <t>Kaltprofile</t>
  </si>
  <si>
    <t>2434</t>
  </si>
  <si>
    <t>Kaltgezogener Draht</t>
  </si>
  <si>
    <t>2451</t>
  </si>
  <si>
    <t>Eisengießereierzeugnisse</t>
  </si>
  <si>
    <t>2453</t>
  </si>
  <si>
    <t>Leichtmetallgießereierzeugnisse</t>
  </si>
  <si>
    <t>2454</t>
  </si>
  <si>
    <t>2511</t>
  </si>
  <si>
    <t>2512</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</si>
  <si>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</si>
  <si>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</si>
  <si>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</si>
  <si>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</si>
  <si>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</si>
  <si>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</si>
  <si>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</si>
  <si>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</si>
  <si>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</si>
  <si>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</si>
  <si>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</si>
  <si>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2592</t>
  </si>
  <si>
    <t>2593</t>
  </si>
  <si>
    <t>Drahtwaren, Ketten und Federn</t>
  </si>
  <si>
    <t>2611</t>
  </si>
  <si>
    <t>Elektronische Bauelemente</t>
  </si>
  <si>
    <t>2612</t>
  </si>
  <si>
    <t>Bestückte Leiterplatten</t>
  </si>
  <si>
    <t>2630</t>
  </si>
  <si>
    <t>Geräte und Einrichtungen der Telekommunikationstechnik</t>
  </si>
  <si>
    <t>2651</t>
  </si>
  <si>
    <t>2711</t>
  </si>
  <si>
    <t>Elektromotoren, Generatoren, Transformatoren und Teile dafür</t>
  </si>
  <si>
    <t>2712</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</si>
  <si>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</si>
  <si>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</si>
  <si>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</si>
  <si>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</si>
  <si>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</si>
  <si>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</si>
  <si>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</si>
  <si>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</si>
  <si>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</si>
  <si>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</si>
  <si>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</si>
  <si>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</si>
  <si>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</si>
  <si>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</si>
  <si>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2814</t>
  </si>
  <si>
    <t>Armaturen</t>
  </si>
  <si>
    <t>2815</t>
  </si>
  <si>
    <t>Lager, Getriebe, Zahnräder und Antriebselemente</t>
  </si>
  <si>
    <t>2822</t>
  </si>
  <si>
    <t>Hebezeuge und Fördermittel</t>
  </si>
  <si>
    <t>2823</t>
  </si>
  <si>
    <t>2825</t>
  </si>
  <si>
    <t>2829</t>
  </si>
  <si>
    <t>Sonstige nicht wirtschaftszweigspezifische Maschinen, a.n.g.</t>
  </si>
  <si>
    <t>2841</t>
  </si>
  <si>
    <t>Werkzeugmaschinen für die Metallbearbeitung, Teile dafür</t>
  </si>
  <si>
    <t>2892</t>
  </si>
  <si>
    <t>2910</t>
  </si>
  <si>
    <t>Kraftwagen und Kraftwagenmotoren</t>
  </si>
  <si>
    <t>2920</t>
  </si>
  <si>
    <t>Karosserien, Aufbauten und Anhänger</t>
  </si>
  <si>
    <t>2932</t>
  </si>
  <si>
    <t>3020</t>
  </si>
  <si>
    <t>Schienenfahrzeuge</t>
  </si>
  <si>
    <t>3100</t>
  </si>
  <si>
    <t>Sitzmöbel und Teile dafür; Teile für Möbel</t>
  </si>
  <si>
    <t>3101</t>
  </si>
  <si>
    <t>Büromöbel, Ladenmöbel aus Holz</t>
  </si>
  <si>
    <t>3109</t>
  </si>
  <si>
    <t>Sonstige Möbel</t>
  </si>
  <si>
    <t>3230</t>
  </si>
  <si>
    <t>Sportgeräte</t>
  </si>
  <si>
    <t>3250</t>
  </si>
  <si>
    <t>Medizinische und zahnmedizinische Apparate und Materialien</t>
  </si>
  <si>
    <t>3311</t>
  </si>
  <si>
    <t>Reparatur und Instandhaltung von Metallerzeugnissen</t>
  </si>
  <si>
    <t>3312</t>
  </si>
  <si>
    <t>Reparatur und Instandhaltung von Maschinen</t>
  </si>
  <si>
    <t>3313</t>
  </si>
  <si>
    <t>3314</t>
  </si>
  <si>
    <t>Reparatur von elektrischen Ausrüstungen</t>
  </si>
  <si>
    <t>3315</t>
  </si>
  <si>
    <t>Reparatur und Instandhaltung von Schiffen und Booten</t>
  </si>
  <si>
    <t>3317</t>
  </si>
  <si>
    <t>Reparatur und Instandhaltung von Fahrzeugen, a.n.g.</t>
  </si>
  <si>
    <t>3319</t>
  </si>
  <si>
    <t>Reparatur und Instandhaltung von sonstigen Ausrüstungen</t>
  </si>
  <si>
    <t>3320</t>
  </si>
  <si>
    <t>Einheit</t>
  </si>
  <si>
    <t>lt. Einheit</t>
  </si>
  <si>
    <t>Dieses Werk ist unter einer Creative Commons Lizenz 
vom Typ Namensnennung 3.0 Deutschland zugänglich. 
Um eine Kopie dieser Lizenz einzusehen, konsultieren Sie</t>
  </si>
  <si>
    <t xml:space="preserve">http://creativecommons.org/licenses/by/3.0/de/ </t>
  </si>
  <si>
    <t>Grafik</t>
  </si>
  <si>
    <t>05</t>
  </si>
  <si>
    <t>Kohle</t>
  </si>
  <si>
    <t>06</t>
  </si>
  <si>
    <t>Erdöl und Erdgas</t>
  </si>
  <si>
    <t>15</t>
  </si>
  <si>
    <t>Leder und Lederwaren</t>
  </si>
  <si>
    <t>19</t>
  </si>
  <si>
    <t>Kokereierzeugnisse und Mineralölerzeugnisse</t>
  </si>
  <si>
    <t>0520</t>
  </si>
  <si>
    <t>Braunkohle</t>
  </si>
  <si>
    <t>0610</t>
  </si>
  <si>
    <t>Erdöl</t>
  </si>
  <si>
    <t>1081</t>
  </si>
  <si>
    <t>Zucker</t>
  </si>
  <si>
    <t>1091</t>
  </si>
  <si>
    <t>Futtermittel für Nutztiere</t>
  </si>
  <si>
    <t>1310</t>
  </si>
  <si>
    <t>Textile Spinnstoffe und Garne</t>
  </si>
  <si>
    <t>1512</t>
  </si>
  <si>
    <t>Lederwaren (ohne Lederbekleidung und Schuhe)</t>
  </si>
  <si>
    <t>1520</t>
  </si>
  <si>
    <t>Schuhe</t>
  </si>
  <si>
    <t>16</t>
  </si>
  <si>
    <t>1610</t>
  </si>
  <si>
    <t>Holz, gesägt und gehobelt</t>
  </si>
  <si>
    <t>1920</t>
  </si>
  <si>
    <t>Mineralölerzeugnisse</t>
  </si>
  <si>
    <t>2011</t>
  </si>
  <si>
    <t>Industriegase</t>
  </si>
  <si>
    <t>2211</t>
  </si>
  <si>
    <t>Herstellung und Runderneuerung von Bereifungen</t>
  </si>
  <si>
    <t>2299</t>
  </si>
  <si>
    <t>2311</t>
  </si>
  <si>
    <t>Flachglas (ohne veredeltes und bearbeitetes Flachglas)</t>
  </si>
  <si>
    <t>2313</t>
  </si>
  <si>
    <t>Hohlglas</t>
  </si>
  <si>
    <t>2320</t>
  </si>
  <si>
    <t>Feuerfeste keramische Werkstoffe</t>
  </si>
  <si>
    <t>Menge</t>
  </si>
  <si>
    <t>2331</t>
  </si>
  <si>
    <t>2332</t>
  </si>
  <si>
    <t>2344</t>
  </si>
  <si>
    <t>Keramische Waren für sonstige technische Zwecke</t>
  </si>
  <si>
    <t>2352</t>
  </si>
  <si>
    <t>Kalk und gebrannter Gips</t>
  </si>
  <si>
    <t>2361</t>
  </si>
  <si>
    <t>2362</t>
  </si>
  <si>
    <t>Gipserzeugnisse für den Bau</t>
  </si>
  <si>
    <t>2369</t>
  </si>
  <si>
    <t>Erzeugnisse aus Beton, Zement und Gips, a.n.g.</t>
  </si>
  <si>
    <t>2410</t>
  </si>
  <si>
    <t>Roheisen, Stahl und Ferrolegierungen</t>
  </si>
  <si>
    <t>2432</t>
  </si>
  <si>
    <t>Kaltband mit einer Breite von weniger als 600 mm</t>
  </si>
  <si>
    <t>2452</t>
  </si>
  <si>
    <t>Stahlgießereierzeugnisse</t>
  </si>
  <si>
    <t>2591</t>
  </si>
  <si>
    <t>Metallbehälter mit einem Fassungsvermögen von 300 l oder weniger</t>
  </si>
  <si>
    <t>2594</t>
  </si>
  <si>
    <t>Schrauben und Nieten</t>
  </si>
  <si>
    <t>2830</t>
  </si>
  <si>
    <t>2999</t>
  </si>
  <si>
    <t>3030</t>
  </si>
  <si>
    <t>3092</t>
  </si>
  <si>
    <t>Fahrräder und Behindertenfahrzeuge</t>
  </si>
  <si>
    <t>Güterabteilung, -klasse</t>
  </si>
  <si>
    <t>Druckerzeugnisse, bespielte Ton-, Bild- und Datenträger</t>
  </si>
  <si>
    <t>Mahl- und Schälmühlenerzeugnisse</t>
  </si>
  <si>
    <t>Kaffee und Tee, Kaffee-Ersatz</t>
  </si>
  <si>
    <t>Furnier-, Sperrholz-, Holzfaser- und Holzspanplatten</t>
  </si>
  <si>
    <t>Holzwaren a.n.g.; Kork-, Flecht- und Korbmacherwaren (ohne Möbel)</t>
  </si>
  <si>
    <t>Jahr</t>
  </si>
  <si>
    <t>Veränderung
gegenüber dem
Vorjahr</t>
  </si>
  <si>
    <t>Messzahl</t>
  </si>
  <si>
    <r>
      <t xml:space="preserve">2009 </t>
    </r>
    <r>
      <rPr>
        <sz val="8"/>
        <rFont val="Arial Unicode MS"/>
        <family val="2"/>
      </rPr>
      <t>≙</t>
    </r>
    <r>
      <rPr>
        <sz val="8"/>
        <rFont val="Arial"/>
        <family val="2"/>
      </rPr>
      <t xml:space="preserve"> 100</t>
    </r>
  </si>
  <si>
    <t>1031</t>
  </si>
  <si>
    <t>Verarbeitete Kartoffeln und Kartoffelerzeugnisse</t>
  </si>
  <si>
    <t>1092</t>
  </si>
  <si>
    <t>Futtermittel für sonstige Tiere, zubereitet (ohne Vormischungen)</t>
  </si>
  <si>
    <t>1799</t>
  </si>
  <si>
    <t>2720</t>
  </si>
  <si>
    <t>Akkumulatoren und Batterien</t>
  </si>
  <si>
    <t>1103</t>
  </si>
  <si>
    <t>2660</t>
  </si>
  <si>
    <t>33</t>
  </si>
  <si>
    <t>Reparatur, Instandhaltung und Installation von Maschinen und Ausrüstungen (einschl. Wartung)</t>
  </si>
  <si>
    <t>Holz sowie Holz- und Korkwaren (ohne Möbel); Flecht- und Korbmacherwaren</t>
  </si>
  <si>
    <t>0811</t>
  </si>
  <si>
    <t>09</t>
  </si>
  <si>
    <t>1086</t>
  </si>
  <si>
    <t>1107</t>
  </si>
  <si>
    <t>2013</t>
  </si>
  <si>
    <t>2399</t>
  </si>
  <si>
    <t>2420</t>
  </si>
  <si>
    <t>2529</t>
  </si>
  <si>
    <t>2550</t>
  </si>
  <si>
    <t>2599</t>
  </si>
  <si>
    <t>26</t>
  </si>
  <si>
    <t>2849</t>
  </si>
  <si>
    <t>2891</t>
  </si>
  <si>
    <t>2899</t>
  </si>
  <si>
    <t>3316</t>
  </si>
  <si>
    <t>2199</t>
  </si>
  <si>
    <t>2431</t>
  </si>
  <si>
    <t>Blankstahl</t>
  </si>
  <si>
    <t>Prozent</t>
  </si>
  <si>
    <t>1020</t>
  </si>
  <si>
    <t>Fischerzeugnisse u.a. Meeresfrüchte</t>
  </si>
  <si>
    <t>2319</t>
  </si>
  <si>
    <t>Sonstiges Glas (einschl. technischer Glaswaren)</t>
  </si>
  <si>
    <t>Übrige Erzeugnisse</t>
  </si>
  <si>
    <t>Metadaten zu dieser Statistik 
(externer Link)</t>
  </si>
  <si>
    <t>Steinstraße 104 - 106</t>
  </si>
  <si>
    <t>14480 Potsdam</t>
  </si>
  <si>
    <t>EUR</t>
  </si>
  <si>
    <t>t</t>
  </si>
  <si>
    <t>TJ</t>
  </si>
  <si>
    <t>kg</t>
  </si>
  <si>
    <t>St</t>
  </si>
  <si>
    <t>l</t>
  </si>
  <si>
    <t>hl</t>
  </si>
  <si>
    <t>l-Alc(%)</t>
  </si>
  <si>
    <t>1330</t>
  </si>
  <si>
    <t>Textilveredlung</t>
  </si>
  <si>
    <t>Paar</t>
  </si>
  <si>
    <t>1624</t>
  </si>
  <si>
    <t>t-HCl</t>
  </si>
  <si>
    <t>kg-Wirkst.</t>
  </si>
  <si>
    <t>kW</t>
  </si>
  <si>
    <t>m³</t>
  </si>
  <si>
    <t>m²</t>
  </si>
  <si>
    <t>Verpackungsmittel, Lagerbehälter und Ladungsträger, aus Holz</t>
  </si>
  <si>
    <t>Erscheinungsfolge: jährlich</t>
  </si>
  <si>
    <t>Abkürzungen der Maßeinheiten und Texte</t>
  </si>
  <si>
    <t>BRZ</t>
  </si>
  <si>
    <t>Bruttoraumzahl</t>
  </si>
  <si>
    <t xml:space="preserve">a.n.g.    </t>
  </si>
  <si>
    <t>anderweitig nicht genannt</t>
  </si>
  <si>
    <t>Kt</t>
  </si>
  <si>
    <t>Karat</t>
  </si>
  <si>
    <t>f.</t>
  </si>
  <si>
    <t>für</t>
  </si>
  <si>
    <t>Anz. Zellen</t>
  </si>
  <si>
    <t>Anzahl Zellen</t>
  </si>
  <si>
    <t xml:space="preserve">H.v.       </t>
  </si>
  <si>
    <t>Herstellung von</t>
  </si>
  <si>
    <t>Lade-t</t>
  </si>
  <si>
    <t>Ladetonne</t>
  </si>
  <si>
    <t xml:space="preserve">i.A.E.     </t>
  </si>
  <si>
    <t>in Aufmachungen für den Einzelverkauf</t>
  </si>
  <si>
    <t>g</t>
  </si>
  <si>
    <t>Gramm</t>
  </si>
  <si>
    <t xml:space="preserve">Kfz        </t>
  </si>
  <si>
    <t>Kraftfahrzeuge</t>
  </si>
  <si>
    <t>Kilogramm</t>
  </si>
  <si>
    <t xml:space="preserve">Lkw      </t>
  </si>
  <si>
    <t>Lastkraftwagen</t>
  </si>
  <si>
    <r>
      <t>kg-Al</t>
    </r>
    <r>
      <rPr>
        <vertAlign val="subscript"/>
        <sz val="8"/>
        <rFont val="Arial"/>
        <family val="2"/>
        <scheme val="major"/>
      </rPr>
      <t>2</t>
    </r>
    <r>
      <rPr>
        <sz val="8"/>
        <rFont val="Arial"/>
        <family val="2"/>
        <scheme val="major"/>
      </rPr>
      <t>O</t>
    </r>
    <r>
      <rPr>
        <vertAlign val="subscript"/>
        <sz val="8"/>
        <rFont val="Arial"/>
        <family val="2"/>
        <scheme val="major"/>
      </rPr>
      <t>3</t>
    </r>
  </si>
  <si>
    <t>Kilogramm Aluminiumoxid</t>
  </si>
  <si>
    <t xml:space="preserve">MOS     </t>
  </si>
  <si>
    <t>Metall Oxid Semiconductor (integrierte Schaltungen)</t>
  </si>
  <si>
    <t>Kilogramm Wirkstoffgewicht</t>
  </si>
  <si>
    <t xml:space="preserve">NE        </t>
  </si>
  <si>
    <t>Nicht-Eisen</t>
  </si>
  <si>
    <t>km</t>
  </si>
  <si>
    <t>Kilometer</t>
  </si>
  <si>
    <t xml:space="preserve">o.a.       </t>
  </si>
  <si>
    <t>oder anderen</t>
  </si>
  <si>
    <t>Kilowatt</t>
  </si>
  <si>
    <t xml:space="preserve">od.       </t>
  </si>
  <si>
    <t xml:space="preserve"> oder</t>
  </si>
  <si>
    <t>Liter</t>
  </si>
  <si>
    <t xml:space="preserve">od.dgl.  </t>
  </si>
  <si>
    <t>oder dergleichen</t>
  </si>
  <si>
    <t>Liter reiner (100iger) Alkohol</t>
  </si>
  <si>
    <t>oh.</t>
  </si>
  <si>
    <t>ohne</t>
  </si>
  <si>
    <t>m</t>
  </si>
  <si>
    <t>Meter</t>
  </si>
  <si>
    <t xml:space="preserve">oh.        </t>
  </si>
  <si>
    <t>Quadratmeter</t>
  </si>
  <si>
    <t xml:space="preserve">Pkw      </t>
  </si>
  <si>
    <t>Personenkraftwagen</t>
  </si>
  <si>
    <t>Kubikmeter</t>
  </si>
  <si>
    <t>u.</t>
  </si>
  <si>
    <t>und</t>
  </si>
  <si>
    <t xml:space="preserve">u.a.       </t>
  </si>
  <si>
    <t>und andere(m,n,r,s)</t>
  </si>
  <si>
    <t>Stück</t>
  </si>
  <si>
    <t xml:space="preserve">u.ä.       </t>
  </si>
  <si>
    <t>und ähnliche(m,n,r,s)</t>
  </si>
  <si>
    <t>Rollen</t>
  </si>
  <si>
    <t>Stück Rollen</t>
  </si>
  <si>
    <t xml:space="preserve">u.dgl.    </t>
  </si>
  <si>
    <t>und dergleichen</t>
  </si>
  <si>
    <t>100 St</t>
  </si>
  <si>
    <t>100 Stück</t>
  </si>
  <si>
    <t xml:space="preserve">usw.      </t>
  </si>
  <si>
    <t>und so weiter</t>
  </si>
  <si>
    <t>1000 St</t>
  </si>
  <si>
    <t>1000 Stück</t>
  </si>
  <si>
    <t xml:space="preserve">V           </t>
  </si>
  <si>
    <t>Volt</t>
  </si>
  <si>
    <t>Hektoliter</t>
  </si>
  <si>
    <t>v.</t>
  </si>
  <si>
    <t>von</t>
  </si>
  <si>
    <t>Tonne</t>
  </si>
  <si>
    <t xml:space="preserve">z.B.       </t>
  </si>
  <si>
    <t>zum Beispiel</t>
  </si>
  <si>
    <r>
      <t>t-Al</t>
    </r>
    <r>
      <rPr>
        <vertAlign val="subscript"/>
        <sz val="8"/>
        <rFont val="Arial"/>
        <family val="2"/>
        <scheme val="major"/>
      </rPr>
      <t>2</t>
    </r>
    <r>
      <rPr>
        <sz val="8"/>
        <rFont val="Arial"/>
        <family val="2"/>
        <scheme val="major"/>
      </rPr>
      <t>O</t>
    </r>
    <r>
      <rPr>
        <vertAlign val="subscript"/>
        <sz val="8"/>
        <rFont val="Arial"/>
        <family val="2"/>
        <scheme val="major"/>
      </rPr>
      <t>3</t>
    </r>
  </si>
  <si>
    <t>Tonne Aluminiumoxid</t>
  </si>
  <si>
    <r>
      <t>t-B</t>
    </r>
    <r>
      <rPr>
        <vertAlign val="subscript"/>
        <sz val="8"/>
        <rFont val="Arial"/>
        <family val="2"/>
        <scheme val="major"/>
      </rPr>
      <t>2</t>
    </r>
    <r>
      <rPr>
        <sz val="8"/>
        <rFont val="Arial"/>
        <family val="2"/>
        <scheme val="major"/>
      </rPr>
      <t>O</t>
    </r>
    <r>
      <rPr>
        <vertAlign val="subscript"/>
        <sz val="8"/>
        <rFont val="Arial"/>
        <family val="2"/>
        <scheme val="major"/>
      </rPr>
      <t>3</t>
    </r>
  </si>
  <si>
    <t>Tonne Bortrioxid</t>
  </si>
  <si>
    <r>
      <t>t-BaCO</t>
    </r>
    <r>
      <rPr>
        <vertAlign val="subscript"/>
        <sz val="8"/>
        <rFont val="Arial"/>
        <family val="2"/>
        <scheme val="major"/>
      </rPr>
      <t>3</t>
    </r>
  </si>
  <si>
    <t>Tonne Bariumcarbonat</t>
  </si>
  <si>
    <t>t-Cl</t>
  </si>
  <si>
    <t>Tonne Chlor</t>
  </si>
  <si>
    <t>t-F</t>
  </si>
  <si>
    <t>Tonne Fluor</t>
  </si>
  <si>
    <t>Tonne Chlorwasserstoff</t>
  </si>
  <si>
    <r>
      <t>t-H</t>
    </r>
    <r>
      <rPr>
        <vertAlign val="subscript"/>
        <sz val="8"/>
        <rFont val="Arial"/>
        <family val="2"/>
        <scheme val="major"/>
      </rPr>
      <t>2</t>
    </r>
    <r>
      <rPr>
        <sz val="8"/>
        <rFont val="Arial"/>
        <family val="2"/>
        <scheme val="major"/>
      </rPr>
      <t>O</t>
    </r>
    <r>
      <rPr>
        <vertAlign val="subscript"/>
        <sz val="8"/>
        <rFont val="Arial"/>
        <family val="2"/>
        <scheme val="major"/>
      </rPr>
      <t>2</t>
    </r>
  </si>
  <si>
    <t>Tonne Wasserstoffperoxid</t>
  </si>
  <si>
    <t>t-KOH</t>
  </si>
  <si>
    <t>Tonne Kaliumhydroxid</t>
  </si>
  <si>
    <r>
      <t>t-K</t>
    </r>
    <r>
      <rPr>
        <vertAlign val="subscript"/>
        <sz val="8"/>
        <rFont val="Arial"/>
        <family val="2"/>
        <scheme val="major"/>
      </rPr>
      <t>2</t>
    </r>
    <r>
      <rPr>
        <sz val="8"/>
        <rFont val="Arial"/>
        <family val="2"/>
        <scheme val="major"/>
      </rPr>
      <t>O</t>
    </r>
  </si>
  <si>
    <t>Tonne Kaliumoxid</t>
  </si>
  <si>
    <r>
      <t>t-K</t>
    </r>
    <r>
      <rPr>
        <vertAlign val="subscript"/>
        <sz val="8"/>
        <rFont val="Arial"/>
        <family val="2"/>
        <scheme val="major"/>
      </rPr>
      <t>2</t>
    </r>
    <r>
      <rPr>
        <sz val="8"/>
        <rFont val="Arial"/>
        <family val="2"/>
        <scheme val="major"/>
      </rPr>
      <t>CO</t>
    </r>
    <r>
      <rPr>
        <vertAlign val="subscript"/>
        <sz val="8"/>
        <rFont val="Arial"/>
        <family val="2"/>
        <scheme val="major"/>
      </rPr>
      <t>3</t>
    </r>
  </si>
  <si>
    <t>Tonne Kaliumcarbonat</t>
  </si>
  <si>
    <t>t-N</t>
  </si>
  <si>
    <t>Tonne Stickstoff</t>
  </si>
  <si>
    <t>t-NaOH</t>
  </si>
  <si>
    <t>Tonne Natriumhydroxid</t>
  </si>
  <si>
    <r>
      <t>t-Na</t>
    </r>
    <r>
      <rPr>
        <vertAlign val="subscript"/>
        <sz val="8"/>
        <rFont val="Arial"/>
        <family val="2"/>
        <scheme val="major"/>
      </rPr>
      <t>2</t>
    </r>
    <r>
      <rPr>
        <sz val="8"/>
        <rFont val="Arial"/>
        <family val="2"/>
        <scheme val="major"/>
      </rPr>
      <t>CO</t>
    </r>
    <r>
      <rPr>
        <vertAlign val="subscript"/>
        <sz val="8"/>
        <rFont val="Arial"/>
        <family val="2"/>
        <scheme val="major"/>
      </rPr>
      <t>3</t>
    </r>
  </si>
  <si>
    <t>Tonne Natriumcarbonat</t>
  </si>
  <si>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</si>
  <si>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t>Tonne Natriumdisulfit</t>
  </si>
  <si>
    <t>t-PbO</t>
  </si>
  <si>
    <t>Tonne Bleimonoxid</t>
  </si>
  <si>
    <r>
      <t>t-P</t>
    </r>
    <r>
      <rPr>
        <vertAlign val="subscript"/>
        <sz val="8"/>
        <rFont val="Arial"/>
        <family val="2"/>
        <scheme val="major"/>
      </rPr>
      <t>2</t>
    </r>
    <r>
      <rPr>
        <sz val="8"/>
        <rFont val="Arial"/>
        <family val="2"/>
        <scheme val="major"/>
      </rPr>
      <t>O</t>
    </r>
    <r>
      <rPr>
        <vertAlign val="subscript"/>
        <sz val="8"/>
        <rFont val="Arial"/>
        <family val="2"/>
        <scheme val="major"/>
      </rPr>
      <t>5</t>
    </r>
  </si>
  <si>
    <t>Tonne Phosphorpentoxid</t>
  </si>
  <si>
    <t>t-S</t>
  </si>
  <si>
    <t>Tonne Schwefel</t>
  </si>
  <si>
    <r>
      <t>t-SO</t>
    </r>
    <r>
      <rPr>
        <vertAlign val="subscript"/>
        <sz val="8"/>
        <rFont val="Arial"/>
        <family val="2"/>
        <scheme val="major"/>
      </rPr>
      <t>2</t>
    </r>
  </si>
  <si>
    <t>Tonne Schwefeldioxid</t>
  </si>
  <si>
    <r>
      <t>t-SiO</t>
    </r>
    <r>
      <rPr>
        <vertAlign val="subscript"/>
        <sz val="8"/>
        <rFont val="Arial"/>
        <family val="2"/>
        <scheme val="major"/>
      </rPr>
      <t>2</t>
    </r>
  </si>
  <si>
    <t>Tonne Siliciumdioxid</t>
  </si>
  <si>
    <r>
      <t>t-TiO</t>
    </r>
    <r>
      <rPr>
        <vertAlign val="subscript"/>
        <sz val="8"/>
        <rFont val="Arial"/>
        <family val="2"/>
        <scheme val="major"/>
      </rPr>
      <t>2</t>
    </r>
  </si>
  <si>
    <t>Tonne Titandioxid</t>
  </si>
  <si>
    <t>t-tr90 %</t>
  </si>
  <si>
    <t>Tonne berechnet auf 90 % trocken</t>
  </si>
  <si>
    <t>t-HF</t>
  </si>
  <si>
    <t>Tonne Fluorwasserstoff</t>
  </si>
  <si>
    <t>t-Trocken</t>
  </si>
  <si>
    <t>Tonne Trockengewicht</t>
  </si>
  <si>
    <t>t-eff.</t>
  </si>
  <si>
    <t>Tonne effektiv</t>
  </si>
  <si>
    <t>MWh</t>
  </si>
  <si>
    <t>Megawattstunde</t>
  </si>
  <si>
    <t>1000 l</t>
  </si>
  <si>
    <t>1000 Liter</t>
  </si>
  <si>
    <t>1000 m³</t>
  </si>
  <si>
    <t>1000 Kubikmeter</t>
  </si>
  <si>
    <t>Terajoule</t>
  </si>
  <si>
    <t>GBq</t>
  </si>
  <si>
    <t>Gigabecquerel</t>
  </si>
  <si>
    <t>Euro</t>
  </si>
  <si>
    <t>Anhang</t>
  </si>
  <si>
    <t>Abkürzungen der Maßeinheiheiten</t>
  </si>
  <si>
    <t>Güterabteilung, -gruppe, -klasse, -unterkategorie, -art</t>
  </si>
  <si>
    <t>1 000 t</t>
  </si>
  <si>
    <t>0812 11 900</t>
  </si>
  <si>
    <t>0812 12</t>
  </si>
  <si>
    <t>0812 12 103</t>
  </si>
  <si>
    <t>0812 12 903</t>
  </si>
  <si>
    <t>101</t>
  </si>
  <si>
    <t>1011 11</t>
  </si>
  <si>
    <t>Rindfleisch, frisch oder gekühlt</t>
  </si>
  <si>
    <t>1011 11 900</t>
  </si>
  <si>
    <t>Andere frische oder gekühlte Rindfleischteile</t>
  </si>
  <si>
    <t>1011 12</t>
  </si>
  <si>
    <t>Schweinefleisch, frisch oder gekühlt</t>
  </si>
  <si>
    <t>1011 12 900</t>
  </si>
  <si>
    <t>Andere frische oder gekühlte Schweinefleischteile</t>
  </si>
  <si>
    <t>1012 10</t>
  </si>
  <si>
    <t>Geflügelfleisch, frisch oder gekühlt</t>
  </si>
  <si>
    <t>1012 10 500</t>
  </si>
  <si>
    <t>1013 11</t>
  </si>
  <si>
    <t>1013 11 200</t>
  </si>
  <si>
    <t>1013 11 500</t>
  </si>
  <si>
    <t>1013 11 800</t>
  </si>
  <si>
    <t>1013 12</t>
  </si>
  <si>
    <t>Rindfleisch, gesalzen, getrocknet oder geräuchert</t>
  </si>
  <si>
    <t>1013 12 000</t>
  </si>
  <si>
    <t>1013 14</t>
  </si>
  <si>
    <t>Würste u.ä. Erzeugnisse, Zubereitungen aus Fleisch, Schlachtnebenerzeugnissen oder Blut</t>
  </si>
  <si>
    <t>1013 14 300</t>
  </si>
  <si>
    <t>1013 14 601</t>
  </si>
  <si>
    <t>1013 14 603</t>
  </si>
  <si>
    <t>1013 14 605</t>
  </si>
  <si>
    <t>1013 15</t>
  </si>
  <si>
    <t>1013 15 350</t>
  </si>
  <si>
    <t>1013 15 450</t>
  </si>
  <si>
    <t>1013 15 853</t>
  </si>
  <si>
    <t>1013 15 859</t>
  </si>
  <si>
    <t>103</t>
  </si>
  <si>
    <t>1039 18</t>
  </si>
  <si>
    <t>1039 18 001</t>
  </si>
  <si>
    <t>1039 18 009</t>
  </si>
  <si>
    <t>1051 11</t>
  </si>
  <si>
    <t>Flüssige Milch, verarbeitet</t>
  </si>
  <si>
    <t>1 000 l</t>
  </si>
  <si>
    <t>1051 11 420</t>
  </si>
  <si>
    <t>1051 12</t>
  </si>
  <si>
    <t>1051 52 650</t>
  </si>
  <si>
    <t>Buttermilch, flüssig</t>
  </si>
  <si>
    <t>106</t>
  </si>
  <si>
    <t>1071 11 000</t>
  </si>
  <si>
    <t>1071 12 000</t>
  </si>
  <si>
    <t>1072 12 530</t>
  </si>
  <si>
    <t>Kekse u.ä. Kleingebäck, gesüßt, ganz oder teilweise mit Schokolade oder kakaohaltigen Überzugsmassen überzogen oder bedeckt</t>
  </si>
  <si>
    <t>108</t>
  </si>
  <si>
    <t>1084 12</t>
  </si>
  <si>
    <t>1085 11 000</t>
  </si>
  <si>
    <t>1091 10 330</t>
  </si>
  <si>
    <t>1091 10 353</t>
  </si>
  <si>
    <t>1091 10 355</t>
  </si>
  <si>
    <t>1091 10 370</t>
  </si>
  <si>
    <t>110</t>
  </si>
  <si>
    <t>1103 10</t>
  </si>
  <si>
    <t>1107 11 301</t>
  </si>
  <si>
    <t>1107 19</t>
  </si>
  <si>
    <t>Erfrischungsgetränke u.a. nicht alkoholhaltige Getränke</t>
  </si>
  <si>
    <t>1107 19 301</t>
  </si>
  <si>
    <t>1107 19 302</t>
  </si>
  <si>
    <t>1107 19 303</t>
  </si>
  <si>
    <t>Limonaden, nicht brennwertvermindert</t>
  </si>
  <si>
    <t>1107 19 304</t>
  </si>
  <si>
    <t>Limonaden, brennwertvermindert (light)</t>
  </si>
  <si>
    <t>1107 19 308</t>
  </si>
  <si>
    <t>1107 19 309</t>
  </si>
  <si>
    <t>139</t>
  </si>
  <si>
    <t>162</t>
  </si>
  <si>
    <t>Faserplatten aus Holz oder anderen holzigen Stoffen, auch mit Harz o.a. organischen Stoffen hergestellt</t>
  </si>
  <si>
    <t>1623 11</t>
  </si>
  <si>
    <t>1623 11 100</t>
  </si>
  <si>
    <t>1623 19</t>
  </si>
  <si>
    <t>1623 19 009</t>
  </si>
  <si>
    <t>1623 20</t>
  </si>
  <si>
    <t>Vorgefertigte Gebäude aus Holz</t>
  </si>
  <si>
    <t>Pellets, Briketts, Scheiten o.ä. Formen aus Sägespänen u.a. Sägenebenprodukten zusammengepresst</t>
  </si>
  <si>
    <t>171</t>
  </si>
  <si>
    <t>1721 13</t>
  </si>
  <si>
    <t>1721 13 000</t>
  </si>
  <si>
    <t>181</t>
  </si>
  <si>
    <t>1812 12</t>
  </si>
  <si>
    <t>1812 13</t>
  </si>
  <si>
    <t>1812 19</t>
  </si>
  <si>
    <t>1812 19 907</t>
  </si>
  <si>
    <t>1814 10</t>
  </si>
  <si>
    <t>201</t>
  </si>
  <si>
    <t>2041 10 000</t>
  </si>
  <si>
    <t>205</t>
  </si>
  <si>
    <t>Sonstige chemische Erzeugnisse</t>
  </si>
  <si>
    <t>2059 52</t>
  </si>
  <si>
    <t>2059 59</t>
  </si>
  <si>
    <t>2219 73</t>
  </si>
  <si>
    <t>2221 21</t>
  </si>
  <si>
    <t>2221 41</t>
  </si>
  <si>
    <t>2221 41 800</t>
  </si>
  <si>
    <t>2221 42</t>
  </si>
  <si>
    <t>2222 13</t>
  </si>
  <si>
    <t>Dosen, Kisten, Verschläge u.ä. Waren, aus Kunststoffen</t>
  </si>
  <si>
    <t>2222 13 000</t>
  </si>
  <si>
    <t>2222 19</t>
  </si>
  <si>
    <t>Andere Verpackungsmittel aus Kunststoff</t>
  </si>
  <si>
    <t>2223 14</t>
  </si>
  <si>
    <t>2223 14 505</t>
  </si>
  <si>
    <t>2223 14 507</t>
  </si>
  <si>
    <t>2223 14 700</t>
  </si>
  <si>
    <t>Fensterläden, Jalousien (einschl. Jalousetten) u.ä. Waren, Teile dafür</t>
  </si>
  <si>
    <t>2223 19</t>
  </si>
  <si>
    <t>2229 91</t>
  </si>
  <si>
    <t>Technische Teile aus Kunststoffen</t>
  </si>
  <si>
    <t>2229 91 107</t>
  </si>
  <si>
    <t>2229 91 930</t>
  </si>
  <si>
    <t>Technische Teile aus Kunststoffen, für andere elektrotechnische Erzeugnisse</t>
  </si>
  <si>
    <t>231</t>
  </si>
  <si>
    <t>2312 13</t>
  </si>
  <si>
    <t>Mehrschichtige Isolierverglasungen; Spiegel aus Glas</t>
  </si>
  <si>
    <t>234</t>
  </si>
  <si>
    <t>235</t>
  </si>
  <si>
    <t>Zement, Kalk, gebrannter Gips</t>
  </si>
  <si>
    <t>2351 12 900</t>
  </si>
  <si>
    <t>Anderer Zement (z.B. Tonerdezement, Hochofenzement, Puzzolanzement)</t>
  </si>
  <si>
    <t>236</t>
  </si>
  <si>
    <t>2361 11</t>
  </si>
  <si>
    <t>2361 11 308</t>
  </si>
  <si>
    <t>2361 11 309</t>
  </si>
  <si>
    <t>2361 11 505</t>
  </si>
  <si>
    <t>Pflastersteine, Bordsteine, Rinnsteine u.ä. Erzeugnisse</t>
  </si>
  <si>
    <t>2361 12</t>
  </si>
  <si>
    <t>2361 12 001</t>
  </si>
  <si>
    <t>2361 12 003</t>
  </si>
  <si>
    <t>2361 12 008</t>
  </si>
  <si>
    <t>2361 12 009</t>
  </si>
  <si>
    <t>1 000 m²</t>
  </si>
  <si>
    <t>2362 10</t>
  </si>
  <si>
    <t>2363 10 000</t>
  </si>
  <si>
    <t>2364 10</t>
  </si>
  <si>
    <t>Werk-Trockenmörtel: Mauermörtel</t>
  </si>
  <si>
    <t>2369 19</t>
  </si>
  <si>
    <t>239</t>
  </si>
  <si>
    <t>Sonstige Erzeugnisse aus nichtmetallischen Mineralien</t>
  </si>
  <si>
    <t>Sonstige Erzeugnisse aus nichtmetallischen Mineralien, a.n.g.</t>
  </si>
  <si>
    <t>2399 13 200</t>
  </si>
  <si>
    <t>243</t>
  </si>
  <si>
    <t>Andere Erzeugnisse aus Eisen oder Stahl</t>
  </si>
  <si>
    <t>245</t>
  </si>
  <si>
    <t>Gießereierzeugnisse</t>
  </si>
  <si>
    <t>2453 10</t>
  </si>
  <si>
    <t>Teile aus Leichtmetallguss</t>
  </si>
  <si>
    <t>251</t>
  </si>
  <si>
    <t>2511 10</t>
  </si>
  <si>
    <t>Vorgefertigte Gebäude aus Eisen, Stahl oder Aluminium</t>
  </si>
  <si>
    <t>2511 23</t>
  </si>
  <si>
    <t>2511 23 500</t>
  </si>
  <si>
    <t>2511 23 703</t>
  </si>
  <si>
    <t>2511 23 709</t>
  </si>
  <si>
    <t>2512 10</t>
  </si>
  <si>
    <t>2512 10 306</t>
  </si>
  <si>
    <t>Feuerschutztüren</t>
  </si>
  <si>
    <t>2512 10 320</t>
  </si>
  <si>
    <t>2512 10 505</t>
  </si>
  <si>
    <t>2512 10 508</t>
  </si>
  <si>
    <t>2529 11</t>
  </si>
  <si>
    <t>2529 11 509</t>
  </si>
  <si>
    <t>2529 12</t>
  </si>
  <si>
    <t>Behälter für verdichtete oder verflüssigte Gase, aus Eisen oder Stahl sowie aus Aluminium</t>
  </si>
  <si>
    <t>2529 12 000</t>
  </si>
  <si>
    <t>255</t>
  </si>
  <si>
    <t>2550 13 300</t>
  </si>
  <si>
    <t>Blechformteile aus Stahl für sonstige Maschinenbauerzeugnisse</t>
  </si>
  <si>
    <t>2550 13 500</t>
  </si>
  <si>
    <t>Blechformteile aus Stahl für sonstige Verwendungszwecke</t>
  </si>
  <si>
    <t>256</t>
  </si>
  <si>
    <t>2561 11</t>
  </si>
  <si>
    <t>Metallische Überzüge</t>
  </si>
  <si>
    <t>2561 11 300</t>
  </si>
  <si>
    <t>Metallische Überzüge durch Aufschmelzen</t>
  </si>
  <si>
    <t>2561 12 300</t>
  </si>
  <si>
    <t>Kunststoffüberzüge</t>
  </si>
  <si>
    <t>2561 22 300</t>
  </si>
  <si>
    <t>2561 22 900</t>
  </si>
  <si>
    <t>2562 10</t>
  </si>
  <si>
    <t>Drehteile aus Metall</t>
  </si>
  <si>
    <t>Drehteile aus Metall für sonstige Erzeugnisse</t>
  </si>
  <si>
    <t>2562 20</t>
  </si>
  <si>
    <t>Andere Mechanikleistungen, a.n.g.</t>
  </si>
  <si>
    <t>2562 20 008</t>
  </si>
  <si>
    <t>Sonstige Mechanikleistungen, a.n.g.</t>
  </si>
  <si>
    <t>2572 14</t>
  </si>
  <si>
    <t>Beschläge u.ä. Erzeugnisse für Kraftfahrzeuge, Türen, Fenster, Möbel, Koffer u.a. derartige Waren, aus unedlen Metallen; automatische Türschließer, aus unedlen Metallen</t>
  </si>
  <si>
    <t>2573 50 705</t>
  </si>
  <si>
    <t>Andere Metallwaren, a.n.g.</t>
  </si>
  <si>
    <t>2599 29</t>
  </si>
  <si>
    <t>Andere Waren aus unedlen Metallen, a.n.g.</t>
  </si>
  <si>
    <t>2599 99</t>
  </si>
  <si>
    <t>2599 99 000</t>
  </si>
  <si>
    <t>261</t>
  </si>
  <si>
    <t>2611 22</t>
  </si>
  <si>
    <t>Halbleiterbauelemente; Leuchtdioden; gefasste oder montierte piezoelektrische Kristalle, Teile dafür</t>
  </si>
  <si>
    <t>1 000 St</t>
  </si>
  <si>
    <t>2611 91 000</t>
  </si>
  <si>
    <t>Mit der Herstellung elektronischer integrierter Schaltungen verbundene Dienstleistungen</t>
  </si>
  <si>
    <t>265</t>
  </si>
  <si>
    <t>2651 52</t>
  </si>
  <si>
    <t>2651 85</t>
  </si>
  <si>
    <t>2712 31 703</t>
  </si>
  <si>
    <t>2712 40</t>
  </si>
  <si>
    <t>Teile für Elektrizitätsverteilungs- oder -schalteinrichtungen</t>
  </si>
  <si>
    <t>2740 25</t>
  </si>
  <si>
    <t>2814 13</t>
  </si>
  <si>
    <t>2815 39</t>
  </si>
  <si>
    <t>2815 39 506</t>
  </si>
  <si>
    <t>Teile für Getriebe</t>
  </si>
  <si>
    <t>2822 19</t>
  </si>
  <si>
    <t>2825 30</t>
  </si>
  <si>
    <t>2829 84</t>
  </si>
  <si>
    <t>2829 84 000</t>
  </si>
  <si>
    <t>Maschinen für die Metallerzeugung, Walzwerkseinrichtungen, Gießmaschinen</t>
  </si>
  <si>
    <t>2892 61</t>
  </si>
  <si>
    <t>Maschinen für sonstige bestimmte Wirtschaftszweige a.n.g.</t>
  </si>
  <si>
    <t>2899 39</t>
  </si>
  <si>
    <t>2899 52</t>
  </si>
  <si>
    <t>Teile für Maschinen für sonstige bestimmte Wirtschaftszweige, a.n.g.</t>
  </si>
  <si>
    <t>2899 52 809</t>
  </si>
  <si>
    <t>292</t>
  </si>
  <si>
    <t>2920 10 507</t>
  </si>
  <si>
    <t>2920 30</t>
  </si>
  <si>
    <t>Teile für Anhänger (einschl. Sattelanhänger)</t>
  </si>
  <si>
    <t>2932 20</t>
  </si>
  <si>
    <t>2932 20 900</t>
  </si>
  <si>
    <t>2932 30 909</t>
  </si>
  <si>
    <t>3020 40</t>
  </si>
  <si>
    <t>3020 40 309</t>
  </si>
  <si>
    <t>3020 91 005</t>
  </si>
  <si>
    <t>310</t>
  </si>
  <si>
    <t>3101 12</t>
  </si>
  <si>
    <t>Holzmöbel für Büros</t>
  </si>
  <si>
    <t>3101 12 006</t>
  </si>
  <si>
    <t>3109 13</t>
  </si>
  <si>
    <t>Holzmöbel, a.n.g.</t>
  </si>
  <si>
    <t>3230 15 903</t>
  </si>
  <si>
    <t>325</t>
  </si>
  <si>
    <t>3250 22</t>
  </si>
  <si>
    <t>3250 22 390</t>
  </si>
  <si>
    <t>3250 22 590</t>
  </si>
  <si>
    <t>Andere Waren der Zahnprothetik</t>
  </si>
  <si>
    <t>3250 22 901</t>
  </si>
  <si>
    <t>331</t>
  </si>
  <si>
    <t>3311 11</t>
  </si>
  <si>
    <t>3311 11 000</t>
  </si>
  <si>
    <t>3311 12 005</t>
  </si>
  <si>
    <t>3311 13</t>
  </si>
  <si>
    <t>3311 13 000</t>
  </si>
  <si>
    <t>3311 19</t>
  </si>
  <si>
    <t>3312 12 102</t>
  </si>
  <si>
    <t>3312 12 103</t>
  </si>
  <si>
    <t>3312 12 209</t>
  </si>
  <si>
    <t>3312 15</t>
  </si>
  <si>
    <t>3312 15 001</t>
  </si>
  <si>
    <t>3312 15 009</t>
  </si>
  <si>
    <t>3312 18</t>
  </si>
  <si>
    <t>3312 18 009</t>
  </si>
  <si>
    <t>3312 19</t>
  </si>
  <si>
    <t>3312 19 909</t>
  </si>
  <si>
    <t>3312 21</t>
  </si>
  <si>
    <t>3312 21 100</t>
  </si>
  <si>
    <t>3312 21 200</t>
  </si>
  <si>
    <t>3312 22</t>
  </si>
  <si>
    <t>3312 22 000</t>
  </si>
  <si>
    <t>3312 29</t>
  </si>
  <si>
    <t>3312 29 907</t>
  </si>
  <si>
    <t>3313 19 003</t>
  </si>
  <si>
    <t>3316 10 001</t>
  </si>
  <si>
    <t>3320 11</t>
  </si>
  <si>
    <t>3320 11 000</t>
  </si>
  <si>
    <t>3320 12</t>
  </si>
  <si>
    <t>3320 12 001</t>
  </si>
  <si>
    <t>3320 12 006</t>
  </si>
  <si>
    <t>3320 29</t>
  </si>
  <si>
    <t>3320 29 609</t>
  </si>
  <si>
    <t>3320 42</t>
  </si>
  <si>
    <t>3320 42 001</t>
  </si>
  <si>
    <t>3320 50 500</t>
  </si>
  <si>
    <t>3320 60</t>
  </si>
  <si>
    <t>3320 60 000</t>
  </si>
  <si>
    <t>3320 70 009</t>
  </si>
  <si>
    <t>29+30</t>
  </si>
  <si>
    <t>Kraftwagen u. Kraftwagenteile sowie sonstiger Fahrzeugbau</t>
  </si>
  <si>
    <t>Kontrolle</t>
  </si>
  <si>
    <t>081</t>
  </si>
  <si>
    <t>1013 15 550</t>
  </si>
  <si>
    <t>1013 15 750</t>
  </si>
  <si>
    <t>1051 11 370</t>
  </si>
  <si>
    <t>1062 11</t>
  </si>
  <si>
    <t>Stärke, Inulin, Weizenkleber, Dextrine u.a. modifizierte Stärken</t>
  </si>
  <si>
    <t>1072 12 550</t>
  </si>
  <si>
    <t>Kekse u.ä. Kleingebäck, gesüßt, gefüllt, auch kakaohaltig</t>
  </si>
  <si>
    <t>1091 10</t>
  </si>
  <si>
    <t>1103 10 003</t>
  </si>
  <si>
    <t>1107 11</t>
  </si>
  <si>
    <t>1812 13 004</t>
  </si>
  <si>
    <t>222</t>
  </si>
  <si>
    <t>Kunststoffwaren</t>
  </si>
  <si>
    <t>2221 42 809</t>
  </si>
  <si>
    <t>2312 13 300</t>
  </si>
  <si>
    <t>Mehrschichten-Isolierverglasungen</t>
  </si>
  <si>
    <t>2332 11 105</t>
  </si>
  <si>
    <t>2361 11 504</t>
  </si>
  <si>
    <t>2550 13 700</t>
  </si>
  <si>
    <t>Blechformteile aus NE-Metall</t>
  </si>
  <si>
    <t>2561 11 700</t>
  </si>
  <si>
    <t>273</t>
  </si>
  <si>
    <t>3311 12</t>
  </si>
  <si>
    <t>3312 24 005</t>
  </si>
  <si>
    <t>3312 29 908</t>
  </si>
  <si>
    <t>3313 12 000</t>
  </si>
  <si>
    <t>3320 50</t>
  </si>
  <si>
    <t>E I 5 – j / 19</t>
  </si>
  <si>
    <r>
      <t xml:space="preserve">Verarbeitendes Gewerbe
</t>
    </r>
    <r>
      <rPr>
        <sz val="10"/>
        <rFont val="Arial"/>
        <family val="2"/>
      </rPr>
      <t xml:space="preserve">(sowie Bergbau und Gewinnung von Steinen und Erden)
</t>
    </r>
    <r>
      <rPr>
        <sz val="16"/>
        <rFont val="Arial"/>
        <family val="2"/>
      </rPr>
      <t xml:space="preserve">im </t>
    </r>
    <r>
      <rPr>
        <b/>
        <sz val="16"/>
        <rFont val="Arial"/>
        <family val="2"/>
      </rPr>
      <t>Land Brandenburg
2019</t>
    </r>
  </si>
  <si>
    <t>E I 5 – j /19</t>
  </si>
  <si>
    <t>im Land Brandenburg 2019</t>
  </si>
  <si>
    <t>von Steinen und Erden) im Land Brandenburg 2019 nach Güterklassen</t>
  </si>
  <si>
    <t>von Steinen und Erden) im Land Brandenburg 2019 nach ausgewählten Güterarten</t>
  </si>
  <si>
    <t>1  Zum Absatz bestimmte Produktion des Verarbeitenden Gewerbes
   (sowie Bergbau und Gewinnung von Steinen und Erden)
    im Land Brandenburg 2009 bis 2019</t>
  </si>
  <si>
    <t>Anteil ausgewählter Güterabteilungen am Wert der zum Absatz bestimmten Produktion des Verarbeitenden 
Gewerbes (sowie Bergbau und Gewinnung von Steinen und Erden) im Land Brandenburg 2019</t>
  </si>
  <si>
    <t>Werte von 2019</t>
  </si>
  <si>
    <t>GP 2019</t>
  </si>
  <si>
    <t>von Steinen und Erden) im Land Brandenburg 2009 bis 2019</t>
  </si>
  <si>
    <t>2 Zum Absatz bestimmte Produktion des Verarbeitenden Gewerbes (sowie Bergbau und Gewinnung
   von Steinen und Erden) im Land Brandenburg 2019 nach Güterabteilungen</t>
  </si>
  <si>
    <t>Naturwerksteine und Natursteine, Kalk- und Gipssteine, Kreide und Schiefer</t>
  </si>
  <si>
    <t>Dienstleistungen für den Bergbau und für die Gewinnung von Steinen und Erden</t>
  </si>
  <si>
    <t>Dienstleistungen für den sonstigen Bergbau und für die Gewinnung von Steinen und Erden</t>
  </si>
  <si>
    <t>Apfelwein und sonstige Fruchtweine; alkoholhaltige Mischgetränke, a.n.g.</t>
  </si>
  <si>
    <t>1394</t>
  </si>
  <si>
    <t>Seilerwaren</t>
  </si>
  <si>
    <t>Vliesstoffe (auch getränkt, bestrichen, überzogen oder mit Lagen versehen) und Erzeugnisse daraus (ohne Bekleidung)</t>
  </si>
  <si>
    <t>Wellpapier und -pappe; Verpackungsmittel aus Papier, Karton und Pappe</t>
  </si>
  <si>
    <t>Haushalts-, Hygiene- und Toilettenartikel aus Zellstoff, Papier und Pappe</t>
  </si>
  <si>
    <t>Sonstige anorganische Grundstoffe und Chemikalien (einschl. Spalt- und Brutstoffe)</t>
  </si>
  <si>
    <t>Schädlingsbekämpfungs- und Pflanzenschutzmittel, Desinfektionsmittel</t>
  </si>
  <si>
    <t>2370</t>
  </si>
  <si>
    <t>Bearbeitete und verarbeitete Naturwerksteine und Natursteine, a.n.g.</t>
  </si>
  <si>
    <t>Stahlrohre, Rohrform-, Rohrverschluss- und Rohrverbindungsstücke, aus Eisen oder Stahl</t>
  </si>
  <si>
    <t>Sonstige Metallbehälter mit einem Fassungsvermögen von mehr als 300 l</t>
  </si>
  <si>
    <t>Dampfkessel (Dampferzeuger) (ohne Zentralheizungskessel); Kernreaktoren, Teile dafür</t>
  </si>
  <si>
    <t>Schmiede-, Blechformteile, gewalzte Ringe und pulvermetallurgische Erzeugnisse</t>
  </si>
  <si>
    <t>Datenverarbeitungsgeräte, elektronische und optische Erzeugnisse</t>
  </si>
  <si>
    <t>2640</t>
  </si>
  <si>
    <t>Geräte der Unterhaltungselektronik</t>
  </si>
  <si>
    <t>Bestrahlungs- und Elektrotherapiegeräte und elektromedizinische Geräte</t>
  </si>
  <si>
    <t>2670</t>
  </si>
  <si>
    <t>Optische und fotografische Instrumente und Geräte</t>
  </si>
  <si>
    <t>2731</t>
  </si>
  <si>
    <t>Glasfaserkabel</t>
  </si>
  <si>
    <t>Elektrische Haushaltsgeräte, Teile dafür (einschl. Tauchsiedern und elektrischen Geräten zum Raum- oder Bodenheizen o.ä., für gewerbliche Zwecke)</t>
  </si>
  <si>
    <t>Verbrennungsmotoren und Turbinen (ohne Motoren für Luft- und Straßenfahrzeuge)</t>
  </si>
  <si>
    <t>Büromaschinen (ohne Datenverarbeitungsgeräte und periphere Geräte)</t>
  </si>
  <si>
    <t>Werkzeugmaschinen a.n.g., Teile dafür; Zubehör für Werkzeugmaschinen</t>
  </si>
  <si>
    <t>Maschinen für die Textil- und Bekleidungsherstellung, die Ledererzeugung und -verarbeitung sowie die Herstellung von Schuhen</t>
  </si>
  <si>
    <t>Elektrische und elektronische Ausrüstungsgegenstände für Motoren und Fahrzeuge, a.n.g.</t>
  </si>
  <si>
    <t>3220</t>
  </si>
  <si>
    <t>Musikinstrumente</t>
  </si>
  <si>
    <t>Sonstige Erzeugnisse, a.n.g. (einschl. Veredlung von Erzeugnissen dieser Güterabteilung)</t>
  </si>
  <si>
    <t>Reparatur und Instandhaltung von Luft- und Raumfahrzeugen sowie von Motoren und Triebwerken dafür, für zivile Zwecke</t>
  </si>
  <si>
    <t>Installation von Maschinen und Ausrüstungen, a.n.g.</t>
  </si>
  <si>
    <t xml:space="preserve">3 Zum Absatz bestimmte Produktion des Verarbeitenden Gewerbes (sowie Bergbau und Gewinnung von
    Steinen und Erden) im Land Brandenburg 2019 nach Güterklassen     </t>
  </si>
  <si>
    <t>Frucht- und Gemüsesäfte, nicht gegoren, ohne Zusatz von Alkohol und ohne andere Zusätze</t>
  </si>
  <si>
    <t>Speiseeis, auch kakaohaltig (einschl. Sorbets, Eis am Stiel), (ohne Mischungen und Vorprodukte für Speiseeis)</t>
  </si>
  <si>
    <t>Homogenisierte und diätetische Nahrungsmittel</t>
  </si>
  <si>
    <t>Spirituosen (ohne Alkoholsteuer)</t>
  </si>
  <si>
    <t>Erfrischungsgetränke; natürliches Mineralwasser und sonstiges Wasser, abgefüllt</t>
  </si>
  <si>
    <t>Konstruktionsteile, Fertigbauteile, Ausbauelemente und Fertigteilbauten, aus Holz</t>
  </si>
  <si>
    <t>Pharmazeutische Spezialitäten u.a. pharmazeutische Erzeugnisse</t>
  </si>
  <si>
    <t>Schneide-, Gewindeschneide-, Beschichtungsleistungen, metallische Vakuumplattierungen u.a. Bearbeitungsleistungen an Kunststoffteilen und -oberflächen</t>
  </si>
  <si>
    <t>Glas und Glaswaren, Keramik, verarbeitete Steine und Erden</t>
  </si>
  <si>
    <t>Ziegel u.a. Baukeramik</t>
  </si>
  <si>
    <t>Erzeugnisse aus Beton, Porenbeton, Leichtbeton und Kalksandstein, für den Bau</t>
  </si>
  <si>
    <t>Metallkonstruktionen und -konstruktionsteile</t>
  </si>
  <si>
    <t>Tore, Türen, Fenster, deren Rahmen und Verkleidungen, Tor- und Türschwellen, aus Eisen, Stahl oder Aluminium</t>
  </si>
  <si>
    <t>Andere Teile u.a. Zubehör für Kraftwagen</t>
  </si>
  <si>
    <t>Reparatur und Instandhaltung von elektronischen und optischen Geräten</t>
  </si>
  <si>
    <t>Maschinen für sonstige bestimmte Wirtschaftszweige a.n.g. (einschl. Veredlung von Erzeugnissen dieser Güterabteilung)</t>
  </si>
  <si>
    <t>4 Zum Absatz bestimmte Produktion des Verarbeitenden Gewerbes (sowie Bergbau und Gewinnung von Steinen
   und Erden) im Land Brandenburg 2019 nach ausgewählten Güterarten</t>
  </si>
  <si>
    <t>Natursteine, Kies, Sand, Ton und Kaolin</t>
  </si>
  <si>
    <t>Bausand (z.B. als Betonzuschlag) u.a. natürliche Sande (ohne metallhaltige Sande)</t>
  </si>
  <si>
    <t>Feldsteine, Kies, gebrochene Natursteine für den Betonbau oder als Steinmaterial im Wege- und Bahnbau; Körnungen, Splitt und Mehl von Natursteinen</t>
  </si>
  <si>
    <t>Baukies (z.B. als Betonzuschlag) u.a. Kies</t>
  </si>
  <si>
    <t>0812 12 309</t>
  </si>
  <si>
    <t>Andere gebrochene Natursteine, a.n.g.</t>
  </si>
  <si>
    <t>Fleisch und Fleischerzeugnisse</t>
  </si>
  <si>
    <t>Schweinefleisch, Teile, gesalzen, getrocknet oder geräuchert (Speck und Schinken)</t>
  </si>
  <si>
    <t>Leberwürste u.ä. Erzeugnisse, einschl. Lebensmittelzubereitungen auf der Grundlage dieser Erzeugnisse (ohne Fertiggerichte)</t>
  </si>
  <si>
    <t>Sonstiges Fleisch und Blut u.a. Schlachtnebenerzeugnisse, zubereitet und haltbar gemacht, außer Gerichten aus zubereitetem Fleisch und zubereiteten Schlachtnebenerzeugnissen (ohne Würste und Fertiggerichte)</t>
  </si>
  <si>
    <t>Zubereitungen von anderem Geflügel (ohne Zubereitungen aus Lebern)</t>
  </si>
  <si>
    <t>Schinken vom Schwein und Teile davon (z.B. Kochschinken)</t>
  </si>
  <si>
    <t>Schultern vom Schwein und Teile davon (z.B. Schulterrollbraten, gegart)</t>
  </si>
  <si>
    <t>Andere Zubereitungen von Schweinefleisch (einschl. Mischungen), (ohne fein homogenisierte Zubereitungen, Zubereitungen aus Lebern)</t>
  </si>
  <si>
    <t>Obst und Gemüseerzeugnisse</t>
  </si>
  <si>
    <t>1032 19</t>
  </si>
  <si>
    <t>Andere Frucht- und Gemüsesäfte</t>
  </si>
  <si>
    <t>1032 19 202</t>
  </si>
  <si>
    <t>Gemüse, Obst, Nüsse u.a. genießbare Pflanzenteile, mit Essig oder Essigsäure zubereitet oder haltbar gemacht</t>
  </si>
  <si>
    <t>1039 29</t>
  </si>
  <si>
    <t>Früchte und Nüsse, in anderer Weise zubereitet oder haltbar gemacht</t>
  </si>
  <si>
    <t>Flüssige Milch, verarbeitet, mit einem Fettgehalt von 1 % oder weniger, nicht mit einem Inhalt von 2 l oder weniger</t>
  </si>
  <si>
    <t>Flüssige Milch, verarbeitet, mit einem Fettgehalt von mehr als 1 %, jedoch höchstens 6 %, mit einem Inhalt von 2 l oder weniger</t>
  </si>
  <si>
    <t>Milch und Rahm mit einem Fettgehalt von mehr als 6 %, weder eingedickt noch gesüßt</t>
  </si>
  <si>
    <t>Mahl- und Schälmühlenerzeugnisse; Stärke und Stärkeerzeugnisse</t>
  </si>
  <si>
    <t>1062 11 150</t>
  </si>
  <si>
    <t>Kartoffelstärke</t>
  </si>
  <si>
    <t>Frisches Brot, Brötchen u.ä., ohne Zusatz von Honig, Eiern, Käse oder Früchten (auch gefroren)</t>
  </si>
  <si>
    <t>Feine Backwaren (ohne Dauerbackwaren), gesüßt (auch gefroren)</t>
  </si>
  <si>
    <t>Sonstige Nahrungsmittel (ohne Getränke)</t>
  </si>
  <si>
    <t>Würzsoßen, zusammengesetzte Würzmittel; Senfmehl und Senf</t>
  </si>
  <si>
    <t>Fertiggerichte auf der Grundlage von Fleisch, Schlachtnebenerzeugnissen oder Blut</t>
  </si>
  <si>
    <t>Vormischungen für Tierfutter und zubereitete Futtermittel für Nutztiere (ohne Mehl und Pellets von Luzerne)</t>
  </si>
  <si>
    <t>Futtermittel für Schweine, zubereitet (ohne Vormischungen; ohne Mehl und Pellets von Luzerne)</t>
  </si>
  <si>
    <t>Futtermittel für Rinder, zubereitet (ohne Vormischungen; ohne Mehl und Pellets von Luzerne)</t>
  </si>
  <si>
    <t>Futtermittel für Kälber, zubereitet (ohne Vormischungen; ohne Mehl und Pellets von Luzerne)</t>
  </si>
  <si>
    <t>Futtermittel für Geflügel, zubereitet (ohne Vormischungen; ohne Mehl und Pellets von Luzerne)</t>
  </si>
  <si>
    <t>1091 10 390</t>
  </si>
  <si>
    <t>Futtermittel für andere Nutztiere, zubereitet (ohne Vormischungen; ohne Mehl und Pellets von Luzerne)</t>
  </si>
  <si>
    <t>Andere gegorene Getränke (z.B. Apfelwein, Birnenwein und Met); alkoholhaltige Mischgetränke, a.n.g.</t>
  </si>
  <si>
    <t>Andere Fruchtweine und Fruchtschaumweine (einschl. anderem gegorenen Most) u.a. gegorene Getränke</t>
  </si>
  <si>
    <t>Mineralwasser und kohlensäurehaltiges Wasser, nicht gesüßt u.a. nicht gesüßte Wasser, abgefüllt</t>
  </si>
  <si>
    <t>Cola- und Colamischgetränke, nicht brennwertvermindert</t>
  </si>
  <si>
    <t>Cola- und Colamischgetränke, brennwertvermindert (light)</t>
  </si>
  <si>
    <t>Sonstige Erfrischungsgetränke (z.B. Brausen, chininhaltige Erfrischungsgetränke wie Bitter- und Tonicgetränke)</t>
  </si>
  <si>
    <t>Andere Textilerzeugnisse (ohne Maschenware)</t>
  </si>
  <si>
    <t>Holz-, Kork-, Flecht- und Korbmacherwaren</t>
  </si>
  <si>
    <t>1621 15</t>
  </si>
  <si>
    <t>1621 15 299</t>
  </si>
  <si>
    <t>MDF-Möbelplatten, mit einer Dicke von mehr als 9 mm, mit einer Dichte von 650 kg/m³ oder mehr bis einschließlich 800 kg/m³, anders bearbeitet</t>
  </si>
  <si>
    <t>1621 15 431</t>
  </si>
  <si>
    <t>HDF-Platten, mit einer Dichte von mehr als 800 kg/m³, roh/geschliffen</t>
  </si>
  <si>
    <t>Fenster, Fenstertüren, Rahmen und Verkleidungen dafür, Türen und Türrahmen, -verkleidungen und -schwellen, aus Holz</t>
  </si>
  <si>
    <t>Andere Bautischler- und Zimmermannsarbeiten aus Holz, a.n.g.</t>
  </si>
  <si>
    <t>1629 15</t>
  </si>
  <si>
    <t>Holz- und Zellstoff, Papier, Karton und Pappe</t>
  </si>
  <si>
    <t>1712 34 000</t>
  </si>
  <si>
    <t>Wellenpapier aus Altpapier und sonstiges Wellenpapier</t>
  </si>
  <si>
    <t>Schachteln und Kartons aus Wellpapier oder Wellpappe</t>
  </si>
  <si>
    <t>Druck von Werbedrucken und Werbeschriften, Verkaufskatalogen u.dgl.</t>
  </si>
  <si>
    <t>1812 12 527</t>
  </si>
  <si>
    <t>Andere Werbedrucke und Werbeschriften (z.B. Flyer, Werbeaufkleber, Jubiläumsschriften u.ä. Werbedrucke), im Offsetdruckverfahren hergestellt</t>
  </si>
  <si>
    <t>Druck von Anzeigenblättern, Annoncenzeitungen, weniger als viermal wöchentlich erscheinend</t>
  </si>
  <si>
    <t>1812 15</t>
  </si>
  <si>
    <t>Druck von Etiketten, Anhängern u.dgl.</t>
  </si>
  <si>
    <t>Andere Drucke für gewerbliche Zwecke (ohne Endlosformulare) (z.B. Formblätter, Formulare, Geschäftsdrucksachen, Visitenkarten)</t>
  </si>
  <si>
    <t>1812 19 908</t>
  </si>
  <si>
    <t>Andere Drucke für private Zwecke (z.B. Familiendrucksachen)</t>
  </si>
  <si>
    <t>Druckweiterverarbeitung von Büchern, Zeitschriften, Werbedrucken u.a. Drucksachen</t>
  </si>
  <si>
    <t>Chemische Grundstoffe, Düngemittel und Stickstoffverbindungen, Kunststoffe in Primärformen und synthetischer Kautschuk in Primärformen</t>
  </si>
  <si>
    <t>Glycerin, roh; Glycerinwasser und Glycerinunterlaugen</t>
  </si>
  <si>
    <t>Zusammengesetzte Diagnostik- oder Laborreagenzien, a.n.g.; Modelliermassen; Zubereitungen für zahnärztliche Zwecke; Füllungen für Feuerlöschgeräte; Nährsubstrate zum Züchten von Mikroorganismen</t>
  </si>
  <si>
    <t>2059 58 000</t>
  </si>
  <si>
    <t>Biodiesel und Biodieselmischungen, kein Erdöl oder Öl aus bituminösen Mineralien enthaltend oder mit einem Gehalt an Erdöl oder Öl aus bituminösen Materialien von weniger als 70 GHT</t>
  </si>
  <si>
    <t>2059 59 949</t>
  </si>
  <si>
    <t>Andere chemische Erzeugnisse und Zubereitungen der chemischen Industrie oder verwandter Industrien (einschl. Mischungen von Naturprodukten), a.n.g.</t>
  </si>
  <si>
    <t>2110 60 550</t>
  </si>
  <si>
    <t>Menschliches Blut; tierisches Blut, zu therapeutischen, prophylaktischen oder diagnostischen Zwecken zubereitet; Kulturen von Mikroorganismen (ohne Hefen); andere Toxine u.ä. Erzeugnisse, a.n.g.</t>
  </si>
  <si>
    <t>Sonstige Waren aus Weichkautschuk, a.n.g.; Hartkautschuk in allen Formen, sowie Waren daraus; Bodenbeläge und Fußmatten, aus vulkanisiertem Zellkautschuk</t>
  </si>
  <si>
    <t>Kunstdärme; Rohre und Schläuche, nicht biegsam, aus Kunststoffen</t>
  </si>
  <si>
    <t>Andere Tafeln, Platten, Folien, Filme, Bänder und Streifen, aus Zellkunststoff</t>
  </si>
  <si>
    <t>Andere Tafeln, Platten, Folien, Filme, Bänder und Streifen, aus anderen Kunststoffen</t>
  </si>
  <si>
    <t>Schachteln, Dosen, Kisten, Verschläge u.ä. Waren, aus Kunststoffen</t>
  </si>
  <si>
    <t>Türen, Fenster und deren Rahmen, Verkleidungen und Schwellen; Fensterläden, Jalousien u.ä. Waren und Teile dafür, aus Kunststoffen</t>
  </si>
  <si>
    <t>Fenster und deren Rahmen, Verkleidungen, Fensterbänke</t>
  </si>
  <si>
    <t>Türen und deren Rahmen, Verkleidungen und Schwellen</t>
  </si>
  <si>
    <t>2229 29 959</t>
  </si>
  <si>
    <t>Andere Waren aus Kunststoffen und aus anderen Stoffen als deren Primärformen, a.n.g. (ohne Schilder, Verkehrszeichen, Buchstaben u.ä., aus Kunststoffen), einschl. Wassermatratzen</t>
  </si>
  <si>
    <t>Glas und Glaswaren</t>
  </si>
  <si>
    <t>Sonstige Porzellan- und keramische Erzeugnisse</t>
  </si>
  <si>
    <t>Erzeugnisse aus Beton, Zement und Gips</t>
  </si>
  <si>
    <t>Baublöcke und Mauersteine, Dachsteine, aus Beton, Porenbeton, Leichtbeton oder Kalksandstein; Rohre aus Beton</t>
  </si>
  <si>
    <t>Vollsteine aus Kalksandstein</t>
  </si>
  <si>
    <t>Andere Baublöcke und Mauersteine, aus Kalksandstein</t>
  </si>
  <si>
    <t>Vorgefertigte Bauelemente aus Beton oder Kalksandstein</t>
  </si>
  <si>
    <t>2361 12 007</t>
  </si>
  <si>
    <t>Andere vorgefertigte Bauelemente, aus Beton oder Kalksandstein</t>
  </si>
  <si>
    <t>Platten, Tafeln, Dielen, Fliesen u.ä. Waren aus Gips oder aus Mischungen auf der Grundlage von Gips</t>
  </si>
  <si>
    <t>Mörtel u.a. Beton, nicht feuerfest</t>
  </si>
  <si>
    <t>2364 10 013</t>
  </si>
  <si>
    <t>2364 10 016</t>
  </si>
  <si>
    <t>Werk-Trockenmörtel: Klebe- und Armierungsmörtel</t>
  </si>
  <si>
    <t>2364 10 018</t>
  </si>
  <si>
    <t>Werk-Trockenmörtel: Fliesenkleber und Fugenmörtel für Fliesen (Boden und Wand)</t>
  </si>
  <si>
    <t>2364 10 019</t>
  </si>
  <si>
    <t>Werk-Trockenmörtel: andere Werktrockenmörtel, einschl. Trockenbeton</t>
  </si>
  <si>
    <t>Waren aus Beton, Porenbeton, Leichtbeton oder Kalksandstein, a.n.g. (ohne Baublöcke und Mauersteine, Dachsteine, vorgefertigte Bauelemente)</t>
  </si>
  <si>
    <t>2399 13</t>
  </si>
  <si>
    <t>Bituminöse Mischungen auf Grundlage natürlicher und/oder industriell hergestellter Gesteinskörnungen sowie Bitumen, Naturasphalt o.ä. Bindemitteln</t>
  </si>
  <si>
    <t>2399 13 100</t>
  </si>
  <si>
    <t>Bituminöse Mischungen auf der Grundlage von Naturasphalt oder Naturbitumen, Bitumen aus Erdöl (nicht aus Mineralteer oder -pech), (z.B. Asphaltmastix, Verschnittbitumen)</t>
  </si>
  <si>
    <t>Asphaltmischgut aus natürlichen und/oder industriell hergestellten Gesteinskörnungen und Bitumen, bitumenhaltigen Bindemitteln und ggf. weiteren Zusätzen (Teermakadam)</t>
  </si>
  <si>
    <t>Stahl- und Leichtmetallbauerzeugnisse</t>
  </si>
  <si>
    <t>Andere Konstruktionen und Konstruktionsteile, vorgearbeitete Bleche, Stäbe, Profile u.dgl., aus Eisen, Stahl oder Aluminium</t>
  </si>
  <si>
    <t>Konstruktionen und Konstruktionsteile, ausschließlich oder hauptsächlich aus Stahlblech, z.B. Rollläden</t>
  </si>
  <si>
    <t>2511 23 558</t>
  </si>
  <si>
    <t>Stütz- und Trägerkonstruktionen für andere Zwecke</t>
  </si>
  <si>
    <t>2511 23 566</t>
  </si>
  <si>
    <t>Abdeckungen (Lichtgitter) und Roste aus gewalzten oder stranggepressten Stahlprofilen (auch aus Rohren)</t>
  </si>
  <si>
    <t>2511 23 569</t>
  </si>
  <si>
    <t>Geländer, Treppen, Markisengestelle u.a. Konstruktionen und zu Konstruktionszwecken vorgearbeitete Stäbe, Profile u.dgl., aus Eisen oder  Stahl</t>
  </si>
  <si>
    <t>Bauelemente (ohne Tore, Türen, Fenster)</t>
  </si>
  <si>
    <t>Andere Konstruktionen und Konstruktionsteile sowie zu Konstruktionszwecken vorgearbeitete Bleche, Profile u.dgl., aus Aluminium</t>
  </si>
  <si>
    <t>Fenster mit Verglasung, deren Rahmen und Verkleidungen</t>
  </si>
  <si>
    <t>Türen, Tor- und Türschwellen, deren Rahmen und Verkleidungen</t>
  </si>
  <si>
    <t>Tanks, Sammelbehälter, Fässer, Bottiche u.ä. Behälter (ohne solche für verdichtete oder verflüssigte Gase), aus Eisen, Stahl oder Aluminium, mit einem Fassungsvermögen von mehr als 300 l (ohne mechanische und wärmetechnische Einrichtungen)</t>
  </si>
  <si>
    <t>2550 13 400</t>
  </si>
  <si>
    <t>Blechformteile aus Stahl für elektrotechnische Erzeugnisse</t>
  </si>
  <si>
    <t>Oberflächenveredlung, Wärmebehandlung und Mechanik, a.n.g.</t>
  </si>
  <si>
    <t>Zinküberzug durch Elektrolyse und chemische Verfahren</t>
  </si>
  <si>
    <t>Andere Veredlung von Metalloberflächen, a.n.g. (z.B. entgraten, sandstrahlen)</t>
  </si>
  <si>
    <t>2562 10 030</t>
  </si>
  <si>
    <t>2562 10 130</t>
  </si>
  <si>
    <t>259</t>
  </si>
  <si>
    <t>Sonstige Metallwaren</t>
  </si>
  <si>
    <t>2599 29 459</t>
  </si>
  <si>
    <t>Andere Waren aus Eisen oder Stahl, a.n.g. (z.B. Riemen- und Transportverbindungen, Schmutzkörbe u.ä. Abwassersiebe, aus Stahlblech, für Kanalisationsabflüsse, Tabak-, Zigaretten-, Puderdosen, Lippenstifthülsen)</t>
  </si>
  <si>
    <t>2599 29 879</t>
  </si>
  <si>
    <t>Veredlung von Erzeugnissen dieser Güterabteilung (ohne Schmiede-, Press-, Zieh- und Stanzteile, Oberflächenveredlung, Wärmebehandlung und Mechanik, a.n.g.)</t>
  </si>
  <si>
    <t>Elektronische Bauelemente und Leiterplatten</t>
  </si>
  <si>
    <t>2611 22 403</t>
  </si>
  <si>
    <t>Solarmodule</t>
  </si>
  <si>
    <t>2611 91</t>
  </si>
  <si>
    <t>Mess-, Kontroll-, Navigations- u.ä. Instrumente und Vorrichtungen, Uhren</t>
  </si>
  <si>
    <t>Instrumente, Apparate und Geräte zum Messen oder Überwachen von Durchfluss, Füllhöhe, Druck o.a. veränderlichen Größen von Flüssigkeiten oder Gasen</t>
  </si>
  <si>
    <t>Teile und Zubehör für pneumatische und hydraulische Regler, Instrumente, Apparate und Geräte zum Messen oder Prüfen a.n.g., Instrumente, Apparate und Geräte zum Regeln</t>
  </si>
  <si>
    <t>2712 31</t>
  </si>
  <si>
    <t>2712 31 709</t>
  </si>
  <si>
    <t>Kabel und elektrisches Installationsmaterial</t>
  </si>
  <si>
    <t>Lüster u.a. elektrische Decken- und Wandleuchten</t>
  </si>
  <si>
    <t>281</t>
  </si>
  <si>
    <t>Nicht wirtschaftszweigspezifische Maschinen</t>
  </si>
  <si>
    <t>Regelventile, Schieber u.a. Armaturen</t>
  </si>
  <si>
    <t>Teile für Wellen, Kurbeln, Gleitlager, Lagergehäuse und Lagerschalen, Getriebe, Schwungräder, Riemen- und Seilscheiben, Wellenkupplungen</t>
  </si>
  <si>
    <t>Teile für Hebezeuge und Fördermittel</t>
  </si>
  <si>
    <t>Teile für Klimageräte, Kühl- und Gefrierschränke, Wärmepumpen, Wärmeaustauscher u.ä.</t>
  </si>
  <si>
    <t>Andere Teile für Maschinen, Apparate und Geräte für unspezifische Verwendung, a.n.g.</t>
  </si>
  <si>
    <t>Montage und Handhabungstechnik, Maschinen für verschiedene chemische Zwecke, Bodenreinigungsmaschinen u.a. Maschinen, Apparate und Geräte mit eigener Funktion a.n.g.</t>
  </si>
  <si>
    <t>Teile für andere Maschinen, Apparate und Geräte mit eigener Funktion für andere Maschinen, a.n.g.</t>
  </si>
  <si>
    <t>Sicherheitsgurte, Airbags; andere Karosserieteile und anderes Karosseriezubehör, für Kraftwagen</t>
  </si>
  <si>
    <t>Andere Karosserieteile u.a. Karosseriezubehör (auch für Fahrerhäuser) (z.B. Anhängerkupplungen, Auspuffblenden u. -kappen, Schmutzfänger, Autodachkoffer, Blenden für Armaturenbretter, Bordsteintaster, Dach-Windabweiser, Heckklappen und -spoiler)</t>
  </si>
  <si>
    <t>Teile für Schienenfahrzeuge; mechanische (auch elektromechanische) Signal-, Sicherungs-, Überwachungs- oder Steuergeräte für Schienenwege, Straßen, Parkplätze oder Parkhäuser, Hafenanlagen oder Flughäfen</t>
  </si>
  <si>
    <t>Andere Teile für Schienenfahrzeuge (z.B. Drehgestelle, Lenkgestelle, Achsen und Räder; Zughaken u.a. Kupplungsvorrichtungen, Puffer, Sitze)</t>
  </si>
  <si>
    <t>Innenausbau und Ausrüstung (Komplettierung) von Schienenfahrzeugen</t>
  </si>
  <si>
    <t>Schaukeln und Rutschen u.a. Spielplatzgeräte</t>
  </si>
  <si>
    <t>Künstliche Gelenke; orthopädische Vorrichtungen; künstliche Zähne u.a. Waren der Zahnprothetik; künstliche Körperteile und Organe, a.n.g.</t>
  </si>
  <si>
    <t>3250 22 350</t>
  </si>
  <si>
    <t>Künstliche Gelenke</t>
  </si>
  <si>
    <t>Andere Apparate und Vorrichtungen für orthopädische Zwecke oder zum Behandeln von Knochenbrüchen (auch orthopädische Schuhe)</t>
  </si>
  <si>
    <t>Andere Prothesen u.a. Waren der Prothetik</t>
  </si>
  <si>
    <t>Reparatur und Instandhaltung von Metallerzeugnissen, Maschinen und Ausrüstungen (einschl. Wartung)</t>
  </si>
  <si>
    <t>Reparatur und Instandhaltung von Konstruktionen und Konstruktionsteilen, aus Metall</t>
  </si>
  <si>
    <t>Reparatur und Instandhaltung von Tanks, Sammelbehältern u.ä. Behältern, aus Metall</t>
  </si>
  <si>
    <t>Reparatur und Instandhaltung von Behältern mit einem Fassungsvermögen von 300 l oder weniger, aus Eisen oder Stahl</t>
  </si>
  <si>
    <t>Reparatur und Instandhaltung von Dampfkesseln (ohne Zentralheizungskessel) sowie an Rohrleitungsnetzen aus Metall in Industrieanlagen</t>
  </si>
  <si>
    <t>Reparatur und Instandhaltung von anderen Metallerzeugnissen</t>
  </si>
  <si>
    <t>3311 19 001</t>
  </si>
  <si>
    <t>Reparatur und Instandhaltung von Kompressoren und Vakuumpumpen</t>
  </si>
  <si>
    <t>Reparatur und Instandhaltung von anderen Pumpen</t>
  </si>
  <si>
    <t>Reparatur und Instandhaltung von anderen Armaturen u.ä. Apparaten</t>
  </si>
  <si>
    <t>Reparatur und Instandhaltung von Hebezeugen und Fördermitteln (ohne solche von Aufzügen, Rolltreppen und Rollsteigen)</t>
  </si>
  <si>
    <t>Reparatur und Instandhaltung von Hebezeugen und Fördermitteln (ohne solche von Aufzügen, Rolltreppen und Rollsteigen), für den Bergbau</t>
  </si>
  <si>
    <t>Reparatur und Instandhaltung von kälte- und lufttechnischen Erzeugnissen (ohne solche für den Haushalt)</t>
  </si>
  <si>
    <t>Reparatur und Instandhaltung von anderen kälte- und lufttechnischen Erzeugnissen für gewerbliche Zwecke</t>
  </si>
  <si>
    <t>Reparatur und Instandhaltung nicht wirtschaftszweigspezifischen Maschinen, a.n.g.</t>
  </si>
  <si>
    <t>Reparatur und Instandhaltung von sonstigen Maschinen für unspezifische Verwendung, a.n.g., z.B. von nicht elektrischer Schweißtechnik</t>
  </si>
  <si>
    <t>Reparatur und Instandhaltung von Schleppern u.a. Zugmaschinen sowie anderen land- und forstwirtschaftlichen Maschinen, Apparaten und Geräten</t>
  </si>
  <si>
    <t>Reparatur und Instandhaltung von land- und forstwirtschaftlichen Maschinen, Apparaten und Geräten, a.n.g.</t>
  </si>
  <si>
    <t>Reparatur und Instandhaltung von Werkzeugmaschinen zum Bearbeiten von Metallen</t>
  </si>
  <si>
    <t>Reparatur und Instandhaltung von Bau- und Baustoffmaschinen</t>
  </si>
  <si>
    <t>Reparatur und Instandhaltung von Maschinen für sonstige bestimmte Wirtschaftszweige, a.n.g.</t>
  </si>
  <si>
    <t>Reparatur und Instandhaltung von Maschinen für andere Industrien</t>
  </si>
  <si>
    <t>Allgemeine mechanische Reparatur, Instandhaltung, Service und Wartung von Maschinen</t>
  </si>
  <si>
    <t>3313 12</t>
  </si>
  <si>
    <t>Reparatur und Instandhaltung von medizinischen Geräten und orthopädischen Vorrichtungen (einschl. Waren der Zahnprothetik)</t>
  </si>
  <si>
    <t>Reparatur und Instandhaltung von nachrichtentechnischen u. a. elektronischen Geräten und Einrichtungen (z.B. Kommunikationssysteme, Netzwerke, gewerbliche Ausrüstungen für Rundfunk, Fernsehen)</t>
  </si>
  <si>
    <t>3314 11</t>
  </si>
  <si>
    <t>Installation von Dampfkesseln (ohne Zentralheizungskessel), einschl. Verlegen von Rohrnetzen aus Metall in Industrieanlagen</t>
  </si>
  <si>
    <t>Installation von anderen Metallerzeugnissen</t>
  </si>
  <si>
    <t>Installation Installation von Metallkonstruktionen</t>
  </si>
  <si>
    <t>Installation von sonstigen Metallerzeugnissen, a.n.g. (z.B. Panzerschränken, Türen und Fächern für Stahlkammern, Schiffsschrauben und Schraubenflügel dafür; Schlössern, Schließanlagen u.ä.; Tanks u.ä. Behälter&gt;300 l; industriellen Zentralheizungskesseln)</t>
  </si>
  <si>
    <t>Installation von sonstigen nicht wirtschaftszweigspezifischen Maschinen, a.n.g.</t>
  </si>
  <si>
    <t>3320 29 400</t>
  </si>
  <si>
    <t>Installation von Hebezeugen und Fördermitteln (ohne Aufzüge und Rolltreppen)</t>
  </si>
  <si>
    <t>3320 29 604</t>
  </si>
  <si>
    <t>Installation von Maschinen und Apparaten für die chemische und verwandte Industrie, Wasserbehandlung, Gaserzeugung</t>
  </si>
  <si>
    <t>Installation von sonstigen Maschinen für unspezifische Verwendung, a.n.g. (z.B. Maschinen zum Strahlen oder Verteilen, Verspritzen oder Zerstäuben von Flüssigkeiten oder Pulver)</t>
  </si>
  <si>
    <t>3320 31</t>
  </si>
  <si>
    <t>Installation von land- und forstwirtschaftlichen Maschinen, Apparaten und Geräten</t>
  </si>
  <si>
    <t>3320 31 000</t>
  </si>
  <si>
    <t>Installation von elektronischen Ausrüstungsgegenständen für gewerbliche Zwecke</t>
  </si>
  <si>
    <t>Installation von nachrichtentechnischen Geräten und Einrichtungen (z.B. Kommunikationssysteme, Netzwerke usw.)</t>
  </si>
  <si>
    <t>Installation von elektrischen Maschinen und Geräten</t>
  </si>
  <si>
    <t>Installation von Elektrizitätsverteilungs- und -schalteinrichtungen</t>
  </si>
  <si>
    <t>Planung und Installation von industriellen Prozesssteuerungsanlagen</t>
  </si>
  <si>
    <t>Planung und Installation von industriellen Prozesssteuerungseinrichtungen (Dauerbetrieb-Steuerungseinrichtungen, auch für automatische Fertigungsanlagen, die aus verschiedenen Maschinen, Fördermitteln und zentralen Steuerungsgeräten bestehen)</t>
  </si>
  <si>
    <t>Installation von sonstigen Erzeugnissen, a.n.g.</t>
  </si>
  <si>
    <t>Körnungen, Splitt von anderen Natursteinen (ohne Marmor)</t>
  </si>
  <si>
    <t>Teile von Hühnern</t>
  </si>
  <si>
    <t>Schweineschinken, -schultern und Teile davon, mit Knochen</t>
  </si>
  <si>
    <t>Schweinebäuche (Bauchspeck) und Teile davon</t>
  </si>
  <si>
    <t>Anderes Schweinefleisch</t>
  </si>
  <si>
    <t>Rohwürste, getrocknet oder streichfähig</t>
  </si>
  <si>
    <t>Kochwürste</t>
  </si>
  <si>
    <t>Brühwürste</t>
  </si>
  <si>
    <t>Rindfleischsalat</t>
  </si>
  <si>
    <t>Andere Zubereitungen aus Rind- oder Kalbfleisch</t>
  </si>
  <si>
    <t>Fruchtsaft</t>
  </si>
  <si>
    <t>Gurken</t>
  </si>
  <si>
    <t>Anderes Gemüse u.a. Früchte (z.B. Champignons in Essig eingelegt)</t>
  </si>
  <si>
    <t>Natürliches Mineralwasser mit klassischem (hohen) Kohlensäuregehalt ("Sprudel") über 4,5g CO2/Liter</t>
  </si>
  <si>
    <t>Vitamin- und Mineralstoff-Energiegetränke (z.B. isotonische Erfrischungsgetränke, ACE-Getränke, Sportgetränke, Erfrischungsgetränke mit Zusatz von Vitaminen und/oder Mineralstoffen)</t>
  </si>
  <si>
    <t>Fenster, Fenstertüren, Rahmen und Verkleidungen dafür</t>
  </si>
  <si>
    <t>Druckereierzeugnisse</t>
  </si>
  <si>
    <t>Druck von anderen Zeitschriften u.a. periodischen Druckschriften, weniger als viermal wöchentlich erscheinend</t>
  </si>
  <si>
    <t>Beschläge, Dübel, Außen- und Innenwandverkleidungen u.a.  Baubedarfsartikel aus Kunststoffen, a.n.g.</t>
  </si>
  <si>
    <t>Vormauerziegel, mit oder ohne Lochung, für die Erstellung von Sichtmauerwerk</t>
  </si>
  <si>
    <t>Gehwegplatten, Belagplatten</t>
  </si>
  <si>
    <t>Großformatige Wandbauteile (Wandtafeln)</t>
  </si>
  <si>
    <t>Großformatige Deckentafeln</t>
  </si>
  <si>
    <t>Fertigteile für Gartenbau und Landwirtschaft</t>
  </si>
  <si>
    <t>Fertigteile konstruktiver Art (z.B. Balken, Stürze, Binder usw.)</t>
  </si>
  <si>
    <t>Mörtel und anderer Beton, nicht feuerfest</t>
  </si>
  <si>
    <t>Andere Behälter für feste Stoffe</t>
  </si>
  <si>
    <t>Lackierung, Glasur</t>
  </si>
  <si>
    <t>Andere Schilder, Zahlen, Buchstaben u.a. Zeichen</t>
  </si>
  <si>
    <t>Motorschaltschränke und Energieverteiler</t>
  </si>
  <si>
    <t>Andere Tafeln, Felder, Konsolen u.ä., a.n.g.</t>
  </si>
  <si>
    <t>Teile für Bohrmaschinen, Tiefbohrgeräte, Krane, Planier- o.a. Erdbewegungsmaschinen</t>
  </si>
  <si>
    <t>Andere Teile und Zubehör, a.n.g. (z.B. Torsionsstabfedern, Schaltgetriebeteile, Radzylindergehäuse, Luftfederungssysteme, Doppelbedienungen für Fahrschulen, Drehkränze für Gelenkbusse)</t>
  </si>
  <si>
    <t>Raumteilende Möbelelemente (kombinierte Systemschrankelemente)</t>
  </si>
  <si>
    <t>Chemische Erzeugnisse und Zubereitungen der chemischen Industrie oder verwandter Industrien (einschl. Mischungen von Naturprodukten), a.n.g.; Rückstände aus der chemischen Industrie oder verwandter Industrien, a.n.g.</t>
  </si>
  <si>
    <t>_____</t>
  </si>
  <si>
    <t>1 000 m³</t>
  </si>
  <si>
    <t>von Steinen und Erden) im Land Brandenburg 2019 nach Güterabteilungen</t>
  </si>
  <si>
    <t>Andere Tafeln, Platten, Folien, Filme, Bänder und Streifen, aus Epoxidharzen und anderen Zellkunststoffen</t>
  </si>
  <si>
    <t>Andere Tafeln, Platten, Folien, Filme, Bänder und Streifen (ohne solche aus Zellkunststoff, Kondensationspolymerisations-, Umlagerungspolymerisations- und Additionspolymerisationserzeugnissen), aus anderen Verbunden</t>
  </si>
  <si>
    <t>Technische Teile aus anderen Kunststoffen für 
Maschinenbauerzeugnisse</t>
  </si>
  <si>
    <t>Drehteile aus Metall für sonstige Maschinenbauerzeugnisse</t>
  </si>
  <si>
    <t>Formen zum Spritzgießen oder Formpressen für Kunststoffe</t>
  </si>
  <si>
    <t>Karosserien oder Aufbauten (einschl. Fahrerhaus), für Einachsschlepper u.a. Lastkraftwagen (ohne Tankwagenaufbauten)</t>
  </si>
  <si>
    <t>Tafeln, Felder, Konsolen, Pulte, Schränke zum elektrischen Schalten oder Steuern oder für die Stromverteilung, für eine Spannung von 
1 000 V oder weniger</t>
  </si>
  <si>
    <t>Reparatur und Instandhaltung von Formen zum Spritzgießen oder Formpressen für Kautschuk oder Kunststoff</t>
  </si>
  <si>
    <t>Reparatur und Instandhaltung von Elektromotoren, Generatoren und Transformatoren sowie von Elektrizitätsverteilungs- und schalt-einrichtungen</t>
  </si>
  <si>
    <t>Wellpapier und -pappe; Verpackungsmittel aus Papier, Karton und 
Pappe</t>
  </si>
  <si>
    <t>Reparatur und Instandhaltung von anderen Hebezeugen und 
Fördermitteln</t>
  </si>
  <si>
    <t>Reparatur und Instandhaltung von Schleppern und anderen 
Zugmaschinen</t>
  </si>
  <si>
    <r>
      <t>t-H</t>
    </r>
    <r>
      <rPr>
        <vertAlign val="subscript"/>
        <sz val="8"/>
        <rFont val="Arial"/>
        <family val="2"/>
        <scheme val="major"/>
      </rPr>
      <t>2</t>
    </r>
    <r>
      <rPr>
        <sz val="8"/>
        <rFont val="Arial"/>
        <family val="2"/>
        <scheme val="major"/>
      </rPr>
      <t>SO</t>
    </r>
    <r>
      <rPr>
        <vertAlign val="subscript"/>
        <sz val="8"/>
        <rFont val="Arial"/>
        <family val="2"/>
        <scheme val="major"/>
      </rPr>
      <t>4</t>
    </r>
  </si>
  <si>
    <t>Tonne Schwefelsäure</t>
  </si>
  <si>
    <t xml:space="preserve">09
</t>
  </si>
  <si>
    <t xml:space="preserve">16
</t>
  </si>
  <si>
    <t xml:space="preserve">33
</t>
  </si>
  <si>
    <t xml:space="preserve">3316
</t>
  </si>
  <si>
    <t xml:space="preserve">3299
</t>
  </si>
  <si>
    <t xml:space="preserve">2931
</t>
  </si>
  <si>
    <t xml:space="preserve">2899
</t>
  </si>
  <si>
    <t xml:space="preserve">2894
</t>
  </si>
  <si>
    <t xml:space="preserve">2891
</t>
  </si>
  <si>
    <t xml:space="preserve">2811
</t>
  </si>
  <si>
    <t xml:space="preserve">2751
</t>
  </si>
  <si>
    <t xml:space="preserve">2550
</t>
  </si>
  <si>
    <t xml:space="preserve">2530
</t>
  </si>
  <si>
    <t xml:space="preserve">2512
</t>
  </si>
  <si>
    <t xml:space="preserve">2420
</t>
  </si>
  <si>
    <t xml:space="preserve">2361
</t>
  </si>
  <si>
    <t xml:space="preserve">2298
</t>
  </si>
  <si>
    <t xml:space="preserve">2013
</t>
  </si>
  <si>
    <t xml:space="preserve">1623
</t>
  </si>
  <si>
    <t xml:space="preserve">1395
</t>
  </si>
  <si>
    <t xml:space="preserve">1107
</t>
  </si>
  <si>
    <t xml:space="preserve">1052
</t>
  </si>
  <si>
    <t xml:space="preserve">1032
</t>
  </si>
  <si>
    <t xml:space="preserve">0990
</t>
  </si>
  <si>
    <r>
      <t xml:space="preserve">Erschienen im </t>
    </r>
    <r>
      <rPr>
        <b/>
        <sz val="8"/>
        <rFont val="Arial"/>
        <family val="2"/>
      </rPr>
      <t>Juli 2020</t>
    </r>
  </si>
  <si>
    <t>Potsdam, 2020</t>
  </si>
  <si>
    <t>Veränderung 
zum Vorjahr ¹</t>
  </si>
  <si>
    <t>1  Aufgrund der Umstellung zu GP 2019 ist ein Vergleich der Angaben im vorliegenden 
Statistischen Bericht mit den Daten vor 2019 mit geringfügigen Einschränkungen möglich.
Weitere Hinweise entnehmen sie bitte den Metadaten zu dieser Statistik.</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</si>
</sst>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0.0"/>
    <numFmt numFmtId="165" formatCode="@\ *."/>
    <numFmt numFmtId="166" formatCode="#\ ###\ ###\ ##0"/>
    <numFmt numFmtId="167" formatCode="###\ ###\ ###\ ##0"/>
    <numFmt numFmtId="168" formatCode="#,##0.0"/>
    <numFmt numFmtId="169" formatCode="#\ ###\ ##0"/>
    <numFmt numFmtId="170" formatCode="0.0"/>
    <numFmt numFmtId="171" formatCode="0_,_0"/>
    <numFmt numFmtId="172" formatCode="_-* #,##0.00\ [$€-1]_-;\-* #,##0.00\ [$€-1]_-;_-* &quot;-&quot;??\ [$€-1]_-"/>
  </numFmts>
  <fonts count="81">
    <font>
      <sz val="10"/>
      <name val="Arial"/>
    </font>
    <font>
      <sz val="10"/>
      <color theme="1"/>
      <name val="Arial"/>
      <family val="2"/>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sz val="16"/>
      <name val="Arial"/>
      <family val="2"/>
    </font>
    <font>
      <b/>
      <i/>
      <sz val="8"/>
      <name val="Arial"/>
      <family val="2"/>
    </font>
    <font>
      <sz val="10"/>
      <color indexed="8"/>
      <name val="Arial"/>
      <family val="2"/>
    </font>
    <font>
      <i/>
      <sz val="10"/>
      <name val="Arial"/>
      <family val="2"/>
    </font>
    <font>
      <i/>
      <sz val="9"/>
      <color indexed="12"/>
      <name val="Arial"/>
      <family val="2"/>
    </font>
    <font>
      <sz val="8"/>
      <name val="Arial Unicode MS"/>
      <family val="2"/>
    </font>
    <font>
      <sz val="8"/>
      <color theme="1"/>
      <name val="Arial"/>
      <family val="2"/>
    </font>
    <font>
      <b/>
      <sz val="8"/>
      <color rgb="FFFF000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8"/>
      <color theme="1"/>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b/>
      <sz val="8"/>
      <color indexed="8"/>
      <name val="Arial"/>
      <family val="2"/>
    </font>
    <font>
      <sz val="7"/>
      <name val="Arial"/>
      <family val="2"/>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s>
  <cellStyleXfs count="150">
    <xf numFmtId="0" fontId="0" fillId="0" borderId="0"/>
    <xf numFmtId="0" fontId="25" fillId="0" borderId="0" applyNumberFormat="0" applyFill="0" applyBorder="0" applyAlignment="0" applyProtection="0"/>
    <xf numFmtId="0" fontId="34" fillId="0" borderId="0"/>
    <xf numFmtId="0" fontId="3" fillId="0" borderId="0"/>
    <xf numFmtId="0" fontId="31" fillId="0" borderId="0"/>
    <xf numFmtId="0" fontId="4" fillId="0" borderId="0"/>
    <xf numFmtId="0" fontId="4" fillId="0" borderId="0"/>
    <xf numFmtId="0" fontId="4" fillId="0" borderId="0"/>
    <xf numFmtId="0" fontId="4" fillId="0" borderId="0"/>
    <xf numFmtId="0" fontId="3" fillId="0" borderId="0"/>
    <xf numFmtId="0" fontId="24"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40" fillId="2" borderId="0" applyNumberFormat="0" applyBorder="0" applyAlignment="0" applyProtection="0"/>
    <xf numFmtId="0" fontId="40" fillId="3" borderId="0" applyNumberFormat="0" applyBorder="0" applyAlignment="0" applyProtection="0"/>
    <xf numFmtId="0" fontId="40" fillId="4"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5"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172" fontId="3" fillId="0" borderId="0" applyFont="0" applyFill="0" applyBorder="0" applyAlignment="0" applyProtection="0"/>
    <xf numFmtId="0" fontId="25" fillId="0" borderId="0" applyNumberFormat="0" applyFill="0" applyBorder="0" applyAlignment="0" applyProtection="0"/>
    <xf numFmtId="0" fontId="2" fillId="0" borderId="0"/>
    <xf numFmtId="0" fontId="2" fillId="0" borderId="0"/>
    <xf numFmtId="0" fontId="3" fillId="0" borderId="0"/>
    <xf numFmtId="0" fontId="23" fillId="0" borderId="0"/>
    <xf numFmtId="0" fontId="23" fillId="0" borderId="0"/>
    <xf numFmtId="0" fontId="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3" fillId="0" borderId="0"/>
    <xf numFmtId="0" fontId="23" fillId="0" borderId="0"/>
    <xf numFmtId="0" fontId="3" fillId="0" borderId="0"/>
    <xf numFmtId="0" fontId="3" fillId="0" borderId="0"/>
    <xf numFmtId="0" fontId="23" fillId="0" borderId="0"/>
    <xf numFmtId="0" fontId="23" fillId="0" borderId="0"/>
    <xf numFmtId="0" fontId="3" fillId="0" borderId="0"/>
    <xf numFmtId="0" fontId="3" fillId="0" borderId="0"/>
    <xf numFmtId="0" fontId="23" fillId="0" borderId="0"/>
    <xf numFmtId="0" fontId="23" fillId="0" borderId="0"/>
    <xf numFmtId="0" fontId="23" fillId="0" borderId="0"/>
    <xf numFmtId="0" fontId="44" fillId="0" borderId="0" applyNumberFormat="0" applyFill="0" applyBorder="0" applyAlignment="0" applyProtection="0"/>
    <xf numFmtId="0" fontId="3" fillId="0" borderId="0"/>
    <xf numFmtId="0" fontId="64" fillId="16" borderId="0" applyNumberFormat="0" applyBorder="0" applyAlignment="0" applyProtection="0"/>
    <xf numFmtId="0" fontId="25" fillId="0" borderId="0" applyNumberFormat="0" applyFill="0" applyBorder="0" applyAlignment="0" applyProtection="0"/>
    <xf numFmtId="0" fontId="59" fillId="26" borderId="0" applyNumberFormat="0" applyBorder="0" applyAlignment="0" applyProtection="0"/>
    <xf numFmtId="0" fontId="75" fillId="35" borderId="0" applyNumberFormat="0" applyBorder="0" applyAlignment="0" applyProtection="0"/>
    <xf numFmtId="0" fontId="42" fillId="44" borderId="0" applyNumberFormat="0" applyBorder="0" applyAlignment="0" applyProtection="0"/>
    <xf numFmtId="0" fontId="3" fillId="0" borderId="0"/>
    <xf numFmtId="0" fontId="75" fillId="42" borderId="0" applyNumberFormat="0" applyBorder="0" applyAlignment="0" applyProtection="0"/>
    <xf numFmtId="0" fontId="1" fillId="0" borderId="0"/>
    <xf numFmtId="0" fontId="1" fillId="0" borderId="0"/>
    <xf numFmtId="0" fontId="42" fillId="0" borderId="0"/>
    <xf numFmtId="0" fontId="52" fillId="20" borderId="18" applyNumberFormat="0" applyAlignment="0" applyProtection="0"/>
    <xf numFmtId="0" fontId="47" fillId="0" borderId="0" applyNumberFormat="0" applyFill="0" applyBorder="0" applyAlignment="0" applyProtection="0"/>
    <xf numFmtId="0" fontId="72" fillId="0" borderId="0" applyNumberFormat="0" applyFill="0" applyBorder="0" applyAlignment="0" applyProtection="0"/>
    <xf numFmtId="0" fontId="42" fillId="24" borderId="0" applyNumberFormat="0" applyBorder="0" applyAlignment="0" applyProtection="0"/>
    <xf numFmtId="0" fontId="65" fillId="17" borderId="0" applyNumberFormat="0" applyBorder="0" applyAlignment="0" applyProtection="0"/>
    <xf numFmtId="0" fontId="56" fillId="0" borderId="0" applyNumberFormat="0" applyFill="0" applyBorder="0" applyAlignment="0" applyProtection="0"/>
    <xf numFmtId="0" fontId="42" fillId="37" borderId="0" applyNumberFormat="0" applyBorder="0" applyAlignment="0" applyProtection="0"/>
    <xf numFmtId="0" fontId="75" fillId="46" borderId="0" applyNumberFormat="0" applyBorder="0" applyAlignment="0" applyProtection="0"/>
    <xf numFmtId="0" fontId="75" fillId="26" borderId="0" applyNumberFormat="0" applyBorder="0" applyAlignment="0" applyProtection="0"/>
    <xf numFmtId="0" fontId="63" fillId="0" borderId="0" applyNumberFormat="0" applyFill="0" applyBorder="0" applyAlignment="0" applyProtection="0"/>
    <xf numFmtId="0" fontId="42" fillId="40" borderId="0" applyNumberFormat="0" applyBorder="0" applyAlignment="0" applyProtection="0"/>
    <xf numFmtId="0" fontId="53" fillId="20" borderId="17" applyNumberFormat="0" applyAlignment="0" applyProtection="0"/>
    <xf numFmtId="0" fontId="74" fillId="0" borderId="22" applyNumberFormat="0" applyFill="0" applyAlignment="0" applyProtection="0"/>
    <xf numFmtId="0" fontId="45" fillId="0" borderId="14" applyNumberFormat="0" applyFill="0" applyAlignment="0" applyProtection="0"/>
    <xf numFmtId="0" fontId="62" fillId="0" borderId="15" applyNumberFormat="0" applyFill="0" applyAlignment="0" applyProtection="0"/>
    <xf numFmtId="0" fontId="51" fillId="19" borderId="17" applyNumberFormat="0" applyAlignment="0" applyProtection="0"/>
    <xf numFmtId="0" fontId="75" fillId="43" borderId="0" applyNumberFormat="0" applyBorder="0" applyAlignment="0" applyProtection="0"/>
    <xf numFmtId="0" fontId="42" fillId="41" borderId="0" applyNumberFormat="0" applyBorder="0" applyAlignment="0" applyProtection="0"/>
    <xf numFmtId="0" fontId="75" fillId="23" borderId="0" applyNumberFormat="0" applyBorder="0" applyAlignment="0" applyProtection="0"/>
    <xf numFmtId="0" fontId="42" fillId="25" borderId="0" applyNumberFormat="0" applyBorder="0" applyAlignment="0" applyProtection="0"/>
    <xf numFmtId="0" fontId="42" fillId="22" borderId="21" applyNumberFormat="0" applyFont="0" applyAlignment="0" applyProtection="0"/>
    <xf numFmtId="0" fontId="73" fillId="0" borderId="0" applyNumberFormat="0" applyFill="0" applyBorder="0" applyAlignment="0" applyProtection="0"/>
    <xf numFmtId="0" fontId="7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75" fillId="30" borderId="0" applyNumberFormat="0" applyBorder="0" applyAlignment="0" applyProtection="0"/>
    <xf numFmtId="0" fontId="7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75" fillId="34" borderId="0" applyNumberFormat="0" applyBorder="0" applyAlignment="0" applyProtection="0"/>
    <xf numFmtId="0" fontId="75" fillId="39" borderId="0" applyNumberFormat="0" applyBorder="0" applyAlignment="0" applyProtection="0"/>
    <xf numFmtId="0" fontId="46" fillId="0" borderId="15" applyNumberFormat="0" applyFill="0" applyAlignment="0" applyProtection="0"/>
    <xf numFmtId="0" fontId="47" fillId="0" borderId="16" applyNumberFormat="0" applyFill="0" applyAlignment="0" applyProtection="0"/>
    <xf numFmtId="0" fontId="49" fillId="17" borderId="0" applyNumberFormat="0" applyBorder="0" applyAlignment="0" applyProtection="0"/>
    <xf numFmtId="0" fontId="54" fillId="0" borderId="19" applyNumberFormat="0" applyFill="0" applyAlignment="0" applyProtection="0"/>
    <xf numFmtId="0" fontId="55" fillId="21" borderId="20" applyNumberFormat="0" applyAlignment="0" applyProtection="0"/>
    <xf numFmtId="0" fontId="1" fillId="22" borderId="21" applyNumberFormat="0" applyFont="0" applyAlignment="0" applyProtection="0"/>
    <xf numFmtId="0" fontId="57" fillId="0" borderId="0" applyNumberFormat="0" applyFill="0" applyBorder="0" applyAlignment="0" applyProtection="0"/>
    <xf numFmtId="0" fontId="58" fillId="0" borderId="22" applyNumberFormat="0" applyFill="0" applyAlignment="0" applyProtection="0"/>
    <xf numFmtId="0" fontId="5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63" fillId="0" borderId="16" applyNumberFormat="0" applyFill="0" applyAlignment="0" applyProtection="0"/>
    <xf numFmtId="0" fontId="1" fillId="0" borderId="0"/>
    <xf numFmtId="0" fontId="75" fillId="38" borderId="0" applyNumberFormat="0" applyBorder="0" applyAlignment="0" applyProtection="0"/>
    <xf numFmtId="0" fontId="48" fillId="16" borderId="0" applyNumberFormat="0" applyBorder="0" applyAlignment="0" applyProtection="0"/>
    <xf numFmtId="0" fontId="69" fillId="20" borderId="17" applyNumberFormat="0" applyAlignment="0" applyProtection="0"/>
    <xf numFmtId="0" fontId="71" fillId="21" borderId="20" applyNumberFormat="0" applyAlignment="0" applyProtection="0"/>
    <xf numFmtId="0" fontId="50" fillId="18" borderId="0" applyNumberFormat="0" applyBorder="0" applyAlignment="0" applyProtection="0"/>
    <xf numFmtId="0" fontId="42" fillId="36" borderId="0" applyNumberFormat="0" applyBorder="0" applyAlignment="0" applyProtection="0"/>
    <xf numFmtId="0" fontId="42" fillId="45" borderId="0" applyNumberFormat="0" applyBorder="0" applyAlignment="0" applyProtection="0"/>
    <xf numFmtId="0" fontId="61" fillId="0" borderId="14" applyNumberFormat="0" applyFill="0" applyAlignment="0" applyProtection="0"/>
    <xf numFmtId="0" fontId="70" fillId="0" borderId="19" applyNumberFormat="0" applyFill="0" applyAlignment="0" applyProtection="0"/>
    <xf numFmtId="0" fontId="68" fillId="20" borderId="18" applyNumberFormat="0" applyAlignment="0" applyProtection="0"/>
    <xf numFmtId="0" fontId="67" fillId="19" borderId="17" applyNumberFormat="0" applyAlignment="0" applyProtection="0"/>
    <xf numFmtId="0" fontId="66" fillId="18" borderId="0" applyNumberFormat="0" applyBorder="0" applyAlignment="0" applyProtection="0"/>
    <xf numFmtId="0" fontId="5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59" fillId="30" borderId="0" applyNumberFormat="0" applyBorder="0" applyAlignment="0" applyProtection="0"/>
    <xf numFmtId="0" fontId="5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59" fillId="34" borderId="0" applyNumberFormat="0" applyBorder="0" applyAlignment="0" applyProtection="0"/>
    <xf numFmtId="0" fontId="59"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59" fillId="38" borderId="0" applyNumberFormat="0" applyBorder="0" applyAlignment="0" applyProtection="0"/>
    <xf numFmtId="0" fontId="59"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59" fillId="46" borderId="0" applyNumberFormat="0" applyBorder="0" applyAlignment="0" applyProtection="0"/>
    <xf numFmtId="0" fontId="3" fillId="0" borderId="0"/>
  </cellStyleXfs>
  <cellXfs count="223">
    <xf numFmtId="0" fontId="0" fillId="0" borderId="0" xfId="0"/>
    <xf numFmtId="0" fontId="5" fillId="0" borderId="0" xfId="0" applyFont="1" applyAlignment="1">
      <alignment horizontal="right"/>
    </xf>
    <xf numFmtId="0" fontId="0" fillId="0" borderId="0" xfId="0" applyProtection="1"/>
    <xf numFmtId="0" fontId="12" fillId="0" borderId="0" xfId="0" applyFont="1" applyProtection="1"/>
    <xf numFmtId="0" fontId="7" fillId="0" borderId="0" xfId="0" applyFont="1" applyProtection="1">
      <protection locked="0"/>
    </xf>
    <xf numFmtId="0" fontId="7" fillId="0" borderId="0" xfId="0" applyFont="1" applyProtection="1"/>
    <xf numFmtId="0" fontId="15" fillId="0" borderId="0" xfId="0" applyFont="1" applyAlignment="1" applyProtection="1">
      <alignment wrapText="1"/>
      <protection locked="0"/>
    </xf>
    <xf numFmtId="0" fontId="16" fillId="0" borderId="0" xfId="0" applyFont="1" applyAlignment="1">
      <alignment horizontal="right"/>
    </xf>
    <xf numFmtId="0" fontId="16" fillId="0" borderId="0" xfId="0" applyFont="1" applyProtection="1">
      <protection locked="0"/>
    </xf>
    <xf numFmtId="0" fontId="16" fillId="0" borderId="0" xfId="0" applyFont="1"/>
    <xf numFmtId="0" fontId="20" fillId="0" borderId="0" xfId="0" applyFont="1" applyProtection="1">
      <protection locked="0"/>
    </xf>
    <xf numFmtId="0" fontId="14" fillId="0" borderId="0" xfId="0" applyFont="1" applyAlignment="1" applyProtection="1">
      <alignment vertical="top" wrapText="1"/>
      <protection locked="0"/>
    </xf>
    <xf numFmtId="0" fontId="5" fillId="0" borderId="0" xfId="0" applyFont="1"/>
    <xf numFmtId="0" fontId="14" fillId="0" borderId="0" xfId="0" applyFont="1" applyAlignment="1"/>
    <xf numFmtId="0" fontId="23" fillId="0" borderId="0" xfId="0" applyFont="1"/>
    <xf numFmtId="0" fontId="23" fillId="0" borderId="0" xfId="0" applyFont="1" applyAlignment="1">
      <alignment horizontal="right"/>
    </xf>
    <xf numFmtId="0" fontId="0" fillId="0" borderId="0" xfId="0" applyAlignment="1" applyProtection="1">
      <alignment wrapText="1"/>
    </xf>
    <xf numFmtId="0" fontId="26" fillId="0" borderId="0" xfId="0" applyFont="1" applyAlignment="1" applyProtection="1">
      <alignment wrapText="1"/>
    </xf>
    <xf numFmtId="0" fontId="21" fillId="0" borderId="0" xfId="0" applyFont="1" applyProtection="1"/>
    <xf numFmtId="0" fontId="22" fillId="0" borderId="0" xfId="0" applyFont="1" applyProtection="1"/>
    <xf numFmtId="0" fontId="21" fillId="0" borderId="0" xfId="0" applyFont="1" applyAlignment="1" applyProtection="1">
      <alignment vertical="center"/>
    </xf>
    <xf numFmtId="0" fontId="7"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vertical="center"/>
    </xf>
    <xf numFmtId="0" fontId="21" fillId="0" borderId="0" xfId="0" applyFont="1" applyAlignment="1" applyProtection="1">
      <alignment horizontal="left" vertical="center"/>
    </xf>
    <xf numFmtId="0" fontId="5" fillId="0" borderId="0" xfId="0" applyFont="1" applyAlignment="1" applyProtection="1">
      <alignment horizontal="left" vertical="center"/>
    </xf>
    <xf numFmtId="0" fontId="5" fillId="0" borderId="0" xfId="0" applyFont="1" applyAlignment="1" applyProtection="1">
      <alignment vertical="center"/>
    </xf>
    <xf numFmtId="0" fontId="8" fillId="0" borderId="0" xfId="0" applyFont="1" applyAlignment="1" applyProtection="1">
      <alignment vertical="center"/>
    </xf>
    <xf numFmtId="0" fontId="7" fillId="0" borderId="0" xfId="0" applyFont="1" applyAlignment="1" applyProtection="1">
      <alignment vertical="center"/>
      <protection locked="0"/>
    </xf>
    <xf numFmtId="0" fontId="16" fillId="0" borderId="0" xfId="0" applyFont="1" applyAlignment="1" applyProtection="1">
      <alignment horizontal="right"/>
      <protection locked="0"/>
    </xf>
    <xf numFmtId="0" fontId="24" fillId="0" borderId="0" xfId="1" applyFont="1" applyFill="1" applyAlignment="1" applyProtection="1">
      <alignment horizontal="right"/>
      <protection locked="0"/>
    </xf>
    <xf numFmtId="0" fontId="26" fillId="0" borderId="0" xfId="0" applyFont="1"/>
    <xf numFmtId="0" fontId="26" fillId="0" borderId="0" xfId="0" applyFont="1" applyFill="1" applyAlignment="1">
      <alignment horizontal="right"/>
    </xf>
    <xf numFmtId="0" fontId="26" fillId="0" borderId="0" xfId="0" applyFont="1" applyFill="1"/>
    <xf numFmtId="0" fontId="26" fillId="0" borderId="0" xfId="0" applyFont="1" applyFill="1" applyAlignment="1" applyProtection="1">
      <alignment horizontal="right"/>
      <protection locked="0"/>
    </xf>
    <xf numFmtId="0" fontId="28" fillId="0" borderId="0" xfId="0" applyNumberFormat="1" applyFont="1" applyFill="1" applyAlignment="1" applyProtection="1">
      <alignment horizontal="left"/>
      <protection locked="0"/>
    </xf>
    <xf numFmtId="0" fontId="27" fillId="0" borderId="0" xfId="1" applyFont="1" applyFill="1" applyAlignment="1" applyProtection="1">
      <alignment horizontal="right"/>
      <protection locked="0"/>
    </xf>
    <xf numFmtId="165" fontId="23" fillId="0" borderId="0" xfId="0" applyNumberFormat="1" applyFont="1" applyAlignment="1">
      <alignment horizontal="right"/>
    </xf>
    <xf numFmtId="165" fontId="24" fillId="0" borderId="0" xfId="1" applyNumberFormat="1" applyFont="1" applyAlignment="1" applyProtection="1">
      <alignment horizontal="right"/>
      <protection locked="0"/>
    </xf>
    <xf numFmtId="165" fontId="23" fillId="0" borderId="0" xfId="0" applyNumberFormat="1" applyFont="1"/>
    <xf numFmtId="0" fontId="23" fillId="0" borderId="0" xfId="0" applyFont="1" applyBorder="1" applyAlignment="1">
      <alignment horizontal="left"/>
    </xf>
    <xf numFmtId="0" fontId="5" fillId="0" borderId="0" xfId="0" applyFont="1" applyAlignment="1">
      <alignment horizontal="center" vertical="center" wrapText="1"/>
    </xf>
    <xf numFmtId="0" fontId="23" fillId="0" borderId="0" xfId="0" applyFont="1" applyAlignment="1">
      <alignment horizontal="left"/>
    </xf>
    <xf numFmtId="0" fontId="6" fillId="0" borderId="0" xfId="0" applyFont="1"/>
    <xf numFmtId="0" fontId="5" fillId="0" borderId="1" xfId="4" applyFont="1" applyBorder="1" applyAlignment="1">
      <alignment horizontal="left"/>
    </xf>
    <xf numFmtId="0" fontId="23" fillId="0" borderId="0" xfId="0" applyFont="1" applyBorder="1"/>
    <xf numFmtId="0" fontId="32" fillId="0" borderId="0" xfId="0" applyFont="1" applyAlignment="1" applyProtection="1">
      <protection locked="0"/>
    </xf>
    <xf numFmtId="0" fontId="25" fillId="0" borderId="0" xfId="1"/>
    <xf numFmtId="165" fontId="25" fillId="0" borderId="0" xfId="1" applyNumberFormat="1"/>
    <xf numFmtId="0" fontId="24" fillId="0" borderId="0" xfId="1" applyFont="1"/>
    <xf numFmtId="0" fontId="16" fillId="0" borderId="0" xfId="0" applyFont="1" applyFill="1"/>
    <xf numFmtId="49" fontId="5" fillId="0" borderId="0" xfId="0" applyNumberFormat="1" applyFont="1" applyFill="1" applyBorder="1" applyAlignment="1">
      <alignment horizontal="center"/>
    </xf>
    <xf numFmtId="49" fontId="5" fillId="0" borderId="1" xfId="4" applyNumberFormat="1" applyFont="1" applyBorder="1" applyAlignment="1">
      <alignment horizontal="left"/>
    </xf>
    <xf numFmtId="49" fontId="0" fillId="0" borderId="0" xfId="0" applyNumberFormat="1"/>
    <xf numFmtId="3" fontId="0" fillId="0" borderId="0" xfId="0" applyNumberFormat="1"/>
    <xf numFmtId="0" fontId="5" fillId="0" borderId="0" xfId="3" applyFont="1"/>
    <xf numFmtId="49" fontId="5" fillId="0" borderId="0" xfId="3" applyNumberFormat="1" applyFont="1" applyFill="1" applyAlignment="1">
      <alignment horizontal="left"/>
    </xf>
    <xf numFmtId="167" fontId="5" fillId="0" borderId="0" xfId="3" applyNumberFormat="1" applyFont="1" applyAlignment="1">
      <alignment horizontal="center"/>
    </xf>
    <xf numFmtId="0" fontId="5" fillId="0" borderId="0" xfId="3" applyFont="1" applyAlignment="1"/>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168" fontId="35" fillId="0" borderId="0" xfId="0" applyNumberFormat="1" applyFont="1"/>
    <xf numFmtId="3" fontId="5" fillId="0" borderId="0" xfId="3" applyNumberFormat="1" applyFont="1"/>
    <xf numFmtId="3" fontId="5" fillId="0" borderId="0" xfId="3" applyNumberFormat="1" applyFont="1" applyAlignment="1">
      <alignment horizontal="right"/>
    </xf>
    <xf numFmtId="3" fontId="23" fillId="0" borderId="1" xfId="0" applyNumberFormat="1" applyFont="1" applyBorder="1"/>
    <xf numFmtId="3" fontId="29" fillId="0" borderId="1" xfId="0" applyNumberFormat="1" applyFont="1" applyBorder="1"/>
    <xf numFmtId="3" fontId="23" fillId="0" borderId="0" xfId="0" applyNumberFormat="1" applyFont="1"/>
    <xf numFmtId="3" fontId="5" fillId="0" borderId="1" xfId="4" applyNumberFormat="1" applyFont="1" applyBorder="1" applyAlignment="1">
      <alignment vertical="center"/>
    </xf>
    <xf numFmtId="3" fontId="5" fillId="0" borderId="0" xfId="0" applyNumberFormat="1" applyFont="1" applyFill="1" applyBorder="1" applyAlignment="1">
      <alignment horizontal="center"/>
    </xf>
    <xf numFmtId="0" fontId="36" fillId="0" borderId="0" xfId="1" applyFont="1" applyProtection="1"/>
    <xf numFmtId="0" fontId="0" fillId="0" borderId="0" xfId="0" applyAlignment="1">
      <alignment wrapText="1"/>
    </xf>
    <xf numFmtId="0" fontId="0" fillId="0" borderId="0" xfId="0" applyAlignment="1"/>
    <xf numFmtId="49" fontId="23" fillId="0" borderId="0" xfId="0" applyNumberFormat="1" applyFont="1" applyBorder="1" applyAlignment="1">
      <alignment horizontal="left"/>
    </xf>
    <xf numFmtId="0" fontId="29" fillId="0" borderId="0" xfId="0" applyFont="1" applyBorder="1"/>
    <xf numFmtId="0" fontId="5" fillId="0" borderId="7" xfId="5" applyFont="1" applyBorder="1" applyAlignment="1">
      <alignment horizontal="center" vertical="center"/>
    </xf>
    <xf numFmtId="0" fontId="5" fillId="0" borderId="7" xfId="5" applyFont="1" applyBorder="1" applyAlignment="1">
      <alignment horizontal="center" vertical="center" wrapText="1"/>
    </xf>
    <xf numFmtId="0" fontId="5" fillId="0" borderId="2" xfId="5" applyFont="1" applyBorder="1" applyAlignment="1">
      <alignment horizontal="center" vertical="center" wrapText="1"/>
    </xf>
    <xf numFmtId="0" fontId="5" fillId="0" borderId="4" xfId="5" applyFont="1" applyBorder="1" applyAlignment="1">
      <alignment horizontal="center" vertical="center"/>
    </xf>
    <xf numFmtId="0" fontId="5" fillId="0" borderId="0" xfId="5" applyFont="1" applyBorder="1" applyAlignment="1">
      <alignment horizontal="center" vertical="center" wrapText="1"/>
    </xf>
    <xf numFmtId="0" fontId="5" fillId="0" borderId="0" xfId="5" applyFont="1" applyBorder="1" applyAlignment="1">
      <alignment horizontal="center" vertical="center"/>
    </xf>
    <xf numFmtId="1" fontId="5" fillId="0" borderId="0" xfId="5" applyNumberFormat="1" applyFont="1" applyBorder="1" applyAlignment="1">
      <alignment horizontal="center"/>
    </xf>
    <xf numFmtId="49" fontId="23" fillId="0" borderId="0" xfId="0" applyNumberFormat="1" applyFont="1" applyAlignment="1">
      <alignment horizontal="left"/>
    </xf>
    <xf numFmtId="0" fontId="5" fillId="0" borderId="0" xfId="0" applyFont="1" applyAlignment="1" applyProtection="1">
      <alignment vertical="center"/>
      <protection locked="0"/>
    </xf>
    <xf numFmtId="0" fontId="5" fillId="0" borderId="0" xfId="0" applyFont="1" applyProtection="1">
      <protection locked="0"/>
    </xf>
    <xf numFmtId="169" fontId="5" fillId="0" borderId="0" xfId="6" applyNumberFormat="1" applyFont="1" applyAlignment="1">
      <alignment horizontal="right" indent="1"/>
    </xf>
    <xf numFmtId="164" fontId="8" fillId="0" borderId="0" xfId="0" applyNumberFormat="1" applyFont="1" applyAlignment="1">
      <alignment horizontal="right" indent="1"/>
    </xf>
    <xf numFmtId="0" fontId="30" fillId="0" borderId="0" xfId="0" applyFont="1" applyFill="1" applyBorder="1" applyAlignment="1">
      <alignment horizontal="left"/>
    </xf>
    <xf numFmtId="0" fontId="30" fillId="0" borderId="0" xfId="0" applyFont="1" applyFill="1" applyBorder="1" applyAlignment="1">
      <alignment horizontal="left" wrapText="1"/>
    </xf>
    <xf numFmtId="3" fontId="5" fillId="0" borderId="0" xfId="0" applyNumberFormat="1" applyFont="1" applyAlignment="1">
      <alignment horizontal="right"/>
    </xf>
    <xf numFmtId="0" fontId="15" fillId="0" borderId="0" xfId="0" applyFont="1" applyAlignment="1" applyProtection="1">
      <protection locked="0"/>
    </xf>
    <xf numFmtId="169" fontId="5" fillId="0" borderId="0" xfId="6" applyNumberFormat="1" applyFont="1" applyAlignment="1">
      <alignment horizontal="right"/>
    </xf>
    <xf numFmtId="0" fontId="26" fillId="0" borderId="0" xfId="0" applyFont="1" applyAlignment="1"/>
    <xf numFmtId="0" fontId="0" fillId="0" borderId="0" xfId="0"/>
    <xf numFmtId="0" fontId="5" fillId="0" borderId="0" xfId="0" applyFont="1"/>
    <xf numFmtId="0" fontId="0" fillId="0" borderId="0" xfId="0" applyAlignment="1"/>
    <xf numFmtId="167" fontId="6" fillId="0" borderId="0" xfId="0" applyNumberFormat="1" applyFont="1" applyBorder="1"/>
    <xf numFmtId="0" fontId="30" fillId="0" borderId="0" xfId="2" applyFont="1" applyFill="1" applyBorder="1" applyAlignment="1">
      <alignment wrapText="1"/>
    </xf>
    <xf numFmtId="167" fontId="5" fillId="0" borderId="0" xfId="0" applyNumberFormat="1" applyFont="1" applyBorder="1"/>
    <xf numFmtId="164" fontId="8" fillId="0" borderId="0" xfId="0" applyNumberFormat="1" applyFont="1" applyAlignment="1">
      <alignment horizontal="right"/>
    </xf>
    <xf numFmtId="0" fontId="5" fillId="0" borderId="7" xfId="11" applyFont="1" applyBorder="1" applyAlignment="1">
      <alignment horizontal="center" vertical="center" wrapText="1"/>
    </xf>
    <xf numFmtId="3" fontId="6" fillId="0" borderId="0" xfId="0" applyNumberFormat="1" applyFont="1" applyAlignment="1">
      <alignment horizontal="right"/>
    </xf>
    <xf numFmtId="164" fontId="33" fillId="0" borderId="0" xfId="0" applyNumberFormat="1" applyFont="1" applyFill="1" applyBorder="1" applyAlignment="1">
      <alignment horizontal="right"/>
    </xf>
    <xf numFmtId="3" fontId="30" fillId="0" borderId="0" xfId="0" applyNumberFormat="1" applyFont="1" applyFill="1" applyBorder="1" applyAlignment="1">
      <alignment horizontal="right" wrapText="1"/>
    </xf>
    <xf numFmtId="164" fontId="8" fillId="0" borderId="0" xfId="0" applyNumberFormat="1" applyFont="1" applyFill="1" applyBorder="1" applyAlignment="1">
      <alignment horizontal="right"/>
    </xf>
    <xf numFmtId="168" fontId="35" fillId="0" borderId="0" xfId="0" applyNumberFormat="1" applyFont="1" applyAlignment="1"/>
    <xf numFmtId="3" fontId="0" fillId="0" borderId="0" xfId="0" applyNumberFormat="1" applyAlignment="1"/>
    <xf numFmtId="0" fontId="5" fillId="0" borderId="2" xfId="9" applyFont="1" applyBorder="1" applyAlignment="1">
      <alignment horizontal="center" vertical="center"/>
    </xf>
    <xf numFmtId="170" fontId="5" fillId="0" borderId="5" xfId="9" applyNumberFormat="1" applyFont="1" applyBorder="1" applyAlignment="1">
      <alignment horizontal="center" vertical="center"/>
    </xf>
    <xf numFmtId="0" fontId="16" fillId="0" borderId="0" xfId="0" applyFont="1"/>
    <xf numFmtId="0" fontId="23" fillId="0" borderId="0" xfId="0" applyFont="1"/>
    <xf numFmtId="0" fontId="23" fillId="0" borderId="0" xfId="0" applyFont="1" applyAlignment="1">
      <alignment horizontal="right"/>
    </xf>
    <xf numFmtId="0" fontId="16" fillId="0" borderId="0" xfId="0" applyFont="1" applyAlignment="1" applyProtection="1">
      <alignment horizontal="right"/>
      <protection locked="0"/>
    </xf>
    <xf numFmtId="165" fontId="25" fillId="0" borderId="0" xfId="10" applyNumberFormat="1" applyFont="1"/>
    <xf numFmtId="0" fontId="23" fillId="0" borderId="0" xfId="9" applyFont="1"/>
    <xf numFmtId="165" fontId="25" fillId="0" borderId="0" xfId="10" applyNumberFormat="1" applyFont="1"/>
    <xf numFmtId="0" fontId="23" fillId="0" borderId="0" xfId="9" applyFont="1"/>
    <xf numFmtId="165" fontId="25" fillId="0" borderId="0" xfId="10" applyNumberFormat="1" applyFont="1"/>
    <xf numFmtId="171" fontId="8" fillId="0" borderId="0" xfId="0" applyNumberFormat="1" applyFont="1" applyAlignment="1">
      <alignment horizontal="right"/>
    </xf>
    <xf numFmtId="49" fontId="30" fillId="0" borderId="0" xfId="2" applyNumberFormat="1" applyFont="1" applyFill="1" applyBorder="1" applyAlignment="1">
      <alignment wrapText="1"/>
    </xf>
    <xf numFmtId="0" fontId="38" fillId="0" borderId="0" xfId="0" applyFont="1"/>
    <xf numFmtId="170" fontId="38" fillId="0" borderId="0" xfId="0" applyNumberFormat="1" applyFont="1" applyAlignment="1">
      <alignment horizontal="center"/>
    </xf>
    <xf numFmtId="167" fontId="38" fillId="0" borderId="0" xfId="0" applyNumberFormat="1" applyFont="1" applyBorder="1"/>
    <xf numFmtId="0" fontId="0" fillId="0" borderId="0" xfId="0" applyBorder="1"/>
    <xf numFmtId="9" fontId="6" fillId="0" borderId="0" xfId="0" applyNumberFormat="1" applyFont="1" applyBorder="1"/>
    <xf numFmtId="167" fontId="38" fillId="0" borderId="0" xfId="0" applyNumberFormat="1" applyFont="1" applyBorder="1" applyAlignment="1">
      <alignment horizontal="right"/>
    </xf>
    <xf numFmtId="2" fontId="38" fillId="0" borderId="0" xfId="0" applyNumberFormat="1" applyFont="1" applyBorder="1"/>
    <xf numFmtId="0" fontId="38" fillId="0" borderId="0" xfId="0" applyFont="1" applyBorder="1"/>
    <xf numFmtId="0" fontId="25" fillId="0" borderId="0" xfId="1" quotePrefix="1"/>
    <xf numFmtId="1" fontId="38" fillId="0" borderId="0" xfId="0" applyNumberFormat="1" applyFont="1" applyBorder="1" applyAlignment="1">
      <alignment horizontal="center"/>
    </xf>
    <xf numFmtId="0" fontId="30" fillId="0" borderId="0" xfId="2" applyFont="1" applyFill="1" applyBorder="1" applyAlignment="1"/>
    <xf numFmtId="166" fontId="6" fillId="0" borderId="0" xfId="2" applyNumberFormat="1" applyFont="1" applyFill="1" applyBorder="1" applyAlignment="1">
      <alignment horizontal="right"/>
    </xf>
    <xf numFmtId="166" fontId="5" fillId="0" borderId="0" xfId="2" applyNumberFormat="1" applyFont="1" applyFill="1" applyBorder="1" applyAlignment="1">
      <alignment horizontal="right"/>
    </xf>
    <xf numFmtId="0" fontId="25" fillId="0" borderId="0" xfId="1" applyAlignment="1">
      <alignment wrapText="1"/>
    </xf>
    <xf numFmtId="0" fontId="3" fillId="0" borderId="0" xfId="15"/>
    <xf numFmtId="0" fontId="43" fillId="0" borderId="0" xfId="0" applyFont="1"/>
    <xf numFmtId="0" fontId="39" fillId="0" borderId="0" xfId="0" applyFont="1"/>
    <xf numFmtId="0" fontId="6" fillId="0" borderId="0" xfId="0" applyFont="1" applyFill="1" applyAlignment="1">
      <alignment horizontal="center"/>
    </xf>
    <xf numFmtId="0" fontId="6" fillId="0" borderId="0" xfId="3" applyFont="1"/>
    <xf numFmtId="3" fontId="60" fillId="0" borderId="0" xfId="12" applyNumberFormat="1" applyFont="1" applyAlignment="1">
      <alignment horizontal="right"/>
    </xf>
    <xf numFmtId="0" fontId="76" fillId="0" borderId="0" xfId="38" applyFont="1"/>
    <xf numFmtId="0" fontId="77" fillId="0" borderId="0" xfId="38" applyFont="1"/>
    <xf numFmtId="0" fontId="77" fillId="0" borderId="0" xfId="9" applyFont="1" applyBorder="1" applyAlignment="1">
      <alignment vertical="top"/>
    </xf>
    <xf numFmtId="0" fontId="77" fillId="0" borderId="0" xfId="9" applyFont="1" applyFill="1" applyBorder="1" applyAlignment="1">
      <alignment vertical="top" wrapText="1"/>
    </xf>
    <xf numFmtId="0" fontId="16" fillId="0" borderId="0" xfId="10" applyNumberFormat="1" applyFont="1" applyFill="1" applyAlignment="1" applyProtection="1">
      <alignment horizontal="left" wrapText="1"/>
      <protection locked="0"/>
    </xf>
    <xf numFmtId="167" fontId="6" fillId="0" borderId="0" xfId="3" applyNumberFormat="1" applyFont="1" applyAlignment="1">
      <alignment horizontal="center"/>
    </xf>
    <xf numFmtId="49" fontId="6" fillId="0" borderId="23" xfId="149" applyNumberFormat="1" applyFont="1" applyFill="1" applyBorder="1" applyAlignment="1">
      <alignment horizontal="left" wrapText="1"/>
    </xf>
    <xf numFmtId="49" fontId="30" fillId="0" borderId="23" xfId="2" applyNumberFormat="1" applyFont="1" applyFill="1" applyBorder="1" applyAlignment="1">
      <alignment wrapText="1"/>
    </xf>
    <xf numFmtId="49" fontId="79" fillId="0" borderId="23" xfId="2" applyNumberFormat="1" applyFont="1" applyFill="1" applyBorder="1" applyAlignment="1">
      <alignment wrapText="1"/>
    </xf>
    <xf numFmtId="0" fontId="30" fillId="0" borderId="23" xfId="2" applyFont="1" applyFill="1" applyBorder="1" applyAlignment="1">
      <alignment wrapText="1"/>
    </xf>
    <xf numFmtId="3" fontId="38" fillId="0" borderId="0" xfId="0" applyNumberFormat="1" applyFont="1" applyAlignment="1">
      <alignment horizontal="right"/>
    </xf>
    <xf numFmtId="0" fontId="39" fillId="0" borderId="0" xfId="0" applyFont="1" applyBorder="1" applyAlignment="1">
      <alignment horizontal="right"/>
    </xf>
    <xf numFmtId="3" fontId="39" fillId="0" borderId="0" xfId="0" applyNumberFormat="1" applyFont="1" applyBorder="1"/>
    <xf numFmtId="3" fontId="6" fillId="0" borderId="0" xfId="0" applyNumberFormat="1" applyFont="1" applyFill="1" applyAlignment="1">
      <alignment horizontal="right"/>
    </xf>
    <xf numFmtId="3" fontId="5" fillId="0" borderId="0" xfId="0" applyNumberFormat="1" applyFont="1" applyFill="1"/>
    <xf numFmtId="3" fontId="5" fillId="0" borderId="0" xfId="0" applyNumberFormat="1" applyFont="1" applyFill="1" applyAlignment="1">
      <alignment horizontal="right"/>
    </xf>
    <xf numFmtId="3" fontId="6" fillId="0" borderId="0" xfId="0" applyNumberFormat="1" applyFont="1" applyFill="1"/>
    <xf numFmtId="0" fontId="5" fillId="0" borderId="0" xfId="0" applyFont="1" applyAlignment="1">
      <alignment horizontal="center"/>
    </xf>
    <xf numFmtId="0" fontId="5" fillId="0" borderId="0" xfId="3" applyFont="1" applyAlignment="1">
      <alignment horizontal="left" wrapText="1"/>
    </xf>
    <xf numFmtId="49" fontId="6" fillId="0" borderId="0" xfId="3" applyNumberFormat="1" applyFont="1" applyFill="1" applyAlignment="1">
      <alignment horizontal="left" vertical="top" wrapText="1"/>
    </xf>
    <xf numFmtId="0" fontId="5" fillId="0" borderId="0" xfId="5" applyNumberFormat="1" applyFont="1" applyBorder="1" applyAlignment="1">
      <alignment horizontal="center"/>
    </xf>
    <xf numFmtId="3" fontId="6" fillId="47" borderId="0" xfId="0" applyNumberFormat="1" applyFont="1" applyFill="1" applyAlignment="1">
      <alignment horizontal="right"/>
    </xf>
    <xf numFmtId="0" fontId="5" fillId="0" borderId="0" xfId="0" applyFont="1" applyAlignment="1">
      <alignment horizontal="left" wrapText="1"/>
    </xf>
    <xf numFmtId="49" fontId="5" fillId="0" borderId="0" xfId="0" applyNumberFormat="1" applyFont="1" applyFill="1" applyAlignment="1">
      <alignment horizontal="left" wrapText="1"/>
    </xf>
    <xf numFmtId="49" fontId="5" fillId="0" borderId="0" xfId="0" applyNumberFormat="1" applyFont="1" applyFill="1" applyBorder="1" applyAlignment="1"/>
    <xf numFmtId="168" fontId="5" fillId="0" borderId="6" xfId="0" applyNumberFormat="1" applyFont="1" applyBorder="1" applyAlignment="1">
      <alignment horizontal="center" vertical="center" wrapText="1"/>
    </xf>
    <xf numFmtId="0" fontId="30" fillId="0" borderId="0" xfId="0" applyFont="1" applyFill="1" applyBorder="1" applyAlignment="1">
      <alignment horizontal="left" vertical="top"/>
    </xf>
    <xf numFmtId="0" fontId="80" fillId="0" borderId="0" xfId="0" applyFont="1" applyAlignment="1"/>
    <xf numFmtId="0" fontId="5" fillId="0" borderId="0" xfId="116" applyFont="1" applyFill="1" applyAlignment="1">
      <alignment horizontal="left" vertical="top" wrapText="1"/>
    </xf>
    <xf numFmtId="49" fontId="5" fillId="0" borderId="0" xfId="3" applyNumberFormat="1" applyFont="1" applyFill="1" applyAlignment="1">
      <alignment horizontal="left" vertical="top" wrapText="1"/>
    </xf>
    <xf numFmtId="0" fontId="6" fillId="0" borderId="0" xfId="116" applyFont="1" applyFill="1" applyAlignment="1">
      <alignment horizontal="left" vertical="top" wrapText="1"/>
    </xf>
    <xf numFmtId="0" fontId="6" fillId="0" borderId="0" xfId="3" applyFont="1" applyAlignment="1">
      <alignment vertical="center" wrapText="1"/>
    </xf>
    <xf numFmtId="0" fontId="5" fillId="0" borderId="0" xfId="3" applyFont="1" applyAlignment="1">
      <alignment vertical="center" wrapText="1"/>
    </xf>
    <xf numFmtId="0" fontId="6" fillId="0" borderId="0" xfId="0" applyFont="1" applyAlignment="1">
      <alignment horizontal="right"/>
    </xf>
    <xf numFmtId="0" fontId="77" fillId="0" borderId="0" xfId="0" applyFont="1"/>
    <xf numFmtId="0" fontId="6" fillId="0" borderId="0" xfId="0" applyNumberFormat="1" applyFont="1" applyFill="1" applyBorder="1" applyAlignment="1">
      <alignment horizontal="left" wrapText="1" indent="1"/>
    </xf>
    <xf numFmtId="0" fontId="30" fillId="0" borderId="0" xfId="0" applyNumberFormat="1" applyFont="1" applyFill="1" applyBorder="1" applyAlignment="1">
      <alignment horizontal="left" wrapText="1" indent="1"/>
    </xf>
    <xf numFmtId="0" fontId="6" fillId="0" borderId="0" xfId="0" applyFont="1" applyAlignment="1"/>
    <xf numFmtId="0" fontId="5" fillId="0" borderId="0" xfId="0" applyFont="1" applyAlignment="1"/>
    <xf numFmtId="0" fontId="5" fillId="0" borderId="0" xfId="0" applyFont="1" applyAlignment="1">
      <alignment wrapText="1"/>
    </xf>
    <xf numFmtId="0" fontId="79" fillId="0" borderId="0" xfId="0" applyNumberFormat="1" applyFont="1" applyFill="1" applyBorder="1" applyAlignment="1">
      <alignment horizontal="left" wrapText="1" indent="1"/>
    </xf>
    <xf numFmtId="0" fontId="6" fillId="0" borderId="0" xfId="3" applyFont="1" applyAlignment="1">
      <alignment wrapText="1"/>
    </xf>
    <xf numFmtId="0" fontId="5" fillId="0" borderId="0" xfId="3" applyFont="1" applyAlignment="1">
      <alignment wrapText="1"/>
    </xf>
    <xf numFmtId="0" fontId="6" fillId="0" borderId="0" xfId="3" applyFont="1" applyAlignment="1"/>
    <xf numFmtId="0" fontId="5" fillId="0" borderId="0" xfId="116" applyFont="1" applyFill="1" applyAlignment="1"/>
    <xf numFmtId="0" fontId="5" fillId="0" borderId="0" xfId="116" applyFont="1" applyFill="1" applyAlignment="1">
      <alignment wrapText="1"/>
    </xf>
    <xf numFmtId="0" fontId="77" fillId="0" borderId="0" xfId="38" applyFont="1" applyAlignment="1">
      <alignment vertical="top"/>
    </xf>
    <xf numFmtId="0" fontId="5" fillId="0" borderId="0" xfId="38" applyFont="1" applyAlignment="1">
      <alignment vertical="top"/>
    </xf>
    <xf numFmtId="0" fontId="77" fillId="0" borderId="0" xfId="0" applyFont="1" applyAlignment="1">
      <alignment vertical="top"/>
    </xf>
    <xf numFmtId="3" fontId="5" fillId="0" borderId="5" xfId="0" applyNumberFormat="1" applyFont="1" applyBorder="1" applyAlignment="1">
      <alignment horizontal="center" vertical="center"/>
    </xf>
    <xf numFmtId="3" fontId="5" fillId="0" borderId="10" xfId="0" applyNumberFormat="1" applyFont="1" applyBorder="1" applyAlignment="1">
      <alignment horizontal="center" vertical="center"/>
    </xf>
    <xf numFmtId="0" fontId="11" fillId="0" borderId="0" xfId="0" applyFont="1" applyAlignment="1" applyProtection="1">
      <alignment horizontal="center" vertical="top" textRotation="180"/>
    </xf>
    <xf numFmtId="0" fontId="13" fillId="0" borderId="0" xfId="0" applyFont="1" applyAlignment="1" applyProtection="1">
      <alignment horizontal="center" vertical="top" textRotation="180"/>
    </xf>
    <xf numFmtId="0" fontId="8" fillId="0" borderId="0" xfId="0" applyFont="1" applyAlignment="1" applyProtection="1">
      <alignment horizontal="left" wrapText="1"/>
    </xf>
    <xf numFmtId="0" fontId="18" fillId="0" borderId="0" xfId="0" applyFont="1" applyAlignment="1">
      <alignment horizontal="right" vertical="top" textRotation="180"/>
    </xf>
    <xf numFmtId="0" fontId="19" fillId="0" borderId="0" xfId="0" applyFont="1" applyAlignment="1">
      <alignment horizontal="right" vertical="top" textRotation="180"/>
    </xf>
    <xf numFmtId="0" fontId="16" fillId="0" borderId="0" xfId="0" applyFont="1" applyAlignment="1">
      <alignment horizontal="left"/>
    </xf>
    <xf numFmtId="0" fontId="24" fillId="0" borderId="0" xfId="1" applyFont="1" applyAlignment="1">
      <alignment horizontal="left" wrapText="1"/>
    </xf>
    <xf numFmtId="0" fontId="5" fillId="0" borderId="8" xfId="5" applyFont="1" applyBorder="1" applyAlignment="1">
      <alignment horizontal="center" vertical="center" wrapText="1"/>
    </xf>
    <xf numFmtId="0" fontId="5" fillId="0" borderId="10" xfId="5" applyFont="1" applyBorder="1" applyAlignment="1">
      <alignment horizontal="center" vertical="center" wrapText="1"/>
    </xf>
    <xf numFmtId="0" fontId="24" fillId="0" borderId="0" xfId="1" applyFont="1" applyAlignment="1">
      <alignment horizontal="left"/>
    </xf>
    <xf numFmtId="0" fontId="80" fillId="0" borderId="0" xfId="0" applyFont="1" applyAlignment="1">
      <alignment horizontal="left" vertical="top" wrapText="1"/>
    </xf>
    <xf numFmtId="0" fontId="24" fillId="0" borderId="0" xfId="1" applyFont="1" applyAlignment="1">
      <alignment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1" fontId="5" fillId="0" borderId="3"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4" xfId="0" applyFont="1" applyBorder="1" applyAlignment="1">
      <alignment horizontal="center" vertical="center"/>
    </xf>
    <xf numFmtId="168" fontId="5" fillId="0" borderId="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1" fontId="5" fillId="0" borderId="2" xfId="0" applyNumberFormat="1" applyFont="1" applyBorder="1" applyAlignment="1">
      <alignment horizontal="center" vertical="center" wrapText="1"/>
    </xf>
    <xf numFmtId="1" fontId="5" fillId="0" borderId="13"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 fontId="5" fillId="0" borderId="11" xfId="0" applyNumberFormat="1" applyFont="1" applyBorder="1" applyAlignment="1">
      <alignment horizontal="center" vertical="center" wrapText="1"/>
    </xf>
    <xf numFmtId="1" fontId="5" fillId="0" borderId="12"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cellXfs>
  <cellStyles count="150">
    <cellStyle name="20 % - Akzent1 2" xfId="113"/>
    <cellStyle name="20 % - Akzent1 3" xfId="76"/>
    <cellStyle name="20 % - Akzent2 2" xfId="130"/>
    <cellStyle name="20 % - Akzent2 3" xfId="96"/>
    <cellStyle name="20 % - Akzent3 2" xfId="134"/>
    <cellStyle name="20 % - Akzent3 3" xfId="100"/>
    <cellStyle name="20 % - Akzent4 2" xfId="138"/>
    <cellStyle name="20 % - Akzent4 3" xfId="122"/>
    <cellStyle name="20 % - Akzent5 2" xfId="142"/>
    <cellStyle name="20 % - Akzent5 3" xfId="83"/>
    <cellStyle name="20 % - Akzent6 2" xfId="146"/>
    <cellStyle name="20 % - Akzent6 3" xfId="67"/>
    <cellStyle name="20% - Akzent1" xfId="16"/>
    <cellStyle name="20% - Akzent2" xfId="17"/>
    <cellStyle name="20% - Akzent3" xfId="18"/>
    <cellStyle name="20% - Akzent4" xfId="19"/>
    <cellStyle name="20% - Akzent5" xfId="20"/>
    <cellStyle name="20% - Akzent6" xfId="21"/>
    <cellStyle name="40 % - Akzent1 2" xfId="114"/>
    <cellStyle name="40 % - Akzent1 3" xfId="92"/>
    <cellStyle name="40 % - Akzent2 2" xfId="131"/>
    <cellStyle name="40 % - Akzent2 3" xfId="97"/>
    <cellStyle name="40 % - Akzent3 2" xfId="135"/>
    <cellStyle name="40 % - Akzent3 3" xfId="101"/>
    <cellStyle name="40 % - Akzent4 2" xfId="139"/>
    <cellStyle name="40 % - Akzent4 3" xfId="79"/>
    <cellStyle name="40 % - Akzent5 2" xfId="143"/>
    <cellStyle name="40 % - Akzent5 3" xfId="90"/>
    <cellStyle name="40 % - Akzent6 2" xfId="147"/>
    <cellStyle name="40 % - Akzent6 3" xfId="123"/>
    <cellStyle name="40% - Akzent1" xfId="22"/>
    <cellStyle name="40% - Akzent2" xfId="23"/>
    <cellStyle name="40% - Akzent3" xfId="24"/>
    <cellStyle name="40% - Akzent4" xfId="25"/>
    <cellStyle name="40% - Akzent5" xfId="26"/>
    <cellStyle name="40% - Akzent6" xfId="27"/>
    <cellStyle name="60 % - Akzent1 2" xfId="65"/>
    <cellStyle name="60 % - Akzent1 3" xfId="81"/>
    <cellStyle name="60 % - Akzent2 2" xfId="132"/>
    <cellStyle name="60 % - Akzent2 3" xfId="98"/>
    <cellStyle name="60 % - Akzent3 2" xfId="136"/>
    <cellStyle name="60 % - Akzent3 3" xfId="102"/>
    <cellStyle name="60 % - Akzent4 2" xfId="140"/>
    <cellStyle name="60 % - Akzent4 3" xfId="117"/>
    <cellStyle name="60 % - Akzent5 2" xfId="144"/>
    <cellStyle name="60 % - Akzent5 3" xfId="69"/>
    <cellStyle name="60 % - Akzent6 2" xfId="148"/>
    <cellStyle name="60 % - Akzent6 3" xfId="80"/>
    <cellStyle name="60% - Akzent1" xfId="28"/>
    <cellStyle name="60% - Akzent2" xfId="29"/>
    <cellStyle name="60% - Akzent3" xfId="30"/>
    <cellStyle name="60% - Akzent4" xfId="31"/>
    <cellStyle name="60% - Akzent5" xfId="32"/>
    <cellStyle name="60% - Akzent6" xfId="33"/>
    <cellStyle name="Akzent1 2" xfId="112"/>
    <cellStyle name="Akzent1 3" xfId="91"/>
    <cellStyle name="Akzent2 2" xfId="129"/>
    <cellStyle name="Akzent2 3" xfId="95"/>
    <cellStyle name="Akzent3 2" xfId="133"/>
    <cellStyle name="Akzent3 3" xfId="99"/>
    <cellStyle name="Akzent4 2" xfId="137"/>
    <cellStyle name="Akzent4 3" xfId="66"/>
    <cellStyle name="Akzent5 2" xfId="141"/>
    <cellStyle name="Akzent5 3" xfId="103"/>
    <cellStyle name="Akzent6 2" xfId="145"/>
    <cellStyle name="Akzent6 3" xfId="89"/>
    <cellStyle name="Ausgabe 2" xfId="73"/>
    <cellStyle name="Ausgabe 3" xfId="126"/>
    <cellStyle name="Berechnung 2" xfId="84"/>
    <cellStyle name="Berechnung 3" xfId="119"/>
    <cellStyle name="Eingabe 2" xfId="88"/>
    <cellStyle name="Eingabe 3" xfId="127"/>
    <cellStyle name="Ergebnis 2" xfId="111"/>
    <cellStyle name="Ergebnis 3" xfId="85"/>
    <cellStyle name="Erklärender Text 2" xfId="110"/>
    <cellStyle name="Erklärender Text 3" xfId="94"/>
    <cellStyle name="Euro" xfId="34"/>
    <cellStyle name="Gut 2" xfId="118"/>
    <cellStyle name="Gut 3" xfId="63"/>
    <cellStyle name="Hyperlink" xfId="1" builtinId="8"/>
    <cellStyle name="Hyperlink 2" xfId="10"/>
    <cellStyle name="Hyperlink 3" xfId="35"/>
    <cellStyle name="Hyperlink 4" xfId="64"/>
    <cellStyle name="Neutral 2" xfId="121"/>
    <cellStyle name="Neutral 3" xfId="128"/>
    <cellStyle name="Notiz 2" xfId="109"/>
    <cellStyle name="Notiz 3" xfId="93"/>
    <cellStyle name="Schlecht 2" xfId="106"/>
    <cellStyle name="Schlecht 3" xfId="77"/>
    <cellStyle name="Standard" xfId="0" builtinId="0"/>
    <cellStyle name="Standard 10" xfId="36"/>
    <cellStyle name="Standard 10 2" xfId="37"/>
    <cellStyle name="Standard 10 2 2" xfId="71"/>
    <cellStyle name="Standard 10 3" xfId="70"/>
    <cellStyle name="Standard 11" xfId="38"/>
    <cellStyle name="Standard 11 2" xfId="15"/>
    <cellStyle name="Standard 12" xfId="39"/>
    <cellStyle name="Standard 12 2" xfId="40"/>
    <cellStyle name="Standard 2" xfId="9"/>
    <cellStyle name="Standard 2 2" xfId="41"/>
    <cellStyle name="Standard 2 2 2" xfId="42"/>
    <cellStyle name="Standard 2 2 2 2" xfId="43"/>
    <cellStyle name="Standard 2 2 2 3" xfId="44"/>
    <cellStyle name="Standard 2 2 2 4" xfId="45"/>
    <cellStyle name="Standard 2 3" xfId="46"/>
    <cellStyle name="Standard 2 3 2" xfId="47"/>
    <cellStyle name="Standard 2 3 3" xfId="48"/>
    <cellStyle name="Standard 2 3 4" xfId="49"/>
    <cellStyle name="Standard 2 3 5" xfId="72"/>
    <cellStyle name="Standard 2 3 6" xfId="62"/>
    <cellStyle name="Standard 2 4" xfId="50"/>
    <cellStyle name="Standard 2 5" xfId="51"/>
    <cellStyle name="Standard 2 6" xfId="116"/>
    <cellStyle name="Standard 3" xfId="7"/>
    <cellStyle name="Standard 3 2" xfId="12"/>
    <cellStyle name="Standard 3 3" xfId="68"/>
    <cellStyle name="Standard 4" xfId="8"/>
    <cellStyle name="Standard 4 2" xfId="13"/>
    <cellStyle name="Standard 5" xfId="14"/>
    <cellStyle name="Standard 5 2" xfId="52"/>
    <cellStyle name="Standard 5 3" xfId="53"/>
    <cellStyle name="Standard 6" xfId="54"/>
    <cellStyle name="Standard 6 2" xfId="55"/>
    <cellStyle name="Standard 7" xfId="56"/>
    <cellStyle name="Standard 7 2" xfId="57"/>
    <cellStyle name="Standard 8" xfId="58"/>
    <cellStyle name="Standard 9" xfId="59"/>
    <cellStyle name="Standard 9 2" xfId="60"/>
    <cellStyle name="Standard_EI1_m11-07" xfId="6"/>
    <cellStyle name="Standard_GP 2009_Text" xfId="2"/>
    <cellStyle name="Standard_HG 95-00" xfId="5"/>
    <cellStyle name="Standard_HG 95-00 2" xfId="11"/>
    <cellStyle name="Standard_SB_E01-05-00_2011j01_BB" xfId="3"/>
    <cellStyle name="Standard_Tab-Vorl-4st" xfId="149"/>
    <cellStyle name="Standard_VO-4st-j02-end" xfId="4"/>
    <cellStyle name="Überschrift" xfId="61" builtinId="15" customBuiltin="1"/>
    <cellStyle name="Überschrift 1 2" xfId="86"/>
    <cellStyle name="Überschrift 1 3" xfId="124"/>
    <cellStyle name="Überschrift 2 2" xfId="104"/>
    <cellStyle name="Überschrift 2 3" xfId="87"/>
    <cellStyle name="Überschrift 3 2" xfId="105"/>
    <cellStyle name="Überschrift 3 3" xfId="115"/>
    <cellStyle name="Überschrift 4 2" xfId="74"/>
    <cellStyle name="Überschrift 4 3" xfId="82"/>
    <cellStyle name="Verknüpfte Zelle 2" xfId="107"/>
    <cellStyle name="Verknüpfte Zelle 3" xfId="125"/>
    <cellStyle name="Warnender Text 2" xfId="78"/>
    <cellStyle name="Warnender Text 3" xfId="75"/>
    <cellStyle name="Zelle überprüfen 2" xfId="108"/>
    <cellStyle name="Zelle überprüfen 3" xfId="120"/>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0804748544363"/>
          <c:y val="0.1168599973853843"/>
          <c:w val="0.39425298419904597"/>
          <c:h val="0.6570898128788254"/>
        </c:manualLayout>
      </c:layout>
      <c:pieChart>
        <c:varyColors val="1"/>
        <c:ser>
          <c:idx val="0"/>
          <c:order val="0"/>
          <c:spPr>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Pt>
            <c:idx val="5"/>
            <c:bubble3D val="0"/>
            <c:spPr>
              <a:solidFill>
                <a:schemeClr val="accent6"/>
              </a:solidFill>
              <a:ln w="12700">
                <a:solidFill>
                  <a:srgbClr val="000000"/>
                </a:solidFill>
                <a:prstDash val="solid"/>
              </a:ln>
            </c:spPr>
          </c:dPt>
          <c:dPt>
            <c:idx val="6"/>
            <c:bubble3D val="0"/>
            <c:spPr>
              <a:solidFill>
                <a:schemeClr val="bg1">
                  <a:lumMod val="50000"/>
                </a:schemeClr>
              </a:solidFill>
              <a:ln w="12700">
                <a:solidFill>
                  <a:srgbClr val="000000"/>
                </a:solidFill>
                <a:prstDash val="solid"/>
              </a:ln>
            </c:spPr>
          </c:dPt>
          <c:dPt>
            <c:idx val="7"/>
            <c:bubble3D val="0"/>
            <c:spPr>
              <a:solidFill>
                <a:schemeClr val="bg1">
                  <a:lumMod val="65000"/>
                </a:schemeClr>
              </a:solidFill>
              <a:ln w="12700">
                <a:solidFill>
                  <a:srgbClr val="000000"/>
                </a:solidFill>
                <a:prstDash val="solid"/>
              </a:ln>
            </c:spPr>
          </c:dPt>
          <c:dPt>
            <c:idx val="8"/>
            <c:bubble3D val="0"/>
            <c:spPr>
              <a:solidFill>
                <a:schemeClr val="bg1">
                  <a:lumMod val="75000"/>
                </a:schemeClr>
              </a:solidFill>
              <a:ln w="12700">
                <a:solidFill>
                  <a:srgbClr val="000000"/>
                </a:solidFill>
                <a:prstDash val="solid"/>
              </a:ln>
            </c:spPr>
          </c:dPt>
          <c:dPt>
            <c:idx val="9"/>
            <c:bubble3D val="0"/>
            <c:spPr>
              <a:solidFill>
                <a:schemeClr val="bg1">
                  <a:lumMod val="85000"/>
                </a:schemeClr>
              </a:solidFill>
              <a:ln w="12700">
                <a:solidFill>
                  <a:srgbClr val="000000"/>
                </a:solidFill>
                <a:prstDash val="solid"/>
              </a:ln>
            </c:spPr>
          </c:dPt>
          <c:dPt>
            <c:idx val="10"/>
            <c:bubble3D val="0"/>
            <c:spPr>
              <a:solidFill>
                <a:schemeClr val="bg1">
                  <a:lumMod val="95000"/>
                </a:schemeClr>
              </a:solidFill>
              <a:ln w="12700">
                <a:solidFill>
                  <a:srgbClr val="000000"/>
                </a:solidFill>
                <a:prstDash val="solid"/>
              </a:ln>
            </c:spPr>
          </c:dPt>
          <c:dPt>
            <c:idx val="11"/>
            <c:bubble3D val="0"/>
            <c:spPr>
              <a:solidFill>
                <a:schemeClr val="accent5"/>
              </a:solidFill>
              <a:ln w="12700">
                <a:solidFill>
                  <a:srgbClr val="000000"/>
                </a:solidFill>
                <a:prstDash val="solid"/>
              </a:ln>
            </c:spPr>
          </c:dPt>
          <c:dPt>
            <c:idx val="12"/>
            <c:bubble3D val="0"/>
            <c:spPr>
              <a:solidFill>
                <a:srgbClr val="969696"/>
              </a:solidFill>
              <a:ln w="12700">
                <a:solidFill>
                  <a:srgbClr val="000000"/>
                </a:solidFill>
                <a:prstDash val="solid"/>
              </a:ln>
            </c:spPr>
          </c:dPt>
          <c:dLbls>
            <c:delete val="1"/>
          </c:dLbls>
          <c:cat>
            <c:strRef>
              <c:f>'Tab1'!$M$20:$M$31</c:f>
              <c:strCache>
                <c:ptCount val="11"/>
                <c:pt idx="0">
                  <c:v>Nahrungs- und Futtermittel</c:v>
                </c:pt>
                <c:pt idx="1">
                  <c:v>Kraftwagen u. Kraftwagenteile sowie sonstiger Fahrzeugbau</c:v>
                </c:pt>
                <c:pt idx="2">
                  <c:v>Chemische Erzeugnisse</c:v>
                </c:pt>
                <c:pt idx="3">
                  <c:v>Reparatur, Instandhaltung und Installation von Maschinen und Ausrüstungen (einschl. Wartung)</c:v>
                </c:pt>
                <c:pt idx="4">
                  <c:v>Metalle</c:v>
                </c:pt>
                <c:pt idx="5">
                  <c:v>Papier, Pappe und Waren daraus</c:v>
                </c:pt>
                <c:pt idx="6">
                  <c:v>Holz sowie Holz- und Korkwaren (ohne Möbel); Flecht- und Korbmacherwaren</c:v>
                </c:pt>
                <c:pt idx="7">
                  <c:v>Gummi- und Kunststoffwaren</c:v>
                </c:pt>
                <c:pt idx="8">
                  <c:v>Metallerzeugnisse</c:v>
                </c:pt>
                <c:pt idx="9">
                  <c:v>Glas und Glaswaren, Keramik, bearbeitete Steine und Erden</c:v>
                </c:pt>
                <c:pt idx="10">
                  <c:v>Übrige Erzeugnisse</c:v>
                </c:pt>
              </c:strCache>
            </c:strRef>
          </c:cat>
          <c:val>
            <c:numRef>
              <c:f>'Tab1'!$N$20:$N$31</c:f>
              <c:numCache>
                <c:formatCode>0.0</c:formatCode>
                <c:ptCount val="12"/>
                <c:pt idx="0">
                  <c:v>11.986244794161713</c:v>
                </c:pt>
                <c:pt idx="1">
                  <c:v>10.715143901547002</c:v>
                </c:pt>
                <c:pt idx="2">
                  <c:v>8.9195296821740051</c:v>
                </c:pt>
                <c:pt idx="3">
                  <c:v>9.2323748998852633</c:v>
                </c:pt>
                <c:pt idx="4">
                  <c:v>7.9347957608182362</c:v>
                </c:pt>
                <c:pt idx="5">
                  <c:v>6.872785977434698</c:v>
                </c:pt>
                <c:pt idx="6">
                  <c:v>6.3463527004824796</c:v>
                </c:pt>
                <c:pt idx="7">
                  <c:v>6.6932578346340925</c:v>
                </c:pt>
                <c:pt idx="8">
                  <c:v>5.8701026550436586</c:v>
                </c:pt>
                <c:pt idx="9">
                  <c:v>4.9876295475726966</c:v>
                </c:pt>
                <c:pt idx="10">
                  <c:v>20.441782246246156</c:v>
                </c:pt>
              </c:numCache>
            </c:numRef>
          </c:val>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961"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962"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963"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964"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965"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4213860</xdr:colOff>
      <xdr:row>0</xdr:row>
      <xdr:rowOff>60960</xdr:rowOff>
    </xdr:from>
    <xdr:to>
      <xdr:col>2</xdr:col>
      <xdr:colOff>53340</xdr:colOff>
      <xdr:row>0</xdr:row>
      <xdr:rowOff>807720</xdr:rowOff>
    </xdr:to>
    <xdr:sp macro="" textlink="" fLocksText="0">
      <xdr:nvSpPr>
        <xdr:cNvPr id="2049" name="Text Box 1"/>
        <xdr:cNvSpPr txBox="1">
          <a:spLocks noChangeArrowheads="1"/>
        </xdr:cNvSpPr>
      </xdr:nvSpPr>
      <xdr:spPr bwMode="auto">
        <a:xfrm>
          <a:off x="4396740" y="6096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0</xdr:rowOff>
    </xdr:from>
    <xdr:to>
      <xdr:col>6</xdr:col>
      <xdr:colOff>754380</xdr:colOff>
      <xdr:row>43</xdr:row>
      <xdr:rowOff>106680</xdr:rowOff>
    </xdr:to>
    <xdr:graphicFrame macro="">
      <xdr:nvGraphicFramePr>
        <xdr:cNvPr id="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0.6854</cdr:x>
      <cdr:y>0.25506</cdr:y>
    </cdr:from>
    <cdr:to>
      <cdr:x>1</cdr:x>
      <cdr:y>0.3421</cdr:y>
    </cdr:to>
    <cdr:sp macro="" textlink="">
      <cdr:nvSpPr>
        <cdr:cNvPr id="23564" name="Text Box 12"/>
        <cdr:cNvSpPr txBox="1">
          <a:spLocks xmlns:a="http://schemas.openxmlformats.org/drawingml/2006/main" noChangeArrowheads="1"/>
        </cdr:cNvSpPr>
      </cdr:nvSpPr>
      <cdr:spPr bwMode="auto">
        <a:xfrm xmlns:a="http://schemas.openxmlformats.org/drawingml/2006/main">
          <a:off x="4183421" y="960133"/>
          <a:ext cx="1920199" cy="3276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Kraftwagen und Kraftwagenteile sowie sonstiger Fahrzeugbau</a:t>
          </a:r>
        </a:p>
      </cdr:txBody>
    </cdr:sp>
  </cdr:relSizeAnchor>
  <cdr:relSizeAnchor xmlns:cdr="http://schemas.openxmlformats.org/drawingml/2006/chartDrawing">
    <cdr:from>
      <cdr:x>0.54938</cdr:x>
      <cdr:y>0.77328</cdr:y>
    </cdr:from>
    <cdr:to>
      <cdr:x>0.67901</cdr:x>
      <cdr:y>0.81513</cdr:y>
    </cdr:to>
    <cdr:sp macro="" textlink="">
      <cdr:nvSpPr>
        <cdr:cNvPr id="23565" name="Text Box 13"/>
        <cdr:cNvSpPr txBox="1">
          <a:spLocks xmlns:a="http://schemas.openxmlformats.org/drawingml/2006/main" noChangeArrowheads="1"/>
        </cdr:cNvSpPr>
      </cdr:nvSpPr>
      <cdr:spPr bwMode="auto">
        <a:xfrm xmlns:a="http://schemas.openxmlformats.org/drawingml/2006/main">
          <a:off x="3353201" y="2910842"/>
          <a:ext cx="791213" cy="157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a:t>
          </a:r>
        </a:p>
      </cdr:txBody>
    </cdr:sp>
  </cdr:relSizeAnchor>
  <cdr:relSizeAnchor xmlns:cdr="http://schemas.openxmlformats.org/drawingml/2006/chartDrawing">
    <cdr:from>
      <cdr:x>0.71598</cdr:x>
      <cdr:y>0.49049</cdr:y>
    </cdr:from>
    <cdr:to>
      <cdr:x>0.97648</cdr:x>
      <cdr:y>0.54937</cdr:y>
    </cdr:to>
    <cdr:sp macro="" textlink="">
      <cdr:nvSpPr>
        <cdr:cNvPr id="23566" name="Text Box 14"/>
        <cdr:cNvSpPr txBox="1">
          <a:spLocks xmlns:a="http://schemas.openxmlformats.org/drawingml/2006/main" noChangeArrowheads="1"/>
        </cdr:cNvSpPr>
      </cdr:nvSpPr>
      <cdr:spPr bwMode="auto">
        <a:xfrm xmlns:a="http://schemas.openxmlformats.org/drawingml/2006/main">
          <a:off x="4370091" y="1846342"/>
          <a:ext cx="1589993" cy="2216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Chemische Erzeugnisse</a:t>
          </a:r>
        </a:p>
      </cdr:txBody>
    </cdr:sp>
  </cdr:relSizeAnchor>
  <cdr:relSizeAnchor xmlns:cdr="http://schemas.openxmlformats.org/drawingml/2006/chartDrawing">
    <cdr:from>
      <cdr:x>0.64487</cdr:x>
      <cdr:y>0.6707</cdr:y>
    </cdr:from>
    <cdr:to>
      <cdr:x>0.97129</cdr:x>
      <cdr:y>0.78676</cdr:y>
    </cdr:to>
    <cdr:sp macro="" textlink="">
      <cdr:nvSpPr>
        <cdr:cNvPr id="23567" name="Text Box 15"/>
        <cdr:cNvSpPr txBox="1">
          <a:spLocks xmlns:a="http://schemas.openxmlformats.org/drawingml/2006/main" noChangeArrowheads="1"/>
        </cdr:cNvSpPr>
      </cdr:nvSpPr>
      <cdr:spPr bwMode="auto">
        <a:xfrm xmlns:a="http://schemas.openxmlformats.org/drawingml/2006/main">
          <a:off x="3936021" y="2524713"/>
          <a:ext cx="1992343" cy="4368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Reparatur, Instandhaltung und Installation von Maschinen und Ausrüstungen (einschl. Wartung)</a:t>
          </a:r>
        </a:p>
      </cdr:txBody>
    </cdr:sp>
  </cdr:relSizeAnchor>
  <cdr:relSizeAnchor xmlns:cdr="http://schemas.openxmlformats.org/drawingml/2006/chartDrawing">
    <cdr:from>
      <cdr:x>0.36454</cdr:x>
      <cdr:y>0.7961</cdr:y>
    </cdr:from>
    <cdr:to>
      <cdr:x>0.56304</cdr:x>
      <cdr:y>0.88664</cdr:y>
    </cdr:to>
    <cdr:sp macro="" textlink="">
      <cdr:nvSpPr>
        <cdr:cNvPr id="23568" name="Text Box 16"/>
        <cdr:cNvSpPr txBox="1">
          <a:spLocks xmlns:a="http://schemas.openxmlformats.org/drawingml/2006/main" noChangeArrowheads="1"/>
        </cdr:cNvSpPr>
      </cdr:nvSpPr>
      <cdr:spPr bwMode="auto">
        <a:xfrm xmlns:a="http://schemas.openxmlformats.org/drawingml/2006/main">
          <a:off x="2225026" y="2996743"/>
          <a:ext cx="1211568" cy="340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Papier, Pappe und </a:t>
          </a:r>
        </a:p>
        <a:p xmlns:a="http://schemas.openxmlformats.org/drawingml/2006/main">
          <a:pPr algn="l" rtl="0">
            <a:defRPr sz="1000"/>
          </a:pPr>
          <a:r>
            <a:rPr lang="de-DE" sz="800" b="0" i="0" u="none" strike="noStrike" baseline="0">
              <a:solidFill>
                <a:srgbClr val="000000"/>
              </a:solidFill>
              <a:latin typeface="Arial"/>
              <a:cs typeface="Arial"/>
            </a:rPr>
            <a:t>Waren daraus</a:t>
          </a:r>
        </a:p>
      </cdr:txBody>
    </cdr:sp>
  </cdr:relSizeAnchor>
  <cdr:relSizeAnchor xmlns:cdr="http://schemas.openxmlformats.org/drawingml/2006/chartDrawing">
    <cdr:from>
      <cdr:x>0.07366</cdr:x>
      <cdr:y>0.61845</cdr:y>
    </cdr:from>
    <cdr:to>
      <cdr:x>0.30837</cdr:x>
      <cdr:y>0.67409</cdr:y>
    </cdr:to>
    <cdr:sp macro="" textlink="">
      <cdr:nvSpPr>
        <cdr:cNvPr id="23569" name="Text Box 17"/>
        <cdr:cNvSpPr txBox="1">
          <a:spLocks xmlns:a="http://schemas.openxmlformats.org/drawingml/2006/main" noChangeArrowheads="1"/>
        </cdr:cNvSpPr>
      </cdr:nvSpPr>
      <cdr:spPr bwMode="auto">
        <a:xfrm xmlns:a="http://schemas.openxmlformats.org/drawingml/2006/main">
          <a:off x="449581" y="2328009"/>
          <a:ext cx="1432578" cy="2094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Gummi- und Kunststoffwaren</a:t>
          </a:r>
        </a:p>
      </cdr:txBody>
    </cdr:sp>
  </cdr:relSizeAnchor>
  <cdr:relSizeAnchor xmlns:cdr="http://schemas.openxmlformats.org/drawingml/2006/chartDrawing">
    <cdr:from>
      <cdr:x>0.10268</cdr:x>
      <cdr:y>0.48704</cdr:y>
    </cdr:from>
    <cdr:to>
      <cdr:x>0.28656</cdr:x>
      <cdr:y>0.54342</cdr:y>
    </cdr:to>
    <cdr:sp macro="" textlink="">
      <cdr:nvSpPr>
        <cdr:cNvPr id="23570" name="Text Box 18"/>
        <cdr:cNvSpPr txBox="1">
          <a:spLocks xmlns:a="http://schemas.openxmlformats.org/drawingml/2006/main" noChangeArrowheads="1"/>
        </cdr:cNvSpPr>
      </cdr:nvSpPr>
      <cdr:spPr bwMode="auto">
        <a:xfrm xmlns:a="http://schemas.openxmlformats.org/drawingml/2006/main">
          <a:off x="626727" y="1833339"/>
          <a:ext cx="1122334" cy="2122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0.09363</cdr:x>
      <cdr:y>0.71011</cdr:y>
    </cdr:from>
    <cdr:to>
      <cdr:x>0.36204</cdr:x>
      <cdr:y>0.82591</cdr:y>
    </cdr:to>
    <cdr:sp macro="" textlink="">
      <cdr:nvSpPr>
        <cdr:cNvPr id="23571" name="Text Box 19"/>
        <cdr:cNvSpPr txBox="1">
          <a:spLocks xmlns:a="http://schemas.openxmlformats.org/drawingml/2006/main" noChangeArrowheads="1"/>
        </cdr:cNvSpPr>
      </cdr:nvSpPr>
      <cdr:spPr bwMode="auto">
        <a:xfrm xmlns:a="http://schemas.openxmlformats.org/drawingml/2006/main">
          <a:off x="571501" y="2673064"/>
          <a:ext cx="1638273" cy="435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Holz sowie Holz- und Korkwaren </a:t>
          </a:r>
        </a:p>
        <a:p xmlns:a="http://schemas.openxmlformats.org/drawingml/2006/main">
          <a:pPr algn="l" rtl="0">
            <a:defRPr sz="1000"/>
          </a:pPr>
          <a:r>
            <a:rPr lang="de-DE" sz="800" b="0" i="0" u="none" strike="noStrike" baseline="0">
              <a:solidFill>
                <a:srgbClr val="000000"/>
              </a:solidFill>
              <a:latin typeface="Arial"/>
              <a:cs typeface="Arial"/>
            </a:rPr>
            <a:t>(ohne Möbel); Flecht- und Korb-</a:t>
          </a:r>
        </a:p>
        <a:p xmlns:a="http://schemas.openxmlformats.org/drawingml/2006/main">
          <a:pPr algn="l" rtl="0">
            <a:defRPr sz="1000"/>
          </a:pPr>
          <a:r>
            <a:rPr lang="de-DE" sz="800" b="0" i="0" u="none" strike="noStrike" baseline="0">
              <a:solidFill>
                <a:srgbClr val="000000"/>
              </a:solidFill>
              <a:latin typeface="Arial"/>
              <a:cs typeface="Arial"/>
            </a:rPr>
            <a:t>macherwaren</a:t>
          </a:r>
        </a:p>
      </cdr:txBody>
    </cdr:sp>
  </cdr:relSizeAnchor>
  <cdr:relSizeAnchor xmlns:cdr="http://schemas.openxmlformats.org/drawingml/2006/chartDrawing">
    <cdr:from>
      <cdr:x>0.592</cdr:x>
      <cdr:y>0.10447</cdr:y>
    </cdr:from>
    <cdr:to>
      <cdr:x>0.90262</cdr:x>
      <cdr:y>0.16194</cdr:y>
    </cdr:to>
    <cdr:sp macro="" textlink="">
      <cdr:nvSpPr>
        <cdr:cNvPr id="23573" name="Text Box 21"/>
        <cdr:cNvSpPr txBox="1">
          <a:spLocks xmlns:a="http://schemas.openxmlformats.org/drawingml/2006/main" noChangeArrowheads="1"/>
        </cdr:cNvSpPr>
      </cdr:nvSpPr>
      <cdr:spPr bwMode="auto">
        <a:xfrm xmlns:a="http://schemas.openxmlformats.org/drawingml/2006/main">
          <a:off x="3613332" y="393270"/>
          <a:ext cx="1895907" cy="2163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0.10095</cdr:x>
      <cdr:y>0.32327</cdr:y>
    </cdr:from>
    <cdr:to>
      <cdr:x>0.30836</cdr:x>
      <cdr:y>0.44534</cdr:y>
    </cdr:to>
    <cdr:sp macro="" textlink="">
      <cdr:nvSpPr>
        <cdr:cNvPr id="23574" name="Text Box 22"/>
        <cdr:cNvSpPr txBox="1">
          <a:spLocks xmlns:a="http://schemas.openxmlformats.org/drawingml/2006/main" noChangeArrowheads="1"/>
        </cdr:cNvSpPr>
      </cdr:nvSpPr>
      <cdr:spPr bwMode="auto">
        <a:xfrm xmlns:a="http://schemas.openxmlformats.org/drawingml/2006/main">
          <a:off x="616159" y="1216863"/>
          <a:ext cx="1265981" cy="4595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Glas und Glaswaren, Keramik, bearbeitete Steine und Erden</a:t>
          </a:r>
        </a:p>
      </cdr:txBody>
    </cdr:sp>
  </cdr:relSizeAnchor>
  <cdr:relSizeAnchor xmlns:cdr="http://schemas.openxmlformats.org/drawingml/2006/chartDrawing">
    <cdr:from>
      <cdr:x>0.20724</cdr:x>
      <cdr:y>0.10539</cdr:y>
    </cdr:from>
    <cdr:to>
      <cdr:x>0.41262</cdr:x>
      <cdr:y>0.15794</cdr:y>
    </cdr:to>
    <cdr:sp macro="" textlink="">
      <cdr:nvSpPr>
        <cdr:cNvPr id="23576" name="Text Box 24"/>
        <cdr:cNvSpPr txBox="1">
          <a:spLocks xmlns:a="http://schemas.openxmlformats.org/drawingml/2006/main" noChangeArrowheads="1"/>
        </cdr:cNvSpPr>
      </cdr:nvSpPr>
      <cdr:spPr bwMode="auto">
        <a:xfrm xmlns:a="http://schemas.openxmlformats.org/drawingml/2006/main">
          <a:off x="1264939" y="396712"/>
          <a:ext cx="1253562" cy="1978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0.11379</cdr:x>
      <cdr:y>0.31226</cdr:y>
    </cdr:from>
    <cdr:to>
      <cdr:x>0.27011</cdr:x>
      <cdr:y>0.3659</cdr:y>
    </cdr:to>
    <cdr:sp macro="" textlink="">
      <cdr:nvSpPr>
        <cdr:cNvPr id="3" name="Textfeld 2"/>
        <cdr:cNvSpPr txBox="1"/>
      </cdr:nvSpPr>
      <cdr:spPr>
        <a:xfrm xmlns:a="http://schemas.openxmlformats.org/drawingml/2006/main">
          <a:off x="754380" y="1242060"/>
          <a:ext cx="1036320" cy="213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30480</xdr:rowOff>
        </xdr:from>
        <xdr:to>
          <xdr:col>7</xdr:col>
          <xdr:colOff>15240</xdr:colOff>
          <xdr:row>45</xdr:row>
          <xdr:rowOff>83820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121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0"/>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customWidth="1"/>
    <col min="5" max="16384" width="11.5546875" style="2"/>
  </cols>
  <sheetData>
    <row r="1" spans="1:4" ht="60" customHeight="1">
      <c r="A1"/>
      <c r="D1" s="191" t="s">
        <v>55</v>
      </c>
    </row>
    <row r="2" spans="1:4" ht="40.200000000000003" customHeight="1">
      <c r="B2" s="3" t="s">
        <v>26</v>
      </c>
      <c r="D2" s="192"/>
    </row>
    <row r="3" spans="1:4" ht="34.799999999999997">
      <c r="B3" s="3" t="s">
        <v>27</v>
      </c>
      <c r="D3" s="192"/>
    </row>
    <row r="4" spans="1:4" ht="6.6" customHeight="1">
      <c r="D4" s="192"/>
    </row>
    <row r="5" spans="1:4" ht="20.399999999999999">
      <c r="C5" s="10" t="s">
        <v>882</v>
      </c>
      <c r="D5" s="192"/>
    </row>
    <row r="6" spans="1:4" s="5" customFormat="1" ht="34.950000000000003" customHeight="1">
      <c r="D6" s="192"/>
    </row>
    <row r="7" spans="1:4" ht="84" customHeight="1">
      <c r="C7" s="11" t="s">
        <v>883</v>
      </c>
      <c r="D7" s="192"/>
    </row>
    <row r="8" spans="1:4">
      <c r="D8" s="192"/>
    </row>
    <row r="9" spans="1:4" ht="15">
      <c r="C9" s="90" t="s">
        <v>60</v>
      </c>
      <c r="D9" s="192"/>
    </row>
    <row r="10" spans="1:4" ht="7.2" customHeight="1">
      <c r="C10" s="46"/>
      <c r="D10" s="192"/>
    </row>
    <row r="11" spans="1:4" ht="13.2" customHeight="1">
      <c r="D11" s="192"/>
    </row>
    <row r="12" spans="1:4" ht="66" customHeight="1">
      <c r="C12" s="6"/>
      <c r="D12" s="192"/>
    </row>
    <row r="13" spans="1:4" ht="36" customHeight="1"/>
    <row r="29" ht="12" customHeight="1"/>
    <row r="30" ht="12" customHeight="1"/>
  </sheetData>
  <sheetProtection selectLockedCells="1"/>
  <mergeCells count="1">
    <mergeCell ref="D1:D12"/>
  </mergeCells>
  <phoneticPr fontId="7"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workbookViewId="0"/>
  </sheetViews>
  <sheetFormatPr baseColWidth="10" defaultColWidth="11.44140625" defaultRowHeight="13.2"/>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6"/>
    </row>
    <row r="4" spans="1:2">
      <c r="B4" s="16"/>
    </row>
    <row r="5" spans="1:2">
      <c r="B5" s="16"/>
    </row>
    <row r="6" spans="1:2">
      <c r="B6" s="16"/>
    </row>
    <row r="7" spans="1:2">
      <c r="B7" s="16"/>
    </row>
    <row r="8" spans="1:2">
      <c r="B8" s="16"/>
    </row>
    <row r="9" spans="1:2">
      <c r="B9" s="16"/>
    </row>
    <row r="10" spans="1:2">
      <c r="B10" s="16"/>
    </row>
    <row r="11" spans="1:2">
      <c r="B11" s="16"/>
    </row>
    <row r="12" spans="1:2">
      <c r="B12" s="16"/>
    </row>
    <row r="13" spans="1:2">
      <c r="B13" s="16"/>
    </row>
    <row r="14" spans="1:2">
      <c r="B14" s="16"/>
    </row>
    <row r="15" spans="1:2">
      <c r="B15" s="16"/>
    </row>
    <row r="16" spans="1:2">
      <c r="A16" s="2"/>
      <c r="B16" s="16"/>
    </row>
    <row r="17" spans="1:2">
      <c r="A17" s="2"/>
      <c r="B17" s="16"/>
    </row>
    <row r="18" spans="1:2">
      <c r="A18" s="2"/>
      <c r="B18" s="16"/>
    </row>
    <row r="19" spans="1:2">
      <c r="B19" s="17"/>
    </row>
    <row r="20" spans="1:2">
      <c r="B20" s="16"/>
    </row>
    <row r="21" spans="1:2">
      <c r="A21" s="18" t="s">
        <v>30</v>
      </c>
      <c r="B21" s="16"/>
    </row>
    <row r="23" spans="1:2" ht="11.1" customHeight="1">
      <c r="A23" s="2"/>
      <c r="B23" s="18" t="s">
        <v>49</v>
      </c>
    </row>
    <row r="24" spans="1:2" ht="11.1" customHeight="1">
      <c r="A24" s="2"/>
      <c r="B24" s="84" t="s">
        <v>884</v>
      </c>
    </row>
    <row r="25" spans="1:2" ht="11.1" customHeight="1">
      <c r="A25" s="2"/>
    </row>
    <row r="26" spans="1:2" ht="11.1" customHeight="1">
      <c r="A26" s="2"/>
      <c r="B26" s="84" t="s">
        <v>425</v>
      </c>
    </row>
    <row r="27" spans="1:2" ht="11.1" customHeight="1">
      <c r="A27" s="2"/>
      <c r="B27" s="84" t="s">
        <v>1241</v>
      </c>
    </row>
    <row r="28" spans="1:2" ht="11.1" customHeight="1">
      <c r="A28" s="2"/>
      <c r="B28" s="5"/>
    </row>
    <row r="29" spans="1:2" ht="11.1" customHeight="1">
      <c r="A29" s="2"/>
      <c r="B29" s="19"/>
    </row>
    <row r="30" spans="1:2" ht="11.1" customHeight="1">
      <c r="A30" s="2"/>
      <c r="B30" s="5"/>
    </row>
    <row r="31" spans="1:2" ht="11.1" customHeight="1">
      <c r="A31" s="2"/>
      <c r="B31" s="5"/>
    </row>
    <row r="32" spans="1:2" ht="11.1" customHeight="1">
      <c r="A32" s="2"/>
      <c r="B32" s="4"/>
    </row>
    <row r="33" spans="1:5" ht="80.400000000000006" customHeight="1">
      <c r="A33" s="2"/>
    </row>
    <row r="34" spans="1:5" ht="10.95" customHeight="1">
      <c r="A34" s="20" t="s">
        <v>53</v>
      </c>
      <c r="B34" s="21"/>
      <c r="C34" s="21"/>
      <c r="D34" s="24" t="s">
        <v>33</v>
      </c>
      <c r="E34" s="25"/>
    </row>
    <row r="35" spans="1:5" ht="10.95" customHeight="1">
      <c r="A35" s="21"/>
      <c r="B35" s="21"/>
      <c r="C35" s="21"/>
      <c r="D35" s="25"/>
      <c r="E35" s="25"/>
    </row>
    <row r="36" spans="1:5" ht="10.95" customHeight="1">
      <c r="A36" s="21"/>
      <c r="B36" s="23" t="s">
        <v>50</v>
      </c>
      <c r="C36" s="21"/>
      <c r="D36" s="25">
        <v>0</v>
      </c>
      <c r="E36" s="25" t="s">
        <v>58</v>
      </c>
    </row>
    <row r="37" spans="1:5" ht="10.95" customHeight="1">
      <c r="A37" s="21"/>
      <c r="B37" s="26" t="s">
        <v>405</v>
      </c>
      <c r="C37" s="21"/>
      <c r="D37" s="26"/>
      <c r="E37" s="25" t="s">
        <v>59</v>
      </c>
    </row>
    <row r="38" spans="1:5" ht="10.95" customHeight="1">
      <c r="A38" s="21"/>
      <c r="B38" s="26" t="s">
        <v>406</v>
      </c>
      <c r="C38" s="21"/>
      <c r="D38" s="26"/>
      <c r="E38" s="25" t="s">
        <v>48</v>
      </c>
    </row>
    <row r="39" spans="1:5" ht="10.95" customHeight="1">
      <c r="A39" s="21"/>
      <c r="B39" s="21" t="s">
        <v>31</v>
      </c>
      <c r="C39" s="21"/>
      <c r="D39" s="25" t="s">
        <v>23</v>
      </c>
      <c r="E39" s="25" t="s">
        <v>34</v>
      </c>
    </row>
    <row r="40" spans="1:5" ht="10.95" customHeight="1">
      <c r="A40" s="21"/>
      <c r="B40" s="21" t="s">
        <v>32</v>
      </c>
      <c r="C40" s="21"/>
      <c r="D40" s="25" t="s">
        <v>46</v>
      </c>
      <c r="E40" s="25" t="s">
        <v>40</v>
      </c>
    </row>
    <row r="41" spans="1:5" ht="10.95" customHeight="1">
      <c r="A41" s="21"/>
      <c r="B41" s="23"/>
      <c r="C41" s="22"/>
      <c r="D41" s="25" t="s">
        <v>52</v>
      </c>
      <c r="E41" s="25" t="s">
        <v>35</v>
      </c>
    </row>
    <row r="42" spans="1:5" ht="10.95" customHeight="1">
      <c r="A42" s="21"/>
      <c r="B42" s="21" t="s">
        <v>18</v>
      </c>
      <c r="C42" s="22"/>
      <c r="D42" s="25" t="s">
        <v>36</v>
      </c>
      <c r="E42" s="25" t="s">
        <v>37</v>
      </c>
    </row>
    <row r="43" spans="1:5" ht="10.95" customHeight="1">
      <c r="A43" s="21"/>
      <c r="B43" s="21" t="s">
        <v>19</v>
      </c>
      <c r="C43" s="22"/>
      <c r="D43" s="25" t="s">
        <v>24</v>
      </c>
      <c r="E43" s="25" t="s">
        <v>47</v>
      </c>
    </row>
    <row r="44" spans="1:5" ht="10.95" customHeight="1">
      <c r="A44" s="22"/>
      <c r="B44" s="27"/>
      <c r="C44" s="22"/>
      <c r="D44" s="26"/>
      <c r="E44" s="25" t="s">
        <v>54</v>
      </c>
    </row>
    <row r="45" spans="1:5" ht="10.95" customHeight="1">
      <c r="A45" s="22"/>
      <c r="B45" s="27"/>
      <c r="C45" s="22"/>
      <c r="D45" s="25" t="s">
        <v>25</v>
      </c>
      <c r="E45" s="25" t="s">
        <v>45</v>
      </c>
    </row>
    <row r="46" spans="1:5" ht="10.95" customHeight="1">
      <c r="A46" s="22"/>
      <c r="B46" s="27"/>
      <c r="C46" s="22"/>
      <c r="D46" s="25" t="s">
        <v>38</v>
      </c>
      <c r="E46" s="25" t="s">
        <v>39</v>
      </c>
    </row>
    <row r="47" spans="1:5" ht="10.95" customHeight="1">
      <c r="A47" s="22"/>
      <c r="B47" s="27"/>
      <c r="C47" s="22"/>
      <c r="D47" s="25" t="s">
        <v>41</v>
      </c>
      <c r="E47" s="25" t="s">
        <v>42</v>
      </c>
    </row>
    <row r="48" spans="1:5" ht="10.95" customHeight="1">
      <c r="A48" s="22"/>
      <c r="B48" s="27"/>
      <c r="C48" s="22"/>
      <c r="D48" s="25" t="s">
        <v>43</v>
      </c>
      <c r="E48" s="25" t="s">
        <v>44</v>
      </c>
    </row>
    <row r="49" spans="1:5" ht="10.95" customHeight="1">
      <c r="A49" s="22"/>
      <c r="B49" s="27"/>
      <c r="C49" s="22"/>
      <c r="D49" s="26"/>
      <c r="E49" s="25"/>
    </row>
    <row r="50" spans="1:5" ht="10.95" customHeight="1">
      <c r="A50" s="22"/>
      <c r="B50" s="27"/>
      <c r="C50" s="22"/>
      <c r="D50" s="26"/>
      <c r="E50" s="25"/>
    </row>
    <row r="51" spans="1:5" ht="10.95" customHeight="1">
      <c r="A51" s="21"/>
      <c r="B51" s="23" t="s">
        <v>57</v>
      </c>
      <c r="C51" s="22"/>
    </row>
    <row r="52" spans="1:5" ht="10.95" customHeight="1">
      <c r="A52" s="21"/>
      <c r="B52" s="83" t="s">
        <v>1242</v>
      </c>
      <c r="C52" s="22"/>
    </row>
    <row r="53" spans="1:5" ht="10.95" customHeight="1">
      <c r="A53" s="21"/>
      <c r="B53" s="28"/>
      <c r="C53" s="22"/>
    </row>
    <row r="54" spans="1:5" ht="30" customHeight="1">
      <c r="A54" s="21"/>
      <c r="B54" s="28"/>
      <c r="C54" s="22"/>
    </row>
    <row r="55" spans="1:5" ht="18" customHeight="1">
      <c r="A55" s="2"/>
      <c r="B55" s="193" t="s">
        <v>290</v>
      </c>
      <c r="C55" s="193"/>
      <c r="D55" s="193"/>
    </row>
    <row r="56" spans="1:5" ht="18" customHeight="1">
      <c r="A56" s="22"/>
      <c r="B56" s="193"/>
      <c r="C56" s="193"/>
      <c r="D56" s="193"/>
    </row>
    <row r="57" spans="1:5" ht="10.95" customHeight="1">
      <c r="A57" s="22"/>
      <c r="B57" s="70" t="s">
        <v>291</v>
      </c>
      <c r="C57" s="22"/>
    </row>
    <row r="58" spans="1:5" ht="10.95" customHeight="1">
      <c r="A58" s="22"/>
      <c r="C58" s="22"/>
    </row>
  </sheetData>
  <sheetProtection selectLockedCells="1"/>
  <mergeCells count="1">
    <mergeCell ref="B55:D56"/>
  </mergeCells>
  <phoneticPr fontId="7"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28"/>
  <sheetViews>
    <sheetView workbookViewId="0">
      <selection sqref="A1:B1"/>
    </sheetView>
  </sheetViews>
  <sheetFormatPr baseColWidth="10" defaultRowHeight="12"/>
  <cols>
    <col min="1" max="1" width="2.6640625" style="7" customWidth="1"/>
    <col min="2" max="2" width="80.5546875" style="14" customWidth="1"/>
    <col min="3" max="3" width="2.6640625" style="9" customWidth="1"/>
    <col min="4" max="4" width="9.5546875" style="14" customWidth="1"/>
    <col min="5" max="16384" width="11.5546875" style="14"/>
  </cols>
  <sheetData>
    <row r="1" spans="1:4" ht="100.2" customHeight="1">
      <c r="A1" s="196" t="s">
        <v>51</v>
      </c>
      <c r="B1" s="196"/>
      <c r="C1" s="13"/>
      <c r="D1" s="194" t="s">
        <v>56</v>
      </c>
    </row>
    <row r="2" spans="1:4" ht="20.399999999999999" customHeight="1">
      <c r="C2" s="1" t="s">
        <v>28</v>
      </c>
      <c r="D2" s="195"/>
    </row>
    <row r="3" spans="1:4" ht="11.4">
      <c r="A3" s="15"/>
      <c r="C3" s="14"/>
      <c r="D3" s="195"/>
    </row>
    <row r="4" spans="1:4" s="39" customFormat="1" ht="24" customHeight="1">
      <c r="A4" s="37"/>
      <c r="B4" s="133" t="s">
        <v>404</v>
      </c>
      <c r="C4" s="38"/>
      <c r="D4" s="195"/>
    </row>
    <row r="5" spans="1:4">
      <c r="A5" s="15"/>
      <c r="C5" s="29"/>
      <c r="D5" s="195"/>
    </row>
    <row r="6" spans="1:4">
      <c r="A6" s="15"/>
      <c r="B6" s="8" t="s">
        <v>292</v>
      </c>
      <c r="C6" s="29"/>
      <c r="D6" s="195"/>
    </row>
    <row r="7" spans="1:4" s="110" customFormat="1">
      <c r="A7" s="111"/>
      <c r="B7" s="8"/>
      <c r="C7" s="112"/>
      <c r="D7" s="195"/>
    </row>
    <row r="8" spans="1:4" s="31" customFormat="1" ht="12.75" customHeight="1">
      <c r="A8" s="128"/>
      <c r="B8" s="47" t="s">
        <v>62</v>
      </c>
      <c r="C8" s="47"/>
      <c r="D8" s="195"/>
    </row>
    <row r="9" spans="1:4" s="31" customFormat="1" ht="12" customHeight="1">
      <c r="A9" s="47"/>
      <c r="B9" s="47" t="s">
        <v>22</v>
      </c>
      <c r="C9" s="47"/>
    </row>
    <row r="10" spans="1:4" s="31" customFormat="1" ht="12" customHeight="1">
      <c r="A10" s="47"/>
      <c r="B10" s="48" t="s">
        <v>885</v>
      </c>
      <c r="C10" s="49">
        <v>4</v>
      </c>
    </row>
    <row r="11" spans="1:4" s="31" customFormat="1" ht="12" customHeight="1">
      <c r="C11" s="9"/>
    </row>
    <row r="12" spans="1:4" s="31" customFormat="1" ht="12" customHeight="1">
      <c r="A12" s="34"/>
      <c r="B12" s="35" t="s">
        <v>29</v>
      </c>
      <c r="C12" s="9"/>
    </row>
    <row r="13" spans="1:4" s="31" customFormat="1" ht="12" customHeight="1">
      <c r="A13" s="34"/>
      <c r="B13" s="35"/>
      <c r="C13" s="109"/>
    </row>
    <row r="14" spans="1:4" ht="12" customHeight="1">
      <c r="A14" s="47">
        <v>1</v>
      </c>
      <c r="B14" s="47" t="s">
        <v>61</v>
      </c>
      <c r="C14" s="49"/>
    </row>
    <row r="15" spans="1:4" ht="12" customHeight="1">
      <c r="A15" s="47"/>
      <c r="B15" s="48" t="s">
        <v>892</v>
      </c>
      <c r="C15" s="49">
        <v>4</v>
      </c>
    </row>
    <row r="16" spans="1:4" ht="12" customHeight="1">
      <c r="A16" s="47"/>
      <c r="B16" s="113"/>
      <c r="C16" s="49"/>
    </row>
    <row r="17" spans="1:8" s="31" customFormat="1" ht="12" customHeight="1">
      <c r="A17" s="47">
        <v>2</v>
      </c>
      <c r="B17" s="47" t="s">
        <v>61</v>
      </c>
      <c r="C17" s="93"/>
    </row>
    <row r="18" spans="1:8" s="31" customFormat="1" ht="12" customHeight="1">
      <c r="A18" s="93"/>
      <c r="B18" s="117" t="s">
        <v>1202</v>
      </c>
      <c r="C18" s="49">
        <v>5</v>
      </c>
    </row>
    <row r="19" spans="1:8" s="31" customFormat="1">
      <c r="A19" s="32"/>
      <c r="B19" s="33"/>
      <c r="C19" s="50"/>
    </row>
    <row r="20" spans="1:8" s="31" customFormat="1" ht="13.2">
      <c r="A20" s="47">
        <v>3</v>
      </c>
      <c r="B20" s="47" t="s">
        <v>61</v>
      </c>
      <c r="C20" s="93"/>
    </row>
    <row r="21" spans="1:8" s="31" customFormat="1" ht="13.2">
      <c r="A21" s="93"/>
      <c r="B21" s="115" t="s">
        <v>886</v>
      </c>
      <c r="C21" s="49">
        <v>6</v>
      </c>
    </row>
    <row r="22" spans="1:8" s="31" customFormat="1">
      <c r="B22" s="114"/>
      <c r="C22" s="9"/>
    </row>
    <row r="23" spans="1:8" s="31" customFormat="1" ht="13.2">
      <c r="A23" s="47">
        <v>4</v>
      </c>
      <c r="B23" s="47" t="s">
        <v>61</v>
      </c>
      <c r="C23" s="93"/>
    </row>
    <row r="24" spans="1:8" s="31" customFormat="1" ht="13.2">
      <c r="A24" s="93"/>
      <c r="B24" s="117" t="s">
        <v>887</v>
      </c>
      <c r="C24" s="49">
        <v>11</v>
      </c>
    </row>
    <row r="25" spans="1:8" s="31" customFormat="1">
      <c r="B25" s="116"/>
      <c r="C25" s="9"/>
    </row>
    <row r="26" spans="1:8" s="31" customFormat="1">
      <c r="A26" s="36"/>
      <c r="B26" s="144" t="s">
        <v>559</v>
      </c>
      <c r="C26" s="30"/>
    </row>
    <row r="27" spans="1:8">
      <c r="A27" s="14"/>
      <c r="B27" s="117" t="s">
        <v>560</v>
      </c>
      <c r="C27" s="197">
        <v>21</v>
      </c>
      <c r="D27" s="197"/>
      <c r="E27" s="197"/>
      <c r="F27" s="197"/>
      <c r="G27" s="197"/>
      <c r="H27" s="197"/>
    </row>
    <row r="28" spans="1:8" ht="11.4">
      <c r="A28" s="14"/>
      <c r="C28" s="14"/>
    </row>
  </sheetData>
  <mergeCells count="3">
    <mergeCell ref="D1:D8"/>
    <mergeCell ref="A1:B1"/>
    <mergeCell ref="C27:H27"/>
  </mergeCells>
  <phoneticPr fontId="7" type="noConversion"/>
  <hyperlinks>
    <hyperlink ref="B4" r:id="rId1" display="https://www.statistik-berlin-brandenburg.de/Publikationen/metadaten/MD_42121_2019.pdf"/>
    <hyperlink ref="A14" location="'Tab1'!A1" display="'Tab1'!A1"/>
    <hyperlink ref="B14" location="'Tab1'!A1" display="Zum Absatz bestimmte Produktion des Verarbeitenden Gewerbes (sowie Bergbau und Gewinnung"/>
    <hyperlink ref="B15" location="'Tab1'!A1" display="von Steinen und Erden) im Land Brandenburg 2009 bis 2015"/>
    <hyperlink ref="C15" location="'Tab1'!A1" display="'Tab1'!A1"/>
    <hyperlink ref="A17" location="'Tab2'!A1" display="'Tab2'!A1"/>
    <hyperlink ref="C18" location="'Tab2'!A1" display="'Tab2'!A1"/>
    <hyperlink ref="A20" location="'Tab3'!A1" display="'Tab3'!A1"/>
    <hyperlink ref="C21" location="'Tab3'!A1" display="'Tab3'!A1"/>
    <hyperlink ref="A23" location="'Tab4'!A1" display="'Tab4'!A1"/>
    <hyperlink ref="C24" location="'Tab4'!A1" display="'Tab4'!A1"/>
    <hyperlink ref="B17" location="'Tab2'!A1" display="Zum Absatz bestimmte Produktion des Verarbeitenden Gewerbes (sowie Bergbau und Gewinnung"/>
    <hyperlink ref="B20" location="'Tab3'!A1" display="Zum Absatz bestimmte Produktion des Verarbeitenden Gewerbes (sowie Bergbau und Gewinnung"/>
    <hyperlink ref="B23" location="'Tab4'!A1" display="Zum Absatz bestimmte Produktion des Verarbeitenden Gewerbes (sowie Bergbau und Gewinnung"/>
    <hyperlink ref="B8" location="'Tab1'!A16" display="Anteil ausgewählter Güterabteilungen am Wert der zum Absatz bestimmten Produktion "/>
    <hyperlink ref="C10" location="'Tab1'!A16" display="'Tab1'!A16"/>
    <hyperlink ref="B8:C10" location="'Tab1'!A17" display="Anteil ausgewählter Güterabteilungen am Wert der zum Absatz bestimmten Produktion "/>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4"/>
  <sheetViews>
    <sheetView zoomScaleNormal="100" workbookViewId="0">
      <selection sqref="A1:D1"/>
    </sheetView>
  </sheetViews>
  <sheetFormatPr baseColWidth="10" defaultRowHeight="11.4"/>
  <cols>
    <col min="1" max="1" width="13.77734375" style="82" customWidth="1"/>
    <col min="2" max="2" width="13.77734375" style="14" customWidth="1"/>
    <col min="3" max="4" width="13.77734375" style="67" customWidth="1"/>
    <col min="5" max="5" width="11.33203125" style="14" customWidth="1"/>
    <col min="6" max="11" width="11.5546875" style="14" customWidth="1"/>
    <col min="12" max="12" width="5.21875" style="14" customWidth="1"/>
    <col min="13" max="13" width="35.88671875" style="14" customWidth="1"/>
    <col min="14" max="14" width="6.33203125" style="14" customWidth="1"/>
    <col min="15" max="16384" width="11.5546875" style="14"/>
  </cols>
  <sheetData>
    <row r="1" spans="1:17" ht="36" customHeight="1">
      <c r="A1" s="197" t="s">
        <v>888</v>
      </c>
      <c r="B1" s="197"/>
      <c r="C1" s="197"/>
      <c r="D1" s="197"/>
      <c r="E1" s="72"/>
    </row>
    <row r="2" spans="1:17" ht="12" customHeight="1">
      <c r="A2" s="73"/>
      <c r="C2" s="65"/>
      <c r="D2" s="66"/>
      <c r="E2" s="74"/>
    </row>
    <row r="3" spans="1:17" ht="36" customHeight="1">
      <c r="A3" s="198" t="s">
        <v>364</v>
      </c>
      <c r="B3" s="75" t="s">
        <v>64</v>
      </c>
      <c r="C3" s="76" t="s">
        <v>365</v>
      </c>
      <c r="D3" s="77" t="s">
        <v>366</v>
      </c>
      <c r="L3" s="45"/>
      <c r="M3" s="45"/>
      <c r="N3" s="45"/>
      <c r="O3" s="45"/>
      <c r="P3" s="45"/>
      <c r="Q3" s="45"/>
    </row>
    <row r="4" spans="1:17" ht="12" customHeight="1">
      <c r="A4" s="199"/>
      <c r="B4" s="78" t="s">
        <v>66</v>
      </c>
      <c r="C4" s="100" t="s">
        <v>398</v>
      </c>
      <c r="D4" s="77" t="s">
        <v>367</v>
      </c>
      <c r="L4" s="45"/>
      <c r="M4" s="45"/>
      <c r="N4" s="45"/>
      <c r="O4" s="45"/>
      <c r="P4" s="45"/>
      <c r="Q4" s="45"/>
    </row>
    <row r="5" spans="1:17" ht="12" customHeight="1">
      <c r="A5" s="79"/>
      <c r="B5" s="80"/>
      <c r="C5" s="79"/>
      <c r="D5" s="79"/>
    </row>
    <row r="6" spans="1:17" ht="12" customHeight="1">
      <c r="A6" s="81">
        <v>2009</v>
      </c>
      <c r="B6" s="91">
        <v>16964350</v>
      </c>
      <c r="C6" s="99" t="s">
        <v>25</v>
      </c>
      <c r="D6" s="118">
        <v>100</v>
      </c>
    </row>
    <row r="7" spans="1:17" ht="12" customHeight="1">
      <c r="A7" s="81">
        <v>2010</v>
      </c>
      <c r="B7" s="91">
        <v>18515452</v>
      </c>
      <c r="C7" s="99">
        <v>9.1433034569553371</v>
      </c>
      <c r="D7" s="99">
        <v>109.14330345695534</v>
      </c>
    </row>
    <row r="8" spans="1:17" ht="12" customHeight="1">
      <c r="A8" s="81">
        <v>2011</v>
      </c>
      <c r="B8" s="91">
        <v>21764231</v>
      </c>
      <c r="C8" s="99">
        <v>17.546312128918061</v>
      </c>
      <c r="D8" s="99">
        <v>128.2939281493249</v>
      </c>
    </row>
    <row r="9" spans="1:17" ht="12" customHeight="1">
      <c r="A9" s="81">
        <v>2012</v>
      </c>
      <c r="B9" s="91">
        <v>21549293</v>
      </c>
      <c r="C9" s="99">
        <v>-0.98757452078136509</v>
      </c>
      <c r="D9" s="99">
        <v>127.02693000321261</v>
      </c>
    </row>
    <row r="10" spans="1:17" ht="12" customHeight="1">
      <c r="A10" s="81">
        <v>2013</v>
      </c>
      <c r="B10" s="91">
        <v>21837805</v>
      </c>
      <c r="C10" s="99">
        <v>1.3388467083351685</v>
      </c>
      <c r="D10" s="99">
        <v>128.72762587425984</v>
      </c>
    </row>
    <row r="11" spans="1:17" ht="12" customHeight="1">
      <c r="A11" s="81">
        <v>2014</v>
      </c>
      <c r="B11" s="91">
        <v>22014767</v>
      </c>
      <c r="C11" s="99">
        <v>0.81034701060845293</v>
      </c>
      <c r="D11" s="99">
        <v>129.77076634235914</v>
      </c>
    </row>
    <row r="12" spans="1:17" ht="12" customHeight="1">
      <c r="A12" s="81">
        <v>2015</v>
      </c>
      <c r="B12" s="91">
        <v>21505843</v>
      </c>
      <c r="C12" s="99">
        <v>-2.2999999999999998</v>
      </c>
      <c r="D12" s="99">
        <v>126.77080465800341</v>
      </c>
    </row>
    <row r="13" spans="1:17" s="110" customFormat="1" ht="12" customHeight="1">
      <c r="A13" s="81">
        <v>2016</v>
      </c>
      <c r="B13" s="91">
        <v>21384021</v>
      </c>
      <c r="C13" s="99">
        <v>-0.6</v>
      </c>
      <c r="D13" s="99">
        <v>126.05269874766792</v>
      </c>
    </row>
    <row r="14" spans="1:17" ht="12" customHeight="1">
      <c r="A14" s="160">
        <v>2017</v>
      </c>
      <c r="B14" s="91">
        <v>22280846</v>
      </c>
      <c r="C14" s="99">
        <v>4.2</v>
      </c>
      <c r="D14" s="99">
        <v>131.30000000000001</v>
      </c>
    </row>
    <row r="15" spans="1:17" ht="12" customHeight="1">
      <c r="A15" s="160">
        <v>2018</v>
      </c>
      <c r="B15" s="91">
        <v>22915737</v>
      </c>
      <c r="C15" s="99">
        <v>2.8</v>
      </c>
      <c r="D15" s="99">
        <v>135.1</v>
      </c>
    </row>
    <row r="16" spans="1:17" s="110" customFormat="1" ht="12" customHeight="1">
      <c r="A16" s="160">
        <v>2019</v>
      </c>
      <c r="B16" s="91">
        <v>23438108</v>
      </c>
      <c r="C16" s="99">
        <v>2.2999999999999998</v>
      </c>
      <c r="D16" s="99">
        <v>138.19999999999999</v>
      </c>
    </row>
    <row r="17" spans="1:17" ht="12" customHeight="1">
      <c r="B17" s="85"/>
      <c r="C17" s="86"/>
      <c r="D17" s="86"/>
    </row>
    <row r="18" spans="1:17" ht="24" customHeight="1">
      <c r="A18" s="197" t="s">
        <v>889</v>
      </c>
      <c r="B18" s="200"/>
      <c r="C18" s="200"/>
      <c r="D18" s="200"/>
      <c r="E18" s="200"/>
      <c r="F18" s="200"/>
      <c r="G18" s="200"/>
      <c r="M18" s="94"/>
      <c r="N18" s="136" t="s">
        <v>890</v>
      </c>
      <c r="O18" s="135"/>
    </row>
    <row r="19" spans="1:17" ht="12" customHeight="1">
      <c r="A19" s="200"/>
      <c r="B19" s="200"/>
      <c r="C19" s="200"/>
      <c r="D19" s="200"/>
      <c r="E19" s="200"/>
      <c r="F19" s="200"/>
      <c r="G19" s="200"/>
      <c r="H19" s="93"/>
      <c r="I19" s="93"/>
      <c r="J19" s="93"/>
      <c r="K19" s="93"/>
      <c r="L19" s="93"/>
      <c r="M19" s="94"/>
      <c r="N19" s="94" t="s">
        <v>398</v>
      </c>
      <c r="O19" s="94" t="s">
        <v>64</v>
      </c>
    </row>
    <row r="20" spans="1:17" ht="12" customHeight="1">
      <c r="A20" s="92"/>
      <c r="B20" s="95"/>
      <c r="C20" s="95"/>
      <c r="D20" s="95"/>
      <c r="E20" s="95"/>
      <c r="F20" s="95"/>
      <c r="G20" s="95"/>
      <c r="H20" s="93"/>
      <c r="I20" s="93"/>
      <c r="J20" s="93"/>
      <c r="K20" s="93"/>
      <c r="L20" s="147" t="s">
        <v>71</v>
      </c>
      <c r="M20" s="149" t="s">
        <v>103</v>
      </c>
      <c r="N20" s="121">
        <v>11.986244794161713</v>
      </c>
      <c r="O20" s="150">
        <v>2809349</v>
      </c>
      <c r="Q20" s="161"/>
    </row>
    <row r="21" spans="1:17" ht="12" customHeight="1">
      <c r="A21" s="93"/>
      <c r="B21" s="93"/>
      <c r="C21" s="93"/>
      <c r="D21" s="93"/>
      <c r="E21" s="93"/>
      <c r="F21" s="93"/>
      <c r="G21" s="93"/>
      <c r="H21" s="93"/>
      <c r="I21" s="93"/>
      <c r="J21" s="93"/>
      <c r="K21" s="93"/>
      <c r="L21" s="148" t="s">
        <v>851</v>
      </c>
      <c r="M21" s="130" t="s">
        <v>852</v>
      </c>
      <c r="N21" s="121">
        <v>10.715143901547002</v>
      </c>
      <c r="O21" s="150">
        <v>2511427</v>
      </c>
      <c r="Q21" s="161"/>
    </row>
    <row r="22" spans="1:17" ht="12" customHeight="1">
      <c r="A22" s="93"/>
      <c r="B22" s="93"/>
      <c r="C22" s="93"/>
      <c r="D22" s="93"/>
      <c r="E22" s="93"/>
      <c r="F22" s="93"/>
      <c r="G22" s="93"/>
      <c r="H22" s="93"/>
      <c r="I22" s="93"/>
      <c r="J22" s="93"/>
      <c r="K22" s="93"/>
      <c r="L22" s="147" t="s">
        <v>80</v>
      </c>
      <c r="M22" s="149" t="s">
        <v>81</v>
      </c>
      <c r="N22" s="121">
        <v>8.9195296821740051</v>
      </c>
      <c r="O22" s="150">
        <v>2090569</v>
      </c>
      <c r="Q22" s="67"/>
    </row>
    <row r="23" spans="1:17" ht="12" customHeight="1">
      <c r="A23" s="93"/>
      <c r="B23" s="93"/>
      <c r="C23" s="93"/>
      <c r="D23" s="93"/>
      <c r="E23" s="93"/>
      <c r="F23" s="93"/>
      <c r="G23" s="93"/>
      <c r="H23" s="93"/>
      <c r="I23" s="93"/>
      <c r="J23" s="93"/>
      <c r="K23" s="93"/>
      <c r="L23" s="147" t="s">
        <v>377</v>
      </c>
      <c r="M23" s="149" t="s">
        <v>378</v>
      </c>
      <c r="N23" s="121">
        <v>9.2323748998852633</v>
      </c>
      <c r="O23" s="150">
        <v>2163894</v>
      </c>
    </row>
    <row r="24" spans="1:17" ht="12" customHeight="1">
      <c r="A24" s="93"/>
      <c r="B24" s="93"/>
      <c r="C24" s="93"/>
      <c r="D24" s="93"/>
      <c r="E24" s="93"/>
      <c r="F24" s="93"/>
      <c r="G24" s="93"/>
      <c r="H24" s="93"/>
      <c r="I24" s="93"/>
      <c r="J24" s="93"/>
      <c r="K24" s="93"/>
      <c r="L24" s="147" t="s">
        <v>87</v>
      </c>
      <c r="M24" s="149" t="s">
        <v>88</v>
      </c>
      <c r="N24" s="121">
        <v>7.9347957608182362</v>
      </c>
      <c r="O24" s="150">
        <v>1859766</v>
      </c>
    </row>
    <row r="25" spans="1:17" ht="12" customHeight="1">
      <c r="A25" s="93"/>
      <c r="B25" s="93"/>
      <c r="C25" s="93"/>
      <c r="D25" s="93"/>
      <c r="E25" s="93"/>
      <c r="F25" s="93"/>
      <c r="G25" s="93"/>
      <c r="H25" s="93"/>
      <c r="I25" s="93"/>
      <c r="J25" s="93"/>
      <c r="K25" s="93"/>
      <c r="L25" s="147" t="s">
        <v>77</v>
      </c>
      <c r="M25" s="149" t="s">
        <v>78</v>
      </c>
      <c r="N25" s="121">
        <v>6.872785977434698</v>
      </c>
      <c r="O25" s="150">
        <v>1610851</v>
      </c>
    </row>
    <row r="26" spans="1:17" ht="12" customHeight="1">
      <c r="A26" s="93"/>
      <c r="B26" s="93"/>
      <c r="C26" s="93"/>
      <c r="D26" s="93"/>
      <c r="E26" s="93"/>
      <c r="F26" s="93"/>
      <c r="G26" s="93"/>
      <c r="H26" s="93"/>
      <c r="I26" s="93"/>
      <c r="J26" s="93"/>
      <c r="K26" s="93"/>
      <c r="L26" s="147" t="s">
        <v>315</v>
      </c>
      <c r="M26" s="149" t="s">
        <v>379</v>
      </c>
      <c r="N26" s="121">
        <v>6.3463527004824796</v>
      </c>
      <c r="O26" s="150">
        <v>1487465</v>
      </c>
    </row>
    <row r="27" spans="1:17" ht="12" customHeight="1">
      <c r="A27" s="93"/>
      <c r="B27" s="93"/>
      <c r="C27" s="93"/>
      <c r="D27" s="93"/>
      <c r="E27" s="93"/>
      <c r="F27" s="93"/>
      <c r="G27" s="93"/>
      <c r="H27" s="93"/>
      <c r="I27" s="93"/>
      <c r="J27" s="93"/>
      <c r="K27" s="93"/>
      <c r="L27" s="147" t="s">
        <v>84</v>
      </c>
      <c r="M27" s="149" t="s">
        <v>21</v>
      </c>
      <c r="N27" s="121">
        <v>6.6932578346340925</v>
      </c>
      <c r="O27" s="150">
        <v>1568773</v>
      </c>
    </row>
    <row r="28" spans="1:17" ht="12" customHeight="1">
      <c r="A28" s="93"/>
      <c r="B28" s="93"/>
      <c r="C28" s="93"/>
      <c r="D28" s="93"/>
      <c r="E28" s="93"/>
      <c r="F28" s="93"/>
      <c r="G28" s="93"/>
      <c r="H28" s="93"/>
      <c r="I28" s="93"/>
      <c r="J28" s="93"/>
      <c r="K28" s="93"/>
      <c r="L28" s="147" t="s">
        <v>89</v>
      </c>
      <c r="M28" s="149" t="s">
        <v>90</v>
      </c>
      <c r="N28" s="121">
        <v>5.8701026550436586</v>
      </c>
      <c r="O28" s="150">
        <v>1375841</v>
      </c>
    </row>
    <row r="29" spans="1:17" ht="12" customHeight="1">
      <c r="A29" s="93"/>
      <c r="B29" s="93"/>
      <c r="C29" s="93"/>
      <c r="D29" s="93"/>
      <c r="E29" s="93"/>
      <c r="F29" s="93"/>
      <c r="G29" s="93"/>
      <c r="H29" s="93"/>
      <c r="I29" s="93"/>
      <c r="J29" s="93"/>
      <c r="K29" s="93"/>
      <c r="L29" s="147" t="s">
        <v>85</v>
      </c>
      <c r="M29" s="149" t="s">
        <v>86</v>
      </c>
      <c r="N29" s="121">
        <v>4.9876295475726966</v>
      </c>
      <c r="O29" s="150">
        <v>1169006</v>
      </c>
    </row>
    <row r="30" spans="1:17" ht="12" customHeight="1">
      <c r="A30" s="93"/>
      <c r="B30" s="93"/>
      <c r="C30" s="93"/>
      <c r="D30" s="93"/>
      <c r="E30" s="93"/>
      <c r="F30" s="93"/>
      <c r="G30" s="93"/>
      <c r="H30" s="93"/>
      <c r="I30" s="93"/>
      <c r="J30" s="93"/>
      <c r="K30" s="93"/>
      <c r="L30" s="147"/>
      <c r="M30" s="130" t="s">
        <v>403</v>
      </c>
      <c r="N30" s="121">
        <v>20.441782246246156</v>
      </c>
      <c r="O30" s="150">
        <v>4791167</v>
      </c>
    </row>
    <row r="31" spans="1:17" ht="12" customHeight="1">
      <c r="A31" s="93"/>
      <c r="B31" s="93"/>
      <c r="C31" s="93"/>
      <c r="D31" s="93"/>
      <c r="E31" s="93"/>
      <c r="F31" s="93"/>
      <c r="G31" s="93"/>
      <c r="H31" s="93"/>
      <c r="I31" s="93"/>
      <c r="J31" s="93"/>
      <c r="K31" s="93"/>
      <c r="L31" s="147"/>
      <c r="M31" s="130"/>
      <c r="N31" s="121"/>
      <c r="O31" s="122"/>
    </row>
    <row r="32" spans="1:17" ht="12" customHeight="1">
      <c r="A32" s="93"/>
      <c r="B32" s="93"/>
      <c r="C32" s="93"/>
      <c r="D32" s="93"/>
      <c r="E32" s="93"/>
      <c r="F32" s="93"/>
      <c r="G32" s="93"/>
      <c r="H32" s="93"/>
      <c r="I32" s="93"/>
      <c r="J32" s="93"/>
      <c r="K32" s="93"/>
      <c r="L32" s="94"/>
      <c r="M32" s="97"/>
      <c r="N32" s="129"/>
      <c r="O32" s="98"/>
    </row>
    <row r="33" spans="1:15" ht="12" customHeight="1">
      <c r="A33" s="93"/>
      <c r="B33" s="93"/>
      <c r="C33" s="93"/>
      <c r="D33" s="93"/>
      <c r="E33" s="93"/>
      <c r="F33" s="93"/>
      <c r="G33" s="93"/>
      <c r="H33" s="93"/>
      <c r="I33" s="93"/>
      <c r="J33" s="93"/>
      <c r="K33" s="93"/>
      <c r="L33" s="93"/>
      <c r="M33" s="123"/>
      <c r="N33" s="124"/>
      <c r="O33" s="96"/>
    </row>
    <row r="34" spans="1:15" ht="12" customHeight="1">
      <c r="A34" s="93"/>
      <c r="B34" s="93"/>
      <c r="C34" s="93"/>
      <c r="D34" s="93"/>
      <c r="E34" s="93"/>
      <c r="F34" s="93"/>
      <c r="G34" s="93"/>
      <c r="H34" s="93"/>
      <c r="I34" s="93"/>
      <c r="J34" s="93"/>
      <c r="K34" s="93"/>
      <c r="L34" s="146" t="s">
        <v>20</v>
      </c>
      <c r="M34" s="146" t="s">
        <v>104</v>
      </c>
      <c r="N34" s="123"/>
      <c r="O34" s="98">
        <v>23438108</v>
      </c>
    </row>
    <row r="35" spans="1:15" ht="12" customHeight="1">
      <c r="A35" s="93"/>
      <c r="B35" s="93"/>
      <c r="C35" s="93"/>
      <c r="D35" s="93"/>
      <c r="E35" s="93"/>
      <c r="F35" s="93"/>
      <c r="G35" s="93"/>
      <c r="H35" s="93"/>
      <c r="I35" s="93"/>
      <c r="J35" s="93"/>
      <c r="K35" s="93"/>
      <c r="L35" s="93"/>
      <c r="M35" s="151" t="s">
        <v>853</v>
      </c>
      <c r="N35" s="123"/>
      <c r="O35" s="152">
        <f>SUM(O20:O30)-O34</f>
        <v>0</v>
      </c>
    </row>
    <row r="36" spans="1:15" ht="12" customHeight="1">
      <c r="A36" s="93"/>
      <c r="B36" s="93"/>
      <c r="C36" s="93"/>
      <c r="D36" s="93"/>
      <c r="E36" s="93"/>
      <c r="F36" s="93"/>
      <c r="G36" s="93"/>
      <c r="H36" s="93"/>
      <c r="I36" s="93"/>
      <c r="J36" s="93"/>
      <c r="K36" s="93"/>
      <c r="L36" s="93"/>
      <c r="M36" s="123"/>
      <c r="N36" s="123"/>
      <c r="O36" s="123"/>
    </row>
    <row r="37" spans="1:15" ht="12" customHeight="1">
      <c r="A37" s="93"/>
      <c r="B37" s="93"/>
      <c r="C37" s="93"/>
      <c r="D37" s="93"/>
      <c r="E37" s="93"/>
      <c r="F37" s="93"/>
      <c r="G37" s="93"/>
      <c r="H37" s="93"/>
      <c r="I37" s="93"/>
      <c r="J37" s="93"/>
      <c r="K37" s="93"/>
      <c r="L37" s="93"/>
      <c r="M37" s="123"/>
      <c r="N37" s="123"/>
      <c r="O37" s="123"/>
    </row>
    <row r="38" spans="1:15" ht="12" customHeight="1">
      <c r="A38" s="93"/>
      <c r="B38" s="93"/>
      <c r="C38" s="93"/>
      <c r="D38" s="93"/>
      <c r="E38" s="93"/>
      <c r="F38" s="93"/>
      <c r="G38" s="93"/>
      <c r="H38" s="93"/>
      <c r="I38" s="93"/>
      <c r="J38" s="93"/>
      <c r="K38" s="93"/>
      <c r="L38" s="93"/>
      <c r="M38" s="123"/>
      <c r="N38" s="123"/>
      <c r="O38" s="123"/>
    </row>
    <row r="39" spans="1:15" ht="12" customHeight="1">
      <c r="A39" s="93"/>
      <c r="B39" s="93"/>
      <c r="C39" s="93"/>
      <c r="D39" s="93"/>
      <c r="E39" s="93"/>
      <c r="F39" s="93"/>
      <c r="G39" s="93"/>
      <c r="H39" s="93"/>
      <c r="I39" s="93"/>
      <c r="J39" s="93"/>
      <c r="K39" s="93"/>
      <c r="L39" s="93"/>
      <c r="M39" s="123"/>
      <c r="N39" s="123"/>
      <c r="O39" s="123"/>
    </row>
    <row r="40" spans="1:15" ht="12" customHeight="1">
      <c r="A40" s="93"/>
      <c r="B40" s="93"/>
      <c r="C40" s="93"/>
      <c r="D40" s="93"/>
      <c r="E40" s="93"/>
      <c r="F40" s="93"/>
      <c r="G40" s="93"/>
      <c r="H40" s="93"/>
      <c r="I40" s="93"/>
      <c r="J40" s="93"/>
      <c r="K40" s="93"/>
      <c r="L40" s="93"/>
      <c r="M40" s="123"/>
      <c r="N40" s="123"/>
      <c r="O40" s="123"/>
    </row>
    <row r="41" spans="1:15" ht="12" customHeight="1">
      <c r="A41" s="93"/>
      <c r="B41" s="93"/>
      <c r="C41" s="93"/>
      <c r="D41" s="93"/>
      <c r="E41" s="93"/>
      <c r="F41" s="93"/>
      <c r="G41" s="93"/>
      <c r="H41" s="93"/>
      <c r="I41" s="93"/>
      <c r="J41" s="93"/>
      <c r="K41" s="93"/>
      <c r="L41" s="119"/>
      <c r="M41" s="97"/>
      <c r="N41" s="125"/>
      <c r="O41" s="126"/>
    </row>
    <row r="42" spans="1:15" ht="12" customHeight="1">
      <c r="A42" s="93"/>
      <c r="B42" s="93"/>
      <c r="C42" s="93"/>
      <c r="D42" s="93"/>
      <c r="E42" s="93"/>
      <c r="F42" s="93"/>
      <c r="G42" s="93"/>
      <c r="H42" s="93"/>
      <c r="I42" s="93"/>
      <c r="J42" s="93"/>
      <c r="K42" s="93"/>
      <c r="L42" s="119"/>
      <c r="M42" s="97"/>
      <c r="N42" s="125"/>
      <c r="O42" s="126"/>
    </row>
    <row r="43" spans="1:15" ht="12" customHeight="1">
      <c r="A43" s="93"/>
      <c r="B43" s="93"/>
      <c r="C43" s="93"/>
      <c r="D43" s="93"/>
      <c r="E43" s="93"/>
      <c r="F43" s="93"/>
      <c r="G43" s="93"/>
      <c r="H43" s="93"/>
      <c r="I43" s="93"/>
      <c r="J43" s="93"/>
      <c r="K43" s="93"/>
      <c r="L43" s="119"/>
      <c r="M43" s="97"/>
      <c r="N43" s="125"/>
      <c r="O43" s="126"/>
    </row>
    <row r="44" spans="1:15" ht="12" customHeight="1">
      <c r="A44" s="93"/>
      <c r="B44" s="93"/>
      <c r="C44" s="93"/>
      <c r="D44" s="93"/>
      <c r="E44" s="93"/>
      <c r="F44" s="93"/>
      <c r="G44" s="93"/>
      <c r="H44" s="93"/>
      <c r="I44" s="93"/>
      <c r="J44" s="93"/>
      <c r="K44" s="93"/>
      <c r="L44" s="119"/>
      <c r="M44" s="97"/>
      <c r="N44" s="125"/>
      <c r="O44" s="126"/>
    </row>
    <row r="45" spans="1:15" ht="12" customHeight="1">
      <c r="A45" s="93"/>
      <c r="B45" s="93"/>
      <c r="C45" s="93"/>
      <c r="D45" s="93"/>
      <c r="E45" s="93"/>
      <c r="F45" s="93"/>
      <c r="G45" s="93"/>
      <c r="H45" s="93"/>
      <c r="I45" s="93"/>
      <c r="J45" s="93"/>
      <c r="K45" s="93"/>
      <c r="L45" s="119"/>
      <c r="M45" s="97"/>
      <c r="N45" s="125"/>
      <c r="O45" s="126"/>
    </row>
    <row r="46" spans="1:15" ht="12" customHeight="1">
      <c r="L46" s="119"/>
      <c r="M46" s="97"/>
      <c r="N46" s="125"/>
      <c r="O46" s="126"/>
    </row>
    <row r="47" spans="1:15" ht="12" customHeight="1">
      <c r="L47" s="119"/>
      <c r="M47" s="97"/>
      <c r="N47" s="125"/>
      <c r="O47" s="126"/>
    </row>
    <row r="48" spans="1:15" ht="12" customHeight="1">
      <c r="L48" s="119"/>
      <c r="M48" s="97"/>
      <c r="N48" s="125"/>
      <c r="O48" s="126"/>
    </row>
    <row r="49" spans="12:15" ht="12" customHeight="1">
      <c r="L49" s="119"/>
      <c r="M49" s="97"/>
      <c r="N49" s="125"/>
      <c r="O49" s="126"/>
    </row>
    <row r="50" spans="12:15" ht="12" customHeight="1">
      <c r="L50" s="119"/>
      <c r="M50" s="97"/>
      <c r="N50" s="125"/>
      <c r="O50" s="126"/>
    </row>
    <row r="51" spans="12:15" ht="12" customHeight="1">
      <c r="L51" s="119"/>
      <c r="M51" s="97"/>
      <c r="N51" s="125"/>
      <c r="O51" s="126"/>
    </row>
    <row r="52" spans="12:15" ht="12" customHeight="1">
      <c r="L52" s="120"/>
      <c r="M52" s="127"/>
      <c r="N52" s="122"/>
      <c r="O52" s="126"/>
    </row>
    <row r="53" spans="12:15" ht="12" customHeight="1">
      <c r="M53" s="45"/>
      <c r="N53" s="45"/>
      <c r="O53" s="45"/>
    </row>
    <row r="54" spans="12:15" ht="12" customHeight="1">
      <c r="M54" s="45"/>
      <c r="N54" s="45"/>
      <c r="O54" s="45"/>
    </row>
    <row r="55" spans="12:15" ht="12" customHeight="1">
      <c r="M55" s="45"/>
      <c r="N55" s="45"/>
      <c r="O55" s="45"/>
    </row>
    <row r="56" spans="12:15" ht="12" customHeight="1">
      <c r="M56" s="45"/>
      <c r="N56" s="45"/>
      <c r="O56" s="45"/>
    </row>
    <row r="57" spans="12:15" ht="12" customHeight="1">
      <c r="M57" s="45"/>
      <c r="N57" s="45"/>
      <c r="O57" s="45"/>
    </row>
    <row r="58" spans="12:15" ht="12" customHeight="1">
      <c r="M58" s="45"/>
      <c r="N58" s="45"/>
      <c r="O58" s="45"/>
    </row>
    <row r="59" spans="12:15" ht="12" customHeight="1">
      <c r="M59" s="45"/>
      <c r="N59" s="45"/>
      <c r="O59" s="45"/>
    </row>
    <row r="60" spans="12:15" ht="12" customHeight="1"/>
    <row r="61" spans="12:15" ht="12" customHeight="1"/>
    <row r="62" spans="12:15" ht="12" customHeight="1"/>
    <row r="63" spans="12:15" ht="12" customHeight="1"/>
    <row r="64" spans="12: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sheetData>
  <mergeCells count="4">
    <mergeCell ref="A1:D1"/>
    <mergeCell ref="A3:A4"/>
    <mergeCell ref="A19:G19"/>
    <mergeCell ref="A18:G18"/>
  </mergeCells>
  <hyperlinks>
    <hyperlink ref="A1:D1" location="Inhaltsverzeichnis!A14" display="Inhaltsverzeichnis!A14"/>
    <hyperlink ref="A18:G18" location="Inhaltsverzeichnis!A8" display="Inhaltsverzeichnis!A8"/>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E I 5 j / 19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zoomScaleNormal="100" workbookViewId="0">
      <pane ySplit="5" topLeftCell="A6" activePane="bottomLeft" state="frozen"/>
      <selection pane="bottomLeft" activeCell="A6" sqref="A6"/>
    </sheetView>
  </sheetViews>
  <sheetFormatPr baseColWidth="10" defaultRowHeight="11.4"/>
  <cols>
    <col min="1" max="1" width="7" style="42" customWidth="1"/>
    <col min="2" max="2" width="49.5546875" style="14" customWidth="1"/>
    <col min="3" max="4" width="10.77734375" style="67" customWidth="1"/>
    <col min="5" max="5" width="10.77734375" style="14" customWidth="1"/>
    <col min="6" max="16384" width="11.5546875" style="14"/>
  </cols>
  <sheetData>
    <row r="1" spans="1:5" ht="24" customHeight="1">
      <c r="A1" s="197" t="s">
        <v>893</v>
      </c>
      <c r="B1" s="202"/>
      <c r="C1" s="202"/>
      <c r="D1" s="202"/>
      <c r="E1" s="202"/>
    </row>
    <row r="2" spans="1:5" ht="12" customHeight="1">
      <c r="A2" s="40"/>
      <c r="C2" s="65"/>
      <c r="D2" s="66"/>
    </row>
    <row r="3" spans="1:5" ht="12" customHeight="1">
      <c r="A3" s="205" t="s">
        <v>891</v>
      </c>
      <c r="B3" s="210" t="s">
        <v>63</v>
      </c>
      <c r="C3" s="208">
        <v>2019</v>
      </c>
      <c r="D3" s="209"/>
      <c r="E3" s="203" t="s">
        <v>1243</v>
      </c>
    </row>
    <row r="4" spans="1:5" s="41" customFormat="1" ht="12" customHeight="1">
      <c r="A4" s="206"/>
      <c r="B4" s="211"/>
      <c r="C4" s="59" t="s">
        <v>65</v>
      </c>
      <c r="D4" s="59" t="s">
        <v>64</v>
      </c>
      <c r="E4" s="204"/>
    </row>
    <row r="5" spans="1:5" s="41" customFormat="1" ht="12" customHeight="1">
      <c r="A5" s="207"/>
      <c r="B5" s="212"/>
      <c r="C5" s="60" t="s">
        <v>67</v>
      </c>
      <c r="D5" s="61" t="s">
        <v>66</v>
      </c>
      <c r="E5" s="107" t="s">
        <v>398</v>
      </c>
    </row>
    <row r="6" spans="1:5" ht="12" customHeight="1"/>
    <row r="7" spans="1:5" s="43" customFormat="1" ht="12" customHeight="1">
      <c r="A7" s="175" t="s">
        <v>20</v>
      </c>
      <c r="B7" s="177" t="s">
        <v>68</v>
      </c>
      <c r="C7" s="101" t="s">
        <v>25</v>
      </c>
      <c r="D7" s="101">
        <v>23438108</v>
      </c>
      <c r="E7" s="173">
        <v>2.2999999999999998</v>
      </c>
    </row>
    <row r="8" spans="1:5" s="12" customFormat="1" ht="12" customHeight="1">
      <c r="A8" s="176" t="s">
        <v>293</v>
      </c>
      <c r="B8" s="178" t="s">
        <v>294</v>
      </c>
      <c r="C8" s="103">
        <v>1</v>
      </c>
      <c r="D8" s="89" t="s">
        <v>24</v>
      </c>
      <c r="E8" s="104" t="s">
        <v>24</v>
      </c>
    </row>
    <row r="9" spans="1:5" s="12" customFormat="1" ht="12" customHeight="1">
      <c r="A9" s="176" t="s">
        <v>295</v>
      </c>
      <c r="B9" s="178" t="s">
        <v>296</v>
      </c>
      <c r="C9" s="103">
        <v>1</v>
      </c>
      <c r="D9" s="89" t="s">
        <v>24</v>
      </c>
      <c r="E9" s="104" t="s">
        <v>24</v>
      </c>
    </row>
    <row r="10" spans="1:5" s="12" customFormat="1" ht="12" customHeight="1">
      <c r="A10" s="176" t="s">
        <v>69</v>
      </c>
      <c r="B10" s="178" t="s">
        <v>70</v>
      </c>
      <c r="C10" s="103">
        <v>33</v>
      </c>
      <c r="D10" s="89">
        <v>85670</v>
      </c>
      <c r="E10" s="104">
        <v>0.8</v>
      </c>
    </row>
    <row r="11" spans="1:5" s="12" customFormat="1" ht="21.6" customHeight="1">
      <c r="A11" s="176" t="s">
        <v>1217</v>
      </c>
      <c r="B11" s="179" t="s">
        <v>895</v>
      </c>
      <c r="C11" s="103">
        <v>3</v>
      </c>
      <c r="D11" s="89" t="s">
        <v>24</v>
      </c>
      <c r="E11" s="104" t="s">
        <v>24</v>
      </c>
    </row>
    <row r="12" spans="1:5" s="12" customFormat="1" ht="12" customHeight="1">
      <c r="A12" s="176" t="s">
        <v>71</v>
      </c>
      <c r="B12" s="178" t="s">
        <v>103</v>
      </c>
      <c r="C12" s="103">
        <v>171</v>
      </c>
      <c r="D12" s="89">
        <v>2809349</v>
      </c>
      <c r="E12" s="104">
        <v>-3.8</v>
      </c>
    </row>
    <row r="13" spans="1:5" s="12" customFormat="1" ht="12" customHeight="1">
      <c r="A13" s="176" t="s">
        <v>72</v>
      </c>
      <c r="B13" s="178" t="s">
        <v>73</v>
      </c>
      <c r="C13" s="103">
        <v>13</v>
      </c>
      <c r="D13" s="89">
        <v>470296</v>
      </c>
      <c r="E13" s="104">
        <v>-3.4</v>
      </c>
    </row>
    <row r="14" spans="1:5" s="12" customFormat="1" ht="12" customHeight="1">
      <c r="A14" s="176" t="s">
        <v>74</v>
      </c>
      <c r="B14" s="178" t="s">
        <v>137</v>
      </c>
      <c r="C14" s="103">
        <v>1</v>
      </c>
      <c r="D14" s="89" t="s">
        <v>24</v>
      </c>
      <c r="E14" s="104" t="s">
        <v>24</v>
      </c>
    </row>
    <row r="15" spans="1:5" s="12" customFormat="1" ht="12" customHeight="1">
      <c r="A15" s="176" t="s">
        <v>75</v>
      </c>
      <c r="B15" s="178" t="s">
        <v>76</v>
      </c>
      <c r="C15" s="103">
        <v>7</v>
      </c>
      <c r="D15" s="89">
        <v>18105</v>
      </c>
      <c r="E15" s="104">
        <v>-9.1999999999999993</v>
      </c>
    </row>
    <row r="16" spans="1:5" s="12" customFormat="1" ht="12" customHeight="1">
      <c r="A16" s="176" t="s">
        <v>297</v>
      </c>
      <c r="B16" s="178" t="s">
        <v>298</v>
      </c>
      <c r="C16" s="103">
        <v>5</v>
      </c>
      <c r="D16" s="89">
        <v>27322</v>
      </c>
      <c r="E16" s="104">
        <v>2.1</v>
      </c>
    </row>
    <row r="17" spans="1:5" s="12" customFormat="1" ht="21.6" customHeight="1">
      <c r="A17" s="176" t="s">
        <v>1218</v>
      </c>
      <c r="B17" s="179" t="s">
        <v>379</v>
      </c>
      <c r="C17" s="103">
        <v>42</v>
      </c>
      <c r="D17" s="89">
        <v>1487465</v>
      </c>
      <c r="E17" s="104">
        <v>-3.2</v>
      </c>
    </row>
    <row r="18" spans="1:5" s="12" customFormat="1" ht="12" customHeight="1">
      <c r="A18" s="176" t="s">
        <v>77</v>
      </c>
      <c r="B18" s="178" t="s">
        <v>78</v>
      </c>
      <c r="C18" s="103">
        <v>27</v>
      </c>
      <c r="D18" s="89">
        <v>1610851</v>
      </c>
      <c r="E18" s="104">
        <v>-3.3</v>
      </c>
    </row>
    <row r="19" spans="1:5" s="12" customFormat="1" ht="12" customHeight="1">
      <c r="A19" s="176" t="s">
        <v>79</v>
      </c>
      <c r="B19" s="178" t="s">
        <v>359</v>
      </c>
      <c r="C19" s="103">
        <v>26</v>
      </c>
      <c r="D19" s="89">
        <v>179190</v>
      </c>
      <c r="E19" s="104">
        <v>34.6</v>
      </c>
    </row>
    <row r="20" spans="1:5" s="12" customFormat="1" ht="12" customHeight="1">
      <c r="A20" s="176" t="s">
        <v>299</v>
      </c>
      <c r="B20" s="178" t="s">
        <v>300</v>
      </c>
      <c r="C20" s="103">
        <v>5</v>
      </c>
      <c r="D20" s="89" t="s">
        <v>24</v>
      </c>
      <c r="E20" s="104" t="s">
        <v>24</v>
      </c>
    </row>
    <row r="21" spans="1:5" s="12" customFormat="1" ht="12" customHeight="1">
      <c r="A21" s="176" t="s">
        <v>80</v>
      </c>
      <c r="B21" s="178" t="s">
        <v>81</v>
      </c>
      <c r="C21" s="103">
        <v>35</v>
      </c>
      <c r="D21" s="89">
        <v>2090569</v>
      </c>
      <c r="E21" s="104">
        <v>-4.5999999999999996</v>
      </c>
    </row>
    <row r="22" spans="1:5" s="12" customFormat="1" ht="12" customHeight="1">
      <c r="A22" s="176" t="s">
        <v>82</v>
      </c>
      <c r="B22" s="178" t="s">
        <v>83</v>
      </c>
      <c r="C22" s="103">
        <v>11</v>
      </c>
      <c r="D22" s="89">
        <v>579420</v>
      </c>
      <c r="E22" s="104">
        <v>-4.3</v>
      </c>
    </row>
    <row r="23" spans="1:5" s="12" customFormat="1" ht="12" customHeight="1">
      <c r="A23" s="176" t="s">
        <v>84</v>
      </c>
      <c r="B23" s="178" t="s">
        <v>21</v>
      </c>
      <c r="C23" s="103">
        <v>93</v>
      </c>
      <c r="D23" s="89">
        <v>1568773</v>
      </c>
      <c r="E23" s="104">
        <v>2.4</v>
      </c>
    </row>
    <row r="24" spans="1:5" s="12" customFormat="1" ht="12" customHeight="1">
      <c r="A24" s="176" t="s">
        <v>85</v>
      </c>
      <c r="B24" s="178" t="s">
        <v>86</v>
      </c>
      <c r="C24" s="103">
        <v>168</v>
      </c>
      <c r="D24" s="89">
        <v>1169006</v>
      </c>
      <c r="E24" s="104">
        <v>2.1</v>
      </c>
    </row>
    <row r="25" spans="1:5" s="12" customFormat="1" ht="12" customHeight="1">
      <c r="A25" s="176" t="s">
        <v>87</v>
      </c>
      <c r="B25" s="178" t="s">
        <v>88</v>
      </c>
      <c r="C25" s="103">
        <v>24</v>
      </c>
      <c r="D25" s="89">
        <v>1859766</v>
      </c>
      <c r="E25" s="104">
        <v>-4.5999999999999996</v>
      </c>
    </row>
    <row r="26" spans="1:5" s="12" customFormat="1" ht="12" customHeight="1">
      <c r="A26" s="176" t="s">
        <v>89</v>
      </c>
      <c r="B26" s="178" t="s">
        <v>90</v>
      </c>
      <c r="C26" s="103">
        <v>215</v>
      </c>
      <c r="D26" s="89">
        <v>1375841</v>
      </c>
      <c r="E26" s="104">
        <v>-2</v>
      </c>
    </row>
    <row r="27" spans="1:5" s="12" customFormat="1" ht="12" customHeight="1">
      <c r="A27" s="176" t="s">
        <v>390</v>
      </c>
      <c r="B27" s="178" t="s">
        <v>911</v>
      </c>
      <c r="C27" s="103">
        <v>38</v>
      </c>
      <c r="D27" s="89">
        <v>502466</v>
      </c>
      <c r="E27" s="104">
        <v>-0.3</v>
      </c>
    </row>
    <row r="28" spans="1:5" s="12" customFormat="1" ht="12" customHeight="1">
      <c r="A28" s="176" t="s">
        <v>91</v>
      </c>
      <c r="B28" s="178" t="s">
        <v>92</v>
      </c>
      <c r="C28" s="103">
        <v>40</v>
      </c>
      <c r="D28" s="89">
        <v>768489</v>
      </c>
      <c r="E28" s="104">
        <v>-3.4</v>
      </c>
    </row>
    <row r="29" spans="1:5" s="12" customFormat="1" ht="12" customHeight="1">
      <c r="A29" s="176" t="s">
        <v>93</v>
      </c>
      <c r="B29" s="178" t="s">
        <v>94</v>
      </c>
      <c r="C29" s="103">
        <v>101</v>
      </c>
      <c r="D29" s="89">
        <v>745385</v>
      </c>
      <c r="E29" s="104">
        <v>5.8</v>
      </c>
    </row>
    <row r="30" spans="1:5">
      <c r="A30" s="176" t="s">
        <v>95</v>
      </c>
      <c r="B30" s="178" t="s">
        <v>96</v>
      </c>
      <c r="C30" s="103">
        <v>28</v>
      </c>
      <c r="D30" s="89">
        <v>1293370</v>
      </c>
      <c r="E30" s="104">
        <v>1.5</v>
      </c>
    </row>
    <row r="31" spans="1:5">
      <c r="A31" s="176" t="s">
        <v>97</v>
      </c>
      <c r="B31" s="178" t="s">
        <v>98</v>
      </c>
      <c r="C31" s="103">
        <v>16</v>
      </c>
      <c r="D31" s="89">
        <v>1218057</v>
      </c>
      <c r="E31" s="104">
        <v>34.4</v>
      </c>
    </row>
    <row r="32" spans="1:5" ht="12" customHeight="1">
      <c r="A32" s="176" t="s">
        <v>99</v>
      </c>
      <c r="B32" s="178" t="s">
        <v>100</v>
      </c>
      <c r="C32" s="103">
        <v>18</v>
      </c>
      <c r="D32" s="89">
        <v>211418</v>
      </c>
      <c r="E32" s="104">
        <v>-3</v>
      </c>
    </row>
    <row r="33" spans="1:5" ht="12" customHeight="1">
      <c r="A33" s="176" t="s">
        <v>101</v>
      </c>
      <c r="B33" s="178" t="s">
        <v>102</v>
      </c>
      <c r="C33" s="103">
        <v>69</v>
      </c>
      <c r="D33" s="89">
        <v>304974</v>
      </c>
      <c r="E33" s="104">
        <v>10.8</v>
      </c>
    </row>
    <row r="34" spans="1:5" ht="21.6" customHeight="1">
      <c r="A34" s="176" t="s">
        <v>1219</v>
      </c>
      <c r="B34" s="179" t="s">
        <v>378</v>
      </c>
      <c r="C34" s="103">
        <v>223</v>
      </c>
      <c r="D34" s="89">
        <v>2163894</v>
      </c>
      <c r="E34" s="104">
        <v>28.1</v>
      </c>
    </row>
    <row r="35" spans="1:5" s="110" customFormat="1" ht="12" customHeight="1">
      <c r="A35" s="163"/>
      <c r="B35" s="162"/>
      <c r="C35" s="103"/>
      <c r="D35" s="89"/>
      <c r="E35" s="104"/>
    </row>
    <row r="36" spans="1:5">
      <c r="A36" s="166" t="s">
        <v>1200</v>
      </c>
    </row>
    <row r="37" spans="1:5" ht="27" customHeight="1">
      <c r="A37" s="201" t="s">
        <v>1244</v>
      </c>
      <c r="B37" s="201"/>
      <c r="C37" s="201"/>
      <c r="D37" s="201"/>
      <c r="E37" s="201"/>
    </row>
    <row r="38" spans="1:5">
      <c r="A38" s="87"/>
    </row>
    <row r="39" spans="1:5">
      <c r="A39" s="87"/>
    </row>
    <row r="40" spans="1:5">
      <c r="A40" s="87"/>
    </row>
    <row r="41" spans="1:5">
      <c r="A41" s="87"/>
    </row>
    <row r="42" spans="1:5">
      <c r="A42" s="87"/>
    </row>
    <row r="43" spans="1:5">
      <c r="A43" s="87"/>
    </row>
    <row r="44" spans="1:5">
      <c r="A44" s="87"/>
    </row>
    <row r="45" spans="1:5">
      <c r="A45" s="87"/>
    </row>
    <row r="46" spans="1:5">
      <c r="A46" s="88"/>
    </row>
    <row r="47" spans="1:5">
      <c r="A47" s="87"/>
    </row>
    <row r="48" spans="1:5">
      <c r="A48" s="87"/>
    </row>
    <row r="49" spans="1:1">
      <c r="A49" s="87"/>
    </row>
    <row r="50" spans="1:1">
      <c r="A50" s="87"/>
    </row>
    <row r="51" spans="1:1">
      <c r="A51" s="87"/>
    </row>
    <row r="52" spans="1:1">
      <c r="A52" s="87"/>
    </row>
    <row r="53" spans="1:1">
      <c r="A53" s="88"/>
    </row>
  </sheetData>
  <mergeCells count="6">
    <mergeCell ref="A37:E37"/>
    <mergeCell ref="A1:E1"/>
    <mergeCell ref="E3:E4"/>
    <mergeCell ref="A3:A5"/>
    <mergeCell ref="C3:D3"/>
    <mergeCell ref="B3:B5"/>
  </mergeCells>
  <phoneticPr fontId="7" type="noConversion"/>
  <hyperlinks>
    <hyperlink ref="A1:C1" location="Inhaltsverzeichnis!A13" display="Inhaltsverzeichnis!A13"/>
    <hyperlink ref="A1:E1" location="Inhaltsverzeichnis!A17" display="Inhaltsverzeichnis!A17"/>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E I 5 j / 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7"/>
  <sheetViews>
    <sheetView zoomScaleNormal="100" workbookViewId="0">
      <pane ySplit="5" topLeftCell="A6" activePane="bottomLeft" state="frozen"/>
      <selection sqref="A1:E1"/>
      <selection pane="bottomLeft" activeCell="A6" sqref="A6"/>
    </sheetView>
  </sheetViews>
  <sheetFormatPr baseColWidth="10" defaultRowHeight="13.2"/>
  <cols>
    <col min="1" max="1" width="7" style="53" customWidth="1"/>
    <col min="2" max="2" width="50.21875" customWidth="1"/>
    <col min="3" max="4" width="10.77734375" style="54" customWidth="1"/>
    <col min="5" max="5" width="10.77734375" style="62" customWidth="1"/>
  </cols>
  <sheetData>
    <row r="1" spans="1:5" s="71" customFormat="1" ht="24" customHeight="1">
      <c r="A1" s="202" t="s">
        <v>930</v>
      </c>
      <c r="B1" s="202"/>
      <c r="C1" s="202"/>
      <c r="D1" s="202"/>
      <c r="E1" s="202"/>
    </row>
    <row r="2" spans="1:5" ht="12" customHeight="1">
      <c r="A2" s="52"/>
      <c r="B2" s="44"/>
      <c r="C2" s="68"/>
    </row>
    <row r="3" spans="1:5" ht="12" customHeight="1">
      <c r="A3" s="214" t="s">
        <v>891</v>
      </c>
      <c r="B3" s="210" t="s">
        <v>358</v>
      </c>
      <c r="C3" s="217">
        <v>2019</v>
      </c>
      <c r="D3" s="218"/>
      <c r="E3" s="213" t="s">
        <v>1243</v>
      </c>
    </row>
    <row r="4" spans="1:5" ht="12" customHeight="1">
      <c r="A4" s="215"/>
      <c r="B4" s="211"/>
      <c r="C4" s="59" t="s">
        <v>65</v>
      </c>
      <c r="D4" s="59" t="s">
        <v>64</v>
      </c>
      <c r="E4" s="213"/>
    </row>
    <row r="5" spans="1:5" ht="12" customHeight="1">
      <c r="A5" s="216"/>
      <c r="B5" s="212"/>
      <c r="C5" s="59" t="s">
        <v>67</v>
      </c>
      <c r="D5" s="61" t="s">
        <v>66</v>
      </c>
      <c r="E5" s="108" t="s">
        <v>398</v>
      </c>
    </row>
    <row r="6" spans="1:5" ht="12" customHeight="1">
      <c r="A6" s="164"/>
      <c r="B6" s="51"/>
      <c r="C6" s="69"/>
      <c r="D6" s="106"/>
      <c r="E6" s="105"/>
    </row>
    <row r="7" spans="1:5" ht="12" customHeight="1">
      <c r="A7" s="175" t="s">
        <v>20</v>
      </c>
      <c r="B7" s="183" t="s">
        <v>104</v>
      </c>
      <c r="C7" s="131" t="s">
        <v>25</v>
      </c>
      <c r="D7" s="131">
        <v>23438108</v>
      </c>
      <c r="E7" s="102">
        <v>2.2999999999999998</v>
      </c>
    </row>
    <row r="8" spans="1:5" ht="12" customHeight="1">
      <c r="A8" s="175" t="s">
        <v>293</v>
      </c>
      <c r="B8" s="183" t="s">
        <v>294</v>
      </c>
      <c r="C8" s="131">
        <v>1</v>
      </c>
      <c r="D8" s="131" t="s">
        <v>24</v>
      </c>
      <c r="E8" s="102" t="s">
        <v>24</v>
      </c>
    </row>
    <row r="9" spans="1:5" ht="12" customHeight="1">
      <c r="A9" s="176" t="s">
        <v>301</v>
      </c>
      <c r="B9" s="58" t="s">
        <v>302</v>
      </c>
      <c r="C9" s="132">
        <v>1</v>
      </c>
      <c r="D9" s="132" t="s">
        <v>24</v>
      </c>
      <c r="E9" s="104" t="s">
        <v>24</v>
      </c>
    </row>
    <row r="10" spans="1:5" ht="12" customHeight="1">
      <c r="A10" s="180" t="s">
        <v>295</v>
      </c>
      <c r="B10" s="183" t="s">
        <v>296</v>
      </c>
      <c r="C10" s="131">
        <v>1</v>
      </c>
      <c r="D10" s="131" t="s">
        <v>24</v>
      </c>
      <c r="E10" s="102" t="s">
        <v>24</v>
      </c>
    </row>
    <row r="11" spans="1:5" ht="12" customHeight="1">
      <c r="A11" s="176" t="s">
        <v>303</v>
      </c>
      <c r="B11" s="58" t="s">
        <v>304</v>
      </c>
      <c r="C11" s="132">
        <v>1</v>
      </c>
      <c r="D11" s="132" t="s">
        <v>24</v>
      </c>
      <c r="E11" s="104" t="s">
        <v>24</v>
      </c>
    </row>
    <row r="12" spans="1:5" ht="12" customHeight="1">
      <c r="A12" s="180" t="s">
        <v>69</v>
      </c>
      <c r="B12" s="183" t="s">
        <v>70</v>
      </c>
      <c r="C12" s="131">
        <v>33</v>
      </c>
      <c r="D12" s="131">
        <v>85670</v>
      </c>
      <c r="E12" s="102">
        <v>0.8</v>
      </c>
    </row>
    <row r="13" spans="1:5" ht="12" customHeight="1">
      <c r="A13" s="176" t="s">
        <v>380</v>
      </c>
      <c r="B13" s="58" t="s">
        <v>894</v>
      </c>
      <c r="C13" s="132">
        <v>6</v>
      </c>
      <c r="D13" s="132" t="s">
        <v>24</v>
      </c>
      <c r="E13" s="104" t="s">
        <v>24</v>
      </c>
    </row>
    <row r="14" spans="1:5" ht="12" customHeight="1">
      <c r="A14" s="176" t="s">
        <v>105</v>
      </c>
      <c r="B14" s="58" t="s">
        <v>106</v>
      </c>
      <c r="C14" s="132">
        <v>31</v>
      </c>
      <c r="D14" s="132" t="s">
        <v>24</v>
      </c>
      <c r="E14" s="104" t="s">
        <v>24</v>
      </c>
    </row>
    <row r="15" spans="1:5" ht="21.6" customHeight="1">
      <c r="A15" s="180" t="s">
        <v>1217</v>
      </c>
      <c r="B15" s="171" t="s">
        <v>895</v>
      </c>
      <c r="C15" s="131">
        <v>3</v>
      </c>
      <c r="D15" s="131" t="s">
        <v>24</v>
      </c>
      <c r="E15" s="102" t="s">
        <v>24</v>
      </c>
    </row>
    <row r="16" spans="1:5" ht="21.6" customHeight="1">
      <c r="A16" s="176" t="s">
        <v>1240</v>
      </c>
      <c r="B16" s="172" t="s">
        <v>896</v>
      </c>
      <c r="C16" s="132">
        <v>3</v>
      </c>
      <c r="D16" s="132" t="s">
        <v>24</v>
      </c>
      <c r="E16" s="104" t="s">
        <v>24</v>
      </c>
    </row>
    <row r="17" spans="1:5" ht="12.15" customHeight="1">
      <c r="A17" s="180" t="s">
        <v>71</v>
      </c>
      <c r="B17" s="183" t="s">
        <v>103</v>
      </c>
      <c r="C17" s="131">
        <v>171</v>
      </c>
      <c r="D17" s="131">
        <v>2809349</v>
      </c>
      <c r="E17" s="102">
        <v>-3.8</v>
      </c>
    </row>
    <row r="18" spans="1:5" ht="12" customHeight="1">
      <c r="A18" s="176" t="s">
        <v>107</v>
      </c>
      <c r="B18" s="58" t="s">
        <v>108</v>
      </c>
      <c r="C18" s="132">
        <v>24</v>
      </c>
      <c r="D18" s="132">
        <v>279678</v>
      </c>
      <c r="E18" s="104">
        <v>9.6999999999999993</v>
      </c>
    </row>
    <row r="19" spans="1:5" ht="12" customHeight="1">
      <c r="A19" s="176" t="s">
        <v>109</v>
      </c>
      <c r="B19" s="58" t="s">
        <v>110</v>
      </c>
      <c r="C19" s="132">
        <v>11</v>
      </c>
      <c r="D19" s="132">
        <v>285400</v>
      </c>
      <c r="E19" s="104">
        <v>1.3</v>
      </c>
    </row>
    <row r="20" spans="1:5" ht="12" customHeight="1">
      <c r="A20" s="176" t="s">
        <v>111</v>
      </c>
      <c r="B20" s="58" t="s">
        <v>112</v>
      </c>
      <c r="C20" s="132">
        <v>43</v>
      </c>
      <c r="D20" s="132">
        <v>345601</v>
      </c>
      <c r="E20" s="104">
        <v>1.2</v>
      </c>
    </row>
    <row r="21" spans="1:5" ht="12" customHeight="1">
      <c r="A21" s="176" t="s">
        <v>399</v>
      </c>
      <c r="B21" s="58" t="s">
        <v>400</v>
      </c>
      <c r="C21" s="132">
        <v>1</v>
      </c>
      <c r="D21" s="132" t="s">
        <v>24</v>
      </c>
      <c r="E21" s="104" t="s">
        <v>24</v>
      </c>
    </row>
    <row r="22" spans="1:5" s="93" customFormat="1" ht="12" customHeight="1">
      <c r="A22" s="176" t="s">
        <v>368</v>
      </c>
      <c r="B22" s="58" t="s">
        <v>369</v>
      </c>
      <c r="C22" s="132">
        <v>1</v>
      </c>
      <c r="D22" s="132" t="s">
        <v>24</v>
      </c>
      <c r="E22" s="104" t="s">
        <v>24</v>
      </c>
    </row>
    <row r="23" spans="1:5" ht="21.6" customHeight="1">
      <c r="A23" s="176" t="s">
        <v>1239</v>
      </c>
      <c r="B23" s="172" t="s">
        <v>931</v>
      </c>
      <c r="C23" s="132">
        <v>4</v>
      </c>
      <c r="D23" s="132" t="s">
        <v>24</v>
      </c>
      <c r="E23" s="104" t="s">
        <v>24</v>
      </c>
    </row>
    <row r="24" spans="1:5" ht="12" customHeight="1">
      <c r="A24" s="176" t="s">
        <v>113</v>
      </c>
      <c r="B24" s="58" t="s">
        <v>114</v>
      </c>
      <c r="C24" s="132">
        <v>12</v>
      </c>
      <c r="D24" s="132">
        <v>211688</v>
      </c>
      <c r="E24" s="104">
        <v>-8.9</v>
      </c>
    </row>
    <row r="25" spans="1:5" ht="12" customHeight="1">
      <c r="A25" s="176" t="s">
        <v>115</v>
      </c>
      <c r="B25" s="58" t="s">
        <v>116</v>
      </c>
      <c r="C25" s="132">
        <v>6</v>
      </c>
      <c r="D25" s="132">
        <v>323818</v>
      </c>
      <c r="E25" s="104">
        <v>-20.3</v>
      </c>
    </row>
    <row r="26" spans="1:5" ht="21.6" customHeight="1">
      <c r="A26" s="176" t="s">
        <v>1238</v>
      </c>
      <c r="B26" s="172" t="s">
        <v>932</v>
      </c>
      <c r="C26" s="132">
        <v>1</v>
      </c>
      <c r="D26" s="132" t="s">
        <v>24</v>
      </c>
      <c r="E26" s="104" t="s">
        <v>24</v>
      </c>
    </row>
    <row r="27" spans="1:5" ht="12" customHeight="1">
      <c r="A27" s="176" t="s">
        <v>117</v>
      </c>
      <c r="B27" s="58" t="s">
        <v>360</v>
      </c>
      <c r="C27" s="132">
        <v>6</v>
      </c>
      <c r="D27" s="132">
        <v>97056</v>
      </c>
      <c r="E27" s="104">
        <v>0.9</v>
      </c>
    </row>
    <row r="28" spans="1:5" ht="12" customHeight="1">
      <c r="A28" s="176" t="s">
        <v>118</v>
      </c>
      <c r="B28" s="58" t="s">
        <v>119</v>
      </c>
      <c r="C28" s="132">
        <v>3</v>
      </c>
      <c r="D28" s="132">
        <v>121537</v>
      </c>
      <c r="E28" s="104">
        <v>4</v>
      </c>
    </row>
    <row r="29" spans="1:5" ht="12" customHeight="1">
      <c r="A29" s="176" t="s">
        <v>120</v>
      </c>
      <c r="B29" s="58" t="s">
        <v>121</v>
      </c>
      <c r="C29" s="132">
        <v>55</v>
      </c>
      <c r="D29" s="132">
        <v>384742</v>
      </c>
      <c r="E29" s="104">
        <v>16.100000000000001</v>
      </c>
    </row>
    <row r="30" spans="1:5" ht="12" customHeight="1">
      <c r="A30" s="176" t="s">
        <v>122</v>
      </c>
      <c r="B30" s="58" t="s">
        <v>123</v>
      </c>
      <c r="C30" s="132">
        <v>12</v>
      </c>
      <c r="D30" s="132" t="s">
        <v>24</v>
      </c>
      <c r="E30" s="104" t="s">
        <v>24</v>
      </c>
    </row>
    <row r="31" spans="1:5" ht="12" customHeight="1">
      <c r="A31" s="176" t="s">
        <v>305</v>
      </c>
      <c r="B31" s="58" t="s">
        <v>306</v>
      </c>
      <c r="C31" s="132">
        <v>1</v>
      </c>
      <c r="D31" s="132" t="s">
        <v>24</v>
      </c>
      <c r="E31" s="104" t="s">
        <v>24</v>
      </c>
    </row>
    <row r="32" spans="1:5" ht="12" customHeight="1">
      <c r="A32" s="176" t="s">
        <v>124</v>
      </c>
      <c r="B32" s="58" t="s">
        <v>125</v>
      </c>
      <c r="C32" s="132">
        <v>5</v>
      </c>
      <c r="D32" s="132">
        <v>34360</v>
      </c>
      <c r="E32" s="104">
        <v>9.1999999999999993</v>
      </c>
    </row>
    <row r="33" spans="1:5" ht="12" customHeight="1">
      <c r="A33" s="176" t="s">
        <v>126</v>
      </c>
      <c r="B33" s="58" t="s">
        <v>361</v>
      </c>
      <c r="C33" s="132">
        <v>3</v>
      </c>
      <c r="D33" s="132" t="s">
        <v>24</v>
      </c>
      <c r="E33" s="104" t="s">
        <v>24</v>
      </c>
    </row>
    <row r="34" spans="1:5" ht="12" customHeight="1">
      <c r="A34" s="176" t="s">
        <v>127</v>
      </c>
      <c r="B34" s="58" t="s">
        <v>128</v>
      </c>
      <c r="C34" s="132">
        <v>5</v>
      </c>
      <c r="D34" s="132">
        <v>44317</v>
      </c>
      <c r="E34" s="104">
        <v>9.1</v>
      </c>
    </row>
    <row r="35" spans="1:5" ht="12" customHeight="1">
      <c r="A35" s="176" t="s">
        <v>129</v>
      </c>
      <c r="B35" s="58" t="s">
        <v>130</v>
      </c>
      <c r="C35" s="132">
        <v>6</v>
      </c>
      <c r="D35" s="132">
        <v>10710</v>
      </c>
      <c r="E35" s="104">
        <v>9.8000000000000007</v>
      </c>
    </row>
    <row r="36" spans="1:5" ht="12" customHeight="1">
      <c r="A36" s="176" t="s">
        <v>382</v>
      </c>
      <c r="B36" s="58" t="s">
        <v>933</v>
      </c>
      <c r="C36" s="132">
        <v>1</v>
      </c>
      <c r="D36" s="132" t="s">
        <v>24</v>
      </c>
      <c r="E36" s="104" t="s">
        <v>24</v>
      </c>
    </row>
    <row r="37" spans="1:5" ht="12" customHeight="1">
      <c r="A37" s="176" t="s">
        <v>131</v>
      </c>
      <c r="B37" s="58" t="s">
        <v>132</v>
      </c>
      <c r="C37" s="132">
        <v>11</v>
      </c>
      <c r="D37" s="132">
        <v>106499</v>
      </c>
      <c r="E37" s="104">
        <v>8.3000000000000007</v>
      </c>
    </row>
    <row r="38" spans="1:5" ht="12" customHeight="1">
      <c r="A38" s="176" t="s">
        <v>307</v>
      </c>
      <c r="B38" s="58" t="s">
        <v>308</v>
      </c>
      <c r="C38" s="132">
        <v>14</v>
      </c>
      <c r="D38" s="132">
        <v>373636</v>
      </c>
      <c r="E38" s="104">
        <v>-15.4</v>
      </c>
    </row>
    <row r="39" spans="1:5" ht="12" customHeight="1">
      <c r="A39" s="176" t="s">
        <v>370</v>
      </c>
      <c r="B39" s="58" t="s">
        <v>371</v>
      </c>
      <c r="C39" s="132">
        <v>1</v>
      </c>
      <c r="D39" s="132" t="s">
        <v>24</v>
      </c>
      <c r="E39" s="104" t="s">
        <v>24</v>
      </c>
    </row>
    <row r="40" spans="1:5" ht="12" customHeight="1">
      <c r="A40" s="180" t="s">
        <v>72</v>
      </c>
      <c r="B40" s="183" t="s">
        <v>73</v>
      </c>
      <c r="C40" s="131">
        <v>13</v>
      </c>
      <c r="D40" s="131">
        <v>470296</v>
      </c>
      <c r="E40" s="102">
        <v>-3.4</v>
      </c>
    </row>
    <row r="41" spans="1:5" ht="12" customHeight="1">
      <c r="A41" s="176" t="s">
        <v>133</v>
      </c>
      <c r="B41" s="58" t="s">
        <v>934</v>
      </c>
      <c r="C41" s="132">
        <v>2</v>
      </c>
      <c r="D41" s="132" t="s">
        <v>24</v>
      </c>
      <c r="E41" s="104" t="s">
        <v>24</v>
      </c>
    </row>
    <row r="42" spans="1:5" ht="12" customHeight="1">
      <c r="A42" s="176" t="s">
        <v>375</v>
      </c>
      <c r="B42" s="58" t="s">
        <v>897</v>
      </c>
      <c r="C42" s="132">
        <v>5</v>
      </c>
      <c r="D42" s="132">
        <v>4355</v>
      </c>
      <c r="E42" s="104">
        <v>-21.5</v>
      </c>
    </row>
    <row r="43" spans="1:5" ht="12" customHeight="1">
      <c r="A43" s="176" t="s">
        <v>134</v>
      </c>
      <c r="B43" s="58" t="s">
        <v>135</v>
      </c>
      <c r="C43" s="132">
        <v>2</v>
      </c>
      <c r="D43" s="132" t="s">
        <v>24</v>
      </c>
      <c r="E43" s="104" t="s">
        <v>24</v>
      </c>
    </row>
    <row r="44" spans="1:5" ht="21.6" customHeight="1">
      <c r="A44" s="176" t="s">
        <v>1237</v>
      </c>
      <c r="B44" s="172" t="s">
        <v>935</v>
      </c>
      <c r="C44" s="132">
        <v>13</v>
      </c>
      <c r="D44" s="132">
        <v>365903</v>
      </c>
      <c r="E44" s="104">
        <v>-7.3</v>
      </c>
    </row>
    <row r="45" spans="1:5" ht="12" customHeight="1">
      <c r="A45" s="180" t="s">
        <v>74</v>
      </c>
      <c r="B45" s="183" t="s">
        <v>137</v>
      </c>
      <c r="C45" s="131">
        <v>1</v>
      </c>
      <c r="D45" s="131" t="s">
        <v>24</v>
      </c>
      <c r="E45" s="102" t="s">
        <v>24</v>
      </c>
    </row>
    <row r="46" spans="1:5" ht="12" customHeight="1">
      <c r="A46" s="176" t="s">
        <v>136</v>
      </c>
      <c r="B46" s="58" t="s">
        <v>137</v>
      </c>
      <c r="C46" s="132">
        <v>1</v>
      </c>
      <c r="D46" s="132" t="s">
        <v>24</v>
      </c>
      <c r="E46" s="104" t="s">
        <v>24</v>
      </c>
    </row>
    <row r="47" spans="1:5" ht="12" customHeight="1">
      <c r="A47" s="180" t="s">
        <v>75</v>
      </c>
      <c r="B47" s="183" t="s">
        <v>76</v>
      </c>
      <c r="C47" s="131">
        <v>7</v>
      </c>
      <c r="D47" s="131">
        <v>18105</v>
      </c>
      <c r="E47" s="102">
        <v>-9.1999999999999993</v>
      </c>
    </row>
    <row r="48" spans="1:5" ht="12" customHeight="1">
      <c r="A48" s="176" t="s">
        <v>309</v>
      </c>
      <c r="B48" s="58" t="s">
        <v>310</v>
      </c>
      <c r="C48" s="132">
        <v>1</v>
      </c>
      <c r="D48" s="132" t="s">
        <v>24</v>
      </c>
      <c r="E48" s="104" t="s">
        <v>24</v>
      </c>
    </row>
    <row r="49" spans="1:5" ht="12" customHeight="1">
      <c r="A49" s="176" t="s">
        <v>415</v>
      </c>
      <c r="B49" s="58" t="s">
        <v>416</v>
      </c>
      <c r="C49" s="132">
        <v>1</v>
      </c>
      <c r="D49" s="132" t="s">
        <v>24</v>
      </c>
      <c r="E49" s="104" t="s">
        <v>24</v>
      </c>
    </row>
    <row r="50" spans="1:5" s="93" customFormat="1" ht="12" customHeight="1">
      <c r="A50" s="176" t="s">
        <v>138</v>
      </c>
      <c r="B50" s="58" t="s">
        <v>139</v>
      </c>
      <c r="C50" s="132">
        <v>3</v>
      </c>
      <c r="D50" s="132" t="s">
        <v>24</v>
      </c>
      <c r="E50" s="104" t="s">
        <v>24</v>
      </c>
    </row>
    <row r="51" spans="1:5" ht="12" customHeight="1">
      <c r="A51" s="176" t="s">
        <v>898</v>
      </c>
      <c r="B51" s="58" t="s">
        <v>899</v>
      </c>
      <c r="C51" s="132">
        <v>1</v>
      </c>
      <c r="D51" s="132" t="s">
        <v>24</v>
      </c>
      <c r="E51" s="104" t="s">
        <v>24</v>
      </c>
    </row>
    <row r="52" spans="1:5" ht="21.6" customHeight="1">
      <c r="A52" s="176" t="s">
        <v>1236</v>
      </c>
      <c r="B52" s="172" t="s">
        <v>900</v>
      </c>
      <c r="C52" s="132">
        <v>1</v>
      </c>
      <c r="D52" s="132" t="s">
        <v>24</v>
      </c>
      <c r="E52" s="104" t="s">
        <v>24</v>
      </c>
    </row>
    <row r="53" spans="1:5" s="93" customFormat="1" ht="12" customHeight="1">
      <c r="A53" s="180" t="s">
        <v>297</v>
      </c>
      <c r="B53" s="183" t="s">
        <v>298</v>
      </c>
      <c r="C53" s="131">
        <v>5</v>
      </c>
      <c r="D53" s="131">
        <v>27322</v>
      </c>
      <c r="E53" s="102">
        <v>2.1</v>
      </c>
    </row>
    <row r="54" spans="1:5" ht="12" customHeight="1">
      <c r="A54" s="176" t="s">
        <v>311</v>
      </c>
      <c r="B54" s="58" t="s">
        <v>312</v>
      </c>
      <c r="C54" s="132">
        <v>4</v>
      </c>
      <c r="D54" s="132" t="s">
        <v>24</v>
      </c>
      <c r="E54" s="104" t="s">
        <v>24</v>
      </c>
    </row>
    <row r="55" spans="1:5" ht="12" customHeight="1">
      <c r="A55" s="176" t="s">
        <v>313</v>
      </c>
      <c r="B55" s="58" t="s">
        <v>314</v>
      </c>
      <c r="C55" s="132">
        <v>2</v>
      </c>
      <c r="D55" s="132" t="s">
        <v>24</v>
      </c>
      <c r="E55" s="104" t="s">
        <v>24</v>
      </c>
    </row>
    <row r="56" spans="1:5" ht="21.6" customHeight="1">
      <c r="A56" s="180" t="s">
        <v>1218</v>
      </c>
      <c r="B56" s="171" t="s">
        <v>379</v>
      </c>
      <c r="C56" s="131">
        <v>42</v>
      </c>
      <c r="D56" s="131">
        <v>1487465</v>
      </c>
      <c r="E56" s="102">
        <v>-3.2</v>
      </c>
    </row>
    <row r="57" spans="1:5" ht="12" customHeight="1">
      <c r="A57" s="176" t="s">
        <v>316</v>
      </c>
      <c r="B57" s="58" t="s">
        <v>317</v>
      </c>
      <c r="C57" s="132">
        <v>9</v>
      </c>
      <c r="D57" s="132">
        <v>175734</v>
      </c>
      <c r="E57" s="104">
        <v>-13.7</v>
      </c>
    </row>
    <row r="58" spans="1:5" ht="12" customHeight="1">
      <c r="A58" s="176" t="s">
        <v>140</v>
      </c>
      <c r="B58" s="58" t="s">
        <v>362</v>
      </c>
      <c r="C58" s="132">
        <v>10</v>
      </c>
      <c r="D58" s="132">
        <v>1170429</v>
      </c>
      <c r="E58" s="104">
        <v>-2.8</v>
      </c>
    </row>
    <row r="59" spans="1:5" ht="21.6" customHeight="1">
      <c r="A59" s="176" t="s">
        <v>1235</v>
      </c>
      <c r="B59" s="172" t="s">
        <v>936</v>
      </c>
      <c r="C59" s="132">
        <v>22</v>
      </c>
      <c r="D59" s="132">
        <v>127681</v>
      </c>
      <c r="E59" s="104">
        <v>7</v>
      </c>
    </row>
    <row r="60" spans="1:5" ht="12" customHeight="1">
      <c r="A60" s="176" t="s">
        <v>418</v>
      </c>
      <c r="B60" s="58" t="s">
        <v>424</v>
      </c>
      <c r="C60" s="132">
        <v>2</v>
      </c>
      <c r="D60" s="132" t="s">
        <v>24</v>
      </c>
      <c r="E60" s="104" t="s">
        <v>24</v>
      </c>
    </row>
    <row r="61" spans="1:5" s="93" customFormat="1" ht="12" customHeight="1">
      <c r="A61" s="176" t="s">
        <v>142</v>
      </c>
      <c r="B61" s="58" t="s">
        <v>363</v>
      </c>
      <c r="C61" s="132">
        <v>4</v>
      </c>
      <c r="D61" s="132" t="s">
        <v>24</v>
      </c>
      <c r="E61" s="104" t="s">
        <v>24</v>
      </c>
    </row>
    <row r="62" spans="1:5" ht="12" customHeight="1">
      <c r="A62" s="180" t="s">
        <v>77</v>
      </c>
      <c r="B62" s="183" t="s">
        <v>78</v>
      </c>
      <c r="C62" s="131">
        <v>27</v>
      </c>
      <c r="D62" s="131">
        <v>1610851</v>
      </c>
      <c r="E62" s="102">
        <v>-3.3</v>
      </c>
    </row>
    <row r="63" spans="1:5" ht="12" customHeight="1">
      <c r="A63" s="176" t="s">
        <v>144</v>
      </c>
      <c r="B63" s="58" t="s">
        <v>145</v>
      </c>
      <c r="C63" s="132">
        <v>6</v>
      </c>
      <c r="D63" s="132">
        <v>1116910</v>
      </c>
      <c r="E63" s="104">
        <v>-0.7</v>
      </c>
    </row>
    <row r="64" spans="1:5" ht="12" customHeight="1">
      <c r="A64" s="176" t="s">
        <v>146</v>
      </c>
      <c r="B64" s="58" t="s">
        <v>901</v>
      </c>
      <c r="C64" s="132">
        <v>10</v>
      </c>
      <c r="D64" s="132">
        <v>313728</v>
      </c>
      <c r="E64" s="104">
        <v>0.9</v>
      </c>
    </row>
    <row r="65" spans="1:5" ht="12" customHeight="1">
      <c r="A65" s="176" t="s">
        <v>147</v>
      </c>
      <c r="B65" s="58" t="s">
        <v>902</v>
      </c>
      <c r="C65" s="132">
        <v>2</v>
      </c>
      <c r="D65" s="132" t="s">
        <v>24</v>
      </c>
      <c r="E65" s="104" t="s">
        <v>24</v>
      </c>
    </row>
    <row r="66" spans="1:5" ht="12" customHeight="1">
      <c r="A66" s="176" t="s">
        <v>148</v>
      </c>
      <c r="B66" s="58" t="s">
        <v>149</v>
      </c>
      <c r="C66" s="132">
        <v>6</v>
      </c>
      <c r="D66" s="132">
        <v>92782</v>
      </c>
      <c r="E66" s="104">
        <v>-9.9</v>
      </c>
    </row>
    <row r="67" spans="1:5" ht="12" customHeight="1">
      <c r="A67" s="176" t="s">
        <v>150</v>
      </c>
      <c r="B67" s="58" t="s">
        <v>151</v>
      </c>
      <c r="C67" s="132">
        <v>2</v>
      </c>
      <c r="D67" s="132" t="s">
        <v>24</v>
      </c>
      <c r="E67" s="104" t="s">
        <v>24</v>
      </c>
    </row>
    <row r="68" spans="1:5" ht="12" customHeight="1">
      <c r="A68" s="176" t="s">
        <v>372</v>
      </c>
      <c r="B68" s="58" t="s">
        <v>143</v>
      </c>
      <c r="C68" s="132">
        <v>1</v>
      </c>
      <c r="D68" s="132" t="s">
        <v>24</v>
      </c>
      <c r="E68" s="104" t="s">
        <v>24</v>
      </c>
    </row>
    <row r="69" spans="1:5" ht="12" customHeight="1">
      <c r="A69" s="180" t="s">
        <v>79</v>
      </c>
      <c r="B69" s="183" t="s">
        <v>359</v>
      </c>
      <c r="C69" s="131">
        <v>26</v>
      </c>
      <c r="D69" s="131">
        <v>179190</v>
      </c>
      <c r="E69" s="102">
        <v>34.6</v>
      </c>
    </row>
    <row r="70" spans="1:5" ht="12" customHeight="1">
      <c r="A70" s="176" t="s">
        <v>152</v>
      </c>
      <c r="B70" s="58" t="s">
        <v>153</v>
      </c>
      <c r="C70" s="132">
        <v>2</v>
      </c>
      <c r="D70" s="132" t="s">
        <v>24</v>
      </c>
      <c r="E70" s="104" t="s">
        <v>24</v>
      </c>
    </row>
    <row r="71" spans="1:5" ht="12" customHeight="1">
      <c r="A71" s="176" t="s">
        <v>154</v>
      </c>
      <c r="B71" s="58" t="s">
        <v>155</v>
      </c>
      <c r="C71" s="132">
        <v>22</v>
      </c>
      <c r="D71" s="132">
        <v>157226</v>
      </c>
      <c r="E71" s="104">
        <v>42.9</v>
      </c>
    </row>
    <row r="72" spans="1:5" ht="12" customHeight="1">
      <c r="A72" s="176" t="s">
        <v>156</v>
      </c>
      <c r="B72" s="58" t="s">
        <v>0</v>
      </c>
      <c r="C72" s="132">
        <v>4</v>
      </c>
      <c r="D72" s="132" t="s">
        <v>24</v>
      </c>
      <c r="E72" s="104" t="s">
        <v>24</v>
      </c>
    </row>
    <row r="73" spans="1:5" ht="12" customHeight="1">
      <c r="A73" s="176" t="s">
        <v>157</v>
      </c>
      <c r="B73" s="58" t="s">
        <v>158</v>
      </c>
      <c r="C73" s="132">
        <v>3</v>
      </c>
      <c r="D73" s="132">
        <v>1240</v>
      </c>
      <c r="E73" s="104">
        <v>-26.6</v>
      </c>
    </row>
    <row r="74" spans="1:5" ht="12" customHeight="1">
      <c r="A74" s="180" t="s">
        <v>299</v>
      </c>
      <c r="B74" s="183" t="s">
        <v>300</v>
      </c>
      <c r="C74" s="131">
        <v>5</v>
      </c>
      <c r="D74" s="131" t="s">
        <v>24</v>
      </c>
      <c r="E74" s="102" t="s">
        <v>24</v>
      </c>
    </row>
    <row r="75" spans="1:5" ht="12" customHeight="1">
      <c r="A75" s="176" t="s">
        <v>318</v>
      </c>
      <c r="B75" s="58" t="s">
        <v>319</v>
      </c>
      <c r="C75" s="132">
        <v>5</v>
      </c>
      <c r="D75" s="132" t="s">
        <v>24</v>
      </c>
      <c r="E75" s="104" t="s">
        <v>24</v>
      </c>
    </row>
    <row r="76" spans="1:5" ht="12" customHeight="1">
      <c r="A76" s="180" t="s">
        <v>80</v>
      </c>
      <c r="B76" s="183" t="s">
        <v>81</v>
      </c>
      <c r="C76" s="131">
        <v>35</v>
      </c>
      <c r="D76" s="131">
        <v>2090569</v>
      </c>
      <c r="E76" s="102">
        <v>-4.5999999999999996</v>
      </c>
    </row>
    <row r="77" spans="1:5" ht="12" customHeight="1">
      <c r="A77" s="176" t="s">
        <v>320</v>
      </c>
      <c r="B77" s="58" t="s">
        <v>321</v>
      </c>
      <c r="C77" s="132">
        <v>2</v>
      </c>
      <c r="D77" s="132" t="s">
        <v>24</v>
      </c>
      <c r="E77" s="104" t="s">
        <v>24</v>
      </c>
    </row>
    <row r="78" spans="1:5" ht="12" customHeight="1">
      <c r="A78" s="176" t="s">
        <v>12</v>
      </c>
      <c r="B78" s="58" t="s">
        <v>14</v>
      </c>
      <c r="C78" s="132">
        <v>2</v>
      </c>
      <c r="D78" s="132" t="s">
        <v>24</v>
      </c>
      <c r="E78" s="104" t="s">
        <v>24</v>
      </c>
    </row>
    <row r="79" spans="1:5" ht="21.6" customHeight="1">
      <c r="A79" s="176" t="s">
        <v>1234</v>
      </c>
      <c r="B79" s="172" t="s">
        <v>903</v>
      </c>
      <c r="C79" s="132">
        <v>5</v>
      </c>
      <c r="D79" s="132">
        <v>32685</v>
      </c>
      <c r="E79" s="104" t="s">
        <v>24</v>
      </c>
    </row>
    <row r="80" spans="1:5" ht="12" customHeight="1">
      <c r="A80" s="176" t="s">
        <v>159</v>
      </c>
      <c r="B80" s="58" t="s">
        <v>160</v>
      </c>
      <c r="C80" s="132">
        <v>6</v>
      </c>
      <c r="D80" s="132">
        <v>75232</v>
      </c>
      <c r="E80" s="104">
        <v>59.8</v>
      </c>
    </row>
    <row r="81" spans="1:5" ht="12" customHeight="1">
      <c r="A81" s="176" t="s">
        <v>161</v>
      </c>
      <c r="B81" s="58" t="s">
        <v>162</v>
      </c>
      <c r="C81" s="132">
        <v>7</v>
      </c>
      <c r="D81" s="132">
        <v>616814</v>
      </c>
      <c r="E81" s="104">
        <v>-12.7</v>
      </c>
    </row>
    <row r="82" spans="1:5" ht="12" customHeight="1">
      <c r="A82" s="176" t="s">
        <v>163</v>
      </c>
      <c r="B82" s="58" t="s">
        <v>904</v>
      </c>
      <c r="C82" s="132">
        <v>3</v>
      </c>
      <c r="D82" s="132" t="s">
        <v>24</v>
      </c>
      <c r="E82" s="104" t="s">
        <v>24</v>
      </c>
    </row>
    <row r="83" spans="1:5" ht="12" customHeight="1">
      <c r="A83" s="176" t="s">
        <v>164</v>
      </c>
      <c r="B83" s="58" t="s">
        <v>165</v>
      </c>
      <c r="C83" s="132">
        <v>2</v>
      </c>
      <c r="D83" s="132" t="s">
        <v>24</v>
      </c>
      <c r="E83" s="104" t="s">
        <v>24</v>
      </c>
    </row>
    <row r="84" spans="1:5" ht="12" customHeight="1">
      <c r="A84" s="176" t="s">
        <v>166</v>
      </c>
      <c r="B84" s="58" t="s">
        <v>1</v>
      </c>
      <c r="C84" s="132">
        <v>5</v>
      </c>
      <c r="D84" s="132">
        <v>12594</v>
      </c>
      <c r="E84" s="104">
        <v>-13.2</v>
      </c>
    </row>
    <row r="85" spans="1:5" ht="12" customHeight="1">
      <c r="A85" s="176" t="s">
        <v>167</v>
      </c>
      <c r="B85" s="58" t="s">
        <v>168</v>
      </c>
      <c r="C85" s="132">
        <v>3</v>
      </c>
      <c r="D85" s="132" t="s">
        <v>24</v>
      </c>
      <c r="E85" s="104" t="s">
        <v>24</v>
      </c>
    </row>
    <row r="86" spans="1:5" ht="12" customHeight="1">
      <c r="A86" s="176" t="s">
        <v>169</v>
      </c>
      <c r="B86" s="58" t="s">
        <v>170</v>
      </c>
      <c r="C86" s="132">
        <v>15</v>
      </c>
      <c r="D86" s="132">
        <v>382575</v>
      </c>
      <c r="E86" s="104">
        <v>-1.4</v>
      </c>
    </row>
    <row r="87" spans="1:5" ht="12" customHeight="1">
      <c r="A87" s="176" t="s">
        <v>171</v>
      </c>
      <c r="B87" s="58" t="s">
        <v>172</v>
      </c>
      <c r="C87" s="132">
        <v>2</v>
      </c>
      <c r="D87" s="132" t="s">
        <v>24</v>
      </c>
      <c r="E87" s="104" t="s">
        <v>24</v>
      </c>
    </row>
    <row r="88" spans="1:5" ht="12" customHeight="1">
      <c r="A88" s="176" t="s">
        <v>173</v>
      </c>
      <c r="B88" s="58" t="s">
        <v>143</v>
      </c>
      <c r="C88" s="132">
        <v>2</v>
      </c>
      <c r="D88" s="132" t="s">
        <v>24</v>
      </c>
      <c r="E88" s="104" t="s">
        <v>24</v>
      </c>
    </row>
    <row r="89" spans="1:5" ht="12" customHeight="1">
      <c r="A89" s="180" t="s">
        <v>82</v>
      </c>
      <c r="B89" s="183" t="s">
        <v>83</v>
      </c>
      <c r="C89" s="131">
        <v>11</v>
      </c>
      <c r="D89" s="131">
        <v>579420</v>
      </c>
      <c r="E89" s="102">
        <v>-4.3</v>
      </c>
    </row>
    <row r="90" spans="1:5" ht="12" customHeight="1">
      <c r="A90" s="176" t="s">
        <v>16</v>
      </c>
      <c r="B90" s="58" t="s">
        <v>17</v>
      </c>
      <c r="C90" s="132">
        <v>4</v>
      </c>
      <c r="D90" s="132">
        <v>11876</v>
      </c>
      <c r="E90" s="104">
        <v>-32</v>
      </c>
    </row>
    <row r="91" spans="1:5" ht="12" customHeight="1">
      <c r="A91" s="176" t="s">
        <v>174</v>
      </c>
      <c r="B91" s="58" t="s">
        <v>937</v>
      </c>
      <c r="C91" s="132">
        <v>5</v>
      </c>
      <c r="D91" s="132" t="s">
        <v>24</v>
      </c>
      <c r="E91" s="104" t="s">
        <v>24</v>
      </c>
    </row>
    <row r="92" spans="1:5" ht="12" customHeight="1">
      <c r="A92" s="176" t="s">
        <v>395</v>
      </c>
      <c r="B92" s="58" t="s">
        <v>143</v>
      </c>
      <c r="C92" s="132">
        <v>2</v>
      </c>
      <c r="D92" s="132" t="s">
        <v>24</v>
      </c>
      <c r="E92" s="104" t="s">
        <v>24</v>
      </c>
    </row>
    <row r="93" spans="1:5" ht="12" customHeight="1">
      <c r="A93" s="180" t="s">
        <v>84</v>
      </c>
      <c r="B93" s="183" t="s">
        <v>21</v>
      </c>
      <c r="C93" s="131">
        <v>93</v>
      </c>
      <c r="D93" s="131">
        <v>1568773</v>
      </c>
      <c r="E93" s="102">
        <v>2.4</v>
      </c>
    </row>
    <row r="94" spans="1:5" ht="12" customHeight="1">
      <c r="A94" s="176" t="s">
        <v>322</v>
      </c>
      <c r="B94" s="58" t="s">
        <v>323</v>
      </c>
      <c r="C94" s="132">
        <v>2</v>
      </c>
      <c r="D94" s="132" t="s">
        <v>24</v>
      </c>
      <c r="E94" s="104" t="s">
        <v>24</v>
      </c>
    </row>
    <row r="95" spans="1:5" ht="12" customHeight="1">
      <c r="A95" s="176" t="s">
        <v>175</v>
      </c>
      <c r="B95" s="58" t="s">
        <v>176</v>
      </c>
      <c r="C95" s="132">
        <v>10</v>
      </c>
      <c r="D95" s="132">
        <v>125157</v>
      </c>
      <c r="E95" s="104">
        <v>5.4</v>
      </c>
    </row>
    <row r="96" spans="1:5" ht="12" customHeight="1">
      <c r="A96" s="176" t="s">
        <v>177</v>
      </c>
      <c r="B96" s="58" t="s">
        <v>178</v>
      </c>
      <c r="C96" s="132">
        <v>18</v>
      </c>
      <c r="D96" s="132">
        <v>289619</v>
      </c>
      <c r="E96" s="104">
        <v>1.5</v>
      </c>
    </row>
    <row r="97" spans="1:5" ht="12" customHeight="1">
      <c r="A97" s="176" t="s">
        <v>179</v>
      </c>
      <c r="B97" s="58" t="s">
        <v>180</v>
      </c>
      <c r="C97" s="132">
        <v>12</v>
      </c>
      <c r="D97" s="132">
        <v>220521</v>
      </c>
      <c r="E97" s="104">
        <v>1.3</v>
      </c>
    </row>
    <row r="98" spans="1:5" ht="12" customHeight="1">
      <c r="A98" s="176" t="s">
        <v>181</v>
      </c>
      <c r="B98" s="58" t="s">
        <v>182</v>
      </c>
      <c r="C98" s="132">
        <v>31</v>
      </c>
      <c r="D98" s="132">
        <v>204972</v>
      </c>
      <c r="E98" s="104">
        <v>6.5</v>
      </c>
    </row>
    <row r="99" spans="1:5" ht="12" customHeight="1">
      <c r="A99" s="176" t="s">
        <v>183</v>
      </c>
      <c r="B99" s="58" t="s">
        <v>184</v>
      </c>
      <c r="C99" s="132">
        <v>25</v>
      </c>
      <c r="D99" s="132">
        <v>163342</v>
      </c>
      <c r="E99" s="104">
        <v>-9.6999999999999993</v>
      </c>
    </row>
    <row r="100" spans="1:5" ht="33" customHeight="1">
      <c r="A100" s="176" t="s">
        <v>1233</v>
      </c>
      <c r="B100" s="172" t="s">
        <v>938</v>
      </c>
      <c r="C100" s="132">
        <v>2</v>
      </c>
      <c r="D100" s="132" t="s">
        <v>24</v>
      </c>
      <c r="E100" s="104" t="s">
        <v>24</v>
      </c>
    </row>
    <row r="101" spans="1:5" ht="12" customHeight="1">
      <c r="A101" s="176" t="s">
        <v>324</v>
      </c>
      <c r="B101" s="58" t="s">
        <v>143</v>
      </c>
      <c r="C101" s="132">
        <v>3</v>
      </c>
      <c r="D101" s="132" t="s">
        <v>24</v>
      </c>
      <c r="E101" s="104" t="s">
        <v>24</v>
      </c>
    </row>
    <row r="102" spans="1:5" ht="12" customHeight="1">
      <c r="A102" s="180" t="s">
        <v>85</v>
      </c>
      <c r="B102" s="183" t="s">
        <v>939</v>
      </c>
      <c r="C102" s="131">
        <v>168</v>
      </c>
      <c r="D102" s="131">
        <v>1169006</v>
      </c>
      <c r="E102" s="102">
        <v>2.1</v>
      </c>
    </row>
    <row r="103" spans="1:5" ht="12" customHeight="1">
      <c r="A103" s="176" t="s">
        <v>325</v>
      </c>
      <c r="B103" s="58" t="s">
        <v>326</v>
      </c>
      <c r="C103" s="132">
        <v>1</v>
      </c>
      <c r="D103" s="132" t="s">
        <v>24</v>
      </c>
      <c r="E103" s="104" t="s">
        <v>24</v>
      </c>
    </row>
    <row r="104" spans="1:5" ht="12" customHeight="1">
      <c r="A104" s="176" t="s">
        <v>185</v>
      </c>
      <c r="B104" s="58" t="s">
        <v>186</v>
      </c>
      <c r="C104" s="132">
        <v>10</v>
      </c>
      <c r="D104" s="132">
        <v>103622</v>
      </c>
      <c r="E104" s="104">
        <v>3.3</v>
      </c>
    </row>
    <row r="105" spans="1:5" ht="12" customHeight="1">
      <c r="A105" s="176" t="s">
        <v>327</v>
      </c>
      <c r="B105" s="58" t="s">
        <v>328</v>
      </c>
      <c r="C105" s="132">
        <v>2</v>
      </c>
      <c r="D105" s="132" t="s">
        <v>24</v>
      </c>
      <c r="E105" s="104" t="s">
        <v>24</v>
      </c>
    </row>
    <row r="106" spans="1:5" ht="12" customHeight="1">
      <c r="A106" s="176" t="s">
        <v>401</v>
      </c>
      <c r="B106" s="58" t="s">
        <v>402</v>
      </c>
      <c r="C106" s="132">
        <v>2</v>
      </c>
      <c r="D106" s="132" t="s">
        <v>24</v>
      </c>
      <c r="E106" s="104" t="s">
        <v>24</v>
      </c>
    </row>
    <row r="107" spans="1:5" s="93" customFormat="1" ht="12" customHeight="1">
      <c r="A107" s="176" t="s">
        <v>329</v>
      </c>
      <c r="B107" s="58" t="s">
        <v>330</v>
      </c>
      <c r="C107" s="132">
        <v>2</v>
      </c>
      <c r="D107" s="132" t="s">
        <v>24</v>
      </c>
      <c r="E107" s="104" t="s">
        <v>24</v>
      </c>
    </row>
    <row r="108" spans="1:5" ht="12" customHeight="1">
      <c r="A108" s="176" t="s">
        <v>332</v>
      </c>
      <c r="B108" s="58" t="s">
        <v>2</v>
      </c>
      <c r="C108" s="132">
        <v>1</v>
      </c>
      <c r="D108" s="132" t="s">
        <v>24</v>
      </c>
      <c r="E108" s="104" t="s">
        <v>24</v>
      </c>
    </row>
    <row r="109" spans="1:5" ht="12" customHeight="1">
      <c r="A109" s="176" t="s">
        <v>333</v>
      </c>
      <c r="B109" s="58" t="s">
        <v>940</v>
      </c>
      <c r="C109" s="132">
        <v>7</v>
      </c>
      <c r="D109" s="132">
        <v>82030</v>
      </c>
      <c r="E109" s="104">
        <v>5</v>
      </c>
    </row>
    <row r="110" spans="1:5" ht="12" customHeight="1">
      <c r="A110" s="176" t="s">
        <v>187</v>
      </c>
      <c r="B110" s="58" t="s">
        <v>188</v>
      </c>
      <c r="C110" s="132">
        <v>2</v>
      </c>
      <c r="D110" s="132" t="s">
        <v>24</v>
      </c>
      <c r="E110" s="104" t="s">
        <v>24</v>
      </c>
    </row>
    <row r="111" spans="1:5" ht="12" customHeight="1">
      <c r="A111" s="176" t="s">
        <v>334</v>
      </c>
      <c r="B111" s="58" t="s">
        <v>335</v>
      </c>
      <c r="C111" s="132">
        <v>2</v>
      </c>
      <c r="D111" s="132" t="s">
        <v>24</v>
      </c>
      <c r="E111" s="104" t="s">
        <v>24</v>
      </c>
    </row>
    <row r="112" spans="1:5" ht="12" customHeight="1">
      <c r="A112" s="176" t="s">
        <v>189</v>
      </c>
      <c r="B112" s="58" t="s">
        <v>190</v>
      </c>
      <c r="C112" s="132">
        <v>3</v>
      </c>
      <c r="D112" s="132">
        <v>188005</v>
      </c>
      <c r="E112" s="104">
        <v>5</v>
      </c>
    </row>
    <row r="113" spans="1:5" ht="12" customHeight="1">
      <c r="A113" s="176" t="s">
        <v>336</v>
      </c>
      <c r="B113" s="58" t="s">
        <v>337</v>
      </c>
      <c r="C113" s="132">
        <v>4</v>
      </c>
      <c r="D113" s="132">
        <v>16429</v>
      </c>
      <c r="E113" s="104">
        <v>-23.5</v>
      </c>
    </row>
    <row r="114" spans="1:5" ht="21.6" customHeight="1">
      <c r="A114" s="176" t="s">
        <v>1232</v>
      </c>
      <c r="B114" s="172" t="s">
        <v>941</v>
      </c>
      <c r="C114" s="132">
        <v>42</v>
      </c>
      <c r="D114" s="132">
        <v>253854</v>
      </c>
      <c r="E114" s="104">
        <v>-0.4</v>
      </c>
    </row>
    <row r="115" spans="1:5" ht="12" customHeight="1">
      <c r="A115" s="176" t="s">
        <v>339</v>
      </c>
      <c r="B115" s="58" t="s">
        <v>340</v>
      </c>
      <c r="C115" s="132">
        <v>4</v>
      </c>
      <c r="D115" s="132">
        <v>123297</v>
      </c>
      <c r="E115" s="104">
        <v>8.6999999999999993</v>
      </c>
    </row>
    <row r="116" spans="1:5" ht="12" customHeight="1">
      <c r="A116" s="176" t="s">
        <v>191</v>
      </c>
      <c r="B116" s="58" t="s">
        <v>192</v>
      </c>
      <c r="C116" s="132">
        <v>62</v>
      </c>
      <c r="D116" s="132">
        <v>112915</v>
      </c>
      <c r="E116" s="104">
        <v>12</v>
      </c>
    </row>
    <row r="117" spans="1:5" ht="12" customHeight="1">
      <c r="A117" s="176" t="s">
        <v>193</v>
      </c>
      <c r="B117" s="58" t="s">
        <v>194</v>
      </c>
      <c r="C117" s="132">
        <v>7</v>
      </c>
      <c r="D117" s="132">
        <v>48708</v>
      </c>
      <c r="E117" s="104">
        <v>1</v>
      </c>
    </row>
    <row r="118" spans="1:5" ht="12" customHeight="1">
      <c r="A118" s="176" t="s">
        <v>341</v>
      </c>
      <c r="B118" s="58" t="s">
        <v>342</v>
      </c>
      <c r="C118" s="132">
        <v>4</v>
      </c>
      <c r="D118" s="132">
        <v>7769</v>
      </c>
      <c r="E118" s="104">
        <v>14.1</v>
      </c>
    </row>
    <row r="119" spans="1:5" ht="12" customHeight="1">
      <c r="A119" s="176" t="s">
        <v>905</v>
      </c>
      <c r="B119" s="58" t="s">
        <v>906</v>
      </c>
      <c r="C119" s="132">
        <v>1</v>
      </c>
      <c r="D119" s="132" t="s">
        <v>24</v>
      </c>
      <c r="E119" s="104" t="s">
        <v>24</v>
      </c>
    </row>
    <row r="120" spans="1:5">
      <c r="A120" s="176" t="s">
        <v>385</v>
      </c>
      <c r="B120" s="58" t="s">
        <v>706</v>
      </c>
      <c r="C120" s="132">
        <v>22</v>
      </c>
      <c r="D120" s="132">
        <v>75059</v>
      </c>
      <c r="E120" s="104">
        <v>-14.9</v>
      </c>
    </row>
    <row r="121" spans="1:5" ht="12" customHeight="1">
      <c r="A121" s="180" t="s">
        <v>87</v>
      </c>
      <c r="B121" s="183" t="s">
        <v>88</v>
      </c>
      <c r="C121" s="131">
        <v>24</v>
      </c>
      <c r="D121" s="131">
        <v>1859766</v>
      </c>
      <c r="E121" s="102">
        <v>-4.5999999999999996</v>
      </c>
    </row>
    <row r="122" spans="1:5" ht="12" customHeight="1">
      <c r="A122" s="176" t="s">
        <v>343</v>
      </c>
      <c r="B122" s="58" t="s">
        <v>344</v>
      </c>
      <c r="C122" s="132">
        <v>6</v>
      </c>
      <c r="D122" s="132">
        <v>1521187</v>
      </c>
      <c r="E122" s="104">
        <v>-1.2</v>
      </c>
    </row>
    <row r="123" spans="1:5" ht="21.6" customHeight="1">
      <c r="A123" s="176" t="s">
        <v>1231</v>
      </c>
      <c r="B123" s="172" t="s">
        <v>907</v>
      </c>
      <c r="C123" s="132">
        <v>6</v>
      </c>
      <c r="D123" s="132">
        <v>48251</v>
      </c>
      <c r="E123" s="104">
        <v>11.9</v>
      </c>
    </row>
    <row r="124" spans="1:5" ht="12" customHeight="1">
      <c r="A124" s="176" t="s">
        <v>396</v>
      </c>
      <c r="B124" s="58" t="s">
        <v>397</v>
      </c>
      <c r="C124" s="132">
        <v>1</v>
      </c>
      <c r="D124" s="132" t="s">
        <v>24</v>
      </c>
      <c r="E124" s="104" t="s">
        <v>24</v>
      </c>
    </row>
    <row r="125" spans="1:5" ht="12" customHeight="1">
      <c r="A125" s="176" t="s">
        <v>345</v>
      </c>
      <c r="B125" s="58" t="s">
        <v>346</v>
      </c>
      <c r="C125" s="132">
        <v>1</v>
      </c>
      <c r="D125" s="132" t="s">
        <v>24</v>
      </c>
      <c r="E125" s="104" t="s">
        <v>24</v>
      </c>
    </row>
    <row r="126" spans="1:5" ht="12" customHeight="1">
      <c r="A126" s="176" t="s">
        <v>195</v>
      </c>
      <c r="B126" s="58" t="s">
        <v>196</v>
      </c>
      <c r="C126" s="132">
        <v>1</v>
      </c>
      <c r="D126" s="132" t="s">
        <v>24</v>
      </c>
      <c r="E126" s="104" t="s">
        <v>24</v>
      </c>
    </row>
    <row r="127" spans="1:5" ht="12" customHeight="1">
      <c r="A127" s="176" t="s">
        <v>197</v>
      </c>
      <c r="B127" s="58" t="s">
        <v>198</v>
      </c>
      <c r="C127" s="132">
        <v>2</v>
      </c>
      <c r="D127" s="132" t="s">
        <v>24</v>
      </c>
      <c r="E127" s="104" t="s">
        <v>24</v>
      </c>
    </row>
    <row r="128" spans="1:5" ht="12" customHeight="1">
      <c r="A128" s="176" t="s">
        <v>199</v>
      </c>
      <c r="B128" s="58" t="s">
        <v>200</v>
      </c>
      <c r="C128" s="132">
        <v>2</v>
      </c>
      <c r="D128" s="132" t="s">
        <v>24</v>
      </c>
      <c r="E128" s="104" t="s">
        <v>24</v>
      </c>
    </row>
    <row r="129" spans="1:16" ht="12" customHeight="1">
      <c r="A129" s="176" t="s">
        <v>347</v>
      </c>
      <c r="B129" s="58" t="s">
        <v>348</v>
      </c>
      <c r="C129" s="132">
        <v>1</v>
      </c>
      <c r="D129" s="132" t="s">
        <v>24</v>
      </c>
      <c r="E129" s="104" t="s">
        <v>24</v>
      </c>
    </row>
    <row r="130" spans="1:16" ht="12" customHeight="1">
      <c r="A130" s="176" t="s">
        <v>201</v>
      </c>
      <c r="B130" s="58" t="s">
        <v>202</v>
      </c>
      <c r="C130" s="132">
        <v>5</v>
      </c>
      <c r="D130" s="132">
        <v>31219</v>
      </c>
      <c r="E130" s="104">
        <v>-47</v>
      </c>
    </row>
    <row r="131" spans="1:16" ht="12" customHeight="1">
      <c r="A131" s="176" t="s">
        <v>203</v>
      </c>
      <c r="B131" s="58" t="s">
        <v>3</v>
      </c>
      <c r="C131" s="132">
        <v>1</v>
      </c>
      <c r="D131" s="132" t="s">
        <v>24</v>
      </c>
      <c r="E131" s="104" t="s">
        <v>24</v>
      </c>
    </row>
    <row r="132" spans="1:16" ht="12" customHeight="1">
      <c r="A132" s="180" t="s">
        <v>89</v>
      </c>
      <c r="B132" s="183" t="s">
        <v>90</v>
      </c>
      <c r="C132" s="131">
        <v>215</v>
      </c>
      <c r="D132" s="131">
        <v>1375841</v>
      </c>
      <c r="E132" s="102">
        <v>-2</v>
      </c>
    </row>
    <row r="133" spans="1:16" ht="12" customHeight="1">
      <c r="A133" s="176" t="s">
        <v>204</v>
      </c>
      <c r="B133" s="58" t="s">
        <v>942</v>
      </c>
      <c r="C133" s="132">
        <v>74</v>
      </c>
      <c r="D133" s="132">
        <v>386102</v>
      </c>
      <c r="E133" s="104">
        <v>-1</v>
      </c>
    </row>
    <row r="134" spans="1:16" ht="21.6" customHeight="1">
      <c r="A134" s="176" t="s">
        <v>1230</v>
      </c>
      <c r="B134" s="172" t="s">
        <v>943</v>
      </c>
      <c r="C134" s="132">
        <v>19</v>
      </c>
      <c r="D134" s="132">
        <v>52216</v>
      </c>
      <c r="E134" s="104">
        <v>-4.7</v>
      </c>
      <c r="F134" s="93"/>
      <c r="G134" s="93"/>
      <c r="H134" s="93"/>
      <c r="I134" s="93"/>
      <c r="J134" s="93"/>
      <c r="K134" s="93"/>
      <c r="L134" s="93"/>
      <c r="M134" s="93"/>
      <c r="N134" s="93"/>
      <c r="O134" s="93"/>
      <c r="P134" s="93"/>
    </row>
    <row r="135" spans="1:16" ht="12" customHeight="1">
      <c r="A135" s="176" t="s">
        <v>206</v>
      </c>
      <c r="B135" s="58" t="s">
        <v>4</v>
      </c>
      <c r="C135" s="132">
        <v>1</v>
      </c>
      <c r="D135" s="132" t="s">
        <v>24</v>
      </c>
      <c r="E135" s="104" t="s">
        <v>24</v>
      </c>
    </row>
    <row r="136" spans="1:16" ht="12" customHeight="1">
      <c r="A136" s="176" t="s">
        <v>387</v>
      </c>
      <c r="B136" s="58" t="s">
        <v>908</v>
      </c>
      <c r="C136" s="132">
        <v>15</v>
      </c>
      <c r="D136" s="132">
        <v>111136</v>
      </c>
      <c r="E136" s="104">
        <v>-14.3</v>
      </c>
    </row>
    <row r="137" spans="1:16" ht="21.6" customHeight="1">
      <c r="A137" s="176" t="s">
        <v>1229</v>
      </c>
      <c r="B137" s="172" t="s">
        <v>909</v>
      </c>
      <c r="C137" s="132">
        <v>1</v>
      </c>
      <c r="D137" s="132" t="s">
        <v>24</v>
      </c>
      <c r="E137" s="104" t="s">
        <v>24</v>
      </c>
    </row>
    <row r="138" spans="1:16" ht="21.6" customHeight="1">
      <c r="A138" s="176" t="s">
        <v>1228</v>
      </c>
      <c r="B138" s="172" t="s">
        <v>910</v>
      </c>
      <c r="C138" s="132">
        <v>23</v>
      </c>
      <c r="D138" s="132">
        <v>182503</v>
      </c>
      <c r="E138" s="104">
        <v>2.2999999999999998</v>
      </c>
    </row>
    <row r="139" spans="1:16" ht="12" customHeight="1">
      <c r="A139" s="176" t="s">
        <v>207</v>
      </c>
      <c r="B139" s="58" t="s">
        <v>208</v>
      </c>
      <c r="C139" s="132">
        <v>33</v>
      </c>
      <c r="D139" s="132">
        <v>155345</v>
      </c>
      <c r="E139" s="104">
        <v>-7.9</v>
      </c>
    </row>
    <row r="140" spans="1:16" ht="12" customHeight="1">
      <c r="A140" s="176" t="s">
        <v>209</v>
      </c>
      <c r="B140" s="58" t="s">
        <v>210</v>
      </c>
      <c r="C140" s="132">
        <v>46</v>
      </c>
      <c r="D140" s="132">
        <v>178693</v>
      </c>
      <c r="E140" s="104">
        <v>8.1</v>
      </c>
    </row>
    <row r="141" spans="1:16" ht="12" customHeight="1">
      <c r="A141" s="176" t="s">
        <v>211</v>
      </c>
      <c r="B141" s="58" t="s">
        <v>212</v>
      </c>
      <c r="C141" s="132">
        <v>1</v>
      </c>
      <c r="D141" s="132" t="s">
        <v>24</v>
      </c>
      <c r="E141" s="104" t="s">
        <v>24</v>
      </c>
    </row>
    <row r="142" spans="1:16" ht="12" customHeight="1">
      <c r="A142" s="176" t="s">
        <v>213</v>
      </c>
      <c r="B142" s="58" t="s">
        <v>214</v>
      </c>
      <c r="C142" s="132">
        <v>7</v>
      </c>
      <c r="D142" s="132">
        <v>54586</v>
      </c>
      <c r="E142" s="104">
        <v>-1.3</v>
      </c>
    </row>
    <row r="143" spans="1:16" ht="12" customHeight="1">
      <c r="A143" s="176" t="s">
        <v>215</v>
      </c>
      <c r="B143" s="58" t="s">
        <v>216</v>
      </c>
      <c r="C143" s="132">
        <v>11</v>
      </c>
      <c r="D143" s="132">
        <v>24557</v>
      </c>
      <c r="E143" s="104">
        <v>-9.9</v>
      </c>
    </row>
    <row r="144" spans="1:16" ht="12" customHeight="1">
      <c r="A144" s="176" t="s">
        <v>349</v>
      </c>
      <c r="B144" s="58" t="s">
        <v>350</v>
      </c>
      <c r="C144" s="132">
        <v>4</v>
      </c>
      <c r="D144" s="132" t="s">
        <v>24</v>
      </c>
      <c r="E144" s="104" t="s">
        <v>24</v>
      </c>
    </row>
    <row r="145" spans="1:5" ht="12" customHeight="1">
      <c r="A145" s="176" t="s">
        <v>217</v>
      </c>
      <c r="B145" s="58" t="s">
        <v>5</v>
      </c>
      <c r="C145" s="132">
        <v>1</v>
      </c>
      <c r="D145" s="132" t="s">
        <v>24</v>
      </c>
      <c r="E145" s="104" t="s">
        <v>24</v>
      </c>
    </row>
    <row r="146" spans="1:5" ht="12" customHeight="1">
      <c r="A146" s="176" t="s">
        <v>218</v>
      </c>
      <c r="B146" s="58" t="s">
        <v>219</v>
      </c>
      <c r="C146" s="132">
        <v>4</v>
      </c>
      <c r="D146" s="132">
        <v>26257</v>
      </c>
      <c r="E146" s="104">
        <v>2</v>
      </c>
    </row>
    <row r="147" spans="1:5" ht="12" customHeight="1">
      <c r="A147" s="176" t="s">
        <v>351</v>
      </c>
      <c r="B147" s="58" t="s">
        <v>352</v>
      </c>
      <c r="C147" s="132">
        <v>2</v>
      </c>
      <c r="D147" s="132" t="s">
        <v>24</v>
      </c>
      <c r="E147" s="104" t="s">
        <v>24</v>
      </c>
    </row>
    <row r="148" spans="1:5" ht="12" customHeight="1">
      <c r="A148" s="176" t="s">
        <v>389</v>
      </c>
      <c r="B148" s="58" t="s">
        <v>756</v>
      </c>
      <c r="C148" s="132">
        <v>22</v>
      </c>
      <c r="D148" s="132">
        <v>92353</v>
      </c>
      <c r="E148" s="104">
        <v>2.4</v>
      </c>
    </row>
    <row r="149" spans="1:5" ht="12" customHeight="1">
      <c r="A149" s="180" t="s">
        <v>390</v>
      </c>
      <c r="B149" s="183" t="s">
        <v>911</v>
      </c>
      <c r="C149" s="131">
        <v>38</v>
      </c>
      <c r="D149" s="131">
        <v>502466</v>
      </c>
      <c r="E149" s="102">
        <v>-0.3</v>
      </c>
    </row>
    <row r="150" spans="1:5" ht="12" customHeight="1">
      <c r="A150" s="176" t="s">
        <v>220</v>
      </c>
      <c r="B150" s="58" t="s">
        <v>221</v>
      </c>
      <c r="C150" s="132">
        <v>11</v>
      </c>
      <c r="D150" s="132">
        <v>132203</v>
      </c>
      <c r="E150" s="104">
        <v>-23.3</v>
      </c>
    </row>
    <row r="151" spans="1:5" ht="12" customHeight="1">
      <c r="A151" s="176" t="s">
        <v>222</v>
      </c>
      <c r="B151" s="58" t="s">
        <v>223</v>
      </c>
      <c r="C151" s="132">
        <v>4</v>
      </c>
      <c r="D151" s="132">
        <v>21403</v>
      </c>
      <c r="E151" s="104">
        <v>-10.9</v>
      </c>
    </row>
    <row r="152" spans="1:5" ht="12" customHeight="1">
      <c r="A152" s="176" t="s">
        <v>224</v>
      </c>
      <c r="B152" s="58" t="s">
        <v>225</v>
      </c>
      <c r="C152" s="132">
        <v>3</v>
      </c>
      <c r="D152" s="132" t="s">
        <v>24</v>
      </c>
      <c r="E152" s="104" t="s">
        <v>24</v>
      </c>
    </row>
    <row r="153" spans="1:5" ht="12" customHeight="1">
      <c r="A153" s="176" t="s">
        <v>912</v>
      </c>
      <c r="B153" s="58" t="s">
        <v>913</v>
      </c>
      <c r="C153" s="132">
        <v>1</v>
      </c>
      <c r="D153" s="132" t="s">
        <v>24</v>
      </c>
      <c r="E153" s="104" t="s">
        <v>24</v>
      </c>
    </row>
    <row r="154" spans="1:5" ht="12" customHeight="1">
      <c r="A154" s="176" t="s">
        <v>226</v>
      </c>
      <c r="B154" s="58" t="s">
        <v>6</v>
      </c>
      <c r="C154" s="132">
        <v>18</v>
      </c>
      <c r="D154" s="132">
        <v>203190</v>
      </c>
      <c r="E154" s="104">
        <v>2.2000000000000002</v>
      </c>
    </row>
    <row r="155" spans="1:5" ht="12" customHeight="1">
      <c r="A155" s="176" t="s">
        <v>376</v>
      </c>
      <c r="B155" s="58" t="s">
        <v>914</v>
      </c>
      <c r="C155" s="132">
        <v>3</v>
      </c>
      <c r="D155" s="132">
        <v>13943</v>
      </c>
      <c r="E155" s="104">
        <v>4.9000000000000004</v>
      </c>
    </row>
    <row r="156" spans="1:5" ht="12" customHeight="1">
      <c r="A156" s="176" t="s">
        <v>915</v>
      </c>
      <c r="B156" s="58" t="s">
        <v>916</v>
      </c>
      <c r="C156" s="132">
        <v>1</v>
      </c>
      <c r="D156" s="132" t="s">
        <v>24</v>
      </c>
      <c r="E156" s="104" t="s">
        <v>23</v>
      </c>
    </row>
    <row r="157" spans="1:5" ht="12" customHeight="1">
      <c r="A157" s="180" t="s">
        <v>91</v>
      </c>
      <c r="B157" s="183" t="s">
        <v>92</v>
      </c>
      <c r="C157" s="131">
        <v>40</v>
      </c>
      <c r="D157" s="131">
        <v>768489</v>
      </c>
      <c r="E157" s="102">
        <v>-3.4</v>
      </c>
    </row>
    <row r="158" spans="1:5" ht="12" customHeight="1">
      <c r="A158" s="176" t="s">
        <v>227</v>
      </c>
      <c r="B158" s="58" t="s">
        <v>228</v>
      </c>
      <c r="C158" s="132">
        <v>8</v>
      </c>
      <c r="D158" s="132" t="s">
        <v>24</v>
      </c>
      <c r="E158" s="104" t="s">
        <v>24</v>
      </c>
    </row>
    <row r="159" spans="1:5" ht="12" customHeight="1">
      <c r="A159" s="176" t="s">
        <v>229</v>
      </c>
      <c r="B159" s="58" t="s">
        <v>7</v>
      </c>
      <c r="C159" s="132">
        <v>14</v>
      </c>
      <c r="D159" s="132">
        <v>126561</v>
      </c>
      <c r="E159" s="104">
        <v>3.9</v>
      </c>
    </row>
    <row r="160" spans="1:5" ht="12" customHeight="1">
      <c r="A160" s="176" t="s">
        <v>373</v>
      </c>
      <c r="B160" s="58" t="s">
        <v>374</v>
      </c>
      <c r="C160" s="132">
        <v>1</v>
      </c>
      <c r="D160" s="132" t="s">
        <v>24</v>
      </c>
      <c r="E160" s="104" t="s">
        <v>24</v>
      </c>
    </row>
    <row r="161" spans="1:5" ht="12" customHeight="1">
      <c r="A161" s="176" t="s">
        <v>917</v>
      </c>
      <c r="B161" s="58" t="s">
        <v>918</v>
      </c>
      <c r="C161" s="132">
        <v>1</v>
      </c>
      <c r="D161" s="132" t="s">
        <v>24</v>
      </c>
      <c r="E161" s="104" t="s">
        <v>24</v>
      </c>
    </row>
    <row r="162" spans="1:5" ht="12" customHeight="1">
      <c r="A162" s="176" t="s">
        <v>230</v>
      </c>
      <c r="B162" s="58" t="s">
        <v>231</v>
      </c>
      <c r="C162" s="132">
        <v>2</v>
      </c>
      <c r="D162" s="132" t="s">
        <v>24</v>
      </c>
      <c r="E162" s="104" t="s">
        <v>24</v>
      </c>
    </row>
    <row r="163" spans="1:5" ht="12" customHeight="1">
      <c r="A163" s="176" t="s">
        <v>232</v>
      </c>
      <c r="B163" s="58" t="s">
        <v>233</v>
      </c>
      <c r="C163" s="132">
        <v>3</v>
      </c>
      <c r="D163" s="132">
        <v>50084</v>
      </c>
      <c r="E163" s="104">
        <v>1.3</v>
      </c>
    </row>
    <row r="164" spans="1:5" ht="12" customHeight="1">
      <c r="A164" s="176" t="s">
        <v>234</v>
      </c>
      <c r="B164" s="58" t="s">
        <v>235</v>
      </c>
      <c r="C164" s="132">
        <v>7</v>
      </c>
      <c r="D164" s="132">
        <v>46607</v>
      </c>
      <c r="E164" s="104">
        <v>-12.1</v>
      </c>
    </row>
    <row r="165" spans="1:5" ht="33" customHeight="1">
      <c r="A165" s="176" t="s">
        <v>1227</v>
      </c>
      <c r="B165" s="172" t="s">
        <v>919</v>
      </c>
      <c r="C165" s="132">
        <v>2</v>
      </c>
      <c r="D165" s="132" t="s">
        <v>24</v>
      </c>
      <c r="E165" s="104" t="s">
        <v>24</v>
      </c>
    </row>
    <row r="166" spans="1:5" ht="12" customHeight="1">
      <c r="A166" s="176" t="s">
        <v>236</v>
      </c>
      <c r="B166" s="58" t="s">
        <v>237</v>
      </c>
      <c r="C166" s="132">
        <v>1</v>
      </c>
      <c r="D166" s="132" t="s">
        <v>24</v>
      </c>
      <c r="E166" s="104" t="s">
        <v>24</v>
      </c>
    </row>
    <row r="167" spans="1:5" ht="12" customHeight="1">
      <c r="A167" s="176" t="s">
        <v>238</v>
      </c>
      <c r="B167" s="58" t="s">
        <v>239</v>
      </c>
      <c r="C167" s="132">
        <v>10</v>
      </c>
      <c r="D167" s="132">
        <v>76898</v>
      </c>
      <c r="E167" s="104">
        <v>4.0999999999999996</v>
      </c>
    </row>
    <row r="168" spans="1:5" ht="12" customHeight="1">
      <c r="A168" s="180" t="s">
        <v>93</v>
      </c>
      <c r="B168" s="183" t="s">
        <v>94</v>
      </c>
      <c r="C168" s="131">
        <v>101</v>
      </c>
      <c r="D168" s="131">
        <v>745385</v>
      </c>
      <c r="E168" s="102">
        <v>5.8</v>
      </c>
    </row>
    <row r="169" spans="1:5" ht="21.6" customHeight="1">
      <c r="A169" s="176" t="s">
        <v>1226</v>
      </c>
      <c r="B169" s="172" t="s">
        <v>920</v>
      </c>
      <c r="C169" s="132">
        <v>4</v>
      </c>
      <c r="D169" s="132" t="s">
        <v>24</v>
      </c>
      <c r="E169" s="104" t="s">
        <v>24</v>
      </c>
    </row>
    <row r="170" spans="1:5" ht="12" customHeight="1">
      <c r="A170" s="176" t="s">
        <v>240</v>
      </c>
      <c r="B170" s="58" t="s">
        <v>241</v>
      </c>
      <c r="C170" s="132">
        <v>1</v>
      </c>
      <c r="D170" s="132" t="s">
        <v>24</v>
      </c>
      <c r="E170" s="104" t="s">
        <v>24</v>
      </c>
    </row>
    <row r="171" spans="1:5" ht="12" customHeight="1">
      <c r="A171" s="176" t="s">
        <v>242</v>
      </c>
      <c r="B171" s="58" t="s">
        <v>243</v>
      </c>
      <c r="C171" s="132">
        <v>3</v>
      </c>
      <c r="D171" s="132">
        <v>8033</v>
      </c>
      <c r="E171" s="104">
        <v>6.1</v>
      </c>
    </row>
    <row r="172" spans="1:5" s="93" customFormat="1" ht="12" customHeight="1">
      <c r="A172" s="176" t="s">
        <v>244</v>
      </c>
      <c r="B172" s="58" t="s">
        <v>245</v>
      </c>
      <c r="C172" s="132">
        <v>8</v>
      </c>
      <c r="D172" s="132">
        <v>72026</v>
      </c>
      <c r="E172" s="104">
        <v>12.1</v>
      </c>
    </row>
    <row r="173" spans="1:5" ht="12" customHeight="1">
      <c r="A173" s="176" t="s">
        <v>246</v>
      </c>
      <c r="B173" s="58" t="s">
        <v>247</v>
      </c>
      <c r="C173" s="132">
        <v>10</v>
      </c>
      <c r="D173" s="132">
        <v>166490</v>
      </c>
      <c r="E173" s="104">
        <v>-4.8</v>
      </c>
    </row>
    <row r="174" spans="1:5" ht="12" customHeight="1">
      <c r="A174" s="176" t="s">
        <v>248</v>
      </c>
      <c r="B174" s="58" t="s">
        <v>249</v>
      </c>
      <c r="C174" s="132">
        <v>12</v>
      </c>
      <c r="D174" s="132">
        <v>97850</v>
      </c>
      <c r="E174" s="104">
        <v>15.6</v>
      </c>
    </row>
    <row r="175" spans="1:5" ht="12" customHeight="1">
      <c r="A175" s="176" t="s">
        <v>250</v>
      </c>
      <c r="B175" s="58" t="s">
        <v>921</v>
      </c>
      <c r="C175" s="132">
        <v>1</v>
      </c>
      <c r="D175" s="132" t="s">
        <v>24</v>
      </c>
      <c r="E175" s="104" t="s">
        <v>24</v>
      </c>
    </row>
    <row r="176" spans="1:5" ht="12" customHeight="1">
      <c r="A176" s="176" t="s">
        <v>251</v>
      </c>
      <c r="B176" s="58" t="s">
        <v>8</v>
      </c>
      <c r="C176" s="132">
        <v>9</v>
      </c>
      <c r="D176" s="132">
        <v>42303</v>
      </c>
      <c r="E176" s="104">
        <v>-1</v>
      </c>
    </row>
    <row r="177" spans="1:5" ht="12" customHeight="1">
      <c r="A177" s="176" t="s">
        <v>252</v>
      </c>
      <c r="B177" s="58" t="s">
        <v>253</v>
      </c>
      <c r="C177" s="132">
        <v>12</v>
      </c>
      <c r="D177" s="132">
        <v>40210</v>
      </c>
      <c r="E177" s="104">
        <v>-2.8</v>
      </c>
    </row>
    <row r="178" spans="1:5" ht="12" customHeight="1">
      <c r="A178" s="176" t="s">
        <v>353</v>
      </c>
      <c r="B178" s="58" t="s">
        <v>9</v>
      </c>
      <c r="C178" s="132">
        <v>8</v>
      </c>
      <c r="D178" s="132">
        <v>40099</v>
      </c>
      <c r="E178" s="104">
        <v>4.9000000000000004</v>
      </c>
    </row>
    <row r="179" spans="1:5" ht="12" customHeight="1">
      <c r="A179" s="176" t="s">
        <v>254</v>
      </c>
      <c r="B179" s="58" t="s">
        <v>255</v>
      </c>
      <c r="C179" s="132">
        <v>4</v>
      </c>
      <c r="D179" s="132">
        <v>33593</v>
      </c>
      <c r="E179" s="104" t="s">
        <v>24</v>
      </c>
    </row>
    <row r="180" spans="1:5" ht="12" customHeight="1">
      <c r="A180" s="176" t="s">
        <v>391</v>
      </c>
      <c r="B180" s="58" t="s">
        <v>922</v>
      </c>
      <c r="C180" s="132">
        <v>2</v>
      </c>
      <c r="D180" s="132" t="s">
        <v>24</v>
      </c>
      <c r="E180" s="104" t="s">
        <v>24</v>
      </c>
    </row>
    <row r="181" spans="1:5" ht="21.6" customHeight="1">
      <c r="A181" s="176" t="s">
        <v>1225</v>
      </c>
      <c r="B181" s="172" t="s">
        <v>782</v>
      </c>
      <c r="C181" s="132">
        <v>3</v>
      </c>
      <c r="D181" s="132">
        <v>6527</v>
      </c>
      <c r="E181" s="104">
        <v>30.4</v>
      </c>
    </row>
    <row r="182" spans="1:5" ht="12" customHeight="1">
      <c r="A182" s="176" t="s">
        <v>256</v>
      </c>
      <c r="B182" s="58" t="s">
        <v>10</v>
      </c>
      <c r="C182" s="132">
        <v>6</v>
      </c>
      <c r="D182" s="132">
        <v>59836</v>
      </c>
      <c r="E182" s="104">
        <v>47.4</v>
      </c>
    </row>
    <row r="183" spans="1:5" ht="21.6" customHeight="1">
      <c r="A183" s="176" t="s">
        <v>1224</v>
      </c>
      <c r="B183" s="172" t="s">
        <v>923</v>
      </c>
      <c r="C183" s="132">
        <v>1</v>
      </c>
      <c r="D183" s="132" t="s">
        <v>24</v>
      </c>
      <c r="E183" s="104" t="s">
        <v>24</v>
      </c>
    </row>
    <row r="184" spans="1:5" ht="21.6" customHeight="1">
      <c r="A184" s="176" t="s">
        <v>1223</v>
      </c>
      <c r="B184" s="172" t="s">
        <v>946</v>
      </c>
      <c r="C184" s="132">
        <v>27</v>
      </c>
      <c r="D184" s="132">
        <v>92348</v>
      </c>
      <c r="E184" s="104">
        <v>11.8</v>
      </c>
    </row>
    <row r="185" spans="1:5" ht="12" customHeight="1">
      <c r="A185" s="180" t="s">
        <v>95</v>
      </c>
      <c r="B185" s="183" t="s">
        <v>96</v>
      </c>
      <c r="C185" s="131">
        <v>28</v>
      </c>
      <c r="D185" s="131">
        <v>1293370</v>
      </c>
      <c r="E185" s="102">
        <v>1.5</v>
      </c>
    </row>
    <row r="186" spans="1:5" ht="12" customHeight="1">
      <c r="A186" s="176" t="s">
        <v>257</v>
      </c>
      <c r="B186" s="58" t="s">
        <v>258</v>
      </c>
      <c r="C186" s="132">
        <v>1</v>
      </c>
      <c r="D186" s="132" t="s">
        <v>24</v>
      </c>
      <c r="E186" s="104" t="s">
        <v>24</v>
      </c>
    </row>
    <row r="187" spans="1:5" ht="12" customHeight="1">
      <c r="A187" s="176" t="s">
        <v>259</v>
      </c>
      <c r="B187" s="58" t="s">
        <v>260</v>
      </c>
      <c r="C187" s="132">
        <v>10</v>
      </c>
      <c r="D187" s="132">
        <v>247680</v>
      </c>
      <c r="E187" s="104">
        <v>62.1</v>
      </c>
    </row>
    <row r="188" spans="1:5" ht="21.6" customHeight="1">
      <c r="A188" s="176" t="s">
        <v>1222</v>
      </c>
      <c r="B188" s="172" t="s">
        <v>924</v>
      </c>
      <c r="C188" s="132">
        <v>1</v>
      </c>
      <c r="D188" s="132" t="s">
        <v>24</v>
      </c>
      <c r="E188" s="104" t="s">
        <v>24</v>
      </c>
    </row>
    <row r="189" spans="1:5" ht="12" customHeight="1">
      <c r="A189" s="176" t="s">
        <v>261</v>
      </c>
      <c r="B189" s="58" t="s">
        <v>944</v>
      </c>
      <c r="C189" s="132">
        <v>14</v>
      </c>
      <c r="D189" s="132">
        <v>811698</v>
      </c>
      <c r="E189" s="104">
        <v>-2</v>
      </c>
    </row>
    <row r="190" spans="1:5" ht="12" customHeight="1">
      <c r="A190" s="176" t="s">
        <v>354</v>
      </c>
      <c r="B190" s="58" t="s">
        <v>143</v>
      </c>
      <c r="C190" s="132">
        <v>3</v>
      </c>
      <c r="D190" s="132" t="s">
        <v>24</v>
      </c>
      <c r="E190" s="104" t="s">
        <v>24</v>
      </c>
    </row>
    <row r="191" spans="1:5" ht="12" customHeight="1">
      <c r="A191" s="180" t="s">
        <v>97</v>
      </c>
      <c r="B191" s="183" t="s">
        <v>98</v>
      </c>
      <c r="C191" s="131">
        <v>16</v>
      </c>
      <c r="D191" s="131">
        <v>1218057</v>
      </c>
      <c r="E191" s="102">
        <v>34.4</v>
      </c>
    </row>
    <row r="192" spans="1:5" ht="12" customHeight="1">
      <c r="A192" s="176" t="s">
        <v>262</v>
      </c>
      <c r="B192" s="58" t="s">
        <v>263</v>
      </c>
      <c r="C192" s="132">
        <v>10</v>
      </c>
      <c r="D192" s="132" t="s">
        <v>24</v>
      </c>
      <c r="E192" s="104" t="s">
        <v>24</v>
      </c>
    </row>
    <row r="193" spans="1:5" ht="12" customHeight="1">
      <c r="A193" s="176" t="s">
        <v>355</v>
      </c>
      <c r="B193" s="58" t="s">
        <v>11</v>
      </c>
      <c r="C193" s="132">
        <v>4</v>
      </c>
      <c r="D193" s="132" t="s">
        <v>24</v>
      </c>
      <c r="E193" s="104" t="s">
        <v>24</v>
      </c>
    </row>
    <row r="194" spans="1:5" ht="12" customHeight="1">
      <c r="A194" s="176" t="s">
        <v>356</v>
      </c>
      <c r="B194" s="58" t="s">
        <v>357</v>
      </c>
      <c r="C194" s="132">
        <v>2</v>
      </c>
      <c r="D194" s="132" t="s">
        <v>24</v>
      </c>
      <c r="E194" s="104" t="s">
        <v>24</v>
      </c>
    </row>
    <row r="195" spans="1:5" ht="12" customHeight="1">
      <c r="A195" s="180" t="s">
        <v>99</v>
      </c>
      <c r="B195" s="183" t="s">
        <v>100</v>
      </c>
      <c r="C195" s="131">
        <v>18</v>
      </c>
      <c r="D195" s="131">
        <v>211418</v>
      </c>
      <c r="E195" s="102">
        <v>-3</v>
      </c>
    </row>
    <row r="196" spans="1:5" ht="12" customHeight="1">
      <c r="A196" s="176" t="s">
        <v>264</v>
      </c>
      <c r="B196" s="58" t="s">
        <v>265</v>
      </c>
      <c r="C196" s="132">
        <v>4</v>
      </c>
      <c r="D196" s="132" t="s">
        <v>24</v>
      </c>
      <c r="E196" s="104" t="s">
        <v>24</v>
      </c>
    </row>
    <row r="197" spans="1:5" ht="12" customHeight="1">
      <c r="A197" s="176" t="s">
        <v>266</v>
      </c>
      <c r="B197" s="58" t="s">
        <v>267</v>
      </c>
      <c r="C197" s="132">
        <v>8</v>
      </c>
      <c r="D197" s="132">
        <v>96085</v>
      </c>
      <c r="E197" s="104">
        <v>4.7</v>
      </c>
    </row>
    <row r="198" spans="1:5" ht="12" customHeight="1">
      <c r="A198" s="176" t="s">
        <v>13</v>
      </c>
      <c r="B198" s="58" t="s">
        <v>15</v>
      </c>
      <c r="C198" s="132">
        <v>2</v>
      </c>
      <c r="D198" s="132" t="s">
        <v>24</v>
      </c>
      <c r="E198" s="104" t="s">
        <v>24</v>
      </c>
    </row>
    <row r="199" spans="1:5" ht="12" customHeight="1">
      <c r="A199" s="176" t="s">
        <v>268</v>
      </c>
      <c r="B199" s="58" t="s">
        <v>269</v>
      </c>
      <c r="C199" s="132">
        <v>9</v>
      </c>
      <c r="D199" s="132">
        <v>103246</v>
      </c>
      <c r="E199" s="104">
        <v>-8.9</v>
      </c>
    </row>
    <row r="200" spans="1:5" ht="12" customHeight="1">
      <c r="A200" s="180" t="s">
        <v>101</v>
      </c>
      <c r="B200" s="183" t="s">
        <v>102</v>
      </c>
      <c r="C200" s="131">
        <v>69</v>
      </c>
      <c r="D200" s="131">
        <v>304974</v>
      </c>
      <c r="E200" s="102">
        <v>10.8</v>
      </c>
    </row>
    <row r="201" spans="1:5" ht="12" customHeight="1">
      <c r="A201" s="176" t="s">
        <v>925</v>
      </c>
      <c r="B201" s="58" t="s">
        <v>926</v>
      </c>
      <c r="C201" s="132">
        <v>1</v>
      </c>
      <c r="D201" s="132" t="s">
        <v>24</v>
      </c>
      <c r="E201" s="104" t="s">
        <v>23</v>
      </c>
    </row>
    <row r="202" spans="1:5" ht="12" customHeight="1">
      <c r="A202" s="176" t="s">
        <v>270</v>
      </c>
      <c r="B202" s="58" t="s">
        <v>271</v>
      </c>
      <c r="C202" s="132">
        <v>7</v>
      </c>
      <c r="D202" s="132">
        <v>38899</v>
      </c>
      <c r="E202" s="104">
        <v>5.0999999999999996</v>
      </c>
    </row>
    <row r="203" spans="1:5" ht="12" customHeight="1">
      <c r="A203" s="176" t="s">
        <v>272</v>
      </c>
      <c r="B203" s="58" t="s">
        <v>273</v>
      </c>
      <c r="C203" s="132">
        <v>58</v>
      </c>
      <c r="D203" s="132">
        <v>257897</v>
      </c>
      <c r="E203" s="104">
        <v>12.2</v>
      </c>
    </row>
    <row r="204" spans="1:5" ht="21.6" customHeight="1">
      <c r="A204" s="176" t="s">
        <v>1221</v>
      </c>
      <c r="B204" s="172" t="s">
        <v>927</v>
      </c>
      <c r="C204" s="132">
        <v>3</v>
      </c>
      <c r="D204" s="132" t="s">
        <v>24</v>
      </c>
      <c r="E204" s="104" t="s">
        <v>24</v>
      </c>
    </row>
    <row r="205" spans="1:5" ht="21.6" customHeight="1">
      <c r="A205" s="180" t="s">
        <v>1219</v>
      </c>
      <c r="B205" s="171" t="s">
        <v>378</v>
      </c>
      <c r="C205" s="131">
        <v>223</v>
      </c>
      <c r="D205" s="131">
        <v>2163894</v>
      </c>
      <c r="E205" s="102">
        <v>28.1</v>
      </c>
    </row>
    <row r="206" spans="1:5" ht="12" customHeight="1">
      <c r="A206" s="176" t="s">
        <v>274</v>
      </c>
      <c r="B206" s="58" t="s">
        <v>275</v>
      </c>
      <c r="C206" s="132">
        <v>31</v>
      </c>
      <c r="D206" s="132">
        <v>113129</v>
      </c>
      <c r="E206" s="104">
        <v>10.5</v>
      </c>
    </row>
    <row r="207" spans="1:5" ht="12" customHeight="1">
      <c r="A207" s="176" t="s">
        <v>276</v>
      </c>
      <c r="B207" s="58" t="s">
        <v>277</v>
      </c>
      <c r="C207" s="132">
        <v>83</v>
      </c>
      <c r="D207" s="132">
        <v>296336</v>
      </c>
      <c r="E207" s="104">
        <v>11.4</v>
      </c>
    </row>
    <row r="208" spans="1:5" ht="12" customHeight="1">
      <c r="A208" s="176" t="s">
        <v>278</v>
      </c>
      <c r="B208" s="58" t="s">
        <v>945</v>
      </c>
      <c r="C208" s="132">
        <v>14</v>
      </c>
      <c r="D208" s="132">
        <v>25150</v>
      </c>
      <c r="E208" s="104">
        <v>-4.9000000000000004</v>
      </c>
    </row>
    <row r="209" spans="1:5" ht="12" customHeight="1">
      <c r="A209" s="176" t="s">
        <v>279</v>
      </c>
      <c r="B209" s="58" t="s">
        <v>280</v>
      </c>
      <c r="C209" s="132">
        <v>6</v>
      </c>
      <c r="D209" s="132">
        <v>12283</v>
      </c>
      <c r="E209" s="104">
        <v>-24.7</v>
      </c>
    </row>
    <row r="210" spans="1:5" ht="12" customHeight="1">
      <c r="A210" s="176" t="s">
        <v>281</v>
      </c>
      <c r="B210" s="58" t="s">
        <v>282</v>
      </c>
      <c r="C210" s="132">
        <v>2</v>
      </c>
      <c r="D210" s="132" t="s">
        <v>24</v>
      </c>
      <c r="E210" s="104" t="s">
        <v>24</v>
      </c>
    </row>
    <row r="211" spans="1:5" ht="21.6" customHeight="1">
      <c r="A211" s="176" t="s">
        <v>1220</v>
      </c>
      <c r="B211" s="172" t="s">
        <v>928</v>
      </c>
      <c r="C211" s="132">
        <v>9</v>
      </c>
      <c r="D211" s="132">
        <v>935619</v>
      </c>
      <c r="E211" s="104">
        <v>46.5</v>
      </c>
    </row>
    <row r="212" spans="1:5" ht="12" customHeight="1">
      <c r="A212" s="176" t="s">
        <v>283</v>
      </c>
      <c r="B212" s="58" t="s">
        <v>284</v>
      </c>
      <c r="C212" s="132">
        <v>18</v>
      </c>
      <c r="D212" s="132">
        <v>363388</v>
      </c>
      <c r="E212" s="104">
        <v>12.8</v>
      </c>
    </row>
    <row r="213" spans="1:5" ht="12" customHeight="1">
      <c r="A213" s="176" t="s">
        <v>285</v>
      </c>
      <c r="B213" s="58" t="s">
        <v>286</v>
      </c>
      <c r="C213" s="132">
        <v>3</v>
      </c>
      <c r="D213" s="132" t="s">
        <v>24</v>
      </c>
      <c r="E213" s="104" t="s">
        <v>24</v>
      </c>
    </row>
    <row r="214" spans="1:5" ht="12" customHeight="1">
      <c r="A214" s="176" t="s">
        <v>287</v>
      </c>
      <c r="B214" s="58" t="s">
        <v>929</v>
      </c>
      <c r="C214" s="132">
        <v>89</v>
      </c>
      <c r="D214" s="132">
        <v>409752</v>
      </c>
      <c r="E214" s="104">
        <v>32.4</v>
      </c>
    </row>
    <row r="216" spans="1:5" s="110" customFormat="1" ht="11.4">
      <c r="A216" s="166" t="s">
        <v>1200</v>
      </c>
      <c r="C216" s="67"/>
      <c r="D216" s="67"/>
    </row>
    <row r="217" spans="1:5" s="110" customFormat="1" ht="27" customHeight="1">
      <c r="A217" s="201" t="s">
        <v>1244</v>
      </c>
      <c r="B217" s="201"/>
      <c r="C217" s="201"/>
      <c r="D217" s="201"/>
      <c r="E217" s="201"/>
    </row>
  </sheetData>
  <mergeCells count="6">
    <mergeCell ref="A1:E1"/>
    <mergeCell ref="A217:E217"/>
    <mergeCell ref="E3:E4"/>
    <mergeCell ref="A3:A5"/>
    <mergeCell ref="C3:D3"/>
    <mergeCell ref="B3:B5"/>
  </mergeCells>
  <phoneticPr fontId="5" type="noConversion"/>
  <hyperlinks>
    <hyperlink ref="A1:C1" location="Inhaltsverzeichnis!A16" display="Inhaltsverzeichnis!A16"/>
    <hyperlink ref="A1:E1" location="Inhaltsverzeichnis!A20" display="Inhaltsverzeichnis!A2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E I 5 j / 19 –  Brandenburg  &amp;G</oddFooter>
  </headerFooter>
  <rowBreaks count="4" manualBreakCount="4">
    <brk id="55" max="4" man="1"/>
    <brk id="101" max="4" man="1"/>
    <brk id="148" max="4" man="1"/>
    <brk id="194"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9"/>
  <sheetViews>
    <sheetView zoomScaleNormal="100" zoomScaleSheetLayoutView="75" workbookViewId="0">
      <pane ySplit="5" topLeftCell="A6" activePane="bottomLeft" state="frozen"/>
      <selection sqref="A1:E1"/>
      <selection pane="bottomLeft" activeCell="A6" sqref="A6"/>
    </sheetView>
  </sheetViews>
  <sheetFormatPr baseColWidth="10" defaultColWidth="11.44140625" defaultRowHeight="10.199999999999999"/>
  <cols>
    <col min="1" max="1" width="9.44140625" style="56" customWidth="1"/>
    <col min="2" max="2" width="47.88671875" style="58" customWidth="1"/>
    <col min="3" max="3" width="6.6640625" style="57" customWidth="1"/>
    <col min="4" max="4" width="9.33203125" style="64" customWidth="1"/>
    <col min="5" max="5" width="9.77734375" style="63" customWidth="1"/>
    <col min="6" max="6" width="7" style="63" customWidth="1"/>
    <col min="7" max="16384" width="11.44140625" style="55"/>
  </cols>
  <sheetData>
    <row r="1" spans="1:6" ht="24" customHeight="1">
      <c r="A1" s="197" t="s">
        <v>947</v>
      </c>
      <c r="B1" s="197"/>
      <c r="C1" s="197"/>
      <c r="D1" s="197"/>
      <c r="E1" s="197"/>
      <c r="F1" s="197"/>
    </row>
    <row r="2" spans="1:6" s="93" customFormat="1" ht="12" customHeight="1">
      <c r="A2" s="52"/>
      <c r="B2" s="44"/>
      <c r="C2" s="68"/>
      <c r="D2" s="54"/>
      <c r="E2" s="62"/>
    </row>
    <row r="3" spans="1:6" s="93" customFormat="1" ht="12" customHeight="1">
      <c r="A3" s="214" t="s">
        <v>891</v>
      </c>
      <c r="B3" s="210" t="s">
        <v>561</v>
      </c>
      <c r="C3" s="220" t="s">
        <v>288</v>
      </c>
      <c r="D3" s="219">
        <v>2019</v>
      </c>
      <c r="E3" s="219"/>
      <c r="F3" s="219"/>
    </row>
    <row r="4" spans="1:6" s="93" customFormat="1" ht="12" customHeight="1">
      <c r="A4" s="215"/>
      <c r="B4" s="211"/>
      <c r="C4" s="221"/>
      <c r="D4" s="189" t="s">
        <v>331</v>
      </c>
      <c r="E4" s="165" t="s">
        <v>64</v>
      </c>
      <c r="F4" s="59" t="s">
        <v>65</v>
      </c>
    </row>
    <row r="5" spans="1:6" s="93" customFormat="1" ht="12" customHeight="1">
      <c r="A5" s="216"/>
      <c r="B5" s="212"/>
      <c r="C5" s="222"/>
      <c r="D5" s="190" t="s">
        <v>289</v>
      </c>
      <c r="E5" s="108" t="s">
        <v>66</v>
      </c>
      <c r="F5" s="59" t="s">
        <v>67</v>
      </c>
    </row>
    <row r="6" spans="1:6" ht="12" customHeight="1"/>
    <row r="7" spans="1:6" s="138" customFormat="1" ht="12" customHeight="1">
      <c r="A7" s="159" t="s">
        <v>20</v>
      </c>
      <c r="B7" s="183" t="s">
        <v>104</v>
      </c>
      <c r="C7" s="137" t="s">
        <v>407</v>
      </c>
      <c r="D7" s="153" t="s">
        <v>25</v>
      </c>
      <c r="E7" s="139">
        <v>23438108</v>
      </c>
      <c r="F7" s="153" t="s">
        <v>25</v>
      </c>
    </row>
    <row r="8" spans="1:6" s="138" customFormat="1" ht="12" customHeight="1">
      <c r="A8" s="159" t="s">
        <v>293</v>
      </c>
      <c r="B8" s="183" t="s">
        <v>294</v>
      </c>
      <c r="C8" s="145" t="s">
        <v>407</v>
      </c>
      <c r="D8" s="153" t="s">
        <v>25</v>
      </c>
      <c r="E8" s="153" t="s">
        <v>24</v>
      </c>
      <c r="F8" s="156">
        <v>1</v>
      </c>
    </row>
    <row r="9" spans="1:6" s="138" customFormat="1" ht="12" customHeight="1">
      <c r="A9" s="159" t="s">
        <v>295</v>
      </c>
      <c r="B9" s="183" t="s">
        <v>296</v>
      </c>
      <c r="C9" s="145" t="s">
        <v>407</v>
      </c>
      <c r="D9" s="153" t="s">
        <v>25</v>
      </c>
      <c r="E9" s="153" t="s">
        <v>24</v>
      </c>
      <c r="F9" s="156">
        <v>1</v>
      </c>
    </row>
    <row r="10" spans="1:6" s="138" customFormat="1" ht="12" customHeight="1">
      <c r="A10" s="159" t="s">
        <v>69</v>
      </c>
      <c r="B10" s="183" t="s">
        <v>70</v>
      </c>
      <c r="C10" s="145" t="s">
        <v>407</v>
      </c>
      <c r="D10" s="153" t="s">
        <v>25</v>
      </c>
      <c r="E10" s="156">
        <v>85670</v>
      </c>
      <c r="F10" s="156">
        <v>33</v>
      </c>
    </row>
    <row r="11" spans="1:6" ht="12" customHeight="1">
      <c r="A11" s="168" t="s">
        <v>854</v>
      </c>
      <c r="B11" s="58" t="s">
        <v>948</v>
      </c>
      <c r="C11" s="57" t="s">
        <v>562</v>
      </c>
      <c r="D11" s="155">
        <v>11807.555</v>
      </c>
      <c r="E11" s="154">
        <v>85670</v>
      </c>
      <c r="F11" s="154">
        <v>33</v>
      </c>
    </row>
    <row r="12" spans="1:6" ht="21.6" customHeight="1">
      <c r="A12" s="169" t="s">
        <v>563</v>
      </c>
      <c r="B12" s="182" t="s">
        <v>949</v>
      </c>
      <c r="C12" s="57" t="s">
        <v>562</v>
      </c>
      <c r="D12" s="155">
        <v>4432.2070000000003</v>
      </c>
      <c r="E12" s="154">
        <v>19828</v>
      </c>
      <c r="F12" s="154">
        <v>24</v>
      </c>
    </row>
    <row r="13" spans="1:6" ht="33" customHeight="1">
      <c r="A13" s="169" t="s">
        <v>564</v>
      </c>
      <c r="B13" s="158" t="s">
        <v>950</v>
      </c>
      <c r="C13" s="57" t="s">
        <v>562</v>
      </c>
      <c r="D13" s="155">
        <v>6466.5609999999997</v>
      </c>
      <c r="E13" s="154">
        <v>47632</v>
      </c>
      <c r="F13" s="154">
        <v>28</v>
      </c>
    </row>
    <row r="14" spans="1:6" ht="12" customHeight="1">
      <c r="A14" s="169" t="s">
        <v>565</v>
      </c>
      <c r="B14" s="58" t="s">
        <v>951</v>
      </c>
      <c r="C14" s="57" t="s">
        <v>562</v>
      </c>
      <c r="D14" s="155">
        <v>3381.866</v>
      </c>
      <c r="E14" s="154">
        <v>24378</v>
      </c>
      <c r="F14" s="154">
        <v>23</v>
      </c>
    </row>
    <row r="15" spans="1:6" ht="12" customHeight="1">
      <c r="A15" s="169" t="s">
        <v>952</v>
      </c>
      <c r="B15" s="58" t="s">
        <v>953</v>
      </c>
      <c r="C15" s="57" t="s">
        <v>562</v>
      </c>
      <c r="D15" s="155">
        <v>1104.604</v>
      </c>
      <c r="E15" s="154">
        <v>6033</v>
      </c>
      <c r="F15" s="154">
        <v>3</v>
      </c>
    </row>
    <row r="16" spans="1:6" ht="12" customHeight="1">
      <c r="A16" s="169" t="s">
        <v>566</v>
      </c>
      <c r="B16" s="58" t="s">
        <v>1165</v>
      </c>
      <c r="C16" s="57" t="s">
        <v>562</v>
      </c>
      <c r="D16" s="155">
        <v>786.53099999999995</v>
      </c>
      <c r="E16" s="155">
        <v>8494</v>
      </c>
      <c r="F16" s="154">
        <v>9</v>
      </c>
    </row>
    <row r="17" spans="1:6" s="138" customFormat="1" ht="21.6" customHeight="1">
      <c r="A17" s="159" t="s">
        <v>381</v>
      </c>
      <c r="B17" s="181" t="s">
        <v>895</v>
      </c>
      <c r="C17" s="145" t="s">
        <v>407</v>
      </c>
      <c r="D17" s="153" t="s">
        <v>25</v>
      </c>
      <c r="E17" s="153" t="s">
        <v>24</v>
      </c>
      <c r="F17" s="156">
        <v>3</v>
      </c>
    </row>
    <row r="18" spans="1:6" ht="12" customHeight="1">
      <c r="A18" s="159" t="s">
        <v>71</v>
      </c>
      <c r="B18" s="183" t="s">
        <v>103</v>
      </c>
      <c r="C18" s="145" t="s">
        <v>407</v>
      </c>
      <c r="D18" s="153" t="s">
        <v>25</v>
      </c>
      <c r="E18" s="156">
        <v>2809349</v>
      </c>
      <c r="F18" s="156">
        <v>171</v>
      </c>
    </row>
    <row r="19" spans="1:6" ht="12" customHeight="1">
      <c r="A19" s="169" t="s">
        <v>567</v>
      </c>
      <c r="B19" s="58" t="s">
        <v>954</v>
      </c>
      <c r="C19" s="57" t="s">
        <v>407</v>
      </c>
      <c r="D19" s="155" t="s">
        <v>25</v>
      </c>
      <c r="E19" s="154">
        <v>910679</v>
      </c>
      <c r="F19" s="154">
        <v>52</v>
      </c>
    </row>
    <row r="20" spans="1:6" ht="12" customHeight="1">
      <c r="A20" s="169" t="s">
        <v>107</v>
      </c>
      <c r="B20" s="58" t="s">
        <v>108</v>
      </c>
      <c r="C20" s="57" t="s">
        <v>407</v>
      </c>
      <c r="D20" s="155" t="s">
        <v>25</v>
      </c>
      <c r="E20" s="154">
        <v>279678</v>
      </c>
      <c r="F20" s="154">
        <v>24</v>
      </c>
    </row>
    <row r="21" spans="1:6" ht="12" customHeight="1">
      <c r="A21" s="169" t="s">
        <v>568</v>
      </c>
      <c r="B21" s="58" t="s">
        <v>569</v>
      </c>
      <c r="C21" s="57" t="s">
        <v>408</v>
      </c>
      <c r="D21" s="155">
        <v>7822.5240000000003</v>
      </c>
      <c r="E21" s="154">
        <v>23998</v>
      </c>
      <c r="F21" s="154">
        <v>19</v>
      </c>
    </row>
    <row r="22" spans="1:6" ht="12" customHeight="1">
      <c r="A22" s="169" t="s">
        <v>570</v>
      </c>
      <c r="B22" s="58" t="s">
        <v>571</v>
      </c>
      <c r="C22" s="57" t="s">
        <v>408</v>
      </c>
      <c r="D22" s="155">
        <v>832.86900000000003</v>
      </c>
      <c r="E22" s="154">
        <v>3910</v>
      </c>
      <c r="F22" s="154">
        <v>12</v>
      </c>
    </row>
    <row r="23" spans="1:6" ht="12" customHeight="1">
      <c r="A23" s="169" t="s">
        <v>572</v>
      </c>
      <c r="B23" s="58" t="s">
        <v>573</v>
      </c>
      <c r="C23" s="57" t="s">
        <v>408</v>
      </c>
      <c r="D23" s="155" t="s">
        <v>24</v>
      </c>
      <c r="E23" s="154">
        <v>237664</v>
      </c>
      <c r="F23" s="154">
        <v>17</v>
      </c>
    </row>
    <row r="24" spans="1:6" ht="12" customHeight="1">
      <c r="A24" s="169" t="s">
        <v>574</v>
      </c>
      <c r="B24" s="58" t="s">
        <v>575</v>
      </c>
      <c r="C24" s="57" t="s">
        <v>408</v>
      </c>
      <c r="D24" s="155" t="s">
        <v>24</v>
      </c>
      <c r="E24" s="154">
        <v>102605</v>
      </c>
      <c r="F24" s="154">
        <v>15</v>
      </c>
    </row>
    <row r="25" spans="1:6" ht="12" customHeight="1">
      <c r="A25" s="169" t="s">
        <v>109</v>
      </c>
      <c r="B25" s="58" t="s">
        <v>110</v>
      </c>
      <c r="C25" s="57" t="s">
        <v>407</v>
      </c>
      <c r="D25" s="155" t="s">
        <v>25</v>
      </c>
      <c r="E25" s="154">
        <v>285400</v>
      </c>
      <c r="F25" s="154">
        <v>11</v>
      </c>
    </row>
    <row r="26" spans="1:6" ht="12" customHeight="1">
      <c r="A26" s="169" t="s">
        <v>576</v>
      </c>
      <c r="B26" s="58" t="s">
        <v>577</v>
      </c>
      <c r="C26" s="57" t="s">
        <v>408</v>
      </c>
      <c r="D26" s="155">
        <v>188668.23699999999</v>
      </c>
      <c r="E26" s="154">
        <v>265522</v>
      </c>
      <c r="F26" s="154">
        <v>8</v>
      </c>
    </row>
    <row r="27" spans="1:6" ht="10.95" customHeight="1">
      <c r="A27" s="169" t="s">
        <v>578</v>
      </c>
      <c r="B27" s="58" t="s">
        <v>1166</v>
      </c>
      <c r="C27" s="57" t="s">
        <v>408</v>
      </c>
      <c r="D27" s="155">
        <v>184390.96900000001</v>
      </c>
      <c r="E27" s="154">
        <v>247351</v>
      </c>
      <c r="F27" s="154">
        <v>5</v>
      </c>
    </row>
    <row r="28" spans="1:6" ht="12" customHeight="1">
      <c r="A28" s="169" t="s">
        <v>111</v>
      </c>
      <c r="B28" s="58" t="s">
        <v>112</v>
      </c>
      <c r="C28" s="57" t="s">
        <v>407</v>
      </c>
      <c r="D28" s="155" t="s">
        <v>25</v>
      </c>
      <c r="E28" s="154">
        <v>345601</v>
      </c>
      <c r="F28" s="154">
        <v>43</v>
      </c>
    </row>
    <row r="29" spans="1:6" ht="22.05" customHeight="1">
      <c r="A29" s="169" t="s">
        <v>579</v>
      </c>
      <c r="B29" s="182" t="s">
        <v>955</v>
      </c>
      <c r="C29" s="57" t="s">
        <v>408</v>
      </c>
      <c r="D29" s="155">
        <v>20367.300999999999</v>
      </c>
      <c r="E29" s="154">
        <v>78993</v>
      </c>
      <c r="F29" s="154">
        <v>28</v>
      </c>
    </row>
    <row r="30" spans="1:6" ht="12" customHeight="1">
      <c r="A30" s="169" t="s">
        <v>580</v>
      </c>
      <c r="B30" s="58" t="s">
        <v>1167</v>
      </c>
      <c r="C30" s="57" t="s">
        <v>408</v>
      </c>
      <c r="D30" s="155">
        <v>8145.8410000000003</v>
      </c>
      <c r="E30" s="154">
        <v>31202</v>
      </c>
      <c r="F30" s="154">
        <v>21</v>
      </c>
    </row>
    <row r="31" spans="1:6" ht="12" customHeight="1">
      <c r="A31" s="169" t="s">
        <v>581</v>
      </c>
      <c r="B31" s="58" t="s">
        <v>1168</v>
      </c>
      <c r="C31" s="57" t="s">
        <v>408</v>
      </c>
      <c r="D31" s="155">
        <v>786.38199999999995</v>
      </c>
      <c r="E31" s="154">
        <v>2865</v>
      </c>
      <c r="F31" s="154">
        <v>12</v>
      </c>
    </row>
    <row r="32" spans="1:6" ht="12" customHeight="1">
      <c r="A32" s="169" t="s">
        <v>582</v>
      </c>
      <c r="B32" s="58" t="s">
        <v>1169</v>
      </c>
      <c r="C32" s="57" t="s">
        <v>408</v>
      </c>
      <c r="D32" s="155">
        <v>11435.078</v>
      </c>
      <c r="E32" s="154">
        <v>44926</v>
      </c>
      <c r="F32" s="154">
        <v>23</v>
      </c>
    </row>
    <row r="33" spans="1:6" ht="12" customHeight="1">
      <c r="A33" s="169" t="s">
        <v>583</v>
      </c>
      <c r="B33" s="58" t="s">
        <v>584</v>
      </c>
      <c r="C33" s="57" t="s">
        <v>408</v>
      </c>
      <c r="D33" s="155">
        <v>1713.2919999999999</v>
      </c>
      <c r="E33" s="154">
        <v>8686</v>
      </c>
      <c r="F33" s="154">
        <v>9</v>
      </c>
    </row>
    <row r="34" spans="1:6" ht="12" customHeight="1">
      <c r="A34" s="169" t="s">
        <v>585</v>
      </c>
      <c r="B34" s="58" t="s">
        <v>584</v>
      </c>
      <c r="C34" s="57" t="s">
        <v>408</v>
      </c>
      <c r="D34" s="155">
        <v>1713.2919999999999</v>
      </c>
      <c r="E34" s="154">
        <v>8686</v>
      </c>
      <c r="F34" s="154">
        <v>9</v>
      </c>
    </row>
    <row r="35" spans="1:6" ht="22.05" customHeight="1">
      <c r="A35" s="169" t="s">
        <v>586</v>
      </c>
      <c r="B35" s="182" t="s">
        <v>587</v>
      </c>
      <c r="C35" s="57" t="s">
        <v>408</v>
      </c>
      <c r="D35" s="155">
        <v>26402.386999999999</v>
      </c>
      <c r="E35" s="154">
        <v>127224</v>
      </c>
      <c r="F35" s="154">
        <v>35</v>
      </c>
    </row>
    <row r="36" spans="1:6" ht="21.6" customHeight="1">
      <c r="A36" s="169" t="s">
        <v>588</v>
      </c>
      <c r="B36" s="182" t="s">
        <v>956</v>
      </c>
      <c r="C36" s="57" t="s">
        <v>408</v>
      </c>
      <c r="D36" s="155">
        <v>457.20800000000003</v>
      </c>
      <c r="E36" s="154">
        <v>2378</v>
      </c>
      <c r="F36" s="154">
        <v>16</v>
      </c>
    </row>
    <row r="37" spans="1:6" ht="12" customHeight="1">
      <c r="A37" s="169" t="s">
        <v>589</v>
      </c>
      <c r="B37" s="58" t="s">
        <v>1170</v>
      </c>
      <c r="C37" s="57" t="s">
        <v>408</v>
      </c>
      <c r="D37" s="155">
        <v>2635.9459999999999</v>
      </c>
      <c r="E37" s="154">
        <v>20693</v>
      </c>
      <c r="F37" s="154">
        <v>34</v>
      </c>
    </row>
    <row r="38" spans="1:6" ht="10.95" customHeight="1">
      <c r="A38" s="169" t="s">
        <v>590</v>
      </c>
      <c r="B38" s="58" t="s">
        <v>1171</v>
      </c>
      <c r="C38" s="57" t="s">
        <v>408</v>
      </c>
      <c r="D38" s="155">
        <v>2913.1550000000002</v>
      </c>
      <c r="E38" s="154">
        <v>14876</v>
      </c>
      <c r="F38" s="154">
        <v>35</v>
      </c>
    </row>
    <row r="39" spans="1:6" ht="12" customHeight="1">
      <c r="A39" s="169" t="s">
        <v>591</v>
      </c>
      <c r="B39" s="58" t="s">
        <v>1172</v>
      </c>
      <c r="C39" s="57" t="s">
        <v>408</v>
      </c>
      <c r="D39" s="155">
        <v>20396.078000000001</v>
      </c>
      <c r="E39" s="154">
        <v>89278</v>
      </c>
      <c r="F39" s="154">
        <v>34</v>
      </c>
    </row>
    <row r="40" spans="1:6" ht="43.2" customHeight="1">
      <c r="A40" s="169" t="s">
        <v>592</v>
      </c>
      <c r="B40" s="182" t="s">
        <v>957</v>
      </c>
      <c r="C40" s="57" t="s">
        <v>408</v>
      </c>
      <c r="D40" s="155">
        <v>44051.11</v>
      </c>
      <c r="E40" s="154">
        <v>127573</v>
      </c>
      <c r="F40" s="154">
        <v>29</v>
      </c>
    </row>
    <row r="41" spans="1:6" ht="12" customHeight="1">
      <c r="A41" s="169" t="s">
        <v>593</v>
      </c>
      <c r="B41" s="58" t="s">
        <v>958</v>
      </c>
      <c r="C41" s="57" t="s">
        <v>408</v>
      </c>
      <c r="D41" s="155">
        <v>2896.0549999999998</v>
      </c>
      <c r="E41" s="154">
        <v>10157</v>
      </c>
      <c r="F41" s="154">
        <v>5</v>
      </c>
    </row>
    <row r="42" spans="1:6" ht="12" customHeight="1">
      <c r="A42" s="168" t="s">
        <v>594</v>
      </c>
      <c r="B42" s="58" t="s">
        <v>959</v>
      </c>
      <c r="C42" s="57" t="s">
        <v>408</v>
      </c>
      <c r="D42" s="155">
        <v>1039.5889999999999</v>
      </c>
      <c r="E42" s="154">
        <v>7792</v>
      </c>
      <c r="F42" s="154">
        <v>19</v>
      </c>
    </row>
    <row r="43" spans="1:6" ht="12" customHeight="1">
      <c r="A43" s="168" t="s">
        <v>855</v>
      </c>
      <c r="B43" s="58" t="s">
        <v>960</v>
      </c>
      <c r="C43" s="57" t="s">
        <v>408</v>
      </c>
      <c r="D43" s="155">
        <v>40.18</v>
      </c>
      <c r="E43" s="154">
        <v>273</v>
      </c>
      <c r="F43" s="154">
        <v>3</v>
      </c>
    </row>
    <row r="44" spans="1:6" ht="21.6" customHeight="1">
      <c r="A44" s="169" t="s">
        <v>856</v>
      </c>
      <c r="B44" s="182" t="s">
        <v>961</v>
      </c>
      <c r="C44" s="57" t="s">
        <v>408</v>
      </c>
      <c r="D44" s="155" t="s">
        <v>24</v>
      </c>
      <c r="E44" s="154">
        <v>49543</v>
      </c>
      <c r="F44" s="154">
        <v>10</v>
      </c>
    </row>
    <row r="45" spans="1:6" ht="12" customHeight="1">
      <c r="A45" s="169" t="s">
        <v>595</v>
      </c>
      <c r="B45" s="58" t="s">
        <v>1173</v>
      </c>
      <c r="C45" s="57" t="s">
        <v>408</v>
      </c>
      <c r="D45" s="155">
        <v>7.5919999999999996</v>
      </c>
      <c r="E45" s="154">
        <v>83</v>
      </c>
      <c r="F45" s="154">
        <v>7</v>
      </c>
    </row>
    <row r="46" spans="1:6" ht="12" customHeight="1">
      <c r="A46" s="169" t="s">
        <v>596</v>
      </c>
      <c r="B46" s="58" t="s">
        <v>1174</v>
      </c>
      <c r="C46" s="57" t="s">
        <v>408</v>
      </c>
      <c r="D46" s="155">
        <v>8353.9339999999993</v>
      </c>
      <c r="E46" s="154">
        <v>36901</v>
      </c>
      <c r="F46" s="154">
        <v>8</v>
      </c>
    </row>
    <row r="47" spans="1:6" ht="12" customHeight="1">
      <c r="A47" s="169" t="s">
        <v>597</v>
      </c>
      <c r="B47" s="58" t="s">
        <v>962</v>
      </c>
      <c r="C47" s="57" t="s">
        <v>407</v>
      </c>
      <c r="D47" s="155" t="s">
        <v>25</v>
      </c>
      <c r="E47" s="154">
        <v>234788</v>
      </c>
      <c r="F47" s="154">
        <v>16</v>
      </c>
    </row>
    <row r="48" spans="1:6" ht="12" customHeight="1">
      <c r="A48" s="169" t="s">
        <v>963</v>
      </c>
      <c r="B48" s="58" t="s">
        <v>964</v>
      </c>
      <c r="C48" s="57" t="s">
        <v>412</v>
      </c>
      <c r="D48" s="155" t="s">
        <v>24</v>
      </c>
      <c r="E48" s="154">
        <v>5329</v>
      </c>
      <c r="F48" s="154">
        <v>4</v>
      </c>
    </row>
    <row r="49" spans="1:6" ht="12" customHeight="1">
      <c r="A49" s="169" t="s">
        <v>965</v>
      </c>
      <c r="B49" s="58" t="s">
        <v>1175</v>
      </c>
      <c r="C49" s="57" t="s">
        <v>603</v>
      </c>
      <c r="D49" s="155">
        <v>927.20699999999999</v>
      </c>
      <c r="E49" s="154">
        <v>1138</v>
      </c>
      <c r="F49" s="154">
        <v>4</v>
      </c>
    </row>
    <row r="50" spans="1:6" ht="12" customHeight="1">
      <c r="A50" s="169" t="s">
        <v>113</v>
      </c>
      <c r="B50" s="58" t="s">
        <v>114</v>
      </c>
      <c r="C50" s="57" t="s">
        <v>407</v>
      </c>
      <c r="D50" s="155" t="s">
        <v>25</v>
      </c>
      <c r="E50" s="154">
        <v>211688</v>
      </c>
      <c r="F50" s="154">
        <v>12</v>
      </c>
    </row>
    <row r="51" spans="1:6" ht="21.6" customHeight="1">
      <c r="A51" s="169" t="s">
        <v>598</v>
      </c>
      <c r="B51" s="182" t="s">
        <v>966</v>
      </c>
      <c r="C51" s="57" t="s">
        <v>408</v>
      </c>
      <c r="D51" s="155">
        <v>51655.750999999997</v>
      </c>
      <c r="E51" s="154">
        <v>67919</v>
      </c>
      <c r="F51" s="154">
        <v>5</v>
      </c>
    </row>
    <row r="52" spans="1:6" ht="12" customHeight="1">
      <c r="A52" s="169" t="s">
        <v>599</v>
      </c>
      <c r="B52" s="58" t="s">
        <v>1176</v>
      </c>
      <c r="C52" s="57" t="s">
        <v>408</v>
      </c>
      <c r="D52" s="155">
        <v>36332.248</v>
      </c>
      <c r="E52" s="154">
        <v>49518</v>
      </c>
      <c r="F52" s="154">
        <v>5</v>
      </c>
    </row>
    <row r="53" spans="1:6" ht="12" customHeight="1">
      <c r="A53" s="169" t="s">
        <v>600</v>
      </c>
      <c r="B53" s="58" t="s">
        <v>1177</v>
      </c>
      <c r="C53" s="57" t="s">
        <v>408</v>
      </c>
      <c r="D53" s="155">
        <v>12439.232</v>
      </c>
      <c r="E53" s="154">
        <v>14931</v>
      </c>
      <c r="F53" s="154">
        <v>4</v>
      </c>
    </row>
    <row r="54" spans="1:6" ht="12" customHeight="1">
      <c r="A54" s="169" t="s">
        <v>967</v>
      </c>
      <c r="B54" s="58" t="s">
        <v>968</v>
      </c>
      <c r="C54" s="57" t="s">
        <v>408</v>
      </c>
      <c r="D54" s="155">
        <v>58197.491999999998</v>
      </c>
      <c r="E54" s="155">
        <v>106755</v>
      </c>
      <c r="F54" s="154">
        <v>7</v>
      </c>
    </row>
    <row r="55" spans="1:6" ht="12" customHeight="1">
      <c r="A55" s="169" t="s">
        <v>115</v>
      </c>
      <c r="B55" s="58" t="s">
        <v>116</v>
      </c>
      <c r="C55" s="57" t="s">
        <v>407</v>
      </c>
      <c r="D55" s="155" t="s">
        <v>25</v>
      </c>
      <c r="E55" s="154">
        <v>323818</v>
      </c>
      <c r="F55" s="154">
        <v>6</v>
      </c>
    </row>
    <row r="56" spans="1:6" ht="12" customHeight="1">
      <c r="A56" s="169" t="s">
        <v>601</v>
      </c>
      <c r="B56" s="58" t="s">
        <v>602</v>
      </c>
      <c r="C56" s="57" t="s">
        <v>603</v>
      </c>
      <c r="D56" s="155">
        <v>233462</v>
      </c>
      <c r="E56" s="154">
        <v>106100</v>
      </c>
      <c r="F56" s="154">
        <v>6</v>
      </c>
    </row>
    <row r="57" spans="1:6" ht="21.6" customHeight="1">
      <c r="A57" s="169" t="s">
        <v>857</v>
      </c>
      <c r="B57" s="182" t="s">
        <v>969</v>
      </c>
      <c r="C57" s="57" t="s">
        <v>603</v>
      </c>
      <c r="D57" s="155">
        <v>7830</v>
      </c>
      <c r="E57" s="154">
        <v>1506</v>
      </c>
      <c r="F57" s="154">
        <v>4</v>
      </c>
    </row>
    <row r="58" spans="1:6" ht="21.6" customHeight="1">
      <c r="A58" s="169" t="s">
        <v>604</v>
      </c>
      <c r="B58" s="182" t="s">
        <v>970</v>
      </c>
      <c r="C58" s="57" t="s">
        <v>603</v>
      </c>
      <c r="D58" s="155">
        <v>174082</v>
      </c>
      <c r="E58" s="154">
        <v>86904</v>
      </c>
      <c r="F58" s="154">
        <v>4</v>
      </c>
    </row>
    <row r="59" spans="1:6" ht="21.6" customHeight="1">
      <c r="A59" s="169" t="s">
        <v>605</v>
      </c>
      <c r="B59" s="182" t="s">
        <v>971</v>
      </c>
      <c r="C59" s="57" t="s">
        <v>603</v>
      </c>
      <c r="D59" s="155">
        <v>18055</v>
      </c>
      <c r="E59" s="154">
        <v>34589</v>
      </c>
      <c r="F59" s="154">
        <v>5</v>
      </c>
    </row>
    <row r="60" spans="1:6" ht="12" customHeight="1">
      <c r="A60" s="169" t="s">
        <v>606</v>
      </c>
      <c r="B60" s="58" t="s">
        <v>607</v>
      </c>
      <c r="C60" s="57" t="s">
        <v>408</v>
      </c>
      <c r="D60" s="155" t="s">
        <v>24</v>
      </c>
      <c r="E60" s="154">
        <v>2791</v>
      </c>
      <c r="F60" s="154">
        <v>3</v>
      </c>
    </row>
    <row r="61" spans="1:6" ht="12" customHeight="1">
      <c r="A61" s="169" t="s">
        <v>608</v>
      </c>
      <c r="B61" s="58" t="s">
        <v>972</v>
      </c>
      <c r="C61" s="57" t="s">
        <v>407</v>
      </c>
      <c r="D61" s="155" t="s">
        <v>25</v>
      </c>
      <c r="E61" s="154">
        <v>218593</v>
      </c>
      <c r="F61" s="154">
        <v>9</v>
      </c>
    </row>
    <row r="62" spans="1:6" ht="12" customHeight="1">
      <c r="A62" s="169" t="s">
        <v>117</v>
      </c>
      <c r="B62" s="58" t="s">
        <v>360</v>
      </c>
      <c r="C62" s="57" t="s">
        <v>407</v>
      </c>
      <c r="D62" s="155" t="s">
        <v>25</v>
      </c>
      <c r="E62" s="154">
        <v>97056</v>
      </c>
      <c r="F62" s="154">
        <v>6</v>
      </c>
    </row>
    <row r="63" spans="1:6" ht="12" customHeight="1">
      <c r="A63" s="169" t="s">
        <v>118</v>
      </c>
      <c r="B63" s="58" t="s">
        <v>119</v>
      </c>
      <c r="C63" s="57" t="s">
        <v>407</v>
      </c>
      <c r="D63" s="155" t="s">
        <v>25</v>
      </c>
      <c r="E63" s="154">
        <v>121537</v>
      </c>
      <c r="F63" s="154">
        <v>3</v>
      </c>
    </row>
    <row r="64" spans="1:6" ht="12" customHeight="1">
      <c r="A64" s="169" t="s">
        <v>858</v>
      </c>
      <c r="B64" s="58" t="s">
        <v>859</v>
      </c>
      <c r="C64" s="57" t="s">
        <v>408</v>
      </c>
      <c r="D64" s="155">
        <v>199237.45499999999</v>
      </c>
      <c r="E64" s="154">
        <v>121537</v>
      </c>
      <c r="F64" s="154">
        <v>3</v>
      </c>
    </row>
    <row r="65" spans="1:6" ht="12" customHeight="1">
      <c r="A65" s="169" t="s">
        <v>973</v>
      </c>
      <c r="B65" s="58" t="s">
        <v>974</v>
      </c>
      <c r="C65" s="57" t="s">
        <v>408</v>
      </c>
      <c r="D65" s="155">
        <v>101314.455</v>
      </c>
      <c r="E65" s="154">
        <v>49238</v>
      </c>
      <c r="F65" s="154">
        <v>3</v>
      </c>
    </row>
    <row r="66" spans="1:6" ht="12" customHeight="1">
      <c r="A66" s="169" t="s">
        <v>120</v>
      </c>
      <c r="B66" s="58" t="s">
        <v>121</v>
      </c>
      <c r="C66" s="57" t="s">
        <v>407</v>
      </c>
      <c r="D66" s="155" t="s">
        <v>25</v>
      </c>
      <c r="E66" s="154">
        <v>384742</v>
      </c>
      <c r="F66" s="154">
        <v>55</v>
      </c>
    </row>
    <row r="67" spans="1:6" ht="21.6" customHeight="1">
      <c r="A67" s="169" t="s">
        <v>609</v>
      </c>
      <c r="B67" s="182" t="s">
        <v>975</v>
      </c>
      <c r="C67" s="57" t="s">
        <v>408</v>
      </c>
      <c r="D67" s="155">
        <v>79183</v>
      </c>
      <c r="E67" s="154">
        <v>150069</v>
      </c>
      <c r="F67" s="154">
        <v>51</v>
      </c>
    </row>
    <row r="68" spans="1:6" ht="12" customHeight="1">
      <c r="A68" s="169" t="s">
        <v>610</v>
      </c>
      <c r="B68" s="58" t="s">
        <v>976</v>
      </c>
      <c r="C68" s="57" t="s">
        <v>407</v>
      </c>
      <c r="D68" s="155" t="s">
        <v>25</v>
      </c>
      <c r="E68" s="154">
        <v>234672</v>
      </c>
      <c r="F68" s="154">
        <v>53</v>
      </c>
    </row>
    <row r="69" spans="1:6" ht="21.6" customHeight="1">
      <c r="A69" s="169" t="s">
        <v>611</v>
      </c>
      <c r="B69" s="182" t="s">
        <v>612</v>
      </c>
      <c r="C69" s="57" t="s">
        <v>408</v>
      </c>
      <c r="D69" s="155">
        <v>27.568000000000001</v>
      </c>
      <c r="E69" s="154">
        <v>181</v>
      </c>
      <c r="F69" s="154">
        <v>5</v>
      </c>
    </row>
    <row r="70" spans="1:6" ht="12" customHeight="1">
      <c r="A70" s="169" t="s">
        <v>860</v>
      </c>
      <c r="B70" s="58" t="s">
        <v>861</v>
      </c>
      <c r="C70" s="57" t="s">
        <v>408</v>
      </c>
      <c r="D70" s="155">
        <v>11.37</v>
      </c>
      <c r="E70" s="154">
        <v>177</v>
      </c>
      <c r="F70" s="154">
        <v>4</v>
      </c>
    </row>
    <row r="71" spans="1:6" ht="12" customHeight="1">
      <c r="A71" s="169" t="s">
        <v>613</v>
      </c>
      <c r="B71" s="58" t="s">
        <v>977</v>
      </c>
      <c r="C71" s="57" t="s">
        <v>407</v>
      </c>
      <c r="D71" s="155" t="s">
        <v>25</v>
      </c>
      <c r="E71" s="154">
        <v>319513</v>
      </c>
      <c r="F71" s="154">
        <v>29</v>
      </c>
    </row>
    <row r="72" spans="1:6" ht="12" customHeight="1">
      <c r="A72" s="169" t="s">
        <v>124</v>
      </c>
      <c r="B72" s="58" t="s">
        <v>125</v>
      </c>
      <c r="C72" s="57" t="s">
        <v>408</v>
      </c>
      <c r="D72" s="155">
        <v>105931.045</v>
      </c>
      <c r="E72" s="154">
        <v>34360</v>
      </c>
      <c r="F72" s="154">
        <v>5</v>
      </c>
    </row>
    <row r="73" spans="1:6" ht="12" customHeight="1">
      <c r="A73" s="169" t="s">
        <v>127</v>
      </c>
      <c r="B73" s="58" t="s">
        <v>128</v>
      </c>
      <c r="C73" s="57" t="s">
        <v>407</v>
      </c>
      <c r="D73" s="155" t="s">
        <v>25</v>
      </c>
      <c r="E73" s="154">
        <v>44317</v>
      </c>
      <c r="F73" s="154">
        <v>5</v>
      </c>
    </row>
    <row r="74" spans="1:6" ht="12" customHeight="1">
      <c r="A74" s="169" t="s">
        <v>614</v>
      </c>
      <c r="B74" s="58" t="s">
        <v>978</v>
      </c>
      <c r="C74" s="57" t="s">
        <v>408</v>
      </c>
      <c r="D74" s="155">
        <v>36744.517999999996</v>
      </c>
      <c r="E74" s="154">
        <v>44317</v>
      </c>
      <c r="F74" s="154">
        <v>5</v>
      </c>
    </row>
    <row r="75" spans="1:6" ht="12" customHeight="1">
      <c r="A75" s="169" t="s">
        <v>129</v>
      </c>
      <c r="B75" s="58" t="s">
        <v>130</v>
      </c>
      <c r="C75" s="57" t="s">
        <v>407</v>
      </c>
      <c r="D75" s="155" t="s">
        <v>25</v>
      </c>
      <c r="E75" s="154">
        <v>10710</v>
      </c>
      <c r="F75" s="154">
        <v>6</v>
      </c>
    </row>
    <row r="76" spans="1:6" ht="21.6" customHeight="1">
      <c r="A76" s="169" t="s">
        <v>615</v>
      </c>
      <c r="B76" s="182" t="s">
        <v>979</v>
      </c>
      <c r="C76" s="57" t="s">
        <v>408</v>
      </c>
      <c r="D76" s="155">
        <v>196.20099999999999</v>
      </c>
      <c r="E76" s="154">
        <v>1478</v>
      </c>
      <c r="F76" s="154">
        <v>4</v>
      </c>
    </row>
    <row r="77" spans="1:6" ht="12" customHeight="1">
      <c r="A77" s="169" t="s">
        <v>131</v>
      </c>
      <c r="B77" s="58" t="s">
        <v>132</v>
      </c>
      <c r="C77" s="57" t="s">
        <v>407</v>
      </c>
      <c r="D77" s="155" t="s">
        <v>25</v>
      </c>
      <c r="E77" s="154">
        <v>106499</v>
      </c>
      <c r="F77" s="154">
        <v>11</v>
      </c>
    </row>
    <row r="78" spans="1:6" ht="12" customHeight="1">
      <c r="A78" s="169" t="s">
        <v>307</v>
      </c>
      <c r="B78" s="58" t="s">
        <v>308</v>
      </c>
      <c r="C78" s="57" t="s">
        <v>407</v>
      </c>
      <c r="D78" s="155" t="s">
        <v>25</v>
      </c>
      <c r="E78" s="154">
        <v>373636</v>
      </c>
      <c r="F78" s="154">
        <v>14</v>
      </c>
    </row>
    <row r="79" spans="1:6" ht="21.6" customHeight="1">
      <c r="A79" s="169" t="s">
        <v>862</v>
      </c>
      <c r="B79" s="182" t="s">
        <v>980</v>
      </c>
      <c r="C79" s="57" t="s">
        <v>408</v>
      </c>
      <c r="D79" s="155">
        <v>1291146</v>
      </c>
      <c r="E79" s="155" t="s">
        <v>24</v>
      </c>
      <c r="F79" s="154">
        <v>13</v>
      </c>
    </row>
    <row r="80" spans="1:6" ht="21.6" customHeight="1">
      <c r="A80" s="169" t="s">
        <v>616</v>
      </c>
      <c r="B80" s="182" t="s">
        <v>981</v>
      </c>
      <c r="C80" s="57" t="s">
        <v>408</v>
      </c>
      <c r="D80" s="155">
        <v>227168</v>
      </c>
      <c r="E80" s="155">
        <v>62423</v>
      </c>
      <c r="F80" s="154">
        <v>8</v>
      </c>
    </row>
    <row r="81" spans="1:6" ht="21.6" customHeight="1">
      <c r="A81" s="169" t="s">
        <v>617</v>
      </c>
      <c r="B81" s="182" t="s">
        <v>982</v>
      </c>
      <c r="C81" s="57" t="s">
        <v>408</v>
      </c>
      <c r="D81" s="155">
        <v>197022</v>
      </c>
      <c r="E81" s="154">
        <v>63404</v>
      </c>
      <c r="F81" s="154">
        <v>8</v>
      </c>
    </row>
    <row r="82" spans="1:6" s="138" customFormat="1" ht="21.6" customHeight="1">
      <c r="A82" s="169" t="s">
        <v>618</v>
      </c>
      <c r="B82" s="182" t="s">
        <v>983</v>
      </c>
      <c r="C82" s="57" t="s">
        <v>408</v>
      </c>
      <c r="D82" s="155">
        <v>9133</v>
      </c>
      <c r="E82" s="154">
        <v>2679</v>
      </c>
      <c r="F82" s="154">
        <v>6</v>
      </c>
    </row>
    <row r="83" spans="1:6" ht="21.6" customHeight="1">
      <c r="A83" s="169" t="s">
        <v>619</v>
      </c>
      <c r="B83" s="182" t="s">
        <v>984</v>
      </c>
      <c r="C83" s="57" t="s">
        <v>408</v>
      </c>
      <c r="D83" s="155">
        <v>786065</v>
      </c>
      <c r="E83" s="154">
        <v>206021</v>
      </c>
      <c r="F83" s="154">
        <v>10</v>
      </c>
    </row>
    <row r="84" spans="1:6" ht="21.6" customHeight="1">
      <c r="A84" s="169" t="s">
        <v>985</v>
      </c>
      <c r="B84" s="182" t="s">
        <v>986</v>
      </c>
      <c r="C84" s="57" t="s">
        <v>408</v>
      </c>
      <c r="D84" s="155" t="s">
        <v>24</v>
      </c>
      <c r="E84" s="154">
        <v>34594</v>
      </c>
      <c r="F84" s="154">
        <v>6</v>
      </c>
    </row>
    <row r="85" spans="1:6" ht="12" customHeight="1">
      <c r="A85" s="159" t="s">
        <v>72</v>
      </c>
      <c r="B85" s="183" t="s">
        <v>73</v>
      </c>
      <c r="C85" s="145" t="s">
        <v>407</v>
      </c>
      <c r="D85" s="153" t="s">
        <v>25</v>
      </c>
      <c r="E85" s="156">
        <v>470296</v>
      </c>
      <c r="F85" s="156">
        <v>13</v>
      </c>
    </row>
    <row r="86" spans="1:6" ht="12" customHeight="1">
      <c r="A86" s="169" t="s">
        <v>620</v>
      </c>
      <c r="B86" s="58" t="s">
        <v>73</v>
      </c>
      <c r="C86" s="57" t="s">
        <v>407</v>
      </c>
      <c r="D86" s="155" t="s">
        <v>25</v>
      </c>
      <c r="E86" s="154">
        <v>470296</v>
      </c>
      <c r="F86" s="154">
        <v>13</v>
      </c>
    </row>
    <row r="87" spans="1:6" ht="12" customHeight="1">
      <c r="A87" s="169" t="s">
        <v>375</v>
      </c>
      <c r="B87" s="58" t="s">
        <v>897</v>
      </c>
      <c r="C87" s="57" t="s">
        <v>412</v>
      </c>
      <c r="D87" s="155" t="s">
        <v>24</v>
      </c>
      <c r="E87" s="154">
        <v>4355</v>
      </c>
      <c r="F87" s="154">
        <v>5</v>
      </c>
    </row>
    <row r="88" spans="1:6" ht="22.05" customHeight="1">
      <c r="A88" s="169" t="s">
        <v>621</v>
      </c>
      <c r="B88" s="182" t="s">
        <v>987</v>
      </c>
      <c r="C88" s="57" t="s">
        <v>412</v>
      </c>
      <c r="D88" s="155" t="s">
        <v>24</v>
      </c>
      <c r="E88" s="154">
        <v>4355</v>
      </c>
      <c r="F88" s="154">
        <v>5</v>
      </c>
    </row>
    <row r="89" spans="1:6" ht="21.6" customHeight="1">
      <c r="A89" s="169" t="s">
        <v>863</v>
      </c>
      <c r="B89" s="182" t="s">
        <v>988</v>
      </c>
      <c r="C89" s="57" t="s">
        <v>603</v>
      </c>
      <c r="D89" s="155">
        <v>475.452</v>
      </c>
      <c r="E89" s="154">
        <v>776</v>
      </c>
      <c r="F89" s="154">
        <v>4</v>
      </c>
    </row>
    <row r="90" spans="1:6" ht="22.05" customHeight="1">
      <c r="A90" s="169" t="s">
        <v>383</v>
      </c>
      <c r="B90" s="182" t="s">
        <v>935</v>
      </c>
      <c r="C90" s="57" t="s">
        <v>603</v>
      </c>
      <c r="D90" s="155">
        <v>1925632.95</v>
      </c>
      <c r="E90" s="154">
        <v>365903</v>
      </c>
      <c r="F90" s="154">
        <v>13</v>
      </c>
    </row>
    <row r="91" spans="1:6" ht="22.05" customHeight="1">
      <c r="A91" s="169" t="s">
        <v>864</v>
      </c>
      <c r="B91" s="182" t="s">
        <v>989</v>
      </c>
      <c r="C91" s="57" t="s">
        <v>603</v>
      </c>
      <c r="D91" s="155">
        <v>1150807.9620000001</v>
      </c>
      <c r="E91" s="154">
        <v>119484</v>
      </c>
      <c r="F91" s="154">
        <v>6</v>
      </c>
    </row>
    <row r="92" spans="1:6" ht="22.05" customHeight="1">
      <c r="A92" s="169" t="s">
        <v>622</v>
      </c>
      <c r="B92" s="182" t="s">
        <v>1178</v>
      </c>
      <c r="C92" s="57" t="s">
        <v>603</v>
      </c>
      <c r="D92" s="155">
        <v>579407.45799999998</v>
      </c>
      <c r="E92" s="154">
        <v>51767</v>
      </c>
      <c r="F92" s="154">
        <v>6</v>
      </c>
    </row>
    <row r="93" spans="1:6" ht="12" customHeight="1">
      <c r="A93" s="169" t="s">
        <v>623</v>
      </c>
      <c r="B93" s="58" t="s">
        <v>624</v>
      </c>
      <c r="C93" s="57" t="s">
        <v>603</v>
      </c>
      <c r="D93" s="155">
        <v>774824.98800000001</v>
      </c>
      <c r="E93" s="154">
        <v>246419</v>
      </c>
      <c r="F93" s="154">
        <v>12</v>
      </c>
    </row>
    <row r="94" spans="1:6" ht="12" customHeight="1">
      <c r="A94" s="169" t="s">
        <v>625</v>
      </c>
      <c r="B94" s="58" t="s">
        <v>990</v>
      </c>
      <c r="C94" s="57" t="s">
        <v>603</v>
      </c>
      <c r="D94" s="155">
        <v>236387.511</v>
      </c>
      <c r="E94" s="154">
        <v>91725</v>
      </c>
      <c r="F94" s="154">
        <v>5</v>
      </c>
    </row>
    <row r="95" spans="1:6" ht="12" customHeight="1">
      <c r="A95" s="169" t="s">
        <v>626</v>
      </c>
      <c r="B95" s="58" t="s">
        <v>991</v>
      </c>
      <c r="C95" s="57" t="s">
        <v>603</v>
      </c>
      <c r="D95" s="155">
        <v>98971.206999999995</v>
      </c>
      <c r="E95" s="155" t="s">
        <v>24</v>
      </c>
      <c r="F95" s="154">
        <v>3</v>
      </c>
    </row>
    <row r="96" spans="1:6" s="138" customFormat="1" ht="12" customHeight="1">
      <c r="A96" s="169" t="s">
        <v>627</v>
      </c>
      <c r="B96" s="58" t="s">
        <v>628</v>
      </c>
      <c r="C96" s="57" t="s">
        <v>603</v>
      </c>
      <c r="D96" s="155">
        <v>160520.78400000001</v>
      </c>
      <c r="E96" s="154">
        <v>42345</v>
      </c>
      <c r="F96" s="154">
        <v>6</v>
      </c>
    </row>
    <row r="97" spans="1:6" ht="12" customHeight="1">
      <c r="A97" s="169" t="s">
        <v>629</v>
      </c>
      <c r="B97" s="58" t="s">
        <v>630</v>
      </c>
      <c r="C97" s="57" t="s">
        <v>603</v>
      </c>
      <c r="D97" s="155">
        <v>50530.805</v>
      </c>
      <c r="E97" s="154">
        <v>11924</v>
      </c>
      <c r="F97" s="154">
        <v>5</v>
      </c>
    </row>
    <row r="98" spans="1:6" ht="33" customHeight="1">
      <c r="A98" s="169" t="s">
        <v>631</v>
      </c>
      <c r="B98" s="182" t="s">
        <v>1179</v>
      </c>
      <c r="C98" s="57" t="s">
        <v>603</v>
      </c>
      <c r="D98" s="155">
        <v>43884.391000000003</v>
      </c>
      <c r="E98" s="154">
        <v>12002</v>
      </c>
      <c r="F98" s="154">
        <v>4</v>
      </c>
    </row>
    <row r="99" spans="1:6" ht="22.05" customHeight="1">
      <c r="A99" s="169" t="s">
        <v>632</v>
      </c>
      <c r="B99" s="182" t="s">
        <v>992</v>
      </c>
      <c r="C99" s="57" t="s">
        <v>603</v>
      </c>
      <c r="D99" s="155">
        <v>54508.962</v>
      </c>
      <c r="E99" s="154">
        <v>14983</v>
      </c>
      <c r="F99" s="154">
        <v>6</v>
      </c>
    </row>
    <row r="100" spans="1:6" ht="12" customHeight="1">
      <c r="A100" s="159" t="s">
        <v>74</v>
      </c>
      <c r="B100" s="183" t="s">
        <v>137</v>
      </c>
      <c r="C100" s="145" t="s">
        <v>407</v>
      </c>
      <c r="D100" s="153" t="s">
        <v>25</v>
      </c>
      <c r="E100" s="153" t="s">
        <v>24</v>
      </c>
      <c r="F100" s="156">
        <v>1</v>
      </c>
    </row>
    <row r="101" spans="1:6" ht="12" customHeight="1">
      <c r="A101" s="159" t="s">
        <v>75</v>
      </c>
      <c r="B101" s="183" t="s">
        <v>76</v>
      </c>
      <c r="C101" s="145" t="s">
        <v>407</v>
      </c>
      <c r="D101" s="153" t="s">
        <v>25</v>
      </c>
      <c r="E101" s="156">
        <v>18105</v>
      </c>
      <c r="F101" s="156">
        <v>7</v>
      </c>
    </row>
    <row r="102" spans="1:6" ht="12" customHeight="1">
      <c r="A102" s="169" t="s">
        <v>633</v>
      </c>
      <c r="B102" s="58" t="s">
        <v>993</v>
      </c>
      <c r="C102" s="57" t="s">
        <v>407</v>
      </c>
      <c r="D102" s="155" t="s">
        <v>25</v>
      </c>
      <c r="E102" s="154">
        <v>8820</v>
      </c>
      <c r="F102" s="154">
        <v>5</v>
      </c>
    </row>
    <row r="103" spans="1:6" ht="12" customHeight="1">
      <c r="A103" s="159" t="s">
        <v>297</v>
      </c>
      <c r="B103" s="183" t="s">
        <v>298</v>
      </c>
      <c r="C103" s="145" t="s">
        <v>407</v>
      </c>
      <c r="D103" s="153" t="s">
        <v>25</v>
      </c>
      <c r="E103" s="156">
        <v>27322</v>
      </c>
      <c r="F103" s="156">
        <v>5</v>
      </c>
    </row>
    <row r="104" spans="1:6" ht="21.6" customHeight="1">
      <c r="A104" s="159" t="s">
        <v>315</v>
      </c>
      <c r="B104" s="181" t="s">
        <v>379</v>
      </c>
      <c r="C104" s="145" t="s">
        <v>407</v>
      </c>
      <c r="D104" s="153" t="s">
        <v>25</v>
      </c>
      <c r="E104" s="153">
        <v>1487465</v>
      </c>
      <c r="F104" s="156">
        <v>42</v>
      </c>
    </row>
    <row r="105" spans="1:6" ht="12" customHeight="1">
      <c r="A105" s="169" t="s">
        <v>316</v>
      </c>
      <c r="B105" s="58" t="s">
        <v>317</v>
      </c>
      <c r="C105" s="57" t="s">
        <v>407</v>
      </c>
      <c r="D105" s="155" t="s">
        <v>25</v>
      </c>
      <c r="E105" s="154">
        <v>175734</v>
      </c>
      <c r="F105" s="154">
        <v>9</v>
      </c>
    </row>
    <row r="106" spans="1:6" ht="12" customHeight="1">
      <c r="A106" s="169" t="s">
        <v>634</v>
      </c>
      <c r="B106" s="58" t="s">
        <v>994</v>
      </c>
      <c r="C106" s="57" t="s">
        <v>407</v>
      </c>
      <c r="D106" s="155" t="s">
        <v>25</v>
      </c>
      <c r="E106" s="154">
        <v>1311731</v>
      </c>
      <c r="F106" s="154">
        <v>38</v>
      </c>
    </row>
    <row r="107" spans="1:6" ht="12" customHeight="1">
      <c r="A107" s="169" t="s">
        <v>140</v>
      </c>
      <c r="B107" s="58" t="s">
        <v>362</v>
      </c>
      <c r="C107" s="57" t="s">
        <v>407</v>
      </c>
      <c r="D107" s="155" t="s">
        <v>25</v>
      </c>
      <c r="E107" s="154">
        <v>1170429</v>
      </c>
      <c r="F107" s="154">
        <v>10</v>
      </c>
    </row>
    <row r="108" spans="1:6" ht="22.05" customHeight="1">
      <c r="A108" s="169" t="s">
        <v>995</v>
      </c>
      <c r="B108" s="182" t="s">
        <v>635</v>
      </c>
      <c r="C108" s="57" t="s">
        <v>407</v>
      </c>
      <c r="D108" s="155" t="s">
        <v>25</v>
      </c>
      <c r="E108" s="154">
        <v>962876</v>
      </c>
      <c r="F108" s="154">
        <v>7</v>
      </c>
    </row>
    <row r="109" spans="1:6" ht="22.05" customHeight="1">
      <c r="A109" s="169" t="s">
        <v>996</v>
      </c>
      <c r="B109" s="182" t="s">
        <v>997</v>
      </c>
      <c r="C109" s="57" t="s">
        <v>422</v>
      </c>
      <c r="D109" s="155">
        <v>63658</v>
      </c>
      <c r="E109" s="155">
        <v>16674</v>
      </c>
      <c r="F109" s="154">
        <v>3</v>
      </c>
    </row>
    <row r="110" spans="1:6" ht="12" customHeight="1">
      <c r="A110" s="169" t="s">
        <v>998</v>
      </c>
      <c r="B110" s="58" t="s">
        <v>999</v>
      </c>
      <c r="C110" s="57" t="s">
        <v>422</v>
      </c>
      <c r="D110" s="155">
        <v>1215803</v>
      </c>
      <c r="E110" s="154">
        <v>304716</v>
      </c>
      <c r="F110" s="154">
        <v>5</v>
      </c>
    </row>
    <row r="111" spans="1:6" ht="21.6" customHeight="1">
      <c r="A111" s="169" t="s">
        <v>141</v>
      </c>
      <c r="B111" s="182" t="s">
        <v>936</v>
      </c>
      <c r="C111" s="57" t="s">
        <v>407</v>
      </c>
      <c r="D111" s="155" t="s">
        <v>25</v>
      </c>
      <c r="E111" s="154">
        <v>127681</v>
      </c>
      <c r="F111" s="154">
        <v>22</v>
      </c>
    </row>
    <row r="112" spans="1:6" ht="21.6" customHeight="1">
      <c r="A112" s="169" t="s">
        <v>636</v>
      </c>
      <c r="B112" s="182" t="s">
        <v>1000</v>
      </c>
      <c r="C112" s="57" t="s">
        <v>411</v>
      </c>
      <c r="D112" s="155">
        <v>189223</v>
      </c>
      <c r="E112" s="154">
        <v>44015</v>
      </c>
      <c r="F112" s="154">
        <v>10</v>
      </c>
    </row>
    <row r="113" spans="1:6" ht="12" customHeight="1">
      <c r="A113" s="169" t="s">
        <v>637</v>
      </c>
      <c r="B113" s="58" t="s">
        <v>1180</v>
      </c>
      <c r="C113" s="57" t="s">
        <v>411</v>
      </c>
      <c r="D113" s="155">
        <v>48884</v>
      </c>
      <c r="E113" s="154">
        <v>34205</v>
      </c>
      <c r="F113" s="154">
        <v>9</v>
      </c>
    </row>
    <row r="114" spans="1:6" ht="12" customHeight="1">
      <c r="A114" s="169" t="s">
        <v>638</v>
      </c>
      <c r="B114" s="58" t="s">
        <v>1001</v>
      </c>
      <c r="C114" s="57" t="s">
        <v>407</v>
      </c>
      <c r="D114" s="155" t="s">
        <v>25</v>
      </c>
      <c r="E114" s="154">
        <v>49265</v>
      </c>
      <c r="F114" s="154">
        <v>12</v>
      </c>
    </row>
    <row r="115" spans="1:6" ht="12" customHeight="1">
      <c r="A115" s="169" t="s">
        <v>639</v>
      </c>
      <c r="B115" s="58" t="s">
        <v>1001</v>
      </c>
      <c r="C115" s="57" t="s">
        <v>407</v>
      </c>
      <c r="D115" s="155" t="s">
        <v>25</v>
      </c>
      <c r="E115" s="154">
        <v>21342</v>
      </c>
      <c r="F115" s="154">
        <v>7</v>
      </c>
    </row>
    <row r="116" spans="1:6" ht="12" customHeight="1">
      <c r="A116" s="169" t="s">
        <v>640</v>
      </c>
      <c r="B116" s="58" t="s">
        <v>641</v>
      </c>
      <c r="C116" s="57" t="s">
        <v>423</v>
      </c>
      <c r="D116" s="155">
        <v>176319</v>
      </c>
      <c r="E116" s="154">
        <v>34401</v>
      </c>
      <c r="F116" s="154">
        <v>4</v>
      </c>
    </row>
    <row r="117" spans="1:6" ht="22.05" customHeight="1">
      <c r="A117" s="169" t="s">
        <v>1002</v>
      </c>
      <c r="B117" s="182" t="s">
        <v>642</v>
      </c>
      <c r="C117" s="57" t="s">
        <v>408</v>
      </c>
      <c r="D117" s="155">
        <v>74888</v>
      </c>
      <c r="E117" s="154">
        <v>9566</v>
      </c>
      <c r="F117" s="154">
        <v>3</v>
      </c>
    </row>
    <row r="118" spans="1:6" ht="12" customHeight="1">
      <c r="A118" s="159" t="s">
        <v>77</v>
      </c>
      <c r="B118" s="183" t="s">
        <v>78</v>
      </c>
      <c r="C118" s="145" t="s">
        <v>407</v>
      </c>
      <c r="D118" s="153" t="s">
        <v>25</v>
      </c>
      <c r="E118" s="156">
        <v>1610851</v>
      </c>
      <c r="F118" s="156">
        <v>27</v>
      </c>
    </row>
    <row r="119" spans="1:6" ht="12" customHeight="1">
      <c r="A119" s="169" t="s">
        <v>643</v>
      </c>
      <c r="B119" s="58" t="s">
        <v>1003</v>
      </c>
      <c r="C119" s="57" t="s">
        <v>407</v>
      </c>
      <c r="D119" s="155" t="s">
        <v>25</v>
      </c>
      <c r="E119" s="154">
        <v>1116910</v>
      </c>
      <c r="F119" s="154">
        <v>6</v>
      </c>
    </row>
    <row r="120" spans="1:6" ht="12" customHeight="1">
      <c r="A120" s="169" t="s">
        <v>144</v>
      </c>
      <c r="B120" s="58" t="s">
        <v>145</v>
      </c>
      <c r="C120" s="57" t="s">
        <v>407</v>
      </c>
      <c r="D120" s="155" t="s">
        <v>25</v>
      </c>
      <c r="E120" s="154">
        <v>1116910</v>
      </c>
      <c r="F120" s="154">
        <v>6</v>
      </c>
    </row>
    <row r="121" spans="1:6" ht="12" customHeight="1">
      <c r="A121" s="169" t="s">
        <v>1004</v>
      </c>
      <c r="B121" s="58" t="s">
        <v>1005</v>
      </c>
      <c r="C121" s="57" t="s">
        <v>408</v>
      </c>
      <c r="D121" s="155">
        <v>1025029</v>
      </c>
      <c r="E121" s="154">
        <v>461150</v>
      </c>
      <c r="F121" s="154">
        <v>3</v>
      </c>
    </row>
    <row r="122" spans="1:6" ht="21.6" customHeight="1">
      <c r="A122" s="169" t="s">
        <v>146</v>
      </c>
      <c r="B122" s="182" t="s">
        <v>1212</v>
      </c>
      <c r="C122" s="57" t="s">
        <v>408</v>
      </c>
      <c r="D122" s="155">
        <v>280663</v>
      </c>
      <c r="E122" s="155">
        <v>313728</v>
      </c>
      <c r="F122" s="154">
        <v>10</v>
      </c>
    </row>
    <row r="123" spans="1:6" ht="12" customHeight="1">
      <c r="A123" s="169" t="s">
        <v>644</v>
      </c>
      <c r="B123" s="58" t="s">
        <v>1006</v>
      </c>
      <c r="C123" s="57" t="s">
        <v>408</v>
      </c>
      <c r="D123" s="155">
        <v>134415</v>
      </c>
      <c r="E123" s="155" t="s">
        <v>24</v>
      </c>
      <c r="F123" s="154">
        <v>4</v>
      </c>
    </row>
    <row r="124" spans="1:6" ht="12" customHeight="1">
      <c r="A124" s="169" t="s">
        <v>645</v>
      </c>
      <c r="B124" s="58" t="s">
        <v>1006</v>
      </c>
      <c r="C124" s="57" t="s">
        <v>408</v>
      </c>
      <c r="D124" s="155">
        <v>134415</v>
      </c>
      <c r="E124" s="155" t="s">
        <v>24</v>
      </c>
      <c r="F124" s="154">
        <v>4</v>
      </c>
    </row>
    <row r="125" spans="1:6" ht="12" customHeight="1">
      <c r="A125" s="169" t="s">
        <v>148</v>
      </c>
      <c r="B125" s="58" t="s">
        <v>149</v>
      </c>
      <c r="C125" s="57" t="s">
        <v>407</v>
      </c>
      <c r="D125" s="155" t="s">
        <v>25</v>
      </c>
      <c r="E125" s="154">
        <v>92782</v>
      </c>
      <c r="F125" s="154">
        <v>6</v>
      </c>
    </row>
    <row r="126" spans="1:6" ht="12" customHeight="1">
      <c r="A126" s="159" t="s">
        <v>79</v>
      </c>
      <c r="B126" s="183" t="s">
        <v>359</v>
      </c>
      <c r="C126" s="145" t="s">
        <v>407</v>
      </c>
      <c r="D126" s="153" t="s">
        <v>25</v>
      </c>
      <c r="E126" s="156">
        <v>179190</v>
      </c>
      <c r="F126" s="156">
        <v>26</v>
      </c>
    </row>
    <row r="127" spans="1:6" ht="12" customHeight="1">
      <c r="A127" s="169" t="s">
        <v>646</v>
      </c>
      <c r="B127" s="58" t="s">
        <v>1181</v>
      </c>
      <c r="C127" s="57" t="s">
        <v>407</v>
      </c>
      <c r="D127" s="155" t="s">
        <v>25</v>
      </c>
      <c r="E127" s="154">
        <v>179190</v>
      </c>
      <c r="F127" s="154">
        <v>26</v>
      </c>
    </row>
    <row r="128" spans="1:6" ht="12" customHeight="1">
      <c r="A128" s="169" t="s">
        <v>154</v>
      </c>
      <c r="B128" s="58" t="s">
        <v>155</v>
      </c>
      <c r="C128" s="57" t="s">
        <v>407</v>
      </c>
      <c r="D128" s="155" t="s">
        <v>25</v>
      </c>
      <c r="E128" s="154">
        <v>157226</v>
      </c>
      <c r="F128" s="154">
        <v>22</v>
      </c>
    </row>
    <row r="129" spans="1:6" ht="12" customHeight="1">
      <c r="A129" s="169" t="s">
        <v>647</v>
      </c>
      <c r="B129" s="58" t="s">
        <v>1007</v>
      </c>
      <c r="C129" s="57" t="s">
        <v>407</v>
      </c>
      <c r="D129" s="155" t="s">
        <v>25</v>
      </c>
      <c r="E129" s="154">
        <v>15489</v>
      </c>
      <c r="F129" s="154">
        <v>5</v>
      </c>
    </row>
    <row r="130" spans="1:6" ht="21.6" customHeight="1">
      <c r="A130" s="169" t="s">
        <v>1008</v>
      </c>
      <c r="B130" s="182" t="s">
        <v>1009</v>
      </c>
      <c r="C130" s="57" t="s">
        <v>407</v>
      </c>
      <c r="D130" s="155" t="s">
        <v>25</v>
      </c>
      <c r="E130" s="154">
        <v>7539</v>
      </c>
      <c r="F130" s="154">
        <v>3</v>
      </c>
    </row>
    <row r="131" spans="1:6" ht="21.6" customHeight="1">
      <c r="A131" s="169" t="s">
        <v>648</v>
      </c>
      <c r="B131" s="182" t="s">
        <v>1182</v>
      </c>
      <c r="C131" s="57" t="s">
        <v>407</v>
      </c>
      <c r="D131" s="155" t="s">
        <v>25</v>
      </c>
      <c r="E131" s="154">
        <v>8168</v>
      </c>
      <c r="F131" s="154">
        <v>5</v>
      </c>
    </row>
    <row r="132" spans="1:6" ht="21.6" customHeight="1">
      <c r="A132" s="169" t="s">
        <v>865</v>
      </c>
      <c r="B132" s="182" t="s">
        <v>1010</v>
      </c>
      <c r="C132" s="57" t="s">
        <v>407</v>
      </c>
      <c r="D132" s="155" t="s">
        <v>25</v>
      </c>
      <c r="E132" s="154">
        <v>5423</v>
      </c>
      <c r="F132" s="154">
        <v>3</v>
      </c>
    </row>
    <row r="133" spans="1:6" ht="12" customHeight="1">
      <c r="A133" s="169" t="s">
        <v>1011</v>
      </c>
      <c r="B133" s="58" t="s">
        <v>1012</v>
      </c>
      <c r="C133" s="57" t="s">
        <v>407</v>
      </c>
      <c r="D133" s="155" t="s">
        <v>25</v>
      </c>
      <c r="E133" s="154">
        <v>38514</v>
      </c>
      <c r="F133" s="154">
        <v>3</v>
      </c>
    </row>
    <row r="134" spans="1:6" ht="12" customHeight="1">
      <c r="A134" s="169" t="s">
        <v>649</v>
      </c>
      <c r="B134" s="58" t="s">
        <v>155</v>
      </c>
      <c r="C134" s="57" t="s">
        <v>407</v>
      </c>
      <c r="D134" s="155" t="s">
        <v>25</v>
      </c>
      <c r="E134" s="154">
        <v>46271</v>
      </c>
      <c r="F134" s="154">
        <v>10</v>
      </c>
    </row>
    <row r="135" spans="1:6" ht="21.6" customHeight="1">
      <c r="A135" s="169" t="s">
        <v>650</v>
      </c>
      <c r="B135" s="182" t="s">
        <v>1013</v>
      </c>
      <c r="C135" s="57" t="s">
        <v>407</v>
      </c>
      <c r="D135" s="155" t="s">
        <v>25</v>
      </c>
      <c r="E135" s="154">
        <v>33269</v>
      </c>
      <c r="F135" s="154">
        <v>9</v>
      </c>
    </row>
    <row r="136" spans="1:6" ht="12" customHeight="1">
      <c r="A136" s="169" t="s">
        <v>1014</v>
      </c>
      <c r="B136" s="58" t="s">
        <v>1015</v>
      </c>
      <c r="C136" s="57" t="s">
        <v>407</v>
      </c>
      <c r="D136" s="155" t="s">
        <v>25</v>
      </c>
      <c r="E136" s="154">
        <v>128</v>
      </c>
      <c r="F136" s="154">
        <v>3</v>
      </c>
    </row>
    <row r="137" spans="1:6" ht="12" customHeight="1">
      <c r="A137" s="168" t="s">
        <v>157</v>
      </c>
      <c r="B137" s="58" t="s">
        <v>158</v>
      </c>
      <c r="C137" s="57" t="s">
        <v>407</v>
      </c>
      <c r="D137" s="155" t="s">
        <v>25</v>
      </c>
      <c r="E137" s="154">
        <v>1240</v>
      </c>
      <c r="F137" s="154">
        <v>3</v>
      </c>
    </row>
    <row r="138" spans="1:6" ht="22.05" customHeight="1">
      <c r="A138" s="169" t="s">
        <v>651</v>
      </c>
      <c r="B138" s="182" t="s">
        <v>1016</v>
      </c>
      <c r="C138" s="57" t="s">
        <v>407</v>
      </c>
      <c r="D138" s="155" t="s">
        <v>25</v>
      </c>
      <c r="E138" s="154">
        <v>1240</v>
      </c>
      <c r="F138" s="154">
        <v>3</v>
      </c>
    </row>
    <row r="139" spans="1:6" ht="12" customHeight="1">
      <c r="A139" s="159" t="s">
        <v>299</v>
      </c>
      <c r="B139" s="183" t="s">
        <v>300</v>
      </c>
      <c r="C139" s="145" t="s">
        <v>407</v>
      </c>
      <c r="D139" s="153" t="s">
        <v>25</v>
      </c>
      <c r="E139" s="153" t="s">
        <v>24</v>
      </c>
      <c r="F139" s="156">
        <v>5</v>
      </c>
    </row>
    <row r="140" spans="1:6" s="138" customFormat="1" ht="12" customHeight="1">
      <c r="A140" s="159" t="s">
        <v>80</v>
      </c>
      <c r="B140" s="183" t="s">
        <v>81</v>
      </c>
      <c r="C140" s="145" t="s">
        <v>407</v>
      </c>
      <c r="D140" s="153" t="s">
        <v>25</v>
      </c>
      <c r="E140" s="156">
        <v>2090569</v>
      </c>
      <c r="F140" s="156">
        <v>35</v>
      </c>
    </row>
    <row r="141" spans="1:6" ht="33" customHeight="1">
      <c r="A141" s="169" t="s">
        <v>652</v>
      </c>
      <c r="B141" s="182" t="s">
        <v>1017</v>
      </c>
      <c r="C141" s="57" t="s">
        <v>407</v>
      </c>
      <c r="D141" s="155" t="s">
        <v>25</v>
      </c>
      <c r="E141" s="154">
        <v>786466</v>
      </c>
      <c r="F141" s="154">
        <v>17</v>
      </c>
    </row>
    <row r="142" spans="1:6" ht="21.6" customHeight="1">
      <c r="A142" s="169" t="s">
        <v>384</v>
      </c>
      <c r="B142" s="182" t="s">
        <v>903</v>
      </c>
      <c r="C142" s="57" t="s">
        <v>407</v>
      </c>
      <c r="D142" s="155" t="s">
        <v>25</v>
      </c>
      <c r="E142" s="154">
        <v>32685</v>
      </c>
      <c r="F142" s="154">
        <v>5</v>
      </c>
    </row>
    <row r="143" spans="1:6" ht="12" customHeight="1">
      <c r="A143" s="169" t="s">
        <v>159</v>
      </c>
      <c r="B143" s="58" t="s">
        <v>160</v>
      </c>
      <c r="C143" s="57" t="s">
        <v>407</v>
      </c>
      <c r="D143" s="155" t="s">
        <v>25</v>
      </c>
      <c r="E143" s="154">
        <v>75232</v>
      </c>
      <c r="F143" s="154">
        <v>6</v>
      </c>
    </row>
    <row r="144" spans="1:6" ht="12" customHeight="1">
      <c r="A144" s="169" t="s">
        <v>161</v>
      </c>
      <c r="B144" s="58" t="s">
        <v>162</v>
      </c>
      <c r="C144" s="57" t="s">
        <v>408</v>
      </c>
      <c r="D144" s="155">
        <v>485488</v>
      </c>
      <c r="E144" s="154">
        <v>616814</v>
      </c>
      <c r="F144" s="154">
        <v>7</v>
      </c>
    </row>
    <row r="145" spans="1:6" ht="12" customHeight="1">
      <c r="A145" s="169" t="s">
        <v>166</v>
      </c>
      <c r="B145" s="58" t="s">
        <v>1</v>
      </c>
      <c r="C145" s="57" t="s">
        <v>407</v>
      </c>
      <c r="D145" s="155" t="s">
        <v>25</v>
      </c>
      <c r="E145" s="154">
        <v>12594</v>
      </c>
      <c r="F145" s="154">
        <v>5</v>
      </c>
    </row>
    <row r="146" spans="1:6" ht="12" customHeight="1">
      <c r="A146" s="169" t="s">
        <v>653</v>
      </c>
      <c r="B146" s="58" t="s">
        <v>1018</v>
      </c>
      <c r="C146" s="57" t="s">
        <v>408</v>
      </c>
      <c r="D146" s="155">
        <v>46541</v>
      </c>
      <c r="E146" s="154">
        <v>7892</v>
      </c>
      <c r="F146" s="154">
        <v>4</v>
      </c>
    </row>
    <row r="147" spans="1:6" ht="12" customHeight="1">
      <c r="A147" s="169" t="s">
        <v>654</v>
      </c>
      <c r="B147" s="58" t="s">
        <v>655</v>
      </c>
      <c r="C147" s="57" t="s">
        <v>407</v>
      </c>
      <c r="D147" s="155" t="s">
        <v>25</v>
      </c>
      <c r="E147" s="154">
        <v>382575</v>
      </c>
      <c r="F147" s="154">
        <v>15</v>
      </c>
    </row>
    <row r="148" spans="1:6" ht="12" customHeight="1">
      <c r="A148" s="169" t="s">
        <v>169</v>
      </c>
      <c r="B148" s="58" t="s">
        <v>170</v>
      </c>
      <c r="C148" s="57" t="s">
        <v>407</v>
      </c>
      <c r="D148" s="155" t="s">
        <v>25</v>
      </c>
      <c r="E148" s="154">
        <v>382575</v>
      </c>
      <c r="F148" s="154">
        <v>15</v>
      </c>
    </row>
    <row r="149" spans="1:6" ht="33" customHeight="1">
      <c r="A149" s="169" t="s">
        <v>656</v>
      </c>
      <c r="B149" s="182" t="s">
        <v>1019</v>
      </c>
      <c r="C149" s="57" t="s">
        <v>407</v>
      </c>
      <c r="D149" s="155" t="s">
        <v>25</v>
      </c>
      <c r="E149" s="154">
        <v>30487</v>
      </c>
      <c r="F149" s="154">
        <v>3</v>
      </c>
    </row>
    <row r="150" spans="1:6" ht="33" customHeight="1">
      <c r="A150" s="169" t="s">
        <v>1020</v>
      </c>
      <c r="B150" s="182" t="s">
        <v>1021</v>
      </c>
      <c r="C150" s="57" t="s">
        <v>408</v>
      </c>
      <c r="D150" s="155">
        <v>477909</v>
      </c>
      <c r="E150" s="154">
        <v>165968</v>
      </c>
      <c r="F150" s="154">
        <v>3</v>
      </c>
    </row>
    <row r="151" spans="1:6" ht="43.2" customHeight="1">
      <c r="A151" s="169" t="s">
        <v>657</v>
      </c>
      <c r="B151" s="182" t="s">
        <v>1199</v>
      </c>
      <c r="C151" s="57" t="s">
        <v>407</v>
      </c>
      <c r="D151" s="155" t="s">
        <v>25</v>
      </c>
      <c r="E151" s="154">
        <v>112076</v>
      </c>
      <c r="F151" s="154">
        <v>7</v>
      </c>
    </row>
    <row r="152" spans="1:6" s="138" customFormat="1" ht="33" customHeight="1">
      <c r="A152" s="169" t="s">
        <v>1022</v>
      </c>
      <c r="B152" s="182" t="s">
        <v>1023</v>
      </c>
      <c r="C152" s="57" t="s">
        <v>408</v>
      </c>
      <c r="D152" s="155">
        <v>40652</v>
      </c>
      <c r="E152" s="154">
        <v>21805</v>
      </c>
      <c r="F152" s="154">
        <v>4</v>
      </c>
    </row>
    <row r="153" spans="1:6" ht="12" customHeight="1">
      <c r="A153" s="159" t="s">
        <v>82</v>
      </c>
      <c r="B153" s="183" t="s">
        <v>83</v>
      </c>
      <c r="C153" s="145" t="s">
        <v>407</v>
      </c>
      <c r="D153" s="153" t="s">
        <v>25</v>
      </c>
      <c r="E153" s="156">
        <v>579420</v>
      </c>
      <c r="F153" s="156">
        <v>11</v>
      </c>
    </row>
    <row r="154" spans="1:6" ht="33" customHeight="1">
      <c r="A154" s="169" t="s">
        <v>1024</v>
      </c>
      <c r="B154" s="182" t="s">
        <v>1025</v>
      </c>
      <c r="C154" s="57" t="s">
        <v>407</v>
      </c>
      <c r="D154" s="155" t="s">
        <v>25</v>
      </c>
      <c r="E154" s="154">
        <v>11876</v>
      </c>
      <c r="F154" s="154">
        <v>4</v>
      </c>
    </row>
    <row r="155" spans="1:6" ht="12" customHeight="1">
      <c r="A155" s="159" t="s">
        <v>84</v>
      </c>
      <c r="B155" s="183" t="s">
        <v>21</v>
      </c>
      <c r="C155" s="145" t="s">
        <v>407</v>
      </c>
      <c r="D155" s="153" t="s">
        <v>25</v>
      </c>
      <c r="E155" s="156">
        <v>1568773</v>
      </c>
      <c r="F155" s="156">
        <v>93</v>
      </c>
    </row>
    <row r="156" spans="1:6" s="138" customFormat="1" ht="12" customHeight="1">
      <c r="A156" s="169" t="s">
        <v>175</v>
      </c>
      <c r="B156" s="58" t="s">
        <v>176</v>
      </c>
      <c r="C156" s="57" t="s">
        <v>407</v>
      </c>
      <c r="D156" s="155" t="s">
        <v>25</v>
      </c>
      <c r="E156" s="154">
        <v>125157</v>
      </c>
      <c r="F156" s="154">
        <v>10</v>
      </c>
    </row>
    <row r="157" spans="1:6" ht="33" customHeight="1">
      <c r="A157" s="169" t="s">
        <v>658</v>
      </c>
      <c r="B157" s="182" t="s">
        <v>1026</v>
      </c>
      <c r="C157" s="57" t="s">
        <v>407</v>
      </c>
      <c r="D157" s="155" t="s">
        <v>25</v>
      </c>
      <c r="E157" s="154">
        <v>55605</v>
      </c>
      <c r="F157" s="154">
        <v>5</v>
      </c>
    </row>
    <row r="158" spans="1:6" ht="12" customHeight="1">
      <c r="A158" s="169" t="s">
        <v>866</v>
      </c>
      <c r="B158" s="58" t="s">
        <v>867</v>
      </c>
      <c r="C158" s="57" t="s">
        <v>407</v>
      </c>
      <c r="D158" s="155" t="s">
        <v>25</v>
      </c>
      <c r="E158" s="154">
        <v>878454</v>
      </c>
      <c r="F158" s="154">
        <v>79</v>
      </c>
    </row>
    <row r="159" spans="1:6" ht="12" customHeight="1">
      <c r="A159" s="169" t="s">
        <v>177</v>
      </c>
      <c r="B159" s="58" t="s">
        <v>178</v>
      </c>
      <c r="C159" s="57" t="s">
        <v>407</v>
      </c>
      <c r="D159" s="155" t="s">
        <v>25</v>
      </c>
      <c r="E159" s="154">
        <v>289619</v>
      </c>
      <c r="F159" s="154">
        <v>18</v>
      </c>
    </row>
    <row r="160" spans="1:6" ht="12" customHeight="1">
      <c r="A160" s="169" t="s">
        <v>659</v>
      </c>
      <c r="B160" s="58" t="s">
        <v>1027</v>
      </c>
      <c r="C160" s="57" t="s">
        <v>408</v>
      </c>
      <c r="D160" s="155">
        <v>7530.8860000000004</v>
      </c>
      <c r="E160" s="154">
        <v>26910</v>
      </c>
      <c r="F160" s="154">
        <v>4</v>
      </c>
    </row>
    <row r="161" spans="1:6" ht="22.05" customHeight="1">
      <c r="A161" s="169" t="s">
        <v>660</v>
      </c>
      <c r="B161" s="182" t="s">
        <v>1028</v>
      </c>
      <c r="C161" s="57" t="s">
        <v>408</v>
      </c>
      <c r="D161" s="155">
        <v>46093.716999999997</v>
      </c>
      <c r="E161" s="154">
        <v>165709</v>
      </c>
      <c r="F161" s="154">
        <v>7</v>
      </c>
    </row>
    <row r="162" spans="1:6" ht="21.6" customHeight="1">
      <c r="A162" s="169" t="s">
        <v>661</v>
      </c>
      <c r="B162" s="182" t="s">
        <v>1203</v>
      </c>
      <c r="C162" s="57" t="s">
        <v>410</v>
      </c>
      <c r="D162" s="155" t="s">
        <v>24</v>
      </c>
      <c r="E162" s="154">
        <v>14358</v>
      </c>
      <c r="F162" s="154">
        <v>3</v>
      </c>
    </row>
    <row r="163" spans="1:6" ht="21.6" customHeight="1">
      <c r="A163" s="169" t="s">
        <v>662</v>
      </c>
      <c r="B163" s="182" t="s">
        <v>1029</v>
      </c>
      <c r="C163" s="57" t="s">
        <v>408</v>
      </c>
      <c r="D163" s="155">
        <v>4041.1010000000001</v>
      </c>
      <c r="E163" s="154">
        <v>24791</v>
      </c>
      <c r="F163" s="154">
        <v>7</v>
      </c>
    </row>
    <row r="164" spans="1:6" ht="43.2" customHeight="1">
      <c r="A164" s="169" t="s">
        <v>868</v>
      </c>
      <c r="B164" s="182" t="s">
        <v>1204</v>
      </c>
      <c r="C164" s="57" t="s">
        <v>408</v>
      </c>
      <c r="D164" s="155">
        <v>2199.183</v>
      </c>
      <c r="E164" s="154">
        <v>10649</v>
      </c>
      <c r="F164" s="154">
        <v>4</v>
      </c>
    </row>
    <row r="165" spans="1:6" ht="12" customHeight="1">
      <c r="A165" s="169" t="s">
        <v>179</v>
      </c>
      <c r="B165" s="58" t="s">
        <v>180</v>
      </c>
      <c r="C165" s="57" t="s">
        <v>407</v>
      </c>
      <c r="D165" s="155" t="s">
        <v>25</v>
      </c>
      <c r="E165" s="154">
        <v>220521</v>
      </c>
      <c r="F165" s="154">
        <v>12</v>
      </c>
    </row>
    <row r="166" spans="1:6" ht="12" customHeight="1">
      <c r="A166" s="168" t="s">
        <v>663</v>
      </c>
      <c r="B166" s="58" t="s">
        <v>664</v>
      </c>
      <c r="C166" s="57" t="s">
        <v>408</v>
      </c>
      <c r="D166" s="155" t="s">
        <v>24</v>
      </c>
      <c r="E166" s="154">
        <v>45637</v>
      </c>
      <c r="F166" s="154">
        <v>5</v>
      </c>
    </row>
    <row r="167" spans="1:6" ht="12" customHeight="1">
      <c r="A167" s="169" t="s">
        <v>665</v>
      </c>
      <c r="B167" s="58" t="s">
        <v>1030</v>
      </c>
      <c r="C167" s="57" t="s">
        <v>408</v>
      </c>
      <c r="D167" s="155" t="s">
        <v>24</v>
      </c>
      <c r="E167" s="154">
        <v>45637</v>
      </c>
      <c r="F167" s="154">
        <v>5</v>
      </c>
    </row>
    <row r="168" spans="1:6" ht="12" customHeight="1">
      <c r="A168" s="169" t="s">
        <v>666</v>
      </c>
      <c r="B168" s="58" t="s">
        <v>667</v>
      </c>
      <c r="C168" s="57" t="s">
        <v>407</v>
      </c>
      <c r="D168" s="155" t="s">
        <v>25</v>
      </c>
      <c r="E168" s="154">
        <v>105312</v>
      </c>
      <c r="F168" s="154">
        <v>5</v>
      </c>
    </row>
    <row r="169" spans="1:6" ht="12" customHeight="1">
      <c r="A169" s="169" t="s">
        <v>181</v>
      </c>
      <c r="B169" s="58" t="s">
        <v>182</v>
      </c>
      <c r="C169" s="57" t="s">
        <v>407</v>
      </c>
      <c r="D169" s="155" t="s">
        <v>25</v>
      </c>
      <c r="E169" s="154">
        <v>204972</v>
      </c>
      <c r="F169" s="154">
        <v>31</v>
      </c>
    </row>
    <row r="170" spans="1:6" ht="22.05" customHeight="1">
      <c r="A170" s="169" t="s">
        <v>668</v>
      </c>
      <c r="B170" s="182" t="s">
        <v>1031</v>
      </c>
      <c r="C170" s="57" t="s">
        <v>411</v>
      </c>
      <c r="D170" s="155">
        <v>653286</v>
      </c>
      <c r="E170" s="154">
        <v>184847</v>
      </c>
      <c r="F170" s="154">
        <v>22</v>
      </c>
    </row>
    <row r="171" spans="1:6" ht="12" customHeight="1">
      <c r="A171" s="169" t="s">
        <v>669</v>
      </c>
      <c r="B171" s="58" t="s">
        <v>1032</v>
      </c>
      <c r="C171" s="57" t="s">
        <v>411</v>
      </c>
      <c r="D171" s="155">
        <v>403491</v>
      </c>
      <c r="E171" s="154">
        <v>133153</v>
      </c>
      <c r="F171" s="154">
        <v>18</v>
      </c>
    </row>
    <row r="172" spans="1:6" ht="12" customHeight="1">
      <c r="A172" s="169" t="s">
        <v>670</v>
      </c>
      <c r="B172" s="58" t="s">
        <v>1033</v>
      </c>
      <c r="C172" s="57" t="s">
        <v>411</v>
      </c>
      <c r="D172" s="155">
        <v>20070</v>
      </c>
      <c r="E172" s="154">
        <v>13198</v>
      </c>
      <c r="F172" s="154">
        <v>10</v>
      </c>
    </row>
    <row r="173" spans="1:6" ht="12" customHeight="1">
      <c r="A173" s="169" t="s">
        <v>671</v>
      </c>
      <c r="B173" s="58" t="s">
        <v>672</v>
      </c>
      <c r="C173" s="57" t="s">
        <v>411</v>
      </c>
      <c r="D173" s="155">
        <v>229725</v>
      </c>
      <c r="E173" s="154">
        <v>38496</v>
      </c>
      <c r="F173" s="154">
        <v>7</v>
      </c>
    </row>
    <row r="174" spans="1:6" ht="21.6" customHeight="1">
      <c r="A174" s="169" t="s">
        <v>673</v>
      </c>
      <c r="B174" s="182" t="s">
        <v>1183</v>
      </c>
      <c r="C174" s="57" t="s">
        <v>408</v>
      </c>
      <c r="D174" s="155">
        <v>1750.48</v>
      </c>
      <c r="E174" s="154">
        <v>14809</v>
      </c>
      <c r="F174" s="154">
        <v>4</v>
      </c>
    </row>
    <row r="175" spans="1:6" ht="12" customHeight="1">
      <c r="A175" s="169" t="s">
        <v>183</v>
      </c>
      <c r="B175" s="58" t="s">
        <v>184</v>
      </c>
      <c r="C175" s="57" t="s">
        <v>407</v>
      </c>
      <c r="D175" s="155" t="s">
        <v>25</v>
      </c>
      <c r="E175" s="154">
        <v>163342</v>
      </c>
      <c r="F175" s="154">
        <v>25</v>
      </c>
    </row>
    <row r="176" spans="1:6" ht="33" customHeight="1">
      <c r="A176" s="169" t="s">
        <v>1034</v>
      </c>
      <c r="B176" s="182" t="s">
        <v>1035</v>
      </c>
      <c r="C176" s="57" t="s">
        <v>408</v>
      </c>
      <c r="D176" s="155">
        <v>1296.683</v>
      </c>
      <c r="E176" s="154">
        <v>14508</v>
      </c>
      <c r="F176" s="154">
        <v>5</v>
      </c>
    </row>
    <row r="177" spans="1:6" ht="12" customHeight="1">
      <c r="A177" s="169" t="s">
        <v>674</v>
      </c>
      <c r="B177" s="58" t="s">
        <v>675</v>
      </c>
      <c r="C177" s="57" t="s">
        <v>408</v>
      </c>
      <c r="D177" s="155">
        <v>35176.709000000003</v>
      </c>
      <c r="E177" s="154">
        <v>138235</v>
      </c>
      <c r="F177" s="154">
        <v>19</v>
      </c>
    </row>
    <row r="178" spans="1:6" ht="21.6" customHeight="1">
      <c r="A178" s="169" t="s">
        <v>676</v>
      </c>
      <c r="B178" s="185" t="s">
        <v>1205</v>
      </c>
      <c r="C178" s="57" t="s">
        <v>408</v>
      </c>
      <c r="D178" s="155">
        <v>1586.3510000000001</v>
      </c>
      <c r="E178" s="154">
        <v>18575</v>
      </c>
      <c r="F178" s="154">
        <v>6</v>
      </c>
    </row>
    <row r="179" spans="1:6" ht="21.6" customHeight="1">
      <c r="A179" s="169" t="s">
        <v>677</v>
      </c>
      <c r="B179" s="185" t="s">
        <v>678</v>
      </c>
      <c r="C179" s="57" t="s">
        <v>408</v>
      </c>
      <c r="D179" s="155">
        <v>6821.0550000000003</v>
      </c>
      <c r="E179" s="154">
        <v>20126</v>
      </c>
      <c r="F179" s="154">
        <v>5</v>
      </c>
    </row>
    <row r="180" spans="1:6" ht="12" customHeight="1">
      <c r="A180" s="159" t="s">
        <v>85</v>
      </c>
      <c r="B180" s="183" t="s">
        <v>86</v>
      </c>
      <c r="C180" s="145" t="s">
        <v>407</v>
      </c>
      <c r="D180" s="153" t="s">
        <v>25</v>
      </c>
      <c r="E180" s="156">
        <v>1169006</v>
      </c>
      <c r="F180" s="156">
        <v>168</v>
      </c>
    </row>
    <row r="181" spans="1:6" ht="12" customHeight="1">
      <c r="A181" s="169" t="s">
        <v>679</v>
      </c>
      <c r="B181" s="58" t="s">
        <v>1036</v>
      </c>
      <c r="C181" s="57" t="s">
        <v>407</v>
      </c>
      <c r="D181" s="155" t="s">
        <v>25</v>
      </c>
      <c r="E181" s="154">
        <v>201537</v>
      </c>
      <c r="F181" s="154">
        <v>14</v>
      </c>
    </row>
    <row r="182" spans="1:6" s="138" customFormat="1" ht="12" customHeight="1">
      <c r="A182" s="169" t="s">
        <v>185</v>
      </c>
      <c r="B182" s="58" t="s">
        <v>186</v>
      </c>
      <c r="C182" s="57" t="s">
        <v>407</v>
      </c>
      <c r="D182" s="155" t="s">
        <v>25</v>
      </c>
      <c r="E182" s="154">
        <v>103622</v>
      </c>
      <c r="F182" s="154">
        <v>10</v>
      </c>
    </row>
    <row r="183" spans="1:6" ht="12" customHeight="1">
      <c r="A183" s="169" t="s">
        <v>680</v>
      </c>
      <c r="B183" s="58" t="s">
        <v>681</v>
      </c>
      <c r="C183" s="57" t="s">
        <v>407</v>
      </c>
      <c r="D183" s="155" t="s">
        <v>25</v>
      </c>
      <c r="E183" s="154">
        <v>47674</v>
      </c>
      <c r="F183" s="154">
        <v>7</v>
      </c>
    </row>
    <row r="184" spans="1:6" ht="12" customHeight="1">
      <c r="A184" s="169" t="s">
        <v>869</v>
      </c>
      <c r="B184" s="58" t="s">
        <v>870</v>
      </c>
      <c r="C184" s="57" t="s">
        <v>423</v>
      </c>
      <c r="D184" s="155">
        <v>897726</v>
      </c>
      <c r="E184" s="155" t="s">
        <v>24</v>
      </c>
      <c r="F184" s="154">
        <v>7</v>
      </c>
    </row>
    <row r="185" spans="1:6" ht="21.6" customHeight="1">
      <c r="A185" s="169" t="s">
        <v>871</v>
      </c>
      <c r="B185" s="182" t="s">
        <v>1184</v>
      </c>
      <c r="C185" s="57" t="s">
        <v>422</v>
      </c>
      <c r="D185" s="155" t="s">
        <v>24</v>
      </c>
      <c r="E185" s="154">
        <v>3149</v>
      </c>
      <c r="F185" s="154">
        <v>4</v>
      </c>
    </row>
    <row r="186" spans="1:6" ht="12" customHeight="1">
      <c r="A186" s="169" t="s">
        <v>682</v>
      </c>
      <c r="B186" s="58" t="s">
        <v>1037</v>
      </c>
      <c r="C186" s="57" t="s">
        <v>407</v>
      </c>
      <c r="D186" s="155" t="s">
        <v>25</v>
      </c>
      <c r="E186" s="154">
        <v>11272</v>
      </c>
      <c r="F186" s="154">
        <v>4</v>
      </c>
    </row>
    <row r="187" spans="1:6" ht="12" customHeight="1">
      <c r="A187" s="169" t="s">
        <v>683</v>
      </c>
      <c r="B187" s="58" t="s">
        <v>684</v>
      </c>
      <c r="C187" s="57" t="s">
        <v>408</v>
      </c>
      <c r="D187" s="155">
        <v>2872551</v>
      </c>
      <c r="E187" s="154">
        <v>204434</v>
      </c>
      <c r="F187" s="154">
        <v>7</v>
      </c>
    </row>
    <row r="188" spans="1:6" ht="12" customHeight="1">
      <c r="A188" s="169" t="s">
        <v>189</v>
      </c>
      <c r="B188" s="58" t="s">
        <v>190</v>
      </c>
      <c r="C188" s="57" t="s">
        <v>408</v>
      </c>
      <c r="D188" s="155">
        <v>2671651</v>
      </c>
      <c r="E188" s="154">
        <v>188005</v>
      </c>
      <c r="F188" s="154">
        <v>3</v>
      </c>
    </row>
    <row r="189" spans="1:6" ht="21.6" customHeight="1">
      <c r="A189" s="169" t="s">
        <v>685</v>
      </c>
      <c r="B189" s="182" t="s">
        <v>686</v>
      </c>
      <c r="C189" s="57" t="s">
        <v>408</v>
      </c>
      <c r="D189" s="155">
        <v>1934423</v>
      </c>
      <c r="E189" s="154">
        <v>138426</v>
      </c>
      <c r="F189" s="154">
        <v>3</v>
      </c>
    </row>
    <row r="190" spans="1:6" ht="12" customHeight="1">
      <c r="A190" s="169" t="s">
        <v>336</v>
      </c>
      <c r="B190" s="58" t="s">
        <v>337</v>
      </c>
      <c r="C190" s="57" t="s">
        <v>408</v>
      </c>
      <c r="D190" s="155">
        <v>200900</v>
      </c>
      <c r="E190" s="154">
        <v>16429</v>
      </c>
      <c r="F190" s="154">
        <v>4</v>
      </c>
    </row>
    <row r="191" spans="1:6" ht="12" customHeight="1">
      <c r="A191" s="169" t="s">
        <v>687</v>
      </c>
      <c r="B191" s="58" t="s">
        <v>1038</v>
      </c>
      <c r="C191" s="57" t="s">
        <v>407</v>
      </c>
      <c r="D191" s="155" t="s">
        <v>25</v>
      </c>
      <c r="E191" s="154">
        <v>546543</v>
      </c>
      <c r="F191" s="154">
        <v>113</v>
      </c>
    </row>
    <row r="192" spans="1:6" ht="21.6" customHeight="1">
      <c r="A192" s="169" t="s">
        <v>338</v>
      </c>
      <c r="B192" s="182" t="s">
        <v>941</v>
      </c>
      <c r="C192" s="57" t="s">
        <v>407</v>
      </c>
      <c r="D192" s="155" t="s">
        <v>25</v>
      </c>
      <c r="E192" s="155">
        <v>253854</v>
      </c>
      <c r="F192" s="154">
        <v>42</v>
      </c>
    </row>
    <row r="193" spans="1:6" ht="21.6" customHeight="1">
      <c r="A193" s="169" t="s">
        <v>688</v>
      </c>
      <c r="B193" s="182" t="s">
        <v>1039</v>
      </c>
      <c r="C193" s="57" t="s">
        <v>407</v>
      </c>
      <c r="D193" s="155" t="s">
        <v>25</v>
      </c>
      <c r="E193" s="154">
        <v>127294</v>
      </c>
      <c r="F193" s="154">
        <v>19</v>
      </c>
    </row>
    <row r="194" spans="1:6" ht="12" customHeight="1">
      <c r="A194" s="169" t="s">
        <v>689</v>
      </c>
      <c r="B194" s="58" t="s">
        <v>1040</v>
      </c>
      <c r="C194" s="57" t="s">
        <v>422</v>
      </c>
      <c r="D194" s="155">
        <v>296475</v>
      </c>
      <c r="E194" s="154">
        <v>17371</v>
      </c>
      <c r="F194" s="154">
        <v>3</v>
      </c>
    </row>
    <row r="195" spans="1:6" ht="12" customHeight="1">
      <c r="A195" s="169" t="s">
        <v>690</v>
      </c>
      <c r="B195" s="58" t="s">
        <v>1041</v>
      </c>
      <c r="C195" s="57" t="s">
        <v>422</v>
      </c>
      <c r="D195" s="155">
        <v>225611</v>
      </c>
      <c r="E195" s="154">
        <v>17540</v>
      </c>
      <c r="F195" s="154">
        <v>4</v>
      </c>
    </row>
    <row r="196" spans="1:6" ht="12" customHeight="1">
      <c r="A196" s="169" t="s">
        <v>872</v>
      </c>
      <c r="B196" s="58" t="s">
        <v>1185</v>
      </c>
      <c r="C196" s="57" t="s">
        <v>408</v>
      </c>
      <c r="D196" s="155">
        <v>40926</v>
      </c>
      <c r="E196" s="154">
        <v>4605</v>
      </c>
      <c r="F196" s="154">
        <v>6</v>
      </c>
    </row>
    <row r="197" spans="1:6" ht="12" customHeight="1">
      <c r="A197" s="169" t="s">
        <v>691</v>
      </c>
      <c r="B197" s="58" t="s">
        <v>692</v>
      </c>
      <c r="C197" s="57" t="s">
        <v>408</v>
      </c>
      <c r="D197" s="155">
        <v>881848</v>
      </c>
      <c r="E197" s="154">
        <v>49683</v>
      </c>
      <c r="F197" s="154">
        <v>9</v>
      </c>
    </row>
    <row r="198" spans="1:6" ht="12" customHeight="1">
      <c r="A198" s="169" t="s">
        <v>693</v>
      </c>
      <c r="B198" s="58" t="s">
        <v>1042</v>
      </c>
      <c r="C198" s="57" t="s">
        <v>408</v>
      </c>
      <c r="D198" s="155">
        <v>764839</v>
      </c>
      <c r="E198" s="154">
        <v>126559</v>
      </c>
      <c r="F198" s="154">
        <v>27</v>
      </c>
    </row>
    <row r="199" spans="1:6" ht="12" customHeight="1">
      <c r="A199" s="169" t="s">
        <v>694</v>
      </c>
      <c r="B199" s="58" t="s">
        <v>1186</v>
      </c>
      <c r="C199" s="57" t="s">
        <v>408</v>
      </c>
      <c r="D199" s="155">
        <v>248326</v>
      </c>
      <c r="E199" s="154">
        <v>21660</v>
      </c>
      <c r="F199" s="154">
        <v>7</v>
      </c>
    </row>
    <row r="200" spans="1:6" ht="12" customHeight="1">
      <c r="A200" s="169" t="s">
        <v>695</v>
      </c>
      <c r="B200" s="58" t="s">
        <v>1187</v>
      </c>
      <c r="C200" s="57" t="s">
        <v>408</v>
      </c>
      <c r="D200" s="155">
        <v>198490</v>
      </c>
      <c r="E200" s="154">
        <v>33615</v>
      </c>
      <c r="F200" s="154">
        <v>7</v>
      </c>
    </row>
    <row r="201" spans="1:6" ht="12" customHeight="1">
      <c r="A201" s="169" t="s">
        <v>1043</v>
      </c>
      <c r="B201" s="58" t="s">
        <v>1188</v>
      </c>
      <c r="C201" s="57" t="s">
        <v>408</v>
      </c>
      <c r="D201" s="155">
        <v>8440</v>
      </c>
      <c r="E201" s="154">
        <v>2275</v>
      </c>
      <c r="F201" s="154">
        <v>3</v>
      </c>
    </row>
    <row r="202" spans="1:6" ht="12" customHeight="1">
      <c r="A202" s="169" t="s">
        <v>696</v>
      </c>
      <c r="B202" s="58" t="s">
        <v>1189</v>
      </c>
      <c r="C202" s="57" t="s">
        <v>408</v>
      </c>
      <c r="D202" s="155">
        <v>105865</v>
      </c>
      <c r="E202" s="154">
        <v>29240</v>
      </c>
      <c r="F202" s="154">
        <v>10</v>
      </c>
    </row>
    <row r="203" spans="1:6" ht="12" customHeight="1">
      <c r="A203" s="169" t="s">
        <v>697</v>
      </c>
      <c r="B203" s="58" t="s">
        <v>1044</v>
      </c>
      <c r="C203" s="57" t="s">
        <v>408</v>
      </c>
      <c r="D203" s="155">
        <v>201985</v>
      </c>
      <c r="E203" s="154">
        <v>38099</v>
      </c>
      <c r="F203" s="154">
        <v>13</v>
      </c>
    </row>
    <row r="204" spans="1:6" ht="12" customHeight="1">
      <c r="A204" s="169" t="s">
        <v>339</v>
      </c>
      <c r="B204" s="58" t="s">
        <v>340</v>
      </c>
      <c r="C204" s="57" t="s">
        <v>698</v>
      </c>
      <c r="D204" s="155">
        <v>93127.508000000002</v>
      </c>
      <c r="E204" s="154">
        <v>123297</v>
      </c>
      <c r="F204" s="154">
        <v>4</v>
      </c>
    </row>
    <row r="205" spans="1:6" ht="21.6" customHeight="1">
      <c r="A205" s="168" t="s">
        <v>699</v>
      </c>
      <c r="B205" s="182" t="s">
        <v>1045</v>
      </c>
      <c r="C205" s="57" t="s">
        <v>698</v>
      </c>
      <c r="D205" s="155">
        <v>93127.508000000002</v>
      </c>
      <c r="E205" s="154">
        <v>123297</v>
      </c>
      <c r="F205" s="154">
        <v>4</v>
      </c>
    </row>
    <row r="206" spans="1:6" ht="12" customHeight="1">
      <c r="A206" s="168" t="s">
        <v>191</v>
      </c>
      <c r="B206" s="58" t="s">
        <v>192</v>
      </c>
      <c r="C206" s="57" t="s">
        <v>1201</v>
      </c>
      <c r="D206" s="155">
        <v>1460.364</v>
      </c>
      <c r="E206" s="154">
        <v>112915</v>
      </c>
      <c r="F206" s="154">
        <v>62</v>
      </c>
    </row>
    <row r="207" spans="1:6" ht="11.4" customHeight="1">
      <c r="A207" s="169" t="s">
        <v>700</v>
      </c>
      <c r="B207" s="58" t="s">
        <v>192</v>
      </c>
      <c r="C207" s="57" t="s">
        <v>1201</v>
      </c>
      <c r="D207" s="155">
        <v>1460.364</v>
      </c>
      <c r="E207" s="154">
        <v>112915</v>
      </c>
      <c r="F207" s="154">
        <v>62</v>
      </c>
    </row>
    <row r="208" spans="1:6" ht="12" customHeight="1">
      <c r="A208" s="169" t="s">
        <v>193</v>
      </c>
      <c r="B208" s="58" t="s">
        <v>1190</v>
      </c>
      <c r="C208" s="57" t="s">
        <v>407</v>
      </c>
      <c r="D208" s="155" t="s">
        <v>25</v>
      </c>
      <c r="E208" s="154">
        <v>48708</v>
      </c>
      <c r="F208" s="154">
        <v>7</v>
      </c>
    </row>
    <row r="209" spans="1:6" ht="12" customHeight="1">
      <c r="A209" s="169" t="s">
        <v>701</v>
      </c>
      <c r="B209" s="58" t="s">
        <v>1046</v>
      </c>
      <c r="C209" s="57" t="s">
        <v>407</v>
      </c>
      <c r="D209" s="155" t="s">
        <v>25</v>
      </c>
      <c r="E209" s="154">
        <v>48708</v>
      </c>
      <c r="F209" s="154">
        <v>7</v>
      </c>
    </row>
    <row r="210" spans="1:6" ht="12" customHeight="1">
      <c r="A210" s="169" t="s">
        <v>1047</v>
      </c>
      <c r="B210" s="58" t="s">
        <v>702</v>
      </c>
      <c r="C210" s="57" t="s">
        <v>408</v>
      </c>
      <c r="D210" s="155">
        <v>112091</v>
      </c>
      <c r="E210" s="154">
        <v>12720</v>
      </c>
      <c r="F210" s="154">
        <v>4</v>
      </c>
    </row>
    <row r="211" spans="1:6" ht="12" customHeight="1">
      <c r="A211" s="169" t="s">
        <v>1048</v>
      </c>
      <c r="B211" s="58" t="s">
        <v>1049</v>
      </c>
      <c r="C211" s="57" t="s">
        <v>408</v>
      </c>
      <c r="D211" s="155">
        <v>11744</v>
      </c>
      <c r="E211" s="154">
        <v>3836</v>
      </c>
      <c r="F211" s="154">
        <v>3</v>
      </c>
    </row>
    <row r="212" spans="1:6" ht="21.6" customHeight="1">
      <c r="A212" s="169" t="s">
        <v>1050</v>
      </c>
      <c r="B212" s="182" t="s">
        <v>1051</v>
      </c>
      <c r="C212" s="57" t="s">
        <v>408</v>
      </c>
      <c r="D212" s="155">
        <v>11979</v>
      </c>
      <c r="E212" s="154">
        <v>3398</v>
      </c>
      <c r="F212" s="154">
        <v>3</v>
      </c>
    </row>
    <row r="213" spans="1:6" ht="12" customHeight="1">
      <c r="A213" s="169" t="s">
        <v>1052</v>
      </c>
      <c r="B213" s="58" t="s">
        <v>1053</v>
      </c>
      <c r="C213" s="57" t="s">
        <v>408</v>
      </c>
      <c r="D213" s="155">
        <v>66644</v>
      </c>
      <c r="E213" s="154">
        <v>20022</v>
      </c>
      <c r="F213" s="154">
        <v>4</v>
      </c>
    </row>
    <row r="214" spans="1:6" ht="12" customHeight="1">
      <c r="A214" s="169" t="s">
        <v>341</v>
      </c>
      <c r="B214" s="58" t="s">
        <v>342</v>
      </c>
      <c r="C214" s="57" t="s">
        <v>407</v>
      </c>
      <c r="D214" s="155" t="s">
        <v>25</v>
      </c>
      <c r="E214" s="154">
        <v>7769</v>
      </c>
      <c r="F214" s="154">
        <v>4</v>
      </c>
    </row>
    <row r="215" spans="1:6" ht="33" customHeight="1">
      <c r="A215" s="169" t="s">
        <v>703</v>
      </c>
      <c r="B215" s="182" t="s">
        <v>1054</v>
      </c>
      <c r="C215" s="57" t="s">
        <v>407</v>
      </c>
      <c r="D215" s="155" t="s">
        <v>25</v>
      </c>
      <c r="E215" s="154">
        <v>7769</v>
      </c>
      <c r="F215" s="154">
        <v>4</v>
      </c>
    </row>
    <row r="216" spans="1:6" ht="12" customHeight="1">
      <c r="A216" s="169" t="s">
        <v>704</v>
      </c>
      <c r="B216" s="58" t="s">
        <v>705</v>
      </c>
      <c r="C216" s="57" t="s">
        <v>407</v>
      </c>
      <c r="D216" s="155" t="s">
        <v>25</v>
      </c>
      <c r="E216" s="154">
        <v>75059</v>
      </c>
      <c r="F216" s="154">
        <v>22</v>
      </c>
    </row>
    <row r="217" spans="1:6" ht="12" customHeight="1">
      <c r="A217" s="169" t="s">
        <v>385</v>
      </c>
      <c r="B217" s="58" t="s">
        <v>706</v>
      </c>
      <c r="C217" s="57" t="s">
        <v>407</v>
      </c>
      <c r="D217" s="155" t="s">
        <v>25</v>
      </c>
      <c r="E217" s="154">
        <v>75059</v>
      </c>
      <c r="F217" s="154">
        <v>22</v>
      </c>
    </row>
    <row r="218" spans="1:6" ht="33" customHeight="1">
      <c r="A218" s="169" t="s">
        <v>1055</v>
      </c>
      <c r="B218" s="182" t="s">
        <v>1056</v>
      </c>
      <c r="C218" s="57" t="s">
        <v>408</v>
      </c>
      <c r="D218" s="155">
        <v>1492287</v>
      </c>
      <c r="E218" s="154">
        <v>63436</v>
      </c>
      <c r="F218" s="154">
        <v>20</v>
      </c>
    </row>
    <row r="219" spans="1:6" ht="33" customHeight="1">
      <c r="A219" s="169" t="s">
        <v>1057</v>
      </c>
      <c r="B219" s="182" t="s">
        <v>1058</v>
      </c>
      <c r="C219" s="57" t="s">
        <v>408</v>
      </c>
      <c r="D219" s="155">
        <v>518407</v>
      </c>
      <c r="E219" s="154">
        <v>22478</v>
      </c>
      <c r="F219" s="154">
        <v>8</v>
      </c>
    </row>
    <row r="220" spans="1:6" s="138" customFormat="1" ht="33" customHeight="1">
      <c r="A220" s="169" t="s">
        <v>707</v>
      </c>
      <c r="B220" s="182" t="s">
        <v>1059</v>
      </c>
      <c r="C220" s="57" t="s">
        <v>408</v>
      </c>
      <c r="D220" s="155">
        <v>973880</v>
      </c>
      <c r="E220" s="154">
        <v>40958</v>
      </c>
      <c r="F220" s="154">
        <v>12</v>
      </c>
    </row>
    <row r="221" spans="1:6" ht="12" customHeight="1">
      <c r="A221" s="159" t="s">
        <v>87</v>
      </c>
      <c r="B221" s="183" t="s">
        <v>88</v>
      </c>
      <c r="C221" s="145" t="s">
        <v>407</v>
      </c>
      <c r="D221" s="153" t="s">
        <v>25</v>
      </c>
      <c r="E221" s="156">
        <v>1859766</v>
      </c>
      <c r="F221" s="156">
        <v>24</v>
      </c>
    </row>
    <row r="222" spans="1:6" ht="12" customHeight="1">
      <c r="A222" s="169" t="s">
        <v>343</v>
      </c>
      <c r="B222" s="58" t="s">
        <v>344</v>
      </c>
      <c r="C222" s="57" t="s">
        <v>408</v>
      </c>
      <c r="D222" s="155">
        <v>5490493</v>
      </c>
      <c r="E222" s="154">
        <v>1521187</v>
      </c>
      <c r="F222" s="154">
        <v>6</v>
      </c>
    </row>
    <row r="223" spans="1:6" ht="21.6" customHeight="1">
      <c r="A223" s="169" t="s">
        <v>386</v>
      </c>
      <c r="B223" s="182" t="s">
        <v>907</v>
      </c>
      <c r="C223" s="57" t="s">
        <v>408</v>
      </c>
      <c r="D223" s="155">
        <v>10082</v>
      </c>
      <c r="E223" s="154">
        <v>48251</v>
      </c>
      <c r="F223" s="154">
        <v>6</v>
      </c>
    </row>
    <row r="224" spans="1:6" ht="12" customHeight="1">
      <c r="A224" s="169" t="s">
        <v>708</v>
      </c>
      <c r="B224" s="58" t="s">
        <v>709</v>
      </c>
      <c r="C224" s="57" t="s">
        <v>408</v>
      </c>
      <c r="D224" s="155">
        <v>239444</v>
      </c>
      <c r="E224" s="154">
        <v>180556</v>
      </c>
      <c r="F224" s="154">
        <v>5</v>
      </c>
    </row>
    <row r="225" spans="1:6" ht="12" customHeight="1">
      <c r="A225" s="169" t="s">
        <v>710</v>
      </c>
      <c r="B225" s="58" t="s">
        <v>711</v>
      </c>
      <c r="C225" s="57" t="s">
        <v>408</v>
      </c>
      <c r="D225" s="155">
        <v>36767</v>
      </c>
      <c r="E225" s="154">
        <v>109772</v>
      </c>
      <c r="F225" s="154">
        <v>8</v>
      </c>
    </row>
    <row r="226" spans="1:6" ht="12" customHeight="1">
      <c r="A226" s="169" t="s">
        <v>201</v>
      </c>
      <c r="B226" s="58" t="s">
        <v>202</v>
      </c>
      <c r="C226" s="57" t="s">
        <v>408</v>
      </c>
      <c r="D226" s="155">
        <v>3495</v>
      </c>
      <c r="E226" s="154">
        <v>31219</v>
      </c>
      <c r="F226" s="154">
        <v>5</v>
      </c>
    </row>
    <row r="227" spans="1:6" ht="12" customHeight="1">
      <c r="A227" s="169" t="s">
        <v>712</v>
      </c>
      <c r="B227" s="58" t="s">
        <v>713</v>
      </c>
      <c r="C227" s="57" t="s">
        <v>408</v>
      </c>
      <c r="D227" s="155">
        <v>3495</v>
      </c>
      <c r="E227" s="154">
        <v>31219</v>
      </c>
      <c r="F227" s="154">
        <v>5</v>
      </c>
    </row>
    <row r="228" spans="1:6" ht="12" customHeight="1">
      <c r="A228" s="159" t="s">
        <v>89</v>
      </c>
      <c r="B228" s="183" t="s">
        <v>90</v>
      </c>
      <c r="C228" s="145" t="s">
        <v>407</v>
      </c>
      <c r="D228" s="153" t="s">
        <v>25</v>
      </c>
      <c r="E228" s="156">
        <v>1375841</v>
      </c>
      <c r="F228" s="156">
        <v>215</v>
      </c>
    </row>
    <row r="229" spans="1:6" ht="12" customHeight="1">
      <c r="A229" s="169" t="s">
        <v>714</v>
      </c>
      <c r="B229" s="58" t="s">
        <v>1060</v>
      </c>
      <c r="C229" s="57" t="s">
        <v>407</v>
      </c>
      <c r="D229" s="155" t="s">
        <v>25</v>
      </c>
      <c r="E229" s="154">
        <v>438319</v>
      </c>
      <c r="F229" s="154">
        <v>84</v>
      </c>
    </row>
    <row r="230" spans="1:6" ht="12" customHeight="1">
      <c r="A230" s="169" t="s">
        <v>204</v>
      </c>
      <c r="B230" s="58" t="s">
        <v>942</v>
      </c>
      <c r="C230" s="57" t="s">
        <v>407</v>
      </c>
      <c r="D230" s="155" t="s">
        <v>25</v>
      </c>
      <c r="E230" s="154">
        <v>386102</v>
      </c>
      <c r="F230" s="154">
        <v>74</v>
      </c>
    </row>
    <row r="231" spans="1:6" ht="12" customHeight="1">
      <c r="A231" s="169" t="s">
        <v>715</v>
      </c>
      <c r="B231" s="58" t="s">
        <v>716</v>
      </c>
      <c r="C231" s="57" t="s">
        <v>423</v>
      </c>
      <c r="D231" s="155" t="s">
        <v>24</v>
      </c>
      <c r="E231" s="155">
        <v>23056</v>
      </c>
      <c r="F231" s="154">
        <v>3</v>
      </c>
    </row>
    <row r="232" spans="1:6" ht="12" customHeight="1">
      <c r="A232" s="169" t="s">
        <v>715</v>
      </c>
      <c r="B232" s="58" t="s">
        <v>716</v>
      </c>
      <c r="C232" s="57" t="s">
        <v>408</v>
      </c>
      <c r="D232" s="155" t="s">
        <v>24</v>
      </c>
      <c r="E232" s="155" t="s">
        <v>25</v>
      </c>
      <c r="F232" s="154">
        <v>3</v>
      </c>
    </row>
    <row r="233" spans="1:6" ht="21.6" customHeight="1">
      <c r="A233" s="169" t="s">
        <v>717</v>
      </c>
      <c r="B233" s="182" t="s">
        <v>1061</v>
      </c>
      <c r="C233" s="57" t="s">
        <v>407</v>
      </c>
      <c r="D233" s="155" t="s">
        <v>25</v>
      </c>
      <c r="E233" s="154">
        <v>358322</v>
      </c>
      <c r="F233" s="154">
        <v>70</v>
      </c>
    </row>
    <row r="234" spans="1:6" ht="21.6" customHeight="1">
      <c r="A234" s="169" t="s">
        <v>718</v>
      </c>
      <c r="B234" s="182" t="s">
        <v>1062</v>
      </c>
      <c r="C234" s="57" t="s">
        <v>408</v>
      </c>
      <c r="D234" s="155">
        <v>5469</v>
      </c>
      <c r="E234" s="154">
        <v>20227</v>
      </c>
      <c r="F234" s="154">
        <v>5</v>
      </c>
    </row>
    <row r="235" spans="1:6" ht="12" customHeight="1">
      <c r="A235" s="169" t="s">
        <v>1063</v>
      </c>
      <c r="B235" s="58" t="s">
        <v>1064</v>
      </c>
      <c r="C235" s="57" t="s">
        <v>408</v>
      </c>
      <c r="D235" s="155">
        <v>41878</v>
      </c>
      <c r="E235" s="154">
        <v>149171</v>
      </c>
      <c r="F235" s="154">
        <v>18</v>
      </c>
    </row>
    <row r="236" spans="1:6" ht="21.6" customHeight="1">
      <c r="A236" s="169" t="s">
        <v>1065</v>
      </c>
      <c r="B236" s="182" t="s">
        <v>1066</v>
      </c>
      <c r="C236" s="57" t="s">
        <v>408</v>
      </c>
      <c r="D236" s="155">
        <v>1668</v>
      </c>
      <c r="E236" s="154">
        <v>6768</v>
      </c>
      <c r="F236" s="154">
        <v>4</v>
      </c>
    </row>
    <row r="237" spans="1:6" ht="33" customHeight="1">
      <c r="A237" s="169" t="s">
        <v>1067</v>
      </c>
      <c r="B237" s="182" t="s">
        <v>1068</v>
      </c>
      <c r="C237" s="57" t="s">
        <v>408</v>
      </c>
      <c r="D237" s="155">
        <v>7327</v>
      </c>
      <c r="E237" s="154">
        <v>36531</v>
      </c>
      <c r="F237" s="154">
        <v>25</v>
      </c>
    </row>
    <row r="238" spans="1:6" ht="12" customHeight="1">
      <c r="A238" s="169" t="s">
        <v>719</v>
      </c>
      <c r="B238" s="58" t="s">
        <v>1069</v>
      </c>
      <c r="C238" s="57" t="s">
        <v>408</v>
      </c>
      <c r="D238" s="155">
        <v>1804</v>
      </c>
      <c r="E238" s="154">
        <v>14028</v>
      </c>
      <c r="F238" s="154">
        <v>6</v>
      </c>
    </row>
    <row r="239" spans="1:6" ht="33" customHeight="1">
      <c r="A239" s="169" t="s">
        <v>720</v>
      </c>
      <c r="B239" s="182" t="s">
        <v>1070</v>
      </c>
      <c r="C239" s="57" t="s">
        <v>408</v>
      </c>
      <c r="D239" s="155">
        <v>2106</v>
      </c>
      <c r="E239" s="154">
        <v>13342</v>
      </c>
      <c r="F239" s="154">
        <v>8</v>
      </c>
    </row>
    <row r="240" spans="1:6" ht="21.6" customHeight="1">
      <c r="A240" s="169" t="s">
        <v>205</v>
      </c>
      <c r="B240" s="182" t="s">
        <v>943</v>
      </c>
      <c r="C240" s="57" t="s">
        <v>411</v>
      </c>
      <c r="D240" s="155">
        <v>31775</v>
      </c>
      <c r="E240" s="154">
        <v>52216</v>
      </c>
      <c r="F240" s="154">
        <v>19</v>
      </c>
    </row>
    <row r="241" spans="1:6" ht="21.6" customHeight="1">
      <c r="A241" s="169" t="s">
        <v>721</v>
      </c>
      <c r="B241" s="182" t="s">
        <v>943</v>
      </c>
      <c r="C241" s="57" t="s">
        <v>411</v>
      </c>
      <c r="D241" s="155">
        <v>31775</v>
      </c>
      <c r="E241" s="154">
        <v>52216</v>
      </c>
      <c r="F241" s="154">
        <v>19</v>
      </c>
    </row>
    <row r="242" spans="1:6" ht="12" customHeight="1">
      <c r="A242" s="169" t="s">
        <v>722</v>
      </c>
      <c r="B242" s="58" t="s">
        <v>723</v>
      </c>
      <c r="C242" s="57" t="s">
        <v>411</v>
      </c>
      <c r="D242" s="155">
        <v>4128</v>
      </c>
      <c r="E242" s="154">
        <v>7328</v>
      </c>
      <c r="F242" s="154">
        <v>5</v>
      </c>
    </row>
    <row r="243" spans="1:6" ht="12" customHeight="1">
      <c r="A243" s="169" t="s">
        <v>724</v>
      </c>
      <c r="B243" s="58" t="s">
        <v>1071</v>
      </c>
      <c r="C243" s="57" t="s">
        <v>411</v>
      </c>
      <c r="D243" s="155">
        <v>7438</v>
      </c>
      <c r="E243" s="154">
        <v>13225</v>
      </c>
      <c r="F243" s="154">
        <v>5</v>
      </c>
    </row>
    <row r="244" spans="1:6" ht="12" customHeight="1">
      <c r="A244" s="169" t="s">
        <v>725</v>
      </c>
      <c r="B244" s="58" t="s">
        <v>1072</v>
      </c>
      <c r="C244" s="57" t="s">
        <v>411</v>
      </c>
      <c r="D244" s="155">
        <v>3258</v>
      </c>
      <c r="E244" s="154">
        <v>6607</v>
      </c>
      <c r="F244" s="154">
        <v>7</v>
      </c>
    </row>
    <row r="245" spans="1:6" ht="12" customHeight="1">
      <c r="A245" s="169" t="s">
        <v>726</v>
      </c>
      <c r="B245" s="58" t="s">
        <v>1071</v>
      </c>
      <c r="C245" s="57" t="s">
        <v>411</v>
      </c>
      <c r="D245" s="155">
        <v>15193</v>
      </c>
      <c r="E245" s="154">
        <v>19627</v>
      </c>
      <c r="F245" s="154">
        <v>10</v>
      </c>
    </row>
    <row r="246" spans="1:6" ht="21.6" customHeight="1">
      <c r="A246" s="169" t="s">
        <v>387</v>
      </c>
      <c r="B246" s="182" t="s">
        <v>908</v>
      </c>
      <c r="C246" s="57" t="s">
        <v>408</v>
      </c>
      <c r="D246" s="155">
        <v>25102</v>
      </c>
      <c r="E246" s="154">
        <v>111136</v>
      </c>
      <c r="F246" s="154">
        <v>15</v>
      </c>
    </row>
    <row r="247" spans="1:6" ht="43.2" customHeight="1">
      <c r="A247" s="169" t="s">
        <v>727</v>
      </c>
      <c r="B247" s="182" t="s">
        <v>1073</v>
      </c>
      <c r="C247" s="57" t="s">
        <v>408</v>
      </c>
      <c r="D247" s="155">
        <v>22373</v>
      </c>
      <c r="E247" s="154">
        <v>104472</v>
      </c>
      <c r="F247" s="154">
        <v>13</v>
      </c>
    </row>
    <row r="248" spans="1:6" ht="12" customHeight="1">
      <c r="A248" s="169" t="s">
        <v>728</v>
      </c>
      <c r="B248" s="58" t="s">
        <v>1191</v>
      </c>
      <c r="C248" s="57" t="s">
        <v>408</v>
      </c>
      <c r="D248" s="155">
        <v>5173</v>
      </c>
      <c r="E248" s="154">
        <v>6391</v>
      </c>
      <c r="F248" s="154">
        <v>4</v>
      </c>
    </row>
    <row r="249" spans="1:6" ht="22.05" customHeight="1">
      <c r="A249" s="169" t="s">
        <v>729</v>
      </c>
      <c r="B249" s="182" t="s">
        <v>730</v>
      </c>
      <c r="C249" s="57" t="s">
        <v>408</v>
      </c>
      <c r="D249" s="155">
        <v>2729</v>
      </c>
      <c r="E249" s="154">
        <v>6664</v>
      </c>
      <c r="F249" s="154">
        <v>3</v>
      </c>
    </row>
    <row r="250" spans="1:6" ht="22.05" customHeight="1">
      <c r="A250" s="169" t="s">
        <v>731</v>
      </c>
      <c r="B250" s="182" t="s">
        <v>730</v>
      </c>
      <c r="C250" s="57" t="s">
        <v>408</v>
      </c>
      <c r="D250" s="155">
        <v>2729</v>
      </c>
      <c r="E250" s="154">
        <v>6664</v>
      </c>
      <c r="F250" s="154">
        <v>3</v>
      </c>
    </row>
    <row r="251" spans="1:6" ht="21.6" customHeight="1">
      <c r="A251" s="169" t="s">
        <v>732</v>
      </c>
      <c r="B251" s="182" t="s">
        <v>910</v>
      </c>
      <c r="C251" s="57" t="s">
        <v>408</v>
      </c>
      <c r="D251" s="155">
        <v>42363</v>
      </c>
      <c r="E251" s="154">
        <v>182503</v>
      </c>
      <c r="F251" s="154">
        <v>23</v>
      </c>
    </row>
    <row r="252" spans="1:6" ht="21.6" customHeight="1">
      <c r="A252" s="169" t="s">
        <v>388</v>
      </c>
      <c r="B252" s="182" t="s">
        <v>910</v>
      </c>
      <c r="C252" s="57" t="s">
        <v>408</v>
      </c>
      <c r="D252" s="155">
        <v>42363</v>
      </c>
      <c r="E252" s="154">
        <v>182503</v>
      </c>
      <c r="F252" s="154">
        <v>23</v>
      </c>
    </row>
    <row r="253" spans="1:6" ht="12" customHeight="1">
      <c r="A253" s="169" t="s">
        <v>733</v>
      </c>
      <c r="B253" s="184" t="s">
        <v>734</v>
      </c>
      <c r="C253" s="57" t="s">
        <v>408</v>
      </c>
      <c r="D253" s="155">
        <v>3835</v>
      </c>
      <c r="E253" s="154">
        <v>17075</v>
      </c>
      <c r="F253" s="154">
        <v>5</v>
      </c>
    </row>
    <row r="254" spans="1:6" ht="12" customHeight="1">
      <c r="A254" s="169" t="s">
        <v>1074</v>
      </c>
      <c r="B254" s="184" t="s">
        <v>1075</v>
      </c>
      <c r="C254" s="57" t="s">
        <v>408</v>
      </c>
      <c r="D254" s="155">
        <v>5702</v>
      </c>
      <c r="E254" s="154">
        <v>32218</v>
      </c>
      <c r="F254" s="154">
        <v>4</v>
      </c>
    </row>
    <row r="255" spans="1:6" ht="12" customHeight="1">
      <c r="A255" s="169" t="s">
        <v>735</v>
      </c>
      <c r="B255" s="184" t="s">
        <v>736</v>
      </c>
      <c r="C255" s="57" t="s">
        <v>408</v>
      </c>
      <c r="D255" s="155">
        <v>19498</v>
      </c>
      <c r="E255" s="154">
        <v>69380</v>
      </c>
      <c r="F255" s="154">
        <v>9</v>
      </c>
    </row>
    <row r="256" spans="1:6" ht="12" customHeight="1">
      <c r="A256" s="169" t="s">
        <v>873</v>
      </c>
      <c r="B256" s="184" t="s">
        <v>874</v>
      </c>
      <c r="C256" s="57" t="s">
        <v>408</v>
      </c>
      <c r="D256" s="155">
        <v>4101</v>
      </c>
      <c r="E256" s="154">
        <v>31791</v>
      </c>
      <c r="F256" s="154">
        <v>4</v>
      </c>
    </row>
    <row r="257" spans="1:6" ht="12" customHeight="1">
      <c r="A257" s="169" t="s">
        <v>737</v>
      </c>
      <c r="B257" s="58" t="s">
        <v>1076</v>
      </c>
      <c r="C257" s="57" t="s">
        <v>407</v>
      </c>
      <c r="D257" s="155" t="s">
        <v>25</v>
      </c>
      <c r="E257" s="154">
        <v>334038</v>
      </c>
      <c r="F257" s="154">
        <v>77</v>
      </c>
    </row>
    <row r="258" spans="1:6" ht="12" customHeight="1">
      <c r="A258" s="169" t="s">
        <v>207</v>
      </c>
      <c r="B258" s="58" t="s">
        <v>208</v>
      </c>
      <c r="C258" s="57" t="s">
        <v>407</v>
      </c>
      <c r="D258" s="155" t="s">
        <v>25</v>
      </c>
      <c r="E258" s="154">
        <v>155345</v>
      </c>
      <c r="F258" s="154">
        <v>33</v>
      </c>
    </row>
    <row r="259" spans="1:6" ht="12" customHeight="1">
      <c r="A259" s="169" t="s">
        <v>738</v>
      </c>
      <c r="B259" s="58" t="s">
        <v>739</v>
      </c>
      <c r="C259" s="57" t="s">
        <v>407</v>
      </c>
      <c r="D259" s="155" t="s">
        <v>25</v>
      </c>
      <c r="E259" s="154">
        <v>61868</v>
      </c>
      <c r="F259" s="154">
        <v>12</v>
      </c>
    </row>
    <row r="260" spans="1:6" ht="12" customHeight="1">
      <c r="A260" s="169" t="s">
        <v>740</v>
      </c>
      <c r="B260" s="184" t="s">
        <v>741</v>
      </c>
      <c r="C260" s="57" t="s">
        <v>407</v>
      </c>
      <c r="D260" s="155" t="s">
        <v>25</v>
      </c>
      <c r="E260" s="154">
        <v>22276</v>
      </c>
      <c r="F260" s="154">
        <v>5</v>
      </c>
    </row>
    <row r="261" spans="1:6" ht="12" customHeight="1">
      <c r="A261" s="169" t="s">
        <v>875</v>
      </c>
      <c r="B261" s="58" t="s">
        <v>1077</v>
      </c>
      <c r="C261" s="57" t="s">
        <v>407</v>
      </c>
      <c r="D261" s="155" t="s">
        <v>25</v>
      </c>
      <c r="E261" s="154">
        <v>23392</v>
      </c>
      <c r="F261" s="154">
        <v>3</v>
      </c>
    </row>
    <row r="262" spans="1:6" ht="12" customHeight="1">
      <c r="A262" s="168" t="s">
        <v>742</v>
      </c>
      <c r="B262" s="58" t="s">
        <v>743</v>
      </c>
      <c r="C262" s="157" t="s">
        <v>407</v>
      </c>
      <c r="D262" s="155" t="s">
        <v>25</v>
      </c>
      <c r="E262" s="154">
        <v>12491</v>
      </c>
      <c r="F262" s="154">
        <v>7</v>
      </c>
    </row>
    <row r="263" spans="1:6" ht="12" customHeight="1">
      <c r="A263" s="169" t="s">
        <v>744</v>
      </c>
      <c r="B263" s="58" t="s">
        <v>1192</v>
      </c>
      <c r="C263" s="57" t="s">
        <v>407</v>
      </c>
      <c r="D263" s="155" t="s">
        <v>25</v>
      </c>
      <c r="E263" s="154">
        <v>16629</v>
      </c>
      <c r="F263" s="154">
        <v>7</v>
      </c>
    </row>
    <row r="264" spans="1:6" ht="21.6" customHeight="1">
      <c r="A264" s="169" t="s">
        <v>745</v>
      </c>
      <c r="B264" s="182" t="s">
        <v>1078</v>
      </c>
      <c r="C264" s="57" t="s">
        <v>407</v>
      </c>
      <c r="D264" s="155" t="s">
        <v>25</v>
      </c>
      <c r="E264" s="154">
        <v>54652</v>
      </c>
      <c r="F264" s="154">
        <v>9</v>
      </c>
    </row>
    <row r="265" spans="1:6" ht="12" customHeight="1">
      <c r="A265" s="169" t="s">
        <v>209</v>
      </c>
      <c r="B265" s="58" t="s">
        <v>210</v>
      </c>
      <c r="C265" s="57" t="s">
        <v>407</v>
      </c>
      <c r="D265" s="155" t="s">
        <v>25</v>
      </c>
      <c r="E265" s="154">
        <v>178693</v>
      </c>
      <c r="F265" s="154">
        <v>46</v>
      </c>
    </row>
    <row r="266" spans="1:6" ht="12" customHeight="1">
      <c r="A266" s="169" t="s">
        <v>746</v>
      </c>
      <c r="B266" s="58" t="s">
        <v>747</v>
      </c>
      <c r="C266" s="57" t="s">
        <v>408</v>
      </c>
      <c r="D266" s="155">
        <v>20478.794000000002</v>
      </c>
      <c r="E266" s="154">
        <v>78249</v>
      </c>
      <c r="F266" s="154">
        <v>18</v>
      </c>
    </row>
    <row r="267" spans="1:6" ht="12" customHeight="1">
      <c r="A267" s="168" t="s">
        <v>1079</v>
      </c>
      <c r="B267" s="58" t="s">
        <v>1206</v>
      </c>
      <c r="C267" s="157" t="s">
        <v>408</v>
      </c>
      <c r="D267" s="155">
        <v>2159.6840000000002</v>
      </c>
      <c r="E267" s="154">
        <v>12901</v>
      </c>
      <c r="F267" s="154">
        <v>8</v>
      </c>
    </row>
    <row r="268" spans="1:6" ht="12" customHeight="1">
      <c r="A268" s="169" t="s">
        <v>1080</v>
      </c>
      <c r="B268" s="58" t="s">
        <v>748</v>
      </c>
      <c r="C268" s="57" t="s">
        <v>408</v>
      </c>
      <c r="D268" s="155">
        <v>7032.1049999999996</v>
      </c>
      <c r="E268" s="154">
        <v>37443</v>
      </c>
      <c r="F268" s="154">
        <v>9</v>
      </c>
    </row>
    <row r="269" spans="1:6" ht="12" customHeight="1">
      <c r="A269" s="169" t="s">
        <v>749</v>
      </c>
      <c r="B269" s="58" t="s">
        <v>750</v>
      </c>
      <c r="C269" s="57" t="s">
        <v>407</v>
      </c>
      <c r="D269" s="155" t="s">
        <v>25</v>
      </c>
      <c r="E269" s="154">
        <v>100444</v>
      </c>
      <c r="F269" s="154">
        <v>31</v>
      </c>
    </row>
    <row r="270" spans="1:6" ht="12" customHeight="1">
      <c r="A270" s="169" t="s">
        <v>751</v>
      </c>
      <c r="B270" s="58" t="s">
        <v>752</v>
      </c>
      <c r="C270" s="57" t="s">
        <v>407</v>
      </c>
      <c r="D270" s="155" t="s">
        <v>25</v>
      </c>
      <c r="E270" s="154">
        <v>68599</v>
      </c>
      <c r="F270" s="154">
        <v>14</v>
      </c>
    </row>
    <row r="271" spans="1:6" ht="12" customHeight="1">
      <c r="A271" s="169" t="s">
        <v>213</v>
      </c>
      <c r="B271" s="58" t="s">
        <v>214</v>
      </c>
      <c r="C271" s="57" t="s">
        <v>407</v>
      </c>
      <c r="D271" s="155" t="s">
        <v>25</v>
      </c>
      <c r="E271" s="154">
        <v>54586</v>
      </c>
      <c r="F271" s="154">
        <v>7</v>
      </c>
    </row>
    <row r="272" spans="1:6" ht="33" customHeight="1">
      <c r="A272" s="169" t="s">
        <v>753</v>
      </c>
      <c r="B272" s="182" t="s">
        <v>754</v>
      </c>
      <c r="C272" s="57" t="s">
        <v>408</v>
      </c>
      <c r="D272" s="155">
        <v>6957.8680000000004</v>
      </c>
      <c r="E272" s="154">
        <v>45820</v>
      </c>
      <c r="F272" s="154">
        <v>5</v>
      </c>
    </row>
    <row r="273" spans="1:6" ht="12" customHeight="1">
      <c r="A273" s="169" t="s">
        <v>215</v>
      </c>
      <c r="B273" s="58" t="s">
        <v>216</v>
      </c>
      <c r="C273" s="57" t="s">
        <v>407</v>
      </c>
      <c r="D273" s="155" t="s">
        <v>25</v>
      </c>
      <c r="E273" s="154">
        <v>24557</v>
      </c>
      <c r="F273" s="154">
        <v>11</v>
      </c>
    </row>
    <row r="274" spans="1:6" ht="12" customHeight="1">
      <c r="A274" s="169" t="s">
        <v>755</v>
      </c>
      <c r="B274" s="58" t="s">
        <v>1207</v>
      </c>
      <c r="C274" s="57" t="s">
        <v>411</v>
      </c>
      <c r="D274" s="155">
        <v>167</v>
      </c>
      <c r="E274" s="154">
        <v>2175</v>
      </c>
      <c r="F274" s="154">
        <v>4</v>
      </c>
    </row>
    <row r="275" spans="1:6" ht="12" customHeight="1">
      <c r="A275" s="169" t="s">
        <v>1081</v>
      </c>
      <c r="B275" s="58" t="s">
        <v>1082</v>
      </c>
      <c r="C275" s="57" t="s">
        <v>407</v>
      </c>
      <c r="D275" s="155" t="s">
        <v>25</v>
      </c>
      <c r="E275" s="154">
        <v>177933</v>
      </c>
      <c r="F275" s="154">
        <v>32</v>
      </c>
    </row>
    <row r="276" spans="1:6" ht="12" customHeight="1">
      <c r="A276" s="169" t="s">
        <v>218</v>
      </c>
      <c r="B276" s="58" t="s">
        <v>219</v>
      </c>
      <c r="C276" s="57" t="s">
        <v>407</v>
      </c>
      <c r="D276" s="155" t="s">
        <v>25</v>
      </c>
      <c r="E276" s="154">
        <v>26257</v>
      </c>
      <c r="F276" s="154">
        <v>4</v>
      </c>
    </row>
    <row r="277" spans="1:6" ht="12" customHeight="1">
      <c r="A277" s="169" t="s">
        <v>389</v>
      </c>
      <c r="B277" s="58" t="s">
        <v>756</v>
      </c>
      <c r="C277" s="57" t="s">
        <v>407</v>
      </c>
      <c r="D277" s="155" t="s">
        <v>25</v>
      </c>
      <c r="E277" s="154">
        <v>92353</v>
      </c>
      <c r="F277" s="154">
        <v>22</v>
      </c>
    </row>
    <row r="278" spans="1:6" ht="12" customHeight="1">
      <c r="A278" s="169" t="s">
        <v>757</v>
      </c>
      <c r="B278" s="58" t="s">
        <v>758</v>
      </c>
      <c r="C278" s="57" t="s">
        <v>407</v>
      </c>
      <c r="D278" s="155" t="s">
        <v>25</v>
      </c>
      <c r="E278" s="154">
        <v>69757</v>
      </c>
      <c r="F278" s="154">
        <v>12</v>
      </c>
    </row>
    <row r="279" spans="1:6" ht="43.2" customHeight="1">
      <c r="A279" s="169" t="s">
        <v>1083</v>
      </c>
      <c r="B279" s="182" t="s">
        <v>1084</v>
      </c>
      <c r="C279" s="57" t="s">
        <v>408</v>
      </c>
      <c r="D279" s="155">
        <v>6258.16</v>
      </c>
      <c r="E279" s="155" t="s">
        <v>24</v>
      </c>
      <c r="F279" s="154">
        <v>3</v>
      </c>
    </row>
    <row r="280" spans="1:6" ht="12" customHeight="1">
      <c r="A280" s="169" t="s">
        <v>1085</v>
      </c>
      <c r="B280" s="58" t="s">
        <v>1193</v>
      </c>
      <c r="C280" s="57" t="s">
        <v>408</v>
      </c>
      <c r="D280" s="155">
        <v>262.86599999999999</v>
      </c>
      <c r="E280" s="154">
        <v>6764</v>
      </c>
      <c r="F280" s="154">
        <v>3</v>
      </c>
    </row>
    <row r="281" spans="1:6" ht="33" customHeight="1">
      <c r="A281" s="169" t="s">
        <v>759</v>
      </c>
      <c r="B281" s="182" t="s">
        <v>1086</v>
      </c>
      <c r="C281" s="57" t="s">
        <v>407</v>
      </c>
      <c r="D281" s="155" t="s">
        <v>25</v>
      </c>
      <c r="E281" s="154">
        <v>16416</v>
      </c>
      <c r="F281" s="154">
        <v>6</v>
      </c>
    </row>
    <row r="282" spans="1:6" s="138" customFormat="1" ht="33" customHeight="1">
      <c r="A282" s="169" t="s">
        <v>760</v>
      </c>
      <c r="B282" s="182" t="s">
        <v>1086</v>
      </c>
      <c r="C282" s="57" t="s">
        <v>407</v>
      </c>
      <c r="D282" s="155" t="s">
        <v>25</v>
      </c>
      <c r="E282" s="154">
        <v>16416</v>
      </c>
      <c r="F282" s="154">
        <v>6</v>
      </c>
    </row>
    <row r="283" spans="1:6" ht="12" customHeight="1">
      <c r="A283" s="159" t="s">
        <v>390</v>
      </c>
      <c r="B283" s="183" t="s">
        <v>911</v>
      </c>
      <c r="C283" s="145" t="s">
        <v>407</v>
      </c>
      <c r="D283" s="153" t="s">
        <v>25</v>
      </c>
      <c r="E283" s="156">
        <v>502466</v>
      </c>
      <c r="F283" s="156">
        <v>38</v>
      </c>
    </row>
    <row r="284" spans="1:6" ht="12" customHeight="1">
      <c r="A284" s="169" t="s">
        <v>761</v>
      </c>
      <c r="B284" s="58" t="s">
        <v>1087</v>
      </c>
      <c r="C284" s="57" t="s">
        <v>407</v>
      </c>
      <c r="D284" s="155" t="s">
        <v>25</v>
      </c>
      <c r="E284" s="154">
        <v>153606</v>
      </c>
      <c r="F284" s="154">
        <v>15</v>
      </c>
    </row>
    <row r="285" spans="1:6" ht="12" customHeight="1">
      <c r="A285" s="169" t="s">
        <v>220</v>
      </c>
      <c r="B285" s="58" t="s">
        <v>221</v>
      </c>
      <c r="C285" s="57" t="s">
        <v>407</v>
      </c>
      <c r="D285" s="155" t="s">
        <v>25</v>
      </c>
      <c r="E285" s="155">
        <v>132203</v>
      </c>
      <c r="F285" s="154">
        <v>11</v>
      </c>
    </row>
    <row r="286" spans="1:6" ht="22.05" customHeight="1">
      <c r="A286" s="169" t="s">
        <v>762</v>
      </c>
      <c r="B286" s="182" t="s">
        <v>763</v>
      </c>
      <c r="C286" s="57" t="s">
        <v>764</v>
      </c>
      <c r="D286" s="155" t="s">
        <v>24</v>
      </c>
      <c r="E286" s="154">
        <v>58727</v>
      </c>
      <c r="F286" s="154">
        <v>5</v>
      </c>
    </row>
    <row r="287" spans="1:6" ht="12" customHeight="1">
      <c r="A287" s="169" t="s">
        <v>1088</v>
      </c>
      <c r="B287" s="58" t="s">
        <v>1089</v>
      </c>
      <c r="C287" s="57" t="s">
        <v>411</v>
      </c>
      <c r="D287" s="155">
        <v>444561</v>
      </c>
      <c r="E287" s="155" t="s">
        <v>24</v>
      </c>
      <c r="F287" s="154">
        <v>3</v>
      </c>
    </row>
    <row r="288" spans="1:6" ht="21.6" customHeight="1">
      <c r="A288" s="169" t="s">
        <v>1090</v>
      </c>
      <c r="B288" s="182" t="s">
        <v>766</v>
      </c>
      <c r="C288" s="57" t="s">
        <v>407</v>
      </c>
      <c r="D288" s="155" t="s">
        <v>25</v>
      </c>
      <c r="E288" s="154">
        <v>20071</v>
      </c>
      <c r="F288" s="154">
        <v>3</v>
      </c>
    </row>
    <row r="289" spans="1:6" ht="21.6" customHeight="1">
      <c r="A289" s="169" t="s">
        <v>765</v>
      </c>
      <c r="B289" s="182" t="s">
        <v>766</v>
      </c>
      <c r="C289" s="57" t="s">
        <v>407</v>
      </c>
      <c r="D289" s="155" t="s">
        <v>25</v>
      </c>
      <c r="E289" s="154">
        <v>20071</v>
      </c>
      <c r="F289" s="154">
        <v>3</v>
      </c>
    </row>
    <row r="290" spans="1:6" ht="12" customHeight="1">
      <c r="A290" s="169" t="s">
        <v>222</v>
      </c>
      <c r="B290" s="58" t="s">
        <v>223</v>
      </c>
      <c r="C290" s="57" t="s">
        <v>407</v>
      </c>
      <c r="D290" s="155" t="s">
        <v>25</v>
      </c>
      <c r="E290" s="154">
        <v>21403</v>
      </c>
      <c r="F290" s="154">
        <v>4</v>
      </c>
    </row>
    <row r="291" spans="1:6" ht="12" customHeight="1">
      <c r="A291" s="169" t="s">
        <v>767</v>
      </c>
      <c r="B291" s="58" t="s">
        <v>1091</v>
      </c>
      <c r="C291" s="57" t="s">
        <v>407</v>
      </c>
      <c r="D291" s="155" t="s">
        <v>25</v>
      </c>
      <c r="E291" s="154">
        <v>203190</v>
      </c>
      <c r="F291" s="154">
        <v>18</v>
      </c>
    </row>
    <row r="292" spans="1:6" ht="12" customHeight="1">
      <c r="A292" s="169" t="s">
        <v>226</v>
      </c>
      <c r="B292" s="58" t="s">
        <v>6</v>
      </c>
      <c r="C292" s="57" t="s">
        <v>407</v>
      </c>
      <c r="D292" s="155" t="s">
        <v>25</v>
      </c>
      <c r="E292" s="154">
        <v>203190</v>
      </c>
      <c r="F292" s="154">
        <v>18</v>
      </c>
    </row>
    <row r="293" spans="1:6" ht="33" customHeight="1">
      <c r="A293" s="169" t="s">
        <v>768</v>
      </c>
      <c r="B293" s="182" t="s">
        <v>1092</v>
      </c>
      <c r="C293" s="57" t="s">
        <v>411</v>
      </c>
      <c r="D293" s="155" t="s">
        <v>24</v>
      </c>
      <c r="E293" s="154">
        <v>7412</v>
      </c>
      <c r="F293" s="154">
        <v>4</v>
      </c>
    </row>
    <row r="294" spans="1:6" ht="33" customHeight="1">
      <c r="A294" s="169" t="s">
        <v>769</v>
      </c>
      <c r="B294" s="182" t="s">
        <v>1093</v>
      </c>
      <c r="C294" s="57" t="s">
        <v>407</v>
      </c>
      <c r="D294" s="155" t="s">
        <v>25</v>
      </c>
      <c r="E294" s="154">
        <v>26965</v>
      </c>
      <c r="F294" s="154">
        <v>5</v>
      </c>
    </row>
    <row r="295" spans="1:6" ht="12" customHeight="1">
      <c r="A295" s="169" t="s">
        <v>376</v>
      </c>
      <c r="B295" s="58" t="s">
        <v>914</v>
      </c>
      <c r="C295" s="57" t="s">
        <v>407</v>
      </c>
      <c r="D295" s="155" t="s">
        <v>25</v>
      </c>
      <c r="E295" s="154">
        <v>13943</v>
      </c>
      <c r="F295" s="154">
        <v>3</v>
      </c>
    </row>
    <row r="296" spans="1:6" ht="12" customHeight="1">
      <c r="A296" s="159" t="s">
        <v>91</v>
      </c>
      <c r="B296" s="183" t="s">
        <v>92</v>
      </c>
      <c r="C296" s="145" t="s">
        <v>407</v>
      </c>
      <c r="D296" s="153" t="s">
        <v>25</v>
      </c>
      <c r="E296" s="156">
        <v>768489</v>
      </c>
      <c r="F296" s="156">
        <v>40</v>
      </c>
    </row>
    <row r="297" spans="1:6" ht="12" customHeight="1">
      <c r="A297" s="169" t="s">
        <v>229</v>
      </c>
      <c r="B297" s="58" t="s">
        <v>7</v>
      </c>
      <c r="C297" s="57" t="s">
        <v>407</v>
      </c>
      <c r="D297" s="155" t="s">
        <v>25</v>
      </c>
      <c r="E297" s="154">
        <v>126561</v>
      </c>
      <c r="F297" s="154">
        <v>14</v>
      </c>
    </row>
    <row r="298" spans="1:6" ht="33" customHeight="1">
      <c r="A298" s="168" t="s">
        <v>1094</v>
      </c>
      <c r="B298" s="182" t="s">
        <v>1209</v>
      </c>
      <c r="C298" s="57" t="s">
        <v>411</v>
      </c>
      <c r="D298" s="155">
        <v>372762</v>
      </c>
      <c r="E298" s="154">
        <v>83234</v>
      </c>
      <c r="F298" s="154">
        <v>10</v>
      </c>
    </row>
    <row r="299" spans="1:6" ht="12" customHeight="1">
      <c r="A299" s="168" t="s">
        <v>770</v>
      </c>
      <c r="B299" s="58" t="s">
        <v>1194</v>
      </c>
      <c r="C299" s="57" t="s">
        <v>411</v>
      </c>
      <c r="D299" s="155">
        <v>9245</v>
      </c>
      <c r="E299" s="154">
        <v>40862</v>
      </c>
      <c r="F299" s="154">
        <v>7</v>
      </c>
    </row>
    <row r="300" spans="1:6" ht="12" customHeight="1">
      <c r="A300" s="169" t="s">
        <v>1095</v>
      </c>
      <c r="B300" s="58" t="s">
        <v>1195</v>
      </c>
      <c r="C300" s="57" t="s">
        <v>411</v>
      </c>
      <c r="D300" s="155">
        <v>359271</v>
      </c>
      <c r="E300" s="154">
        <v>37951</v>
      </c>
      <c r="F300" s="154">
        <v>4</v>
      </c>
    </row>
    <row r="301" spans="1:6" ht="12" customHeight="1">
      <c r="A301" s="169" t="s">
        <v>771</v>
      </c>
      <c r="B301" s="58" t="s">
        <v>772</v>
      </c>
      <c r="C301" s="57" t="s">
        <v>407</v>
      </c>
      <c r="D301" s="155" t="s">
        <v>25</v>
      </c>
      <c r="E301" s="154">
        <v>16746</v>
      </c>
      <c r="F301" s="154">
        <v>4</v>
      </c>
    </row>
    <row r="302" spans="1:6" ht="12" customHeight="1">
      <c r="A302" s="169" t="s">
        <v>876</v>
      </c>
      <c r="B302" s="58" t="s">
        <v>1096</v>
      </c>
      <c r="C302" s="57" t="s">
        <v>407</v>
      </c>
      <c r="D302" s="155" t="s">
        <v>25</v>
      </c>
      <c r="E302" s="154">
        <v>62459</v>
      </c>
      <c r="F302" s="154">
        <v>6</v>
      </c>
    </row>
    <row r="303" spans="1:6" ht="12" customHeight="1">
      <c r="A303" s="169" t="s">
        <v>232</v>
      </c>
      <c r="B303" s="58" t="s">
        <v>233</v>
      </c>
      <c r="C303" s="57" t="s">
        <v>407</v>
      </c>
      <c r="D303" s="155" t="s">
        <v>25</v>
      </c>
      <c r="E303" s="154">
        <v>50084</v>
      </c>
      <c r="F303" s="154">
        <v>3</v>
      </c>
    </row>
    <row r="304" spans="1:6" ht="12" customHeight="1">
      <c r="A304" s="169" t="s">
        <v>234</v>
      </c>
      <c r="B304" s="58" t="s">
        <v>235</v>
      </c>
      <c r="C304" s="57" t="s">
        <v>407</v>
      </c>
      <c r="D304" s="155" t="s">
        <v>25</v>
      </c>
      <c r="E304" s="154">
        <v>46607</v>
      </c>
      <c r="F304" s="154">
        <v>7</v>
      </c>
    </row>
    <row r="305" spans="1:6" s="138" customFormat="1" ht="12" customHeight="1">
      <c r="A305" s="169" t="s">
        <v>773</v>
      </c>
      <c r="B305" s="58" t="s">
        <v>1097</v>
      </c>
      <c r="C305" s="57" t="s">
        <v>764</v>
      </c>
      <c r="D305" s="155" t="s">
        <v>24</v>
      </c>
      <c r="E305" s="154">
        <v>18800</v>
      </c>
      <c r="F305" s="154">
        <v>3</v>
      </c>
    </row>
    <row r="306" spans="1:6" ht="12" customHeight="1">
      <c r="A306" s="169" t="s">
        <v>238</v>
      </c>
      <c r="B306" s="58" t="s">
        <v>239</v>
      </c>
      <c r="C306" s="57" t="s">
        <v>407</v>
      </c>
      <c r="D306" s="155" t="s">
        <v>25</v>
      </c>
      <c r="E306" s="154">
        <v>76898</v>
      </c>
      <c r="F306" s="154">
        <v>10</v>
      </c>
    </row>
    <row r="307" spans="1:6" ht="12" customHeight="1">
      <c r="A307" s="159" t="s">
        <v>93</v>
      </c>
      <c r="B307" s="183" t="s">
        <v>94</v>
      </c>
      <c r="C307" s="145" t="s">
        <v>407</v>
      </c>
      <c r="D307" s="153" t="s">
        <v>25</v>
      </c>
      <c r="E307" s="156">
        <v>745385</v>
      </c>
      <c r="F307" s="156">
        <v>101</v>
      </c>
    </row>
    <row r="308" spans="1:6" ht="12" customHeight="1">
      <c r="A308" s="169" t="s">
        <v>1098</v>
      </c>
      <c r="B308" s="58" t="s">
        <v>1099</v>
      </c>
      <c r="C308" s="57" t="s">
        <v>407</v>
      </c>
      <c r="D308" s="155" t="s">
        <v>25</v>
      </c>
      <c r="E308" s="154">
        <v>307659</v>
      </c>
      <c r="F308" s="154">
        <v>26</v>
      </c>
    </row>
    <row r="309" spans="1:6" ht="12" customHeight="1">
      <c r="A309" s="169" t="s">
        <v>242</v>
      </c>
      <c r="B309" s="58" t="s">
        <v>243</v>
      </c>
      <c r="C309" s="57" t="s">
        <v>407</v>
      </c>
      <c r="D309" s="155" t="s">
        <v>25</v>
      </c>
      <c r="E309" s="154">
        <v>8033</v>
      </c>
      <c r="F309" s="154">
        <v>3</v>
      </c>
    </row>
    <row r="310" spans="1:6" ht="12" customHeight="1">
      <c r="A310" s="169" t="s">
        <v>244</v>
      </c>
      <c r="B310" s="58" t="s">
        <v>245</v>
      </c>
      <c r="C310" s="57" t="s">
        <v>407</v>
      </c>
      <c r="D310" s="155" t="s">
        <v>25</v>
      </c>
      <c r="E310" s="154">
        <v>72026</v>
      </c>
      <c r="F310" s="154">
        <v>8</v>
      </c>
    </row>
    <row r="311" spans="1:6" ht="12" customHeight="1">
      <c r="A311" s="169" t="s">
        <v>774</v>
      </c>
      <c r="B311" s="58" t="s">
        <v>1100</v>
      </c>
      <c r="C311" s="57" t="s">
        <v>408</v>
      </c>
      <c r="D311" s="155">
        <v>1442.451</v>
      </c>
      <c r="E311" s="154">
        <v>25548</v>
      </c>
      <c r="F311" s="154">
        <v>5</v>
      </c>
    </row>
    <row r="312" spans="1:6" ht="12" customHeight="1">
      <c r="A312" s="169" t="s">
        <v>246</v>
      </c>
      <c r="B312" s="58" t="s">
        <v>247</v>
      </c>
      <c r="C312" s="57" t="s">
        <v>407</v>
      </c>
      <c r="D312" s="155" t="s">
        <v>25</v>
      </c>
      <c r="E312" s="154">
        <v>166490</v>
      </c>
      <c r="F312" s="154">
        <v>10</v>
      </c>
    </row>
    <row r="313" spans="1:6" ht="21.6" customHeight="1">
      <c r="A313" s="169" t="s">
        <v>775</v>
      </c>
      <c r="B313" s="182" t="s">
        <v>1101</v>
      </c>
      <c r="C313" s="57" t="s">
        <v>407</v>
      </c>
      <c r="D313" s="155" t="s">
        <v>25</v>
      </c>
      <c r="E313" s="154">
        <v>28353</v>
      </c>
      <c r="F313" s="154">
        <v>5</v>
      </c>
    </row>
    <row r="314" spans="1:6" ht="12" customHeight="1">
      <c r="A314" s="169" t="s">
        <v>776</v>
      </c>
      <c r="B314" s="58" t="s">
        <v>777</v>
      </c>
      <c r="C314" s="57" t="s">
        <v>407</v>
      </c>
      <c r="D314" s="155" t="s">
        <v>25</v>
      </c>
      <c r="E314" s="154">
        <v>26044</v>
      </c>
      <c r="F314" s="154">
        <v>5</v>
      </c>
    </row>
    <row r="315" spans="1:6" ht="12" customHeight="1">
      <c r="A315" s="169" t="s">
        <v>248</v>
      </c>
      <c r="B315" s="58" t="s">
        <v>249</v>
      </c>
      <c r="C315" s="57" t="s">
        <v>407</v>
      </c>
      <c r="D315" s="155" t="s">
        <v>25</v>
      </c>
      <c r="E315" s="154">
        <v>97850</v>
      </c>
      <c r="F315" s="154">
        <v>12</v>
      </c>
    </row>
    <row r="316" spans="1:6" ht="12" customHeight="1">
      <c r="A316" s="169" t="s">
        <v>778</v>
      </c>
      <c r="B316" s="58" t="s">
        <v>1102</v>
      </c>
      <c r="C316" s="57" t="s">
        <v>407</v>
      </c>
      <c r="D316" s="155" t="s">
        <v>25</v>
      </c>
      <c r="E316" s="154">
        <v>5946</v>
      </c>
      <c r="F316" s="154">
        <v>5</v>
      </c>
    </row>
    <row r="317" spans="1:6" ht="12" customHeight="1">
      <c r="A317" s="169" t="s">
        <v>251</v>
      </c>
      <c r="B317" s="58" t="s">
        <v>8</v>
      </c>
      <c r="C317" s="57" t="s">
        <v>407</v>
      </c>
      <c r="D317" s="155" t="s">
        <v>25</v>
      </c>
      <c r="E317" s="154">
        <v>42303</v>
      </c>
      <c r="F317" s="154">
        <v>9</v>
      </c>
    </row>
    <row r="318" spans="1:6" ht="22.05" customHeight="1">
      <c r="A318" s="169" t="s">
        <v>779</v>
      </c>
      <c r="B318" s="182" t="s">
        <v>1103</v>
      </c>
      <c r="C318" s="57" t="s">
        <v>407</v>
      </c>
      <c r="D318" s="155" t="s">
        <v>25</v>
      </c>
      <c r="E318" s="154">
        <v>24063</v>
      </c>
      <c r="F318" s="154">
        <v>5</v>
      </c>
    </row>
    <row r="319" spans="1:6" ht="12" customHeight="1">
      <c r="A319" s="169" t="s">
        <v>252</v>
      </c>
      <c r="B319" s="58" t="s">
        <v>253</v>
      </c>
      <c r="C319" s="57" t="s">
        <v>407</v>
      </c>
      <c r="D319" s="155" t="s">
        <v>25</v>
      </c>
      <c r="E319" s="154">
        <v>40210</v>
      </c>
      <c r="F319" s="154">
        <v>12</v>
      </c>
    </row>
    <row r="320" spans="1:6" ht="21.6" customHeight="1">
      <c r="A320" s="169" t="s">
        <v>780</v>
      </c>
      <c r="B320" s="182" t="s">
        <v>1104</v>
      </c>
      <c r="C320" s="57" t="s">
        <v>407</v>
      </c>
      <c r="D320" s="155" t="s">
        <v>25</v>
      </c>
      <c r="E320" s="154">
        <v>5094</v>
      </c>
      <c r="F320" s="154">
        <v>4</v>
      </c>
    </row>
    <row r="321" spans="1:6" ht="21.6" customHeight="1">
      <c r="A321" s="169" t="s">
        <v>781</v>
      </c>
      <c r="B321" s="182" t="s">
        <v>1104</v>
      </c>
      <c r="C321" s="57" t="s">
        <v>407</v>
      </c>
      <c r="D321" s="155" t="s">
        <v>25</v>
      </c>
      <c r="E321" s="154">
        <v>5094</v>
      </c>
      <c r="F321" s="154">
        <v>4</v>
      </c>
    </row>
    <row r="322" spans="1:6" ht="12" customHeight="1">
      <c r="A322" s="169" t="s">
        <v>353</v>
      </c>
      <c r="B322" s="58" t="s">
        <v>9</v>
      </c>
      <c r="C322" s="57" t="s">
        <v>407</v>
      </c>
      <c r="D322" s="155" t="s">
        <v>25</v>
      </c>
      <c r="E322" s="154">
        <v>40099</v>
      </c>
      <c r="F322" s="154">
        <v>8</v>
      </c>
    </row>
    <row r="323" spans="1:6" ht="22.05" customHeight="1">
      <c r="A323" s="169" t="s">
        <v>392</v>
      </c>
      <c r="B323" s="182" t="s">
        <v>782</v>
      </c>
      <c r="C323" s="57" t="s">
        <v>407</v>
      </c>
      <c r="D323" s="155" t="s">
        <v>25</v>
      </c>
      <c r="E323" s="154">
        <v>6527</v>
      </c>
      <c r="F323" s="154">
        <v>3</v>
      </c>
    </row>
    <row r="324" spans="1:6" ht="12" customHeight="1">
      <c r="A324" s="169" t="s">
        <v>256</v>
      </c>
      <c r="B324" s="58" t="s">
        <v>10</v>
      </c>
      <c r="C324" s="57" t="s">
        <v>407</v>
      </c>
      <c r="D324" s="155" t="s">
        <v>25</v>
      </c>
      <c r="E324" s="154">
        <v>59836</v>
      </c>
      <c r="F324" s="154">
        <v>6</v>
      </c>
    </row>
    <row r="325" spans="1:6" ht="22.05" customHeight="1">
      <c r="A325" s="169" t="s">
        <v>783</v>
      </c>
      <c r="B325" s="182" t="s">
        <v>1196</v>
      </c>
      <c r="C325" s="57" t="s">
        <v>407</v>
      </c>
      <c r="D325" s="155" t="s">
        <v>25</v>
      </c>
      <c r="E325" s="154">
        <v>47081</v>
      </c>
      <c r="F325" s="154">
        <v>4</v>
      </c>
    </row>
    <row r="326" spans="1:6" ht="12" customHeight="1">
      <c r="A326" s="169" t="s">
        <v>393</v>
      </c>
      <c r="B326" s="58" t="s">
        <v>784</v>
      </c>
      <c r="C326" s="57" t="s">
        <v>407</v>
      </c>
      <c r="D326" s="155" t="s">
        <v>25</v>
      </c>
      <c r="E326" s="154">
        <v>92348</v>
      </c>
      <c r="F326" s="154">
        <v>27</v>
      </c>
    </row>
    <row r="327" spans="1:6" ht="33" customHeight="1">
      <c r="A327" s="169" t="s">
        <v>785</v>
      </c>
      <c r="B327" s="182" t="s">
        <v>1105</v>
      </c>
      <c r="C327" s="57" t="s">
        <v>407</v>
      </c>
      <c r="D327" s="155" t="s">
        <v>25</v>
      </c>
      <c r="E327" s="154">
        <v>42597</v>
      </c>
      <c r="F327" s="154">
        <v>8</v>
      </c>
    </row>
    <row r="328" spans="1:6" ht="12" customHeight="1">
      <c r="A328" s="169" t="s">
        <v>786</v>
      </c>
      <c r="B328" s="58" t="s">
        <v>787</v>
      </c>
      <c r="C328" s="57" t="s">
        <v>407</v>
      </c>
      <c r="D328" s="155" t="s">
        <v>25</v>
      </c>
      <c r="E328" s="154">
        <v>16189</v>
      </c>
      <c r="F328" s="154">
        <v>19</v>
      </c>
    </row>
    <row r="329" spans="1:6" ht="21.6" customHeight="1">
      <c r="A329" s="169" t="s">
        <v>788</v>
      </c>
      <c r="B329" s="185" t="s">
        <v>1106</v>
      </c>
      <c r="C329" s="57" t="s">
        <v>407</v>
      </c>
      <c r="D329" s="155" t="s">
        <v>25</v>
      </c>
      <c r="E329" s="154">
        <v>9166</v>
      </c>
      <c r="F329" s="154">
        <v>16</v>
      </c>
    </row>
    <row r="330" spans="1:6" s="138" customFormat="1" ht="12" customHeight="1">
      <c r="A330" s="170" t="s">
        <v>95</v>
      </c>
      <c r="B330" s="183" t="s">
        <v>96</v>
      </c>
      <c r="C330" s="145" t="s">
        <v>407</v>
      </c>
      <c r="D330" s="153" t="s">
        <v>25</v>
      </c>
      <c r="E330" s="156">
        <v>1293370</v>
      </c>
      <c r="F330" s="156">
        <v>28</v>
      </c>
    </row>
    <row r="331" spans="1:6" ht="12" customHeight="1">
      <c r="A331" s="169" t="s">
        <v>789</v>
      </c>
      <c r="B331" s="58" t="s">
        <v>260</v>
      </c>
      <c r="C331" s="57" t="s">
        <v>407</v>
      </c>
      <c r="D331" s="155" t="s">
        <v>25</v>
      </c>
      <c r="E331" s="154">
        <v>247680</v>
      </c>
      <c r="F331" s="154">
        <v>10</v>
      </c>
    </row>
    <row r="332" spans="1:6" ht="12" customHeight="1">
      <c r="A332" s="169" t="s">
        <v>259</v>
      </c>
      <c r="B332" s="58" t="s">
        <v>260</v>
      </c>
      <c r="C332" s="57" t="s">
        <v>407</v>
      </c>
      <c r="D332" s="155" t="s">
        <v>25</v>
      </c>
      <c r="E332" s="154">
        <v>247680</v>
      </c>
      <c r="F332" s="154">
        <v>10</v>
      </c>
    </row>
    <row r="333" spans="1:6" ht="21.6" customHeight="1">
      <c r="A333" s="169" t="s">
        <v>790</v>
      </c>
      <c r="B333" s="182" t="s">
        <v>1208</v>
      </c>
      <c r="C333" s="57" t="s">
        <v>411</v>
      </c>
      <c r="D333" s="155">
        <v>490</v>
      </c>
      <c r="E333" s="154">
        <v>19783</v>
      </c>
      <c r="F333" s="154">
        <v>4</v>
      </c>
    </row>
    <row r="334" spans="1:6" ht="12" customHeight="1">
      <c r="A334" s="169" t="s">
        <v>791</v>
      </c>
      <c r="B334" s="58" t="s">
        <v>792</v>
      </c>
      <c r="C334" s="57" t="s">
        <v>407</v>
      </c>
      <c r="D334" s="155" t="s">
        <v>25</v>
      </c>
      <c r="E334" s="154">
        <v>13044</v>
      </c>
      <c r="F334" s="154">
        <v>4</v>
      </c>
    </row>
    <row r="335" spans="1:6" ht="12" customHeight="1">
      <c r="A335" s="169" t="s">
        <v>261</v>
      </c>
      <c r="B335" s="58" t="s">
        <v>944</v>
      </c>
      <c r="C335" s="57" t="s">
        <v>407</v>
      </c>
      <c r="D335" s="155" t="s">
        <v>25</v>
      </c>
      <c r="E335" s="154">
        <v>811698</v>
      </c>
      <c r="F335" s="154">
        <v>14</v>
      </c>
    </row>
    <row r="336" spans="1:6" ht="21.6" customHeight="1">
      <c r="A336" s="168" t="s">
        <v>793</v>
      </c>
      <c r="B336" s="182" t="s">
        <v>1107</v>
      </c>
      <c r="C336" s="157" t="s">
        <v>407</v>
      </c>
      <c r="D336" s="155" t="s">
        <v>25</v>
      </c>
      <c r="E336" s="155">
        <v>101086</v>
      </c>
      <c r="F336" s="154">
        <v>3</v>
      </c>
    </row>
    <row r="337" spans="1:6" ht="43.2" customHeight="1">
      <c r="A337" s="169" t="s">
        <v>794</v>
      </c>
      <c r="B337" s="182" t="s">
        <v>1108</v>
      </c>
      <c r="C337" s="57" t="s">
        <v>407</v>
      </c>
      <c r="D337" s="155" t="s">
        <v>25</v>
      </c>
      <c r="E337" s="154">
        <v>101086</v>
      </c>
      <c r="F337" s="154">
        <v>3</v>
      </c>
    </row>
    <row r="338" spans="1:6" ht="33" customHeight="1">
      <c r="A338" s="168" t="s">
        <v>795</v>
      </c>
      <c r="B338" s="182" t="s">
        <v>1197</v>
      </c>
      <c r="C338" s="57" t="s">
        <v>407</v>
      </c>
      <c r="D338" s="155" t="s">
        <v>25</v>
      </c>
      <c r="E338" s="154">
        <v>253774</v>
      </c>
      <c r="F338" s="154">
        <v>8</v>
      </c>
    </row>
    <row r="339" spans="1:6" ht="12" customHeight="1">
      <c r="A339" s="159" t="s">
        <v>97</v>
      </c>
      <c r="B339" s="183" t="s">
        <v>98</v>
      </c>
      <c r="C339" s="145" t="s">
        <v>407</v>
      </c>
      <c r="D339" s="153" t="s">
        <v>25</v>
      </c>
      <c r="E339" s="156">
        <v>1218057</v>
      </c>
      <c r="F339" s="156">
        <v>16</v>
      </c>
    </row>
    <row r="340" spans="1:6" ht="43.2" customHeight="1">
      <c r="A340" s="169" t="s">
        <v>796</v>
      </c>
      <c r="B340" s="182" t="s">
        <v>1109</v>
      </c>
      <c r="C340" s="57" t="s">
        <v>407</v>
      </c>
      <c r="D340" s="155" t="s">
        <v>25</v>
      </c>
      <c r="E340" s="154">
        <v>54969</v>
      </c>
      <c r="F340" s="154">
        <v>6</v>
      </c>
    </row>
    <row r="341" spans="1:6" s="138" customFormat="1" ht="21.6" customHeight="1">
      <c r="A341" s="169" t="s">
        <v>797</v>
      </c>
      <c r="B341" s="182" t="s">
        <v>1110</v>
      </c>
      <c r="C341" s="57" t="s">
        <v>407</v>
      </c>
      <c r="D341" s="155" t="s">
        <v>25</v>
      </c>
      <c r="E341" s="154">
        <v>54969</v>
      </c>
      <c r="F341" s="154">
        <v>6</v>
      </c>
    </row>
    <row r="342" spans="1:6" ht="12" customHeight="1">
      <c r="A342" s="169" t="s">
        <v>798</v>
      </c>
      <c r="B342" s="58" t="s">
        <v>1111</v>
      </c>
      <c r="C342" s="57" t="s">
        <v>407</v>
      </c>
      <c r="D342" s="155" t="s">
        <v>25</v>
      </c>
      <c r="E342" s="154">
        <v>22982</v>
      </c>
      <c r="F342" s="154">
        <v>4</v>
      </c>
    </row>
    <row r="343" spans="1:6" ht="12" customHeight="1">
      <c r="A343" s="159" t="s">
        <v>99</v>
      </c>
      <c r="B343" s="183" t="s">
        <v>100</v>
      </c>
      <c r="C343" s="145" t="s">
        <v>407</v>
      </c>
      <c r="D343" s="153" t="s">
        <v>25</v>
      </c>
      <c r="E343" s="156">
        <v>211418</v>
      </c>
      <c r="F343" s="156">
        <v>18</v>
      </c>
    </row>
    <row r="344" spans="1:6" ht="12" customHeight="1">
      <c r="A344" s="169" t="s">
        <v>799</v>
      </c>
      <c r="B344" s="58" t="s">
        <v>100</v>
      </c>
      <c r="C344" s="57" t="s">
        <v>407</v>
      </c>
      <c r="D344" s="155" t="s">
        <v>25</v>
      </c>
      <c r="E344" s="154">
        <v>211418</v>
      </c>
      <c r="F344" s="154">
        <v>18</v>
      </c>
    </row>
    <row r="345" spans="1:6" ht="12" customHeight="1">
      <c r="A345" s="168" t="s">
        <v>266</v>
      </c>
      <c r="B345" s="58" t="s">
        <v>267</v>
      </c>
      <c r="C345" s="57" t="s">
        <v>407</v>
      </c>
      <c r="D345" s="155" t="s">
        <v>25</v>
      </c>
      <c r="E345" s="154">
        <v>96085</v>
      </c>
      <c r="F345" s="154">
        <v>8</v>
      </c>
    </row>
    <row r="346" spans="1:6" ht="12" customHeight="1">
      <c r="A346" s="169" t="s">
        <v>800</v>
      </c>
      <c r="B346" s="58" t="s">
        <v>801</v>
      </c>
      <c r="C346" s="57" t="s">
        <v>411</v>
      </c>
      <c r="D346" s="155">
        <v>152382</v>
      </c>
      <c r="E346" s="154">
        <v>36871</v>
      </c>
      <c r="F346" s="154">
        <v>5</v>
      </c>
    </row>
    <row r="347" spans="1:6" s="138" customFormat="1" ht="11.4" customHeight="1">
      <c r="A347" s="169" t="s">
        <v>802</v>
      </c>
      <c r="B347" s="58" t="s">
        <v>1198</v>
      </c>
      <c r="C347" s="57" t="s">
        <v>411</v>
      </c>
      <c r="D347" s="155">
        <v>5168</v>
      </c>
      <c r="E347" s="154">
        <v>2962</v>
      </c>
      <c r="F347" s="154">
        <v>3</v>
      </c>
    </row>
    <row r="348" spans="1:6" ht="12" customHeight="1">
      <c r="A348" s="169" t="s">
        <v>268</v>
      </c>
      <c r="B348" s="58" t="s">
        <v>269</v>
      </c>
      <c r="C348" s="57" t="s">
        <v>764</v>
      </c>
      <c r="D348" s="155">
        <v>4576.6229999999996</v>
      </c>
      <c r="E348" s="154">
        <v>103246</v>
      </c>
      <c r="F348" s="154">
        <v>9</v>
      </c>
    </row>
    <row r="349" spans="1:6" ht="12" customHeight="1">
      <c r="A349" s="169" t="s">
        <v>803</v>
      </c>
      <c r="B349" s="58" t="s">
        <v>804</v>
      </c>
      <c r="C349" s="57" t="s">
        <v>411</v>
      </c>
      <c r="D349" s="155" t="s">
        <v>24</v>
      </c>
      <c r="E349" s="154">
        <v>91726</v>
      </c>
      <c r="F349" s="154">
        <v>4</v>
      </c>
    </row>
    <row r="350" spans="1:6" ht="12" customHeight="1">
      <c r="A350" s="159" t="s">
        <v>101</v>
      </c>
      <c r="B350" s="183" t="s">
        <v>102</v>
      </c>
      <c r="C350" s="145" t="s">
        <v>407</v>
      </c>
      <c r="D350" s="153" t="s">
        <v>25</v>
      </c>
      <c r="E350" s="156">
        <v>304974</v>
      </c>
      <c r="F350" s="156">
        <v>69</v>
      </c>
    </row>
    <row r="351" spans="1:6" ht="12" customHeight="1">
      <c r="A351" s="169" t="s">
        <v>805</v>
      </c>
      <c r="B351" s="58" t="s">
        <v>1112</v>
      </c>
      <c r="C351" s="57" t="s">
        <v>407</v>
      </c>
      <c r="D351" s="155" t="s">
        <v>25</v>
      </c>
      <c r="E351" s="154">
        <v>38899</v>
      </c>
      <c r="F351" s="154">
        <v>7</v>
      </c>
    </row>
    <row r="352" spans="1:6" ht="12" customHeight="1">
      <c r="A352" s="169" t="s">
        <v>806</v>
      </c>
      <c r="B352" s="58" t="s">
        <v>273</v>
      </c>
      <c r="C352" s="57" t="s">
        <v>407</v>
      </c>
      <c r="D352" s="155" t="s">
        <v>25</v>
      </c>
      <c r="E352" s="154">
        <v>257897</v>
      </c>
      <c r="F352" s="154">
        <v>58</v>
      </c>
    </row>
    <row r="353" spans="1:6" ht="12" customHeight="1">
      <c r="A353" s="169" t="s">
        <v>272</v>
      </c>
      <c r="B353" s="58" t="s">
        <v>273</v>
      </c>
      <c r="C353" s="57" t="s">
        <v>407</v>
      </c>
      <c r="D353" s="155" t="s">
        <v>25</v>
      </c>
      <c r="E353" s="154">
        <v>257897</v>
      </c>
      <c r="F353" s="154">
        <v>58</v>
      </c>
    </row>
    <row r="354" spans="1:6" ht="21.6" customHeight="1">
      <c r="A354" s="169" t="s">
        <v>807</v>
      </c>
      <c r="B354" s="182" t="s">
        <v>1113</v>
      </c>
      <c r="C354" s="57" t="s">
        <v>407</v>
      </c>
      <c r="D354" s="155" t="s">
        <v>25</v>
      </c>
      <c r="E354" s="154">
        <v>94051</v>
      </c>
      <c r="F354" s="154">
        <v>52</v>
      </c>
    </row>
    <row r="355" spans="1:6" ht="12" customHeight="1">
      <c r="A355" s="169" t="s">
        <v>1114</v>
      </c>
      <c r="B355" s="58" t="s">
        <v>1115</v>
      </c>
      <c r="C355" s="57" t="s">
        <v>411</v>
      </c>
      <c r="D355" s="155">
        <v>216065</v>
      </c>
      <c r="E355" s="154">
        <v>18183</v>
      </c>
      <c r="F355" s="154">
        <v>3</v>
      </c>
    </row>
    <row r="356" spans="1:6" ht="22.05" customHeight="1">
      <c r="A356" s="169" t="s">
        <v>808</v>
      </c>
      <c r="B356" s="182" t="s">
        <v>1116</v>
      </c>
      <c r="C356" s="57" t="s">
        <v>407</v>
      </c>
      <c r="D356" s="155" t="s">
        <v>25</v>
      </c>
      <c r="E356" s="154">
        <v>9454</v>
      </c>
      <c r="F356" s="154">
        <v>10</v>
      </c>
    </row>
    <row r="357" spans="1:6" s="138" customFormat="1" ht="12" customHeight="1">
      <c r="A357" s="169" t="s">
        <v>809</v>
      </c>
      <c r="B357" s="58" t="s">
        <v>810</v>
      </c>
      <c r="C357" s="57" t="s">
        <v>407</v>
      </c>
      <c r="D357" s="155" t="s">
        <v>25</v>
      </c>
      <c r="E357" s="154">
        <v>44003</v>
      </c>
      <c r="F357" s="154">
        <v>36</v>
      </c>
    </row>
    <row r="358" spans="1:6" ht="12" customHeight="1">
      <c r="A358" s="169" t="s">
        <v>811</v>
      </c>
      <c r="B358" s="58" t="s">
        <v>1117</v>
      </c>
      <c r="C358" s="57" t="s">
        <v>407</v>
      </c>
      <c r="D358" s="155" t="s">
        <v>25</v>
      </c>
      <c r="E358" s="154">
        <v>1831</v>
      </c>
      <c r="F358" s="154">
        <v>3</v>
      </c>
    </row>
    <row r="359" spans="1:6" ht="21.6" customHeight="1">
      <c r="A359" s="159" t="s">
        <v>377</v>
      </c>
      <c r="B359" s="181" t="s">
        <v>378</v>
      </c>
      <c r="C359" s="145" t="s">
        <v>407</v>
      </c>
      <c r="D359" s="153" t="s">
        <v>25</v>
      </c>
      <c r="E359" s="156">
        <v>2163894</v>
      </c>
      <c r="F359" s="156">
        <v>223</v>
      </c>
    </row>
    <row r="360" spans="1:6" ht="21.6" customHeight="1">
      <c r="A360" s="169" t="s">
        <v>812</v>
      </c>
      <c r="B360" s="182" t="s">
        <v>1118</v>
      </c>
      <c r="C360" s="57" t="s">
        <v>407</v>
      </c>
      <c r="D360" s="155" t="s">
        <v>25</v>
      </c>
      <c r="E360" s="154">
        <v>1754142</v>
      </c>
      <c r="F360" s="154">
        <v>159</v>
      </c>
    </row>
    <row r="361" spans="1:6" ht="12" customHeight="1">
      <c r="A361" s="169" t="s">
        <v>274</v>
      </c>
      <c r="B361" s="58" t="s">
        <v>275</v>
      </c>
      <c r="C361" s="57" t="s">
        <v>407</v>
      </c>
      <c r="D361" s="155" t="s">
        <v>25</v>
      </c>
      <c r="E361" s="154">
        <v>113129</v>
      </c>
      <c r="F361" s="154">
        <v>31</v>
      </c>
    </row>
    <row r="362" spans="1:6" ht="21.6" customHeight="1">
      <c r="A362" s="169" t="s">
        <v>813</v>
      </c>
      <c r="B362" s="182" t="s">
        <v>1119</v>
      </c>
      <c r="C362" s="57" t="s">
        <v>407</v>
      </c>
      <c r="D362" s="155" t="s">
        <v>25</v>
      </c>
      <c r="E362" s="154">
        <v>17443</v>
      </c>
      <c r="F362" s="154">
        <v>8</v>
      </c>
    </row>
    <row r="363" spans="1:6" ht="21.6" customHeight="1">
      <c r="A363" s="169" t="s">
        <v>814</v>
      </c>
      <c r="B363" s="182" t="s">
        <v>1119</v>
      </c>
      <c r="C363" s="57" t="s">
        <v>407</v>
      </c>
      <c r="D363" s="155" t="s">
        <v>25</v>
      </c>
      <c r="E363" s="154">
        <v>17443</v>
      </c>
      <c r="F363" s="154">
        <v>8</v>
      </c>
    </row>
    <row r="364" spans="1:6" ht="21.6" customHeight="1">
      <c r="A364" s="169" t="s">
        <v>877</v>
      </c>
      <c r="B364" s="182" t="s">
        <v>1120</v>
      </c>
      <c r="C364" s="57" t="s">
        <v>407</v>
      </c>
      <c r="D364" s="155" t="s">
        <v>25</v>
      </c>
      <c r="E364" s="154">
        <v>9663</v>
      </c>
      <c r="F364" s="154">
        <v>7</v>
      </c>
    </row>
    <row r="365" spans="1:6" s="138" customFormat="1" ht="21.6" customHeight="1">
      <c r="A365" s="169" t="s">
        <v>815</v>
      </c>
      <c r="B365" s="185" t="s">
        <v>1121</v>
      </c>
      <c r="C365" s="57" t="s">
        <v>407</v>
      </c>
      <c r="D365" s="155" t="s">
        <v>25</v>
      </c>
      <c r="E365" s="154">
        <v>7510</v>
      </c>
      <c r="F365" s="154">
        <v>3</v>
      </c>
    </row>
    <row r="366" spans="1:6" ht="33" customHeight="1">
      <c r="A366" s="169" t="s">
        <v>816</v>
      </c>
      <c r="B366" s="182" t="s">
        <v>1122</v>
      </c>
      <c r="C366" s="57" t="s">
        <v>407</v>
      </c>
      <c r="D366" s="155" t="s">
        <v>25</v>
      </c>
      <c r="E366" s="154">
        <v>78432</v>
      </c>
      <c r="F366" s="154">
        <v>11</v>
      </c>
    </row>
    <row r="367" spans="1:6" ht="33" customHeight="1">
      <c r="A367" s="169" t="s">
        <v>817</v>
      </c>
      <c r="B367" s="182" t="s">
        <v>1122</v>
      </c>
      <c r="C367" s="57" t="s">
        <v>407</v>
      </c>
      <c r="D367" s="155" t="s">
        <v>25</v>
      </c>
      <c r="E367" s="154">
        <v>78432</v>
      </c>
      <c r="F367" s="154">
        <v>11</v>
      </c>
    </row>
    <row r="368" spans="1:6" ht="12" customHeight="1">
      <c r="A368" s="169" t="s">
        <v>818</v>
      </c>
      <c r="B368" s="58" t="s">
        <v>1123</v>
      </c>
      <c r="C368" s="57" t="s">
        <v>407</v>
      </c>
      <c r="D368" s="155" t="s">
        <v>25</v>
      </c>
      <c r="E368" s="154">
        <v>7591</v>
      </c>
      <c r="F368" s="154">
        <v>7</v>
      </c>
    </row>
    <row r="369" spans="1:6" ht="22.8" customHeight="1">
      <c r="A369" s="169" t="s">
        <v>1124</v>
      </c>
      <c r="B369" s="182" t="s">
        <v>1210</v>
      </c>
      <c r="C369" s="57" t="s">
        <v>407</v>
      </c>
      <c r="D369" s="155" t="s">
        <v>25</v>
      </c>
      <c r="E369" s="154">
        <v>334</v>
      </c>
      <c r="F369" s="154">
        <v>3</v>
      </c>
    </row>
    <row r="370" spans="1:6" ht="12" customHeight="1">
      <c r="A370" s="169" t="s">
        <v>276</v>
      </c>
      <c r="B370" s="58" t="s">
        <v>277</v>
      </c>
      <c r="C370" s="57" t="s">
        <v>407</v>
      </c>
      <c r="D370" s="155" t="s">
        <v>25</v>
      </c>
      <c r="E370" s="154">
        <v>296336</v>
      </c>
      <c r="F370" s="154">
        <v>83</v>
      </c>
    </row>
    <row r="371" spans="1:6" ht="12" customHeight="1">
      <c r="A371" s="169" t="s">
        <v>819</v>
      </c>
      <c r="B371" s="184" t="s">
        <v>1125</v>
      </c>
      <c r="C371" s="57" t="s">
        <v>407</v>
      </c>
      <c r="D371" s="155" t="s">
        <v>25</v>
      </c>
      <c r="E371" s="154">
        <v>1006</v>
      </c>
      <c r="F371" s="154">
        <v>4</v>
      </c>
    </row>
    <row r="372" spans="1:6" ht="12" customHeight="1">
      <c r="A372" s="169" t="s">
        <v>820</v>
      </c>
      <c r="B372" s="184" t="s">
        <v>1126</v>
      </c>
      <c r="C372" s="57" t="s">
        <v>407</v>
      </c>
      <c r="D372" s="155" t="s">
        <v>25</v>
      </c>
      <c r="E372" s="154">
        <v>20952</v>
      </c>
      <c r="F372" s="154">
        <v>11</v>
      </c>
    </row>
    <row r="373" spans="1:6" ht="12" customHeight="1">
      <c r="A373" s="169" t="s">
        <v>821</v>
      </c>
      <c r="B373" s="184" t="s">
        <v>1127</v>
      </c>
      <c r="C373" s="57" t="s">
        <v>407</v>
      </c>
      <c r="D373" s="155" t="s">
        <v>25</v>
      </c>
      <c r="E373" s="154">
        <v>14393</v>
      </c>
      <c r="F373" s="154">
        <v>7</v>
      </c>
    </row>
    <row r="374" spans="1:6" ht="21.6" customHeight="1">
      <c r="A374" s="169" t="s">
        <v>822</v>
      </c>
      <c r="B374" s="182" t="s">
        <v>1128</v>
      </c>
      <c r="C374" s="57" t="s">
        <v>407</v>
      </c>
      <c r="D374" s="155" t="s">
        <v>25</v>
      </c>
      <c r="E374" s="154">
        <v>62265</v>
      </c>
      <c r="F374" s="154">
        <v>19</v>
      </c>
    </row>
    <row r="375" spans="1:6" ht="21.6" customHeight="1">
      <c r="A375" s="169" t="s">
        <v>823</v>
      </c>
      <c r="B375" s="185" t="s">
        <v>1129</v>
      </c>
      <c r="C375" s="57" t="s">
        <v>407</v>
      </c>
      <c r="D375" s="155" t="s">
        <v>25</v>
      </c>
      <c r="E375" s="154">
        <v>21469</v>
      </c>
      <c r="F375" s="154">
        <v>3</v>
      </c>
    </row>
    <row r="376" spans="1:6" ht="21.6" customHeight="1">
      <c r="A376" s="169" t="s">
        <v>824</v>
      </c>
      <c r="B376" s="185" t="s">
        <v>1213</v>
      </c>
      <c r="C376" s="57" t="s">
        <v>407</v>
      </c>
      <c r="D376" s="155" t="s">
        <v>25</v>
      </c>
      <c r="E376" s="154">
        <v>40796</v>
      </c>
      <c r="F376" s="154">
        <v>17</v>
      </c>
    </row>
    <row r="377" spans="1:6" ht="22.05" customHeight="1">
      <c r="A377" s="169" t="s">
        <v>825</v>
      </c>
      <c r="B377" s="182" t="s">
        <v>1130</v>
      </c>
      <c r="C377" s="57" t="s">
        <v>407</v>
      </c>
      <c r="D377" s="155" t="s">
        <v>25</v>
      </c>
      <c r="E377" s="154">
        <v>4145</v>
      </c>
      <c r="F377" s="154">
        <v>3</v>
      </c>
    </row>
    <row r="378" spans="1:6" ht="21.6" customHeight="1">
      <c r="A378" s="169" t="s">
        <v>826</v>
      </c>
      <c r="B378" s="185" t="s">
        <v>1131</v>
      </c>
      <c r="C378" s="57" t="s">
        <v>407</v>
      </c>
      <c r="D378" s="155" t="s">
        <v>25</v>
      </c>
      <c r="E378" s="154">
        <v>4145</v>
      </c>
      <c r="F378" s="154">
        <v>3</v>
      </c>
    </row>
    <row r="379" spans="1:6" ht="21.6" customHeight="1">
      <c r="A379" s="169" t="s">
        <v>827</v>
      </c>
      <c r="B379" s="185" t="s">
        <v>1132</v>
      </c>
      <c r="C379" s="57" t="s">
        <v>407</v>
      </c>
      <c r="D379" s="155" t="s">
        <v>25</v>
      </c>
      <c r="E379" s="154">
        <v>5031</v>
      </c>
      <c r="F379" s="154">
        <v>8</v>
      </c>
    </row>
    <row r="380" spans="1:6" ht="21.6" customHeight="1">
      <c r="A380" s="169" t="s">
        <v>828</v>
      </c>
      <c r="B380" s="185" t="s">
        <v>1133</v>
      </c>
      <c r="C380" s="57" t="s">
        <v>407</v>
      </c>
      <c r="D380" s="155" t="s">
        <v>25</v>
      </c>
      <c r="E380" s="154">
        <v>1012</v>
      </c>
      <c r="F380" s="154">
        <v>5</v>
      </c>
    </row>
    <row r="381" spans="1:6" ht="33" customHeight="1">
      <c r="A381" s="169" t="s">
        <v>829</v>
      </c>
      <c r="B381" s="182" t="s">
        <v>1134</v>
      </c>
      <c r="C381" s="57" t="s">
        <v>407</v>
      </c>
      <c r="D381" s="155" t="s">
        <v>25</v>
      </c>
      <c r="E381" s="154">
        <v>6690</v>
      </c>
      <c r="F381" s="154">
        <v>8</v>
      </c>
    </row>
    <row r="382" spans="1:6" ht="21.6" customHeight="1">
      <c r="A382" s="169" t="s">
        <v>830</v>
      </c>
      <c r="B382" s="185" t="s">
        <v>1214</v>
      </c>
      <c r="C382" s="57" t="s">
        <v>407</v>
      </c>
      <c r="D382" s="155" t="s">
        <v>25</v>
      </c>
      <c r="E382" s="154">
        <v>2222</v>
      </c>
      <c r="F382" s="154">
        <v>3</v>
      </c>
    </row>
    <row r="383" spans="1:6" ht="21.6" customHeight="1">
      <c r="A383" s="169" t="s">
        <v>831</v>
      </c>
      <c r="B383" s="185" t="s">
        <v>1135</v>
      </c>
      <c r="C383" s="57" t="s">
        <v>407</v>
      </c>
      <c r="D383" s="155" t="s">
        <v>25</v>
      </c>
      <c r="E383" s="154">
        <v>4467</v>
      </c>
      <c r="F383" s="154">
        <v>5</v>
      </c>
    </row>
    <row r="384" spans="1:6" ht="21.6" customHeight="1">
      <c r="A384" s="169" t="s">
        <v>832</v>
      </c>
      <c r="B384" s="185" t="s">
        <v>1136</v>
      </c>
      <c r="C384" s="57" t="s">
        <v>407</v>
      </c>
      <c r="D384" s="155" t="s">
        <v>25</v>
      </c>
      <c r="E384" s="154">
        <v>4464</v>
      </c>
      <c r="F384" s="154">
        <v>3</v>
      </c>
    </row>
    <row r="385" spans="1:6" ht="21.6" customHeight="1">
      <c r="A385" s="168" t="s">
        <v>833</v>
      </c>
      <c r="B385" s="185" t="s">
        <v>1136</v>
      </c>
      <c r="C385" s="57" t="s">
        <v>407</v>
      </c>
      <c r="D385" s="155" t="s">
        <v>25</v>
      </c>
      <c r="E385" s="154">
        <v>4464</v>
      </c>
      <c r="F385" s="154">
        <v>3</v>
      </c>
    </row>
    <row r="386" spans="1:6" ht="12" customHeight="1">
      <c r="A386" s="169" t="s">
        <v>878</v>
      </c>
      <c r="B386" s="184" t="s">
        <v>1137</v>
      </c>
      <c r="C386" s="57" t="s">
        <v>407</v>
      </c>
      <c r="D386" s="155" t="s">
        <v>25</v>
      </c>
      <c r="E386" s="154">
        <v>6360</v>
      </c>
      <c r="F386" s="154">
        <v>5</v>
      </c>
    </row>
    <row r="387" spans="1:6" ht="21.6" customHeight="1">
      <c r="A387" s="169" t="s">
        <v>834</v>
      </c>
      <c r="B387" s="185" t="s">
        <v>1138</v>
      </c>
      <c r="C387" s="57" t="s">
        <v>407</v>
      </c>
      <c r="D387" s="155" t="s">
        <v>25</v>
      </c>
      <c r="E387" s="154">
        <v>9631</v>
      </c>
      <c r="F387" s="154">
        <v>14</v>
      </c>
    </row>
    <row r="388" spans="1:6" ht="12" customHeight="1">
      <c r="A388" s="169" t="s">
        <v>835</v>
      </c>
      <c r="B388" s="184" t="s">
        <v>1139</v>
      </c>
      <c r="C388" s="57" t="s">
        <v>407</v>
      </c>
      <c r="D388" s="155" t="s">
        <v>25</v>
      </c>
      <c r="E388" s="154">
        <v>3175</v>
      </c>
      <c r="F388" s="154">
        <v>4</v>
      </c>
    </row>
    <row r="389" spans="1:6" ht="21.6" customHeight="1">
      <c r="A389" s="169" t="s">
        <v>879</v>
      </c>
      <c r="B389" s="185" t="s">
        <v>1140</v>
      </c>
      <c r="C389" s="57" t="s">
        <v>407</v>
      </c>
      <c r="D389" s="155" t="s">
        <v>25</v>
      </c>
      <c r="E389" s="154">
        <v>6023</v>
      </c>
      <c r="F389" s="154">
        <v>8</v>
      </c>
    </row>
    <row r="390" spans="1:6" ht="12" customHeight="1">
      <c r="A390" s="169" t="s">
        <v>278</v>
      </c>
      <c r="B390" s="184" t="s">
        <v>945</v>
      </c>
      <c r="C390" s="57" t="s">
        <v>407</v>
      </c>
      <c r="D390" s="155" t="s">
        <v>25</v>
      </c>
      <c r="E390" s="154">
        <v>25150</v>
      </c>
      <c r="F390" s="154">
        <v>14</v>
      </c>
    </row>
    <row r="391" spans="1:6" ht="21.6" customHeight="1">
      <c r="A391" s="169" t="s">
        <v>1141</v>
      </c>
      <c r="B391" s="185" t="s">
        <v>1142</v>
      </c>
      <c r="C391" s="57" t="s">
        <v>407</v>
      </c>
      <c r="D391" s="155" t="s">
        <v>25</v>
      </c>
      <c r="E391" s="154">
        <v>16827</v>
      </c>
      <c r="F391" s="154">
        <v>7</v>
      </c>
    </row>
    <row r="392" spans="1:6" ht="21.6" customHeight="1">
      <c r="A392" s="169" t="s">
        <v>880</v>
      </c>
      <c r="B392" s="185" t="s">
        <v>1142</v>
      </c>
      <c r="C392" s="57" t="s">
        <v>407</v>
      </c>
      <c r="D392" s="155" t="s">
        <v>25</v>
      </c>
      <c r="E392" s="154">
        <v>16827</v>
      </c>
      <c r="F392" s="154">
        <v>7</v>
      </c>
    </row>
    <row r="393" spans="1:6" ht="43.2" customHeight="1">
      <c r="A393" s="169" t="s">
        <v>836</v>
      </c>
      <c r="B393" s="185" t="s">
        <v>1143</v>
      </c>
      <c r="C393" s="57" t="s">
        <v>407</v>
      </c>
      <c r="D393" s="155" t="s">
        <v>25</v>
      </c>
      <c r="E393" s="154">
        <v>3133</v>
      </c>
      <c r="F393" s="154">
        <v>3</v>
      </c>
    </row>
    <row r="394" spans="1:6" ht="12" customHeight="1">
      <c r="A394" s="169" t="s">
        <v>279</v>
      </c>
      <c r="B394" s="184" t="s">
        <v>280</v>
      </c>
      <c r="C394" s="57" t="s">
        <v>407</v>
      </c>
      <c r="D394" s="155" t="s">
        <v>25</v>
      </c>
      <c r="E394" s="154">
        <v>12283</v>
      </c>
      <c r="F394" s="154">
        <v>6</v>
      </c>
    </row>
    <row r="395" spans="1:6" ht="33" customHeight="1">
      <c r="A395" s="169" t="s">
        <v>1144</v>
      </c>
      <c r="B395" s="185" t="s">
        <v>1211</v>
      </c>
      <c r="C395" s="57" t="s">
        <v>407</v>
      </c>
      <c r="D395" s="155" t="s">
        <v>25</v>
      </c>
      <c r="E395" s="154">
        <v>12283</v>
      </c>
      <c r="F395" s="154">
        <v>6</v>
      </c>
    </row>
    <row r="396" spans="1:6" ht="21.6" customHeight="1">
      <c r="A396" s="169" t="s">
        <v>394</v>
      </c>
      <c r="B396" s="185" t="s">
        <v>928</v>
      </c>
      <c r="C396" s="57" t="s">
        <v>407</v>
      </c>
      <c r="D396" s="155" t="s">
        <v>25</v>
      </c>
      <c r="E396" s="154">
        <v>935619</v>
      </c>
      <c r="F396" s="154">
        <v>9</v>
      </c>
    </row>
    <row r="397" spans="1:6" ht="21.6" customHeight="1">
      <c r="A397" s="169" t="s">
        <v>837</v>
      </c>
      <c r="B397" s="185" t="s">
        <v>928</v>
      </c>
      <c r="C397" s="57" t="s">
        <v>407</v>
      </c>
      <c r="D397" s="155" t="s">
        <v>25</v>
      </c>
      <c r="E397" s="154">
        <v>935619</v>
      </c>
      <c r="F397" s="154">
        <v>9</v>
      </c>
    </row>
    <row r="398" spans="1:6" ht="12" customHeight="1">
      <c r="A398" s="169" t="s">
        <v>283</v>
      </c>
      <c r="B398" s="184" t="s">
        <v>284</v>
      </c>
      <c r="C398" s="57" t="s">
        <v>407</v>
      </c>
      <c r="D398" s="155" t="s">
        <v>25</v>
      </c>
      <c r="E398" s="154">
        <v>363388</v>
      </c>
      <c r="F398" s="154">
        <v>18</v>
      </c>
    </row>
    <row r="399" spans="1:6" ht="12" customHeight="1">
      <c r="A399" s="169" t="s">
        <v>287</v>
      </c>
      <c r="B399" s="184" t="s">
        <v>929</v>
      </c>
      <c r="C399" s="57" t="s">
        <v>407</v>
      </c>
      <c r="D399" s="155" t="s">
        <v>25</v>
      </c>
      <c r="E399" s="154">
        <v>409752</v>
      </c>
      <c r="F399" s="154">
        <v>89</v>
      </c>
    </row>
    <row r="400" spans="1:6" ht="21.6" customHeight="1">
      <c r="A400" s="169" t="s">
        <v>838</v>
      </c>
      <c r="B400" s="185" t="s">
        <v>1145</v>
      </c>
      <c r="C400" s="57" t="s">
        <v>407</v>
      </c>
      <c r="D400" s="155" t="s">
        <v>25</v>
      </c>
      <c r="E400" s="154">
        <v>51919</v>
      </c>
      <c r="F400" s="154">
        <v>9</v>
      </c>
    </row>
    <row r="401" spans="1:6" ht="21.6" customHeight="1">
      <c r="A401" s="168" t="s">
        <v>839</v>
      </c>
      <c r="B401" s="185" t="s">
        <v>1145</v>
      </c>
      <c r="C401" s="57" t="s">
        <v>407</v>
      </c>
      <c r="D401" s="155" t="s">
        <v>25</v>
      </c>
      <c r="E401" s="154">
        <v>51919</v>
      </c>
      <c r="F401" s="154">
        <v>9</v>
      </c>
    </row>
    <row r="402" spans="1:6" ht="12" customHeight="1">
      <c r="A402" s="169" t="s">
        <v>840</v>
      </c>
      <c r="B402" s="184" t="s">
        <v>1146</v>
      </c>
      <c r="C402" s="57" t="s">
        <v>407</v>
      </c>
      <c r="D402" s="155" t="s">
        <v>25</v>
      </c>
      <c r="E402" s="154">
        <v>47677</v>
      </c>
      <c r="F402" s="154">
        <v>19</v>
      </c>
    </row>
    <row r="403" spans="1:6" ht="12" customHeight="1">
      <c r="A403" s="169" t="s">
        <v>841</v>
      </c>
      <c r="B403" s="184" t="s">
        <v>1147</v>
      </c>
      <c r="C403" s="57" t="s">
        <v>407</v>
      </c>
      <c r="D403" s="155" t="s">
        <v>25</v>
      </c>
      <c r="E403" s="154">
        <v>46389</v>
      </c>
      <c r="F403" s="154">
        <v>16</v>
      </c>
    </row>
    <row r="404" spans="1:6" ht="43.2" customHeight="1">
      <c r="A404" s="168" t="s">
        <v>842</v>
      </c>
      <c r="B404" s="185" t="s">
        <v>1148</v>
      </c>
      <c r="C404" s="57" t="s">
        <v>407</v>
      </c>
      <c r="D404" s="155" t="s">
        <v>25</v>
      </c>
      <c r="E404" s="154">
        <v>1288</v>
      </c>
      <c r="F404" s="154">
        <v>4</v>
      </c>
    </row>
    <row r="405" spans="1:6" ht="21.6" customHeight="1">
      <c r="A405" s="169" t="s">
        <v>843</v>
      </c>
      <c r="B405" s="185" t="s">
        <v>1149</v>
      </c>
      <c r="C405" s="57" t="s">
        <v>407</v>
      </c>
      <c r="D405" s="155" t="s">
        <v>25</v>
      </c>
      <c r="E405" s="154">
        <v>25476</v>
      </c>
      <c r="F405" s="154">
        <v>17</v>
      </c>
    </row>
    <row r="406" spans="1:6" ht="21.6" customHeight="1">
      <c r="A406" s="169" t="s">
        <v>1150</v>
      </c>
      <c r="B406" s="185" t="s">
        <v>1151</v>
      </c>
      <c r="C406" s="57" t="s">
        <v>407</v>
      </c>
      <c r="D406" s="155" t="s">
        <v>25</v>
      </c>
      <c r="E406" s="154">
        <v>8937</v>
      </c>
      <c r="F406" s="154">
        <v>5</v>
      </c>
    </row>
    <row r="407" spans="1:6" ht="21.6" customHeight="1">
      <c r="A407" s="168" t="s">
        <v>1152</v>
      </c>
      <c r="B407" s="185" t="s">
        <v>1153</v>
      </c>
      <c r="C407" s="57" t="s">
        <v>407</v>
      </c>
      <c r="D407" s="155" t="s">
        <v>25</v>
      </c>
      <c r="E407" s="154">
        <v>90</v>
      </c>
      <c r="F407" s="154">
        <v>3</v>
      </c>
    </row>
    <row r="408" spans="1:6" ht="33" customHeight="1">
      <c r="A408" s="169" t="s">
        <v>844</v>
      </c>
      <c r="B408" s="185" t="s">
        <v>1154</v>
      </c>
      <c r="C408" s="57" t="s">
        <v>407</v>
      </c>
      <c r="D408" s="155" t="s">
        <v>25</v>
      </c>
      <c r="E408" s="154">
        <v>1130</v>
      </c>
      <c r="F408" s="154">
        <v>4</v>
      </c>
    </row>
    <row r="409" spans="1:6" ht="21.6" customHeight="1">
      <c r="A409" s="169" t="s">
        <v>1155</v>
      </c>
      <c r="B409" s="185" t="s">
        <v>1156</v>
      </c>
      <c r="C409" s="57" t="s">
        <v>407</v>
      </c>
      <c r="D409" s="155" t="s">
        <v>25</v>
      </c>
      <c r="E409" s="154">
        <v>4109</v>
      </c>
      <c r="F409" s="154">
        <v>3</v>
      </c>
    </row>
    <row r="410" spans="1:6" ht="21.6" customHeight="1">
      <c r="A410" s="169" t="s">
        <v>1157</v>
      </c>
      <c r="B410" s="185" t="s">
        <v>1156</v>
      </c>
      <c r="C410" s="57" t="s">
        <v>407</v>
      </c>
      <c r="D410" s="155" t="s">
        <v>25</v>
      </c>
      <c r="E410" s="154">
        <v>4109</v>
      </c>
      <c r="F410" s="154">
        <v>3</v>
      </c>
    </row>
    <row r="411" spans="1:6" ht="21.6" customHeight="1">
      <c r="A411" s="169" t="s">
        <v>845</v>
      </c>
      <c r="B411" s="185" t="s">
        <v>1158</v>
      </c>
      <c r="C411" s="57" t="s">
        <v>407</v>
      </c>
      <c r="D411" s="155" t="s">
        <v>25</v>
      </c>
      <c r="E411" s="154">
        <v>29640</v>
      </c>
      <c r="F411" s="154">
        <v>9</v>
      </c>
    </row>
    <row r="412" spans="1:6" ht="21.6" customHeight="1">
      <c r="A412" s="169" t="s">
        <v>846</v>
      </c>
      <c r="B412" s="185" t="s">
        <v>1159</v>
      </c>
      <c r="C412" s="57" t="s">
        <v>407</v>
      </c>
      <c r="D412" s="155" t="s">
        <v>25</v>
      </c>
      <c r="E412" s="154">
        <v>27123</v>
      </c>
      <c r="F412" s="154">
        <v>8</v>
      </c>
    </row>
    <row r="413" spans="1:6" ht="12" customHeight="1">
      <c r="A413" s="169" t="s">
        <v>881</v>
      </c>
      <c r="B413" s="184" t="s">
        <v>1160</v>
      </c>
      <c r="C413" s="57" t="s">
        <v>407</v>
      </c>
      <c r="D413" s="155" t="s">
        <v>25</v>
      </c>
      <c r="E413" s="154">
        <v>99301</v>
      </c>
      <c r="F413" s="154">
        <v>19</v>
      </c>
    </row>
    <row r="414" spans="1:6" ht="12" customHeight="1">
      <c r="A414" s="169" t="s">
        <v>847</v>
      </c>
      <c r="B414" s="184" t="s">
        <v>1161</v>
      </c>
      <c r="C414" s="57" t="s">
        <v>407</v>
      </c>
      <c r="D414" s="155" t="s">
        <v>25</v>
      </c>
      <c r="E414" s="154">
        <v>79477</v>
      </c>
      <c r="F414" s="154">
        <v>13</v>
      </c>
    </row>
    <row r="415" spans="1:6" ht="12" customHeight="1">
      <c r="A415" s="169" t="s">
        <v>848</v>
      </c>
      <c r="B415" s="184" t="s">
        <v>1162</v>
      </c>
      <c r="C415" s="57" t="s">
        <v>407</v>
      </c>
      <c r="D415" s="155" t="s">
        <v>25</v>
      </c>
      <c r="E415" s="154">
        <v>125796</v>
      </c>
      <c r="F415" s="154">
        <v>11</v>
      </c>
    </row>
    <row r="416" spans="1:6" ht="43.2" customHeight="1">
      <c r="A416" s="169" t="s">
        <v>849</v>
      </c>
      <c r="B416" s="185" t="s">
        <v>1163</v>
      </c>
      <c r="C416" s="57" t="s">
        <v>407</v>
      </c>
      <c r="D416" s="155" t="s">
        <v>25</v>
      </c>
      <c r="E416" s="154">
        <v>125796</v>
      </c>
      <c r="F416" s="154">
        <v>11</v>
      </c>
    </row>
    <row r="417" spans="1:6" ht="12" customHeight="1">
      <c r="A417" s="169" t="s">
        <v>850</v>
      </c>
      <c r="B417" s="184" t="s">
        <v>1164</v>
      </c>
      <c r="C417" s="57" t="s">
        <v>407</v>
      </c>
      <c r="D417" s="155" t="s">
        <v>25</v>
      </c>
      <c r="E417" s="154">
        <v>22063</v>
      </c>
      <c r="F417" s="154">
        <v>6</v>
      </c>
    </row>
    <row r="418" spans="1:6" ht="12" customHeight="1">
      <c r="A418" s="166"/>
      <c r="B418" s="158"/>
      <c r="D418" s="155"/>
      <c r="E418" s="154"/>
      <c r="F418" s="154"/>
    </row>
    <row r="419" spans="1:6" ht="12" customHeight="1">
      <c r="A419" s="167"/>
    </row>
  </sheetData>
  <mergeCells count="5">
    <mergeCell ref="A1:F1"/>
    <mergeCell ref="D3:F3"/>
    <mergeCell ref="A3:A5"/>
    <mergeCell ref="B3:B5"/>
    <mergeCell ref="C3:C5"/>
  </mergeCells>
  <phoneticPr fontId="7" type="noConversion"/>
  <conditionalFormatting sqref="B3">
    <cfRule type="cellIs" dxfId="0" priority="1" stopIfTrue="1" operator="equal">
      <formula>" dar. zum Absatz bestimmt"</formula>
    </cfRule>
  </conditionalFormatting>
  <hyperlinks>
    <hyperlink ref="A1:E1" location="Inhaltsverzeichnis!A19" display="Inhaltsverzeichnis!A19"/>
    <hyperlink ref="A1:F1" location="Inhaltsverzeichnis!A23" display="Inhaltsverzeichnis!A23"/>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E I 5 j / 19 –  Brandenburg  &amp;G</oddFooter>
  </headerFooter>
  <rowBreaks count="8" manualBreakCount="8">
    <brk id="49" max="5" man="1"/>
    <brk id="92" max="5" man="1"/>
    <brk id="138" max="5" man="1"/>
    <brk id="175" max="5" man="1"/>
    <brk id="219" max="5" man="1"/>
    <brk id="261" max="5" man="1"/>
    <brk id="303" max="5" man="1"/>
    <brk id="345"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Normal="100" workbookViewId="0">
      <pane ySplit="2" topLeftCell="A3" activePane="bottomLeft" state="frozen"/>
      <selection pane="bottomLeft" activeCell="A3" sqref="A3"/>
    </sheetView>
  </sheetViews>
  <sheetFormatPr baseColWidth="10" defaultRowHeight="10.199999999999999"/>
  <cols>
    <col min="1" max="1" width="8.44140625" style="141" customWidth="1"/>
    <col min="2" max="2" width="26.109375" style="141" customWidth="1"/>
    <col min="3" max="3" width="4.5546875" style="141" customWidth="1"/>
    <col min="4" max="4" width="7.77734375" style="141" customWidth="1"/>
    <col min="5" max="5" width="28.21875" style="141" customWidth="1"/>
    <col min="6" max="16384" width="11.5546875" style="141"/>
  </cols>
  <sheetData>
    <row r="1" spans="1:5" ht="12" customHeight="1">
      <c r="A1" s="49" t="s">
        <v>426</v>
      </c>
    </row>
    <row r="2" spans="1:5" ht="12" customHeight="1">
      <c r="A2" s="140"/>
    </row>
    <row r="3" spans="1:5" ht="12" customHeight="1">
      <c r="A3" s="142" t="s">
        <v>427</v>
      </c>
      <c r="B3" s="142" t="s">
        <v>428</v>
      </c>
      <c r="C3" s="142"/>
      <c r="D3" s="186" t="s">
        <v>429</v>
      </c>
      <c r="E3" s="186" t="s">
        <v>430</v>
      </c>
    </row>
    <row r="4" spans="1:5" ht="12" customHeight="1">
      <c r="A4" s="142" t="s">
        <v>431</v>
      </c>
      <c r="B4" s="142" t="s">
        <v>432</v>
      </c>
      <c r="C4" s="142"/>
      <c r="D4" s="186" t="s">
        <v>433</v>
      </c>
      <c r="E4" s="186" t="s">
        <v>434</v>
      </c>
    </row>
    <row r="5" spans="1:5" ht="12" customHeight="1">
      <c r="A5" s="142" t="s">
        <v>435</v>
      </c>
      <c r="B5" s="142" t="s">
        <v>436</v>
      </c>
      <c r="C5" s="142"/>
      <c r="D5" s="187" t="s">
        <v>437</v>
      </c>
      <c r="E5" s="186" t="s">
        <v>438</v>
      </c>
    </row>
    <row r="6" spans="1:5" ht="12" customHeight="1">
      <c r="A6" s="142" t="s">
        <v>439</v>
      </c>
      <c r="B6" s="142" t="s">
        <v>440</v>
      </c>
      <c r="C6" s="142"/>
      <c r="D6" s="187" t="s">
        <v>441</v>
      </c>
      <c r="E6" s="186" t="s">
        <v>442</v>
      </c>
    </row>
    <row r="7" spans="1:5" ht="12" customHeight="1">
      <c r="A7" s="142" t="s">
        <v>443</v>
      </c>
      <c r="B7" s="142" t="s">
        <v>444</v>
      </c>
      <c r="C7" s="142"/>
      <c r="D7" s="187" t="s">
        <v>445</v>
      </c>
      <c r="E7" s="186" t="s">
        <v>446</v>
      </c>
    </row>
    <row r="8" spans="1:5" ht="12" customHeight="1">
      <c r="A8" s="142" t="s">
        <v>410</v>
      </c>
      <c r="B8" s="142" t="s">
        <v>447</v>
      </c>
      <c r="C8" s="142"/>
      <c r="D8" s="187" t="s">
        <v>448</v>
      </c>
      <c r="E8" s="186" t="s">
        <v>449</v>
      </c>
    </row>
    <row r="9" spans="1:5" ht="12" customHeight="1">
      <c r="A9" s="142" t="s">
        <v>450</v>
      </c>
      <c r="B9" s="142" t="s">
        <v>451</v>
      </c>
      <c r="C9" s="142"/>
      <c r="D9" s="187" t="s">
        <v>452</v>
      </c>
      <c r="E9" s="186" t="s">
        <v>453</v>
      </c>
    </row>
    <row r="10" spans="1:5" ht="12" customHeight="1">
      <c r="A10" s="142" t="s">
        <v>420</v>
      </c>
      <c r="B10" s="142" t="s">
        <v>454</v>
      </c>
      <c r="C10" s="142"/>
      <c r="D10" s="187" t="s">
        <v>455</v>
      </c>
      <c r="E10" s="186" t="s">
        <v>456</v>
      </c>
    </row>
    <row r="11" spans="1:5" ht="12" customHeight="1">
      <c r="A11" s="142" t="s">
        <v>457</v>
      </c>
      <c r="B11" s="142" t="s">
        <v>458</v>
      </c>
      <c r="C11" s="142"/>
      <c r="D11" s="187" t="s">
        <v>459</v>
      </c>
      <c r="E11" s="186" t="s">
        <v>460</v>
      </c>
    </row>
    <row r="12" spans="1:5" ht="12" customHeight="1">
      <c r="A12" s="142" t="s">
        <v>421</v>
      </c>
      <c r="B12" s="142" t="s">
        <v>461</v>
      </c>
      <c r="C12" s="142"/>
      <c r="D12" s="187" t="s">
        <v>462</v>
      </c>
      <c r="E12" s="186" t="s">
        <v>463</v>
      </c>
    </row>
    <row r="13" spans="1:5" ht="12" customHeight="1">
      <c r="A13" s="142" t="s">
        <v>412</v>
      </c>
      <c r="B13" s="142" t="s">
        <v>464</v>
      </c>
      <c r="C13" s="142"/>
      <c r="D13" s="187" t="s">
        <v>465</v>
      </c>
      <c r="E13" s="186" t="s">
        <v>466</v>
      </c>
    </row>
    <row r="14" spans="1:5" ht="12" customHeight="1">
      <c r="A14" s="142" t="s">
        <v>414</v>
      </c>
      <c r="B14" s="143" t="s">
        <v>467</v>
      </c>
      <c r="C14" s="143"/>
      <c r="D14" s="186" t="s">
        <v>468</v>
      </c>
      <c r="E14" s="186" t="s">
        <v>469</v>
      </c>
    </row>
    <row r="15" spans="1:5" ht="12" customHeight="1">
      <c r="A15" s="142" t="s">
        <v>470</v>
      </c>
      <c r="B15" s="142" t="s">
        <v>471</v>
      </c>
      <c r="C15" s="142"/>
      <c r="D15" s="187" t="s">
        <v>472</v>
      </c>
      <c r="E15" s="186" t="s">
        <v>469</v>
      </c>
    </row>
    <row r="16" spans="1:5" ht="12" customHeight="1">
      <c r="A16" s="142" t="s">
        <v>423</v>
      </c>
      <c r="B16" s="142" t="s">
        <v>473</v>
      </c>
      <c r="C16" s="142"/>
      <c r="D16" s="187" t="s">
        <v>474</v>
      </c>
      <c r="E16" s="186" t="s">
        <v>475</v>
      </c>
    </row>
    <row r="17" spans="1:5" ht="12" customHeight="1">
      <c r="A17" s="142" t="s">
        <v>422</v>
      </c>
      <c r="B17" s="142" t="s">
        <v>476</v>
      </c>
      <c r="C17" s="142"/>
      <c r="D17" s="186" t="s">
        <v>477</v>
      </c>
      <c r="E17" s="186" t="s">
        <v>478</v>
      </c>
    </row>
    <row r="18" spans="1:5" ht="12" customHeight="1">
      <c r="A18" s="142" t="s">
        <v>417</v>
      </c>
      <c r="B18" s="142" t="s">
        <v>417</v>
      </c>
      <c r="C18" s="142"/>
      <c r="D18" s="187" t="s">
        <v>479</v>
      </c>
      <c r="E18" s="186" t="s">
        <v>480</v>
      </c>
    </row>
    <row r="19" spans="1:5" ht="12" customHeight="1">
      <c r="A19" s="142" t="s">
        <v>411</v>
      </c>
      <c r="B19" s="142" t="s">
        <v>481</v>
      </c>
      <c r="C19" s="142"/>
      <c r="D19" s="187" t="s">
        <v>482</v>
      </c>
      <c r="E19" s="186" t="s">
        <v>483</v>
      </c>
    </row>
    <row r="20" spans="1:5" ht="12" customHeight="1">
      <c r="A20" s="142" t="s">
        <v>484</v>
      </c>
      <c r="B20" s="142" t="s">
        <v>485</v>
      </c>
      <c r="C20" s="142"/>
      <c r="D20" s="187" t="s">
        <v>486</v>
      </c>
      <c r="E20" s="186" t="s">
        <v>487</v>
      </c>
    </row>
    <row r="21" spans="1:5" ht="12" customHeight="1">
      <c r="A21" s="142" t="s">
        <v>488</v>
      </c>
      <c r="B21" s="142" t="s">
        <v>489</v>
      </c>
      <c r="C21" s="142"/>
      <c r="D21" s="187" t="s">
        <v>490</v>
      </c>
      <c r="E21" s="186" t="s">
        <v>491</v>
      </c>
    </row>
    <row r="22" spans="1:5" ht="12" customHeight="1">
      <c r="A22" s="142" t="s">
        <v>492</v>
      </c>
      <c r="B22" s="142" t="s">
        <v>493</v>
      </c>
      <c r="C22" s="142"/>
      <c r="D22" s="187" t="s">
        <v>494</v>
      </c>
      <c r="E22" s="186" t="s">
        <v>495</v>
      </c>
    </row>
    <row r="23" spans="1:5" ht="12" customHeight="1">
      <c r="A23" s="142" t="s">
        <v>413</v>
      </c>
      <c r="B23" s="142" t="s">
        <v>496</v>
      </c>
      <c r="C23" s="142"/>
      <c r="D23" s="186" t="s">
        <v>497</v>
      </c>
      <c r="E23" s="186" t="s">
        <v>498</v>
      </c>
    </row>
    <row r="24" spans="1:5" ht="12" customHeight="1">
      <c r="A24" s="142" t="s">
        <v>408</v>
      </c>
      <c r="B24" s="142" t="s">
        <v>499</v>
      </c>
      <c r="C24" s="142"/>
      <c r="D24" s="187" t="s">
        <v>500</v>
      </c>
      <c r="E24" s="186" t="s">
        <v>501</v>
      </c>
    </row>
    <row r="25" spans="1:5" ht="12" customHeight="1">
      <c r="A25" s="142" t="s">
        <v>502</v>
      </c>
      <c r="B25" s="142" t="s">
        <v>503</v>
      </c>
      <c r="C25" s="142"/>
      <c r="D25" s="186"/>
      <c r="E25" s="186"/>
    </row>
    <row r="26" spans="1:5" ht="12" customHeight="1">
      <c r="A26" s="142" t="s">
        <v>504</v>
      </c>
      <c r="B26" s="142" t="s">
        <v>505</v>
      </c>
      <c r="C26" s="142"/>
      <c r="D26" s="186"/>
      <c r="E26" s="186"/>
    </row>
    <row r="27" spans="1:5" ht="12" customHeight="1">
      <c r="A27" s="142" t="s">
        <v>506</v>
      </c>
      <c r="B27" s="142" t="s">
        <v>507</v>
      </c>
      <c r="C27" s="142"/>
      <c r="D27" s="186"/>
      <c r="E27" s="186"/>
    </row>
    <row r="28" spans="1:5" ht="12" customHeight="1">
      <c r="A28" s="142" t="s">
        <v>508</v>
      </c>
      <c r="B28" s="142" t="s">
        <v>509</v>
      </c>
      <c r="C28" s="142"/>
      <c r="D28" s="186"/>
      <c r="E28" s="186"/>
    </row>
    <row r="29" spans="1:5" ht="12" customHeight="1">
      <c r="A29" s="142" t="s">
        <v>510</v>
      </c>
      <c r="B29" s="142" t="s">
        <v>511</v>
      </c>
      <c r="C29" s="142"/>
      <c r="D29" s="186"/>
      <c r="E29" s="186"/>
    </row>
    <row r="30" spans="1:5" ht="12" customHeight="1">
      <c r="A30" s="142" t="s">
        <v>419</v>
      </c>
      <c r="B30" s="142" t="s">
        <v>512</v>
      </c>
      <c r="C30" s="142"/>
      <c r="D30" s="186"/>
      <c r="E30" s="186"/>
    </row>
    <row r="31" spans="1:5" ht="12" customHeight="1">
      <c r="A31" s="142" t="s">
        <v>513</v>
      </c>
      <c r="B31" s="142" t="s">
        <v>514</v>
      </c>
      <c r="C31" s="142"/>
      <c r="D31" s="186"/>
      <c r="E31" s="186"/>
    </row>
    <row r="32" spans="1:5" s="174" customFormat="1" ht="12" customHeight="1">
      <c r="A32" s="142" t="s">
        <v>1215</v>
      </c>
      <c r="B32" s="142" t="s">
        <v>1216</v>
      </c>
      <c r="C32" s="142"/>
      <c r="D32" s="188"/>
      <c r="E32" s="188"/>
    </row>
    <row r="33" spans="1:5" ht="12" customHeight="1">
      <c r="A33" s="142" t="s">
        <v>515</v>
      </c>
      <c r="B33" s="142" t="s">
        <v>516</v>
      </c>
      <c r="C33" s="142"/>
      <c r="D33" s="186"/>
      <c r="E33" s="186"/>
    </row>
    <row r="34" spans="1:5" ht="12" customHeight="1">
      <c r="A34" s="142" t="s">
        <v>517</v>
      </c>
      <c r="B34" s="142" t="s">
        <v>518</v>
      </c>
      <c r="C34" s="142"/>
      <c r="D34" s="186"/>
      <c r="E34" s="186"/>
    </row>
    <row r="35" spans="1:5" ht="12" customHeight="1">
      <c r="A35" s="142" t="s">
        <v>519</v>
      </c>
      <c r="B35" s="142" t="s">
        <v>520</v>
      </c>
      <c r="C35" s="142"/>
      <c r="D35" s="186"/>
      <c r="E35" s="186"/>
    </row>
    <row r="36" spans="1:5" ht="12" customHeight="1">
      <c r="A36" s="142" t="s">
        <v>521</v>
      </c>
      <c r="B36" s="142" t="s">
        <v>522</v>
      </c>
      <c r="C36" s="142"/>
      <c r="D36" s="186"/>
      <c r="E36" s="186"/>
    </row>
    <row r="37" spans="1:5" ht="12" customHeight="1">
      <c r="A37" s="142" t="s">
        <v>523</v>
      </c>
      <c r="B37" s="142" t="s">
        <v>524</v>
      </c>
      <c r="C37" s="142"/>
      <c r="D37" s="186"/>
      <c r="E37" s="186"/>
    </row>
    <row r="38" spans="1:5" ht="12" customHeight="1">
      <c r="A38" s="142" t="s">
        <v>525</v>
      </c>
      <c r="B38" s="142" t="s">
        <v>526</v>
      </c>
      <c r="C38" s="142"/>
      <c r="D38" s="186"/>
      <c r="E38" s="186"/>
    </row>
    <row r="39" spans="1:5" ht="12" customHeight="1">
      <c r="A39" s="142" t="s">
        <v>527</v>
      </c>
      <c r="B39" s="142" t="s">
        <v>528</v>
      </c>
      <c r="C39" s="142"/>
      <c r="D39" s="186"/>
      <c r="E39" s="186"/>
    </row>
    <row r="40" spans="1:5" ht="12" customHeight="1">
      <c r="A40" s="142" t="s">
        <v>529</v>
      </c>
      <c r="B40" s="142" t="s">
        <v>530</v>
      </c>
      <c r="C40" s="142"/>
      <c r="D40" s="186"/>
      <c r="E40" s="186"/>
    </row>
    <row r="41" spans="1:5" ht="12" customHeight="1">
      <c r="A41" s="142" t="s">
        <v>531</v>
      </c>
      <c r="B41" s="142" t="s">
        <v>532</v>
      </c>
      <c r="C41" s="142"/>
      <c r="D41" s="186"/>
      <c r="E41" s="186"/>
    </row>
    <row r="42" spans="1:5" ht="12" customHeight="1">
      <c r="A42" s="142" t="s">
        <v>533</v>
      </c>
      <c r="B42" s="142" t="s">
        <v>534</v>
      </c>
      <c r="C42" s="142"/>
      <c r="D42" s="186"/>
      <c r="E42" s="186"/>
    </row>
    <row r="43" spans="1:5" ht="12" customHeight="1">
      <c r="A43" s="142" t="s">
        <v>535</v>
      </c>
      <c r="B43" s="142" t="s">
        <v>536</v>
      </c>
      <c r="C43" s="142"/>
      <c r="D43" s="186"/>
      <c r="E43" s="186"/>
    </row>
    <row r="44" spans="1:5" ht="12" customHeight="1">
      <c r="A44" s="142" t="s">
        <v>537</v>
      </c>
      <c r="B44" s="142" t="s">
        <v>538</v>
      </c>
      <c r="C44" s="142"/>
      <c r="D44" s="186"/>
      <c r="E44" s="186"/>
    </row>
    <row r="45" spans="1:5" ht="12" customHeight="1">
      <c r="A45" s="142" t="s">
        <v>539</v>
      </c>
      <c r="B45" s="142" t="s">
        <v>540</v>
      </c>
      <c r="C45" s="142"/>
      <c r="D45" s="186"/>
      <c r="E45" s="186"/>
    </row>
    <row r="46" spans="1:5" ht="12" customHeight="1">
      <c r="A46" s="142" t="s">
        <v>541</v>
      </c>
      <c r="B46" s="142" t="s">
        <v>542</v>
      </c>
      <c r="C46" s="142"/>
      <c r="D46" s="186"/>
      <c r="E46" s="186"/>
    </row>
    <row r="47" spans="1:5" ht="12" customHeight="1">
      <c r="A47" s="142" t="s">
        <v>543</v>
      </c>
      <c r="B47" s="142" t="s">
        <v>544</v>
      </c>
      <c r="C47" s="142"/>
      <c r="D47" s="186"/>
      <c r="E47" s="186"/>
    </row>
    <row r="48" spans="1:5" ht="12" customHeight="1">
      <c r="A48" s="142" t="s">
        <v>545</v>
      </c>
      <c r="B48" s="142" t="s">
        <v>546</v>
      </c>
      <c r="C48" s="142"/>
      <c r="D48" s="186"/>
      <c r="E48" s="186"/>
    </row>
    <row r="49" spans="1:5" ht="12" customHeight="1">
      <c r="A49" s="142" t="s">
        <v>547</v>
      </c>
      <c r="B49" s="142" t="s">
        <v>548</v>
      </c>
      <c r="C49" s="142"/>
      <c r="D49" s="186"/>
      <c r="E49" s="186"/>
    </row>
    <row r="50" spans="1:5" ht="12" customHeight="1">
      <c r="A50" s="142" t="s">
        <v>549</v>
      </c>
      <c r="B50" s="142" t="s">
        <v>550</v>
      </c>
      <c r="C50" s="142"/>
      <c r="D50" s="186"/>
      <c r="E50" s="186"/>
    </row>
    <row r="51" spans="1:5" ht="12" customHeight="1">
      <c r="A51" s="142" t="s">
        <v>551</v>
      </c>
      <c r="B51" s="142" t="s">
        <v>552</v>
      </c>
      <c r="C51" s="142"/>
      <c r="D51" s="186"/>
      <c r="E51" s="186"/>
    </row>
    <row r="52" spans="1:5" ht="12" customHeight="1">
      <c r="A52" s="142" t="s">
        <v>553</v>
      </c>
      <c r="B52" s="142" t="s">
        <v>554</v>
      </c>
      <c r="C52" s="142"/>
      <c r="D52" s="186"/>
      <c r="E52" s="186"/>
    </row>
    <row r="53" spans="1:5" ht="12" customHeight="1">
      <c r="A53" s="142" t="s">
        <v>409</v>
      </c>
      <c r="B53" s="142" t="s">
        <v>555</v>
      </c>
      <c r="C53" s="142"/>
      <c r="D53" s="186"/>
      <c r="E53" s="186"/>
    </row>
    <row r="54" spans="1:5" ht="12" customHeight="1">
      <c r="A54" s="142" t="s">
        <v>556</v>
      </c>
      <c r="B54" s="142" t="s">
        <v>557</v>
      </c>
      <c r="C54" s="142"/>
      <c r="D54" s="186"/>
      <c r="E54" s="186"/>
    </row>
    <row r="55" spans="1:5" ht="12" customHeight="1">
      <c r="A55" s="142" t="s">
        <v>407</v>
      </c>
      <c r="B55" s="142" t="s">
        <v>558</v>
      </c>
      <c r="C55" s="142"/>
      <c r="D55" s="186"/>
      <c r="E55" s="186"/>
    </row>
  </sheetData>
  <hyperlinks>
    <hyperlink ref="A1" location="Anhang!A1" display="Abkürzungen der Maßeinheiten und Texte"/>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j / 19 –  Brandenburg  &amp;G</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34" customWidth="1"/>
    <col min="2" max="2" width="2" style="134" customWidth="1"/>
    <col min="3" max="3" width="28.88671875" style="134" customWidth="1"/>
    <col min="4" max="4" width="2.109375" style="134" customWidth="1"/>
    <col min="5" max="5" width="29.33203125" style="134" customWidth="1"/>
    <col min="6" max="6" width="2" style="134" customWidth="1"/>
    <col min="7" max="7" width="30" style="134" customWidth="1"/>
    <col min="8" max="8" width="5.33203125" style="134" customWidth="1"/>
    <col min="9" max="9" width="16.109375" style="134" customWidth="1"/>
    <col min="10" max="16384" width="11.5546875" style="134"/>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38913" r:id="rId4">
          <objectPr defaultSize="0" r:id="rId5">
            <anchor moveWithCells="1" sizeWithCells="1">
              <from>
                <xdr:col>0</xdr:col>
                <xdr:colOff>0</xdr:colOff>
                <xdr:row>1</xdr:row>
                <xdr:rowOff>30480</xdr:rowOff>
              </from>
              <to>
                <xdr:col>7</xdr:col>
                <xdr:colOff>15240</xdr:colOff>
                <xdr:row>45</xdr:row>
                <xdr:rowOff>83820</xdr:rowOff>
              </to>
            </anchor>
          </objectPr>
        </oleObject>
      </mc:Choice>
      <mc:Fallback>
        <oleObject progId="Word.Document.8" shapeId="3891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Titel</vt:lpstr>
      <vt:lpstr>Impressum</vt:lpstr>
      <vt:lpstr>Inhaltsverzeichnis</vt:lpstr>
      <vt:lpstr>Tab1</vt:lpstr>
      <vt:lpstr>Tab2</vt:lpstr>
      <vt:lpstr>Tab3</vt:lpstr>
      <vt:lpstr>Tab4</vt:lpstr>
      <vt:lpstr>Anhang</vt:lpstr>
      <vt:lpstr>U4</vt:lpstr>
      <vt:lpstr>Inhaltsverzeichnis!Druckbereich</vt:lpstr>
      <vt:lpstr>'Tab1'!Druckbereich</vt:lpstr>
      <vt:lpstr>'Tab2'!Druckbereich</vt:lpstr>
      <vt:lpstr>'Tab3'!Druckbereich</vt:lpstr>
      <vt:lpstr>'Tab4'!Druckbereich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im Land Brandenburg 2019</dc:title>
  <dc:subject>Produktion; 42131</dc:subject>
  <dc:creator>Amt für Statistik Berlin-Brandenburg</dc:creator>
  <cp:keywords>Verarbeitendes Gewerbe; Zum Absatz bestimmte Produktion; Güterabteilung; Güterklasse; ausgewählten Güterarten</cp:keywords>
  <cp:lastModifiedBy>Torsten Haseloff</cp:lastModifiedBy>
  <cp:lastPrinted>2020-07-21T12:52:00Z</cp:lastPrinted>
  <dcterms:created xsi:type="dcterms:W3CDTF">2006-03-07T15:11:17Z</dcterms:created>
  <dcterms:modified xsi:type="dcterms:W3CDTF">2020-07-21T12:52:07Z</dcterms:modified>
  <cp:category>Statistischer Bericht E I 5 – j / 19</cp:category>
</cp:coreProperties>
</file>