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068" yWindow="-12" windowWidth="10104" windowHeight="9912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Tabelle1!$A$1:$G$35</definedName>
    <definedName name="_xlnm.Print_Area" localSheetId="4">Tabelle2.1!$A$1:$K$16</definedName>
    <definedName name="_xlnm.Print_Area" localSheetId="5">Tabelle2.2!$A$1:$K$16</definedName>
    <definedName name="_xlnm.Print_Area" localSheetId="6">Tabelle3.1!$A$1:$H$35</definedName>
    <definedName name="_xlnm.Print_Area" localSheetId="8">Tabelle4.1!$A$1:$H$33</definedName>
    <definedName name="_xlnm.Print_Area" localSheetId="9">Tabelle4.2!$A$1:$H$65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39" i="29" l="1"/>
</calcChain>
</file>

<file path=xl/sharedStrings.xml><?xml version="1.0" encoding="utf-8"?>
<sst xmlns="http://schemas.openxmlformats.org/spreadsheetml/2006/main" count="1365" uniqueCount="224">
  <si>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</si>
  <si>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</si>
  <si>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</si>
  <si>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</si>
  <si>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</si>
  <si>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</si>
  <si>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</si>
  <si>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</si>
  <si>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</si>
  <si>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</si>
  <si>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</si>
  <si>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</si>
  <si>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</si>
  <si>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</si>
  <si>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</si>
  <si>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</si>
  <si>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</si>
  <si>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</si>
  <si>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</si>
  <si>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</si>
  <si>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</si>
  <si>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</si>
  <si>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</si>
  <si>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</si>
  <si>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</si>
  <si>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</si>
  <si>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</si>
  <si>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</si>
  <si>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</si>
  <si>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</si>
  <si>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</si>
  <si>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</si>
  <si>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</si>
  <si>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</si>
  <si>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</si>
  <si>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</si>
  <si>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</si>
  <si>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</si>
  <si>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</si>
  <si>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</si>
  <si>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</si>
  <si>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</si>
  <si>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</si>
  <si>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</si>
  <si>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</si>
  <si>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Gesamtverkehr</t>
  </si>
  <si>
    <t>Januar</t>
  </si>
  <si>
    <t>Flagge</t>
  </si>
  <si>
    <t>Tragf.
1 000 t</t>
  </si>
  <si>
    <t>Deutschland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</si>
  <si>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</si>
  <si>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</si>
  <si>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</si>
  <si>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</si>
  <si>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</si>
  <si>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</si>
  <si>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</si>
  <si>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</si>
  <si>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</si>
  <si>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</si>
  <si>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</si>
  <si>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</si>
  <si>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</si>
  <si>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</si>
  <si>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</si>
  <si>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</si>
  <si>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</si>
  <si>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</si>
  <si>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</si>
  <si>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</si>
  <si>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</si>
  <si>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</si>
  <si>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</si>
  <si>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</si>
  <si>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</si>
  <si>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</si>
  <si>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</si>
  <si>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</si>
  <si>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</si>
  <si>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</si>
  <si>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</si>
  <si>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</si>
  <si>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</si>
  <si>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</si>
  <si>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</si>
  <si>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</si>
  <si>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</si>
  <si>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</si>
  <si>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</si>
  <si>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</si>
  <si>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</si>
  <si>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</si>
  <si>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</si>
  <si>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</si>
  <si>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</si>
  <si>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</si>
  <si>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</si>
  <si>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</si>
  <si>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</si>
  <si>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</si>
  <si>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</si>
  <si>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</si>
  <si>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</si>
  <si>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</si>
  <si>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Verkehr innerhalb Berlins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</si>
  <si>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</si>
  <si>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</si>
  <si>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</si>
  <si>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</si>
  <si>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</si>
  <si>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</si>
  <si>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</si>
  <si>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</si>
  <si>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</si>
  <si>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</si>
  <si>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</si>
  <si>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</si>
  <si>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</si>
  <si>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</si>
  <si>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</si>
  <si>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</si>
  <si>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>Kohle, rohes Erdöl und Erdgas</t>
  </si>
  <si>
    <t>Kokerei- und Mineralölerzeugnisse</t>
  </si>
  <si>
    <t>Chemische Erzeugnisse etc.</t>
  </si>
  <si>
    <t>Metalle und Metallerzeugnisse</t>
  </si>
  <si>
    <t>Sekundärrohstoffe, Abfälle</t>
  </si>
  <si>
    <t>Kohle</t>
  </si>
  <si>
    <t>Zement, Kalk, gebrannter Gips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</si>
  <si>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</si>
  <si>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</si>
  <si>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</si>
  <si>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</si>
  <si>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</si>
  <si>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</si>
  <si>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</si>
  <si>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</si>
  <si>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</si>
  <si>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</si>
  <si>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</si>
  <si>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</si>
  <si>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</si>
  <si>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</si>
  <si>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</si>
  <si>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</si>
  <si>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</si>
  <si>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</si>
  <si>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</si>
  <si>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</si>
  <si>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</si>
  <si>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</si>
  <si>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</si>
  <si>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</si>
  <si>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</si>
  <si>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</si>
  <si>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</si>
  <si>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</si>
  <si>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</si>
  <si>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</si>
  <si>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</si>
  <si>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</si>
  <si>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Schiffe ohne eigenen Antrieb</t>
  </si>
  <si>
    <t>3.1 Güterabteilungen und Hauptverkehrsbeziehungen – Alle Wasserstraßengebiete</t>
  </si>
  <si>
    <t>4.1 Güterabteilungen und Hauptverkehrsbeziehungen – Alle Wasserstraßengebiete</t>
  </si>
  <si>
    <t>Steinstraße 104 - 106</t>
  </si>
  <si>
    <t>14480 Potsdam</t>
  </si>
  <si>
    <t xml:space="preserve">    erzeugung und -verteilung u. Ä.; Nachrichtentechnik, Rundfunk- und Fernsehgeräte sowie elektronische Bauelemente; Medizin-,</t>
  </si>
  <si>
    <t>Metadaten zu dieser Statistik
(externer Link)</t>
  </si>
  <si>
    <t>Potsdam, 2020</t>
  </si>
  <si>
    <t>2019 Januar</t>
  </si>
  <si>
    <t>Veränderung
2020 gegenüber 2019</t>
  </si>
  <si>
    <t xml:space="preserve">Güterabteilungen und Hauptverkehrsbeziehungen </t>
  </si>
  <si>
    <t>3.2 Güterabteilungen und Hauptverkehrsbeziehungen – Ausgewählte Häfen</t>
  </si>
  <si>
    <t>4.2 Güterabteilungen und Hauptverkehrsbeziehungen – Ausgewählte Häfen</t>
  </si>
  <si>
    <t>5 Güterumschlag in den Binnenhäfen Berlins 1993 bis 2020</t>
  </si>
  <si>
    <t>6 Tonnenkilometrische Leistungen nach Güterabteilungen 2007 bis 2020</t>
  </si>
  <si>
    <t>2020 Januar</t>
  </si>
  <si>
    <t>Güterabteilung
—
Güterhauptgruppe</t>
  </si>
  <si>
    <t>Landwirtschaftliche und verwandte Erzeugnisse</t>
  </si>
  <si>
    <t>Holzwaren, Papier, Pappe, Druckerzeugnisse</t>
  </si>
  <si>
    <t>Erze, Steine und Erden u. ä.</t>
  </si>
  <si>
    <t>Chemische Grundstoffe</t>
  </si>
  <si>
    <t>Steine und Erden, Sand, Kies und a.n.g.</t>
  </si>
  <si>
    <t>Holz-, Kork- und Flechtwaren</t>
  </si>
  <si>
    <t>Sonstige Abfälle und Sekundärrohstoffe</t>
  </si>
  <si>
    <t>NE-Metallerze</t>
  </si>
  <si>
    <t>22103 – Berlin-Britz West</t>
  </si>
  <si>
    <t>2020 nach Monaten</t>
  </si>
  <si>
    <t>Alle Wasserstraßengebiete</t>
  </si>
  <si>
    <t>Ausgewählte Häfen</t>
  </si>
  <si>
    <t>Güterumschlag in den Binnenhäfen Berlins 1993 bis 2020</t>
  </si>
  <si>
    <t>Tonnenkilometrische Leistungen nach Güterabteilungen 2007 bis 2020</t>
  </si>
  <si>
    <t>– 9,5</t>
  </si>
  <si>
    <t>–  1</t>
  </si>
  <si>
    <t>–  2</t>
  </si>
  <si>
    <t>Flüssige Mineralölerzeugnisse</t>
  </si>
  <si>
    <t>H II 1 – m 04/20</t>
  </si>
  <si>
    <r>
      <t>Binnenschifffahrt
in</t>
    </r>
    <r>
      <rPr>
        <b/>
        <sz val="16"/>
        <rFont val="Arial"/>
        <family val="2"/>
      </rPr>
      <t xml:space="preserve"> Berlin
April 2020
</t>
    </r>
  </si>
  <si>
    <r>
      <t>Erschienen im</t>
    </r>
    <r>
      <rPr>
        <b/>
        <sz val="8"/>
        <rFont val="Arial"/>
        <family val="2"/>
      </rPr>
      <t xml:space="preserve"> Juli 2020</t>
    </r>
  </si>
  <si>
    <t>April
2020</t>
  </si>
  <si>
    <t>April 
2019</t>
  </si>
  <si>
    <t>Januar bis April</t>
  </si>
  <si>
    <t>2.1 Im April 2020 nach Flaggen und Beladungszustand</t>
  </si>
  <si>
    <t>Im April 2020 nach Flaggen und Beladungszustand</t>
  </si>
  <si>
    <t>Januar bis April 2020 nach Flaggen und Beladungszustand</t>
  </si>
  <si>
    <t>2.2 Januar bis April 2020 nach Flaggen und Beladungszustand</t>
  </si>
  <si>
    <t>Güterumschlag im April 2020</t>
  </si>
  <si>
    <t>3 Güterumschlag im April 2020</t>
  </si>
  <si>
    <t>Güterumschlag Januar bis April 2020</t>
  </si>
  <si>
    <t>4 Güterumschlag Januar bis April 2020</t>
  </si>
  <si>
    <t>– 103</t>
  </si>
  <si>
    <t>– 77</t>
  </si>
  <si>
    <t>– 38</t>
  </si>
  <si>
    <t>– 27,2</t>
  </si>
  <si>
    <t>– 9,4</t>
  </si>
  <si>
    <t>– 13,7</t>
  </si>
  <si>
    <t>Belgien</t>
  </si>
  <si>
    <t>Tschechien</t>
  </si>
  <si>
    <t>22110 – Berlin–Unterspree/Ruhlebener Altarm</t>
  </si>
  <si>
    <t>22111 – Berlin–Kraftwerk Reuter</t>
  </si>
  <si>
    <t>22114 – Berlin–Moabit</t>
  </si>
  <si>
    <t>22119 – Berlin–Rummelsburg</t>
  </si>
  <si>
    <t>22131 – Berlin–Unter–/Südhafen</t>
  </si>
  <si>
    <t>22141 – Berlin–Westhafen/Westhafenkanal</t>
  </si>
  <si>
    <t>22151 – Berlin–Unterhafen Neukölln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</si>
</sst>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000\ 000\ "/>
    <numFmt numFmtId="165" formatCode="\+&quot; &quot;??.0;\-&quot; &quot;??.0;* @"/>
    <numFmt numFmtId="166" formatCode="0.0\ \ "/>
    <numFmt numFmtId="167" formatCode="0.0"/>
    <numFmt numFmtId="168" formatCode="?0.0"/>
    <numFmt numFmtId="169" formatCode="@\ \ \ \ \ "/>
    <numFmt numFmtId="170" formatCode="#\ ##0;\–\ #\ ##0;\–"/>
    <numFmt numFmtId="171" formatCode="#\ ##0.0;\–\ #\ ##0.0;\–"/>
    <numFmt numFmtId="172" formatCode="###\ ###\ ##0"/>
    <numFmt numFmtId="173" formatCode="###\ ###\ ##0;;\…"/>
    <numFmt numFmtId="174" formatCode="@*."/>
    <numFmt numFmtId="175" formatCode="##\ ###\ ##0;\–\ ##\ ###\ ##0;\–"/>
    <numFmt numFmtId="176" formatCode="0#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/>
    <xf numFmtId="170" fontId="1" fillId="0" borderId="0" xfId="0" applyNumberFormat="1" applyFont="1" applyAlignment="1" applyProtection="1">
      <alignment horizontal="right"/>
      <protection locked="0"/>
    </xf>
    <xf numFmtId="171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168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 applyProtection="1">
      <protection locked="0"/>
    </xf>
    <xf numFmtId="170" fontId="1" fillId="0" borderId="0" xfId="0" applyNumberFormat="1" applyFont="1" applyAlignment="1"/>
    <xf numFmtId="164" fontId="1" fillId="0" borderId="0" xfId="0" applyNumberFormat="1" applyFont="1" applyAlignment="1"/>
    <xf numFmtId="166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2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4" fontId="23" fillId="0" borderId="0" xfId="1" applyNumberFormat="1" applyFon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4" fontId="23" fillId="0" borderId="0" xfId="1" applyNumberFormat="1" applyAlignment="1"/>
    <xf numFmtId="175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5" fontId="2" fillId="0" borderId="0" xfId="0" applyNumberFormat="1" applyFont="1" applyBorder="1" applyAlignment="1" applyProtection="1">
      <alignment horizontal="right"/>
      <protection locked="0"/>
    </xf>
    <xf numFmtId="171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5" xfId="0" applyFont="1" applyBorder="1" applyAlignment="1">
      <alignment horizontal="center"/>
    </xf>
    <xf numFmtId="176" fontId="3" fillId="0" borderId="2" xfId="0" applyNumberFormat="1" applyFont="1" applyBorder="1" applyAlignment="1">
      <alignment horizontal="center"/>
    </xf>
    <xf numFmtId="171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7" fontId="1" fillId="0" borderId="0" xfId="0" applyNumberFormat="1" applyFont="1" applyAlignment="1" applyProtection="1">
      <protection locked="0"/>
    </xf>
    <xf numFmtId="170" fontId="2" fillId="0" borderId="0" xfId="0" applyNumberFormat="1" applyFont="1" applyAlignment="1" applyProtection="1">
      <protection locked="0"/>
    </xf>
    <xf numFmtId="170" fontId="2" fillId="0" borderId="0" xfId="0" applyNumberFormat="1" applyFont="1" applyAlignment="1" applyProtection="1">
      <alignment horizontal="right"/>
      <protection locked="0"/>
    </xf>
    <xf numFmtId="170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1" fontId="3" fillId="0" borderId="0" xfId="0" applyNumberFormat="1" applyFont="1"/>
    <xf numFmtId="171" fontId="1" fillId="0" borderId="0" xfId="0" applyNumberFormat="1" applyFont="1" applyBorder="1" applyAlignment="1" applyProtection="1">
      <alignment horizontal="right"/>
      <protection locked="0"/>
    </xf>
    <xf numFmtId="171" fontId="0" fillId="0" borderId="0" xfId="0" applyNumberFormat="1"/>
    <xf numFmtId="49" fontId="0" fillId="0" borderId="0" xfId="0" applyNumberFormat="1"/>
    <xf numFmtId="175" fontId="0" fillId="0" borderId="0" xfId="0" applyNumberFormat="1"/>
    <xf numFmtId="170" fontId="0" fillId="0" borderId="0" xfId="0" applyNumberFormat="1"/>
    <xf numFmtId="0" fontId="0" fillId="0" borderId="0" xfId="0" applyFill="1"/>
    <xf numFmtId="172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0" fontId="29" fillId="0" borderId="0" xfId="0" applyFont="1"/>
    <xf numFmtId="171" fontId="30" fillId="0" borderId="0" xfId="0" applyNumberFormat="1" applyFont="1" applyAlignment="1" applyProtection="1">
      <alignment horizontal="righ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173" fontId="31" fillId="0" borderId="0" xfId="0" applyNumberFormat="1" applyFont="1"/>
    <xf numFmtId="0" fontId="31" fillId="0" borderId="0" xfId="0" applyFont="1"/>
    <xf numFmtId="175" fontId="0" fillId="0" borderId="0" xfId="0" applyNumberFormat="1" applyFill="1"/>
    <xf numFmtId="175" fontId="1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/>
    <xf numFmtId="171" fontId="1" fillId="0" borderId="0" xfId="0" applyNumberFormat="1" applyFont="1" applyFill="1" applyAlignment="1" applyProtection="1">
      <alignment horizontal="right"/>
      <protection locked="0"/>
    </xf>
    <xf numFmtId="0" fontId="20" fillId="0" borderId="0" xfId="1" applyFont="1">
      <alignment shrinkToFit="1"/>
    </xf>
    <xf numFmtId="2" fontId="1" fillId="0" borderId="0" xfId="0" applyNumberFormat="1" applyFont="1" applyFill="1" applyAlignment="1" applyProtection="1">
      <alignment horizontal="right"/>
      <protection locked="0"/>
    </xf>
    <xf numFmtId="1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/>
    <xf numFmtId="1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indent="1"/>
    </xf>
    <xf numFmtId="2" fontId="2" fillId="0" borderId="0" xfId="0" applyNumberFormat="1" applyFont="1" applyFill="1" applyAlignment="1" applyProtection="1">
      <alignment horizontal="right"/>
      <protection locked="0"/>
    </xf>
    <xf numFmtId="170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/>
    <xf numFmtId="165" fontId="1" fillId="0" borderId="0" xfId="0" applyNumberFormat="1" applyFont="1" applyFill="1" applyAlignment="1">
      <alignment vertical="center"/>
    </xf>
    <xf numFmtId="1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 applyProtection="1">
      <alignment horizontal="right"/>
      <protection locked="0"/>
    </xf>
    <xf numFmtId="173" fontId="1" fillId="0" borderId="0" xfId="0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 applyProtection="1">
      <alignment horizontal="center"/>
      <protection locked="0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m 04/20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45720</xdr:colOff>
          <xdr:row>46</xdr:row>
          <xdr:rowOff>152400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s="104"/>
      <c r="D1" s="145" t="s">
        <v>114</v>
      </c>
    </row>
    <row r="2" spans="1:4" ht="40.200000000000003" customHeight="1" x14ac:dyDescent="0.55000000000000004">
      <c r="B2" s="6" t="s">
        <v>10</v>
      </c>
      <c r="D2" s="146"/>
    </row>
    <row r="3" spans="1:4" ht="34.799999999999997" x14ac:dyDescent="0.55000000000000004">
      <c r="B3" s="6" t="s">
        <v>11</v>
      </c>
      <c r="D3" s="146"/>
    </row>
    <row r="4" spans="1:4" ht="6.6" customHeight="1" x14ac:dyDescent="0.25">
      <c r="D4" s="146"/>
    </row>
    <row r="5" spans="1:4" ht="20.399999999999999" x14ac:dyDescent="0.35">
      <c r="C5" s="98" t="s">
        <v>195</v>
      </c>
      <c r="D5" s="146"/>
    </row>
    <row r="6" spans="1:4" s="8" customFormat="1" ht="34.950000000000003" customHeight="1" x14ac:dyDescent="0.2">
      <c r="D6" s="146"/>
    </row>
    <row r="7" spans="1:4" ht="84" customHeight="1" x14ac:dyDescent="0.25">
      <c r="C7" s="15" t="s">
        <v>196</v>
      </c>
      <c r="D7" s="146"/>
    </row>
    <row r="8" spans="1:4" x14ac:dyDescent="0.25">
      <c r="D8" s="146"/>
    </row>
    <row r="9" spans="1:4" ht="15" x14ac:dyDescent="0.25">
      <c r="C9" s="9"/>
      <c r="D9" s="146"/>
    </row>
    <row r="10" spans="1:4" ht="7.2" customHeight="1" x14ac:dyDescent="0.25">
      <c r="D10" s="146"/>
    </row>
    <row r="11" spans="1:4" ht="15" x14ac:dyDescent="0.25">
      <c r="C11" s="9"/>
      <c r="D11" s="146"/>
    </row>
    <row r="12" spans="1:4" ht="66" customHeight="1" x14ac:dyDescent="0.25"/>
    <row r="13" spans="1:4" ht="36" customHeight="1" x14ac:dyDescent="0.25">
      <c r="C13" s="10"/>
    </row>
    <row r="14" spans="1:4" x14ac:dyDescent="0.25">
      <c r="C14" s="9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2" s="51" customFormat="1" ht="12" customHeight="1" x14ac:dyDescent="0.25">
      <c r="A1" s="45" t="s">
        <v>208</v>
      </c>
      <c r="B1" s="45"/>
      <c r="C1" s="45"/>
      <c r="D1" s="45"/>
      <c r="E1" s="45"/>
      <c r="F1" s="49"/>
      <c r="G1" s="49"/>
      <c r="H1" s="50"/>
    </row>
    <row r="2" spans="1:12" s="51" customFormat="1" ht="12" customHeight="1" x14ac:dyDescent="0.25">
      <c r="A2" s="45" t="s">
        <v>172</v>
      </c>
      <c r="B2" s="45"/>
      <c r="C2" s="45"/>
      <c r="D2" s="45"/>
      <c r="E2" s="45"/>
      <c r="F2" s="49"/>
      <c r="G2" s="49"/>
      <c r="H2" s="50"/>
    </row>
    <row r="3" spans="1:12" ht="12" customHeight="1" x14ac:dyDescent="0.25">
      <c r="A3" s="24"/>
      <c r="B3" s="23"/>
      <c r="C3" s="23"/>
      <c r="D3" s="23"/>
      <c r="E3" s="24"/>
      <c r="F3" s="24"/>
      <c r="G3" s="24"/>
      <c r="H3" s="24"/>
    </row>
    <row r="4" spans="1:12" ht="12" customHeight="1" x14ac:dyDescent="0.25">
      <c r="A4" s="197" t="s">
        <v>176</v>
      </c>
      <c r="B4" s="193" t="s">
        <v>50</v>
      </c>
      <c r="C4" s="194" t="s">
        <v>43</v>
      </c>
      <c r="D4" s="194"/>
      <c r="E4" s="194"/>
      <c r="F4" s="194" t="s">
        <v>44</v>
      </c>
      <c r="G4" s="194"/>
      <c r="H4" s="196"/>
      <c r="I4" s="58"/>
    </row>
    <row r="5" spans="1:12" ht="12" customHeight="1" x14ac:dyDescent="0.25">
      <c r="A5" s="173"/>
      <c r="B5" s="194"/>
      <c r="C5" s="194" t="s">
        <v>51</v>
      </c>
      <c r="D5" s="194" t="s">
        <v>52</v>
      </c>
      <c r="E5" s="194"/>
      <c r="F5" s="194" t="s">
        <v>51</v>
      </c>
      <c r="G5" s="194" t="s">
        <v>53</v>
      </c>
      <c r="H5" s="196"/>
      <c r="I5" s="58"/>
    </row>
    <row r="6" spans="1:12" ht="12" customHeight="1" x14ac:dyDescent="0.25">
      <c r="A6" s="173"/>
      <c r="B6" s="194"/>
      <c r="C6" s="194"/>
      <c r="D6" s="193" t="s">
        <v>54</v>
      </c>
      <c r="E6" s="193" t="s">
        <v>89</v>
      </c>
      <c r="F6" s="194"/>
      <c r="G6" s="193" t="s">
        <v>54</v>
      </c>
      <c r="H6" s="195" t="s">
        <v>89</v>
      </c>
      <c r="I6" s="58"/>
    </row>
    <row r="7" spans="1:12" ht="12" customHeight="1" x14ac:dyDescent="0.25">
      <c r="A7" s="173"/>
      <c r="B7" s="194"/>
      <c r="C7" s="194"/>
      <c r="D7" s="194"/>
      <c r="E7" s="194"/>
      <c r="F7" s="194"/>
      <c r="G7" s="194"/>
      <c r="H7" s="196"/>
      <c r="I7" s="58"/>
    </row>
    <row r="8" spans="1:12" ht="12" customHeight="1" x14ac:dyDescent="0.25">
      <c r="A8" s="173"/>
      <c r="B8" s="194" t="s">
        <v>55</v>
      </c>
      <c r="C8" s="194"/>
      <c r="D8" s="194"/>
      <c r="E8" s="194"/>
      <c r="F8" s="194"/>
      <c r="G8" s="194"/>
      <c r="H8" s="196"/>
      <c r="I8" s="58"/>
    </row>
    <row r="9" spans="1:12" ht="12" customHeight="1" x14ac:dyDescent="0.25">
      <c r="A9" s="130"/>
      <c r="B9" s="130"/>
      <c r="C9" s="130"/>
      <c r="D9" s="130"/>
      <c r="E9" s="130"/>
      <c r="F9" s="130"/>
      <c r="G9" s="130"/>
      <c r="H9" s="130"/>
    </row>
    <row r="10" spans="1:12" ht="12" customHeight="1" x14ac:dyDescent="0.25">
      <c r="A10" s="136"/>
      <c r="B10" s="198" t="s">
        <v>185</v>
      </c>
      <c r="C10" s="198"/>
      <c r="D10" s="198"/>
      <c r="E10" s="198"/>
      <c r="F10" s="198"/>
      <c r="G10" s="198"/>
      <c r="H10" s="198"/>
    </row>
    <row r="11" spans="1:12" ht="12" customHeight="1" x14ac:dyDescent="0.25">
      <c r="A11" s="132" t="s">
        <v>125</v>
      </c>
      <c r="B11" s="128">
        <v>3.11</v>
      </c>
      <c r="C11" s="128" t="s">
        <v>1</v>
      </c>
      <c r="D11" s="128" t="s">
        <v>1</v>
      </c>
      <c r="E11" s="128" t="s">
        <v>1</v>
      </c>
      <c r="F11" s="128">
        <v>3.11</v>
      </c>
      <c r="G11" s="128">
        <v>3.11</v>
      </c>
      <c r="H11" s="128" t="s">
        <v>1</v>
      </c>
    </row>
    <row r="12" spans="1:12" ht="12" customHeight="1" x14ac:dyDescent="0.25">
      <c r="A12" s="137" t="s">
        <v>183</v>
      </c>
      <c r="B12" s="128">
        <v>3.11</v>
      </c>
      <c r="C12" s="128" t="s">
        <v>1</v>
      </c>
      <c r="D12" s="128" t="s">
        <v>1</v>
      </c>
      <c r="E12" s="128" t="s">
        <v>1</v>
      </c>
      <c r="F12" s="128">
        <v>3.11</v>
      </c>
      <c r="G12" s="128">
        <v>3.11</v>
      </c>
      <c r="H12" s="128" t="s">
        <v>1</v>
      </c>
    </row>
    <row r="13" spans="1:12" ht="12" customHeight="1" x14ac:dyDescent="0.25">
      <c r="A13" s="134" t="s">
        <v>0</v>
      </c>
      <c r="B13" s="138">
        <v>3.11</v>
      </c>
      <c r="C13" s="138" t="s">
        <v>1</v>
      </c>
      <c r="D13" s="138" t="s">
        <v>1</v>
      </c>
      <c r="E13" s="138" t="s">
        <v>1</v>
      </c>
      <c r="F13" s="138">
        <v>3.11</v>
      </c>
      <c r="G13" s="138">
        <v>3.11</v>
      </c>
      <c r="H13" s="138" t="s">
        <v>1</v>
      </c>
    </row>
    <row r="14" spans="1:12" ht="12" customHeight="1" x14ac:dyDescent="0.25">
      <c r="A14" s="131"/>
      <c r="B14" s="143"/>
      <c r="C14" s="143"/>
      <c r="D14" s="143"/>
      <c r="E14" s="143"/>
      <c r="F14" s="143"/>
      <c r="G14" s="143"/>
      <c r="H14" s="143"/>
    </row>
    <row r="15" spans="1:12" ht="12" customHeight="1" x14ac:dyDescent="0.25">
      <c r="A15" s="136"/>
      <c r="B15" s="200" t="s">
        <v>217</v>
      </c>
      <c r="C15" s="200"/>
      <c r="D15" s="200"/>
      <c r="E15" s="200"/>
      <c r="F15" s="200"/>
      <c r="G15" s="200"/>
      <c r="H15" s="200"/>
      <c r="L15" s="113"/>
    </row>
    <row r="16" spans="1:12" ht="12" customHeight="1" x14ac:dyDescent="0.25">
      <c r="A16" s="131" t="s">
        <v>177</v>
      </c>
      <c r="B16" s="128">
        <v>6.22</v>
      </c>
      <c r="C16" s="128">
        <v>6.22</v>
      </c>
      <c r="D16" s="128">
        <v>6.22</v>
      </c>
      <c r="E16" s="128" t="s">
        <v>1</v>
      </c>
      <c r="F16" s="128" t="s">
        <v>1</v>
      </c>
      <c r="G16" s="128" t="s">
        <v>1</v>
      </c>
      <c r="H16" s="128" t="s">
        <v>1</v>
      </c>
    </row>
    <row r="17" spans="1:8" ht="12" customHeight="1" x14ac:dyDescent="0.25">
      <c r="A17" s="84" t="s">
        <v>81</v>
      </c>
      <c r="B17" s="128">
        <v>6.22</v>
      </c>
      <c r="C17" s="128">
        <v>6.22</v>
      </c>
      <c r="D17" s="128">
        <v>6.22</v>
      </c>
      <c r="E17" s="128" t="s">
        <v>1</v>
      </c>
      <c r="F17" s="128" t="s">
        <v>1</v>
      </c>
      <c r="G17" s="128" t="s">
        <v>1</v>
      </c>
      <c r="H17" s="128" t="s">
        <v>1</v>
      </c>
    </row>
    <row r="18" spans="1:8" ht="12" customHeight="1" x14ac:dyDescent="0.25">
      <c r="A18" s="132" t="s">
        <v>179</v>
      </c>
      <c r="B18" s="128">
        <v>82.18</v>
      </c>
      <c r="C18" s="128">
        <v>76.599999999999994</v>
      </c>
      <c r="D18" s="128">
        <v>76.599999999999994</v>
      </c>
      <c r="E18" s="128" t="s">
        <v>1</v>
      </c>
      <c r="F18" s="128">
        <v>5.58</v>
      </c>
      <c r="G18" s="128">
        <v>5.58</v>
      </c>
      <c r="H18" s="128" t="s">
        <v>1</v>
      </c>
    </row>
    <row r="19" spans="1:8" ht="12" customHeight="1" x14ac:dyDescent="0.25">
      <c r="A19" s="84" t="s">
        <v>181</v>
      </c>
      <c r="B19" s="128">
        <v>82.18</v>
      </c>
      <c r="C19" s="128">
        <v>76.599999999999994</v>
      </c>
      <c r="D19" s="128">
        <v>76.599999999999994</v>
      </c>
      <c r="E19" s="128" t="s">
        <v>1</v>
      </c>
      <c r="F19" s="128">
        <v>5.58</v>
      </c>
      <c r="G19" s="128">
        <v>5.58</v>
      </c>
      <c r="H19" s="128" t="s">
        <v>1</v>
      </c>
    </row>
    <row r="20" spans="1:8" ht="12" customHeight="1" x14ac:dyDescent="0.25">
      <c r="A20" s="131" t="s">
        <v>122</v>
      </c>
      <c r="B20" s="128">
        <v>3.82</v>
      </c>
      <c r="C20" s="128">
        <v>3.82</v>
      </c>
      <c r="D20" s="128">
        <v>3.82</v>
      </c>
      <c r="E20" s="128" t="s">
        <v>1</v>
      </c>
      <c r="F20" s="128" t="s">
        <v>1</v>
      </c>
      <c r="G20" s="128" t="s">
        <v>1</v>
      </c>
      <c r="H20" s="128" t="s">
        <v>1</v>
      </c>
    </row>
    <row r="21" spans="1:8" ht="12" customHeight="1" x14ac:dyDescent="0.25">
      <c r="A21" s="84" t="s">
        <v>194</v>
      </c>
      <c r="B21" s="128">
        <v>3.82</v>
      </c>
      <c r="C21" s="128">
        <v>3.82</v>
      </c>
      <c r="D21" s="128">
        <v>3.82</v>
      </c>
      <c r="E21" s="128" t="s">
        <v>1</v>
      </c>
      <c r="F21" s="128" t="s">
        <v>1</v>
      </c>
      <c r="G21" s="128" t="s">
        <v>1</v>
      </c>
      <c r="H21" s="128" t="s">
        <v>1</v>
      </c>
    </row>
    <row r="22" spans="1:8" ht="12" customHeight="1" x14ac:dyDescent="0.25">
      <c r="A22" s="134" t="s">
        <v>0</v>
      </c>
      <c r="B22" s="138">
        <v>92.22</v>
      </c>
      <c r="C22" s="138">
        <v>86.64</v>
      </c>
      <c r="D22" s="138">
        <v>86.64</v>
      </c>
      <c r="E22" s="138" t="s">
        <v>1</v>
      </c>
      <c r="F22" s="138">
        <v>5.58</v>
      </c>
      <c r="G22" s="138">
        <v>5.58</v>
      </c>
      <c r="H22" s="138" t="s">
        <v>1</v>
      </c>
    </row>
    <row r="23" spans="1:8" ht="12" customHeight="1" x14ac:dyDescent="0.25">
      <c r="A23" s="131"/>
      <c r="B23" s="128"/>
      <c r="C23" s="128"/>
      <c r="D23" s="128"/>
      <c r="E23" s="128"/>
      <c r="F23" s="128"/>
      <c r="G23" s="128"/>
      <c r="H23" s="128"/>
    </row>
    <row r="24" spans="1:8" ht="12" customHeight="1" x14ac:dyDescent="0.25">
      <c r="A24" s="140"/>
      <c r="B24" s="199" t="s">
        <v>218</v>
      </c>
      <c r="C24" s="199"/>
      <c r="D24" s="199"/>
      <c r="E24" s="199"/>
      <c r="F24" s="199"/>
      <c r="G24" s="199"/>
      <c r="H24" s="199"/>
    </row>
    <row r="25" spans="1:8" ht="12" customHeight="1" x14ac:dyDescent="0.25">
      <c r="A25" s="132" t="s">
        <v>121</v>
      </c>
      <c r="B25" s="128">
        <v>4.41</v>
      </c>
      <c r="C25" s="128">
        <v>4.41</v>
      </c>
      <c r="D25" s="128">
        <v>4.41</v>
      </c>
      <c r="E25" s="128" t="s">
        <v>1</v>
      </c>
      <c r="F25" s="128" t="s">
        <v>1</v>
      </c>
      <c r="G25" s="128" t="s">
        <v>1</v>
      </c>
      <c r="H25" s="128" t="s">
        <v>1</v>
      </c>
    </row>
    <row r="26" spans="1:8" ht="12" customHeight="1" x14ac:dyDescent="0.25">
      <c r="A26" s="84" t="s">
        <v>126</v>
      </c>
      <c r="B26" s="128">
        <v>4.41</v>
      </c>
      <c r="C26" s="128">
        <v>4.41</v>
      </c>
      <c r="D26" s="128">
        <v>4.41</v>
      </c>
      <c r="E26" s="128" t="s">
        <v>1</v>
      </c>
      <c r="F26" s="128" t="s">
        <v>1</v>
      </c>
      <c r="G26" s="128" t="s">
        <v>1</v>
      </c>
      <c r="H26" s="128" t="s">
        <v>1</v>
      </c>
    </row>
    <row r="27" spans="1:8" ht="12" customHeight="1" x14ac:dyDescent="0.25">
      <c r="A27" s="134" t="s">
        <v>0</v>
      </c>
      <c r="B27" s="138">
        <v>4.41</v>
      </c>
      <c r="C27" s="138">
        <v>4.41</v>
      </c>
      <c r="D27" s="138">
        <v>4.41</v>
      </c>
      <c r="E27" s="138" t="s">
        <v>1</v>
      </c>
      <c r="F27" s="138" t="s">
        <v>1</v>
      </c>
      <c r="G27" s="138" t="s">
        <v>1</v>
      </c>
      <c r="H27" s="138" t="s">
        <v>1</v>
      </c>
    </row>
    <row r="28" spans="1:8" ht="12" customHeight="1" x14ac:dyDescent="0.25">
      <c r="A28" s="131"/>
      <c r="B28" s="128"/>
      <c r="C28" s="128"/>
      <c r="D28" s="128"/>
      <c r="E28" s="128"/>
      <c r="F28" s="128"/>
      <c r="G28" s="128"/>
      <c r="H28" s="128"/>
    </row>
    <row r="29" spans="1:8" ht="12" customHeight="1" x14ac:dyDescent="0.25">
      <c r="A29" s="140"/>
      <c r="B29" s="199" t="s">
        <v>219</v>
      </c>
      <c r="C29" s="199"/>
      <c r="D29" s="199"/>
      <c r="E29" s="199"/>
      <c r="F29" s="199"/>
      <c r="G29" s="199"/>
      <c r="H29" s="199"/>
    </row>
    <row r="30" spans="1:8" ht="12" customHeight="1" x14ac:dyDescent="0.25">
      <c r="A30" s="132" t="s">
        <v>121</v>
      </c>
      <c r="B30" s="128">
        <v>36.64</v>
      </c>
      <c r="C30" s="128">
        <v>36.64</v>
      </c>
      <c r="D30" s="128">
        <v>36.64</v>
      </c>
      <c r="E30" s="128" t="s">
        <v>1</v>
      </c>
      <c r="F30" s="128" t="s">
        <v>1</v>
      </c>
      <c r="G30" s="128" t="s">
        <v>1</v>
      </c>
      <c r="H30" s="128" t="s">
        <v>1</v>
      </c>
    </row>
    <row r="31" spans="1:8" ht="12" customHeight="1" x14ac:dyDescent="0.25">
      <c r="A31" s="84" t="s">
        <v>126</v>
      </c>
      <c r="B31" s="128">
        <v>36.64</v>
      </c>
      <c r="C31" s="128">
        <v>36.64</v>
      </c>
      <c r="D31" s="128">
        <v>36.64</v>
      </c>
      <c r="E31" s="128" t="s">
        <v>1</v>
      </c>
      <c r="F31" s="128" t="s">
        <v>1</v>
      </c>
      <c r="G31" s="128" t="s">
        <v>1</v>
      </c>
      <c r="H31" s="128" t="s">
        <v>1</v>
      </c>
    </row>
    <row r="32" spans="1:8" ht="12" customHeight="1" x14ac:dyDescent="0.25">
      <c r="A32" s="134" t="s">
        <v>0</v>
      </c>
      <c r="B32" s="138">
        <v>36.64</v>
      </c>
      <c r="C32" s="138">
        <v>36.64</v>
      </c>
      <c r="D32" s="138">
        <v>36.64</v>
      </c>
      <c r="E32" s="128" t="s">
        <v>1</v>
      </c>
      <c r="F32" s="138" t="s">
        <v>1</v>
      </c>
      <c r="G32" s="138" t="s">
        <v>1</v>
      </c>
      <c r="H32" s="138" t="s">
        <v>1</v>
      </c>
    </row>
    <row r="33" spans="1:8" ht="12" customHeight="1" x14ac:dyDescent="0.25">
      <c r="A33" s="134"/>
      <c r="B33" s="138"/>
      <c r="C33" s="138"/>
      <c r="D33" s="138"/>
      <c r="E33" s="128"/>
      <c r="F33" s="138"/>
      <c r="G33" s="138"/>
      <c r="H33" s="138"/>
    </row>
    <row r="34" spans="1:8" ht="12" customHeight="1" x14ac:dyDescent="0.25">
      <c r="A34" s="140"/>
      <c r="B34" s="199" t="s">
        <v>220</v>
      </c>
      <c r="C34" s="199"/>
      <c r="D34" s="199"/>
      <c r="E34" s="199"/>
      <c r="F34" s="199"/>
      <c r="G34" s="199"/>
      <c r="H34" s="199"/>
    </row>
    <row r="35" spans="1:8" ht="12" customHeight="1" x14ac:dyDescent="0.25">
      <c r="A35" s="132" t="s">
        <v>150</v>
      </c>
      <c r="B35" s="128">
        <v>75.599999999999994</v>
      </c>
      <c r="C35" s="128">
        <v>75.599999999999994</v>
      </c>
      <c r="D35" s="128">
        <v>75.599999999999994</v>
      </c>
      <c r="E35" s="128" t="s">
        <v>1</v>
      </c>
      <c r="F35" s="128" t="s">
        <v>1</v>
      </c>
      <c r="G35" s="128" t="s">
        <v>1</v>
      </c>
      <c r="H35" s="128" t="s">
        <v>1</v>
      </c>
    </row>
    <row r="36" spans="1:8" ht="12" customHeight="1" x14ac:dyDescent="0.25">
      <c r="A36" s="84" t="s">
        <v>127</v>
      </c>
      <c r="B36" s="128">
        <v>75.599999999999994</v>
      </c>
      <c r="C36" s="128">
        <v>75.599999999999994</v>
      </c>
      <c r="D36" s="128">
        <v>75.599999999999994</v>
      </c>
      <c r="E36" s="128" t="s">
        <v>1</v>
      </c>
      <c r="F36" s="128" t="s">
        <v>1</v>
      </c>
      <c r="G36" s="128" t="s">
        <v>1</v>
      </c>
      <c r="H36" s="128" t="s">
        <v>1</v>
      </c>
    </row>
    <row r="37" spans="1:8" ht="12" customHeight="1" x14ac:dyDescent="0.25">
      <c r="A37" s="133" t="s">
        <v>125</v>
      </c>
      <c r="B37" s="128">
        <v>27.37</v>
      </c>
      <c r="C37" s="128">
        <v>27.37</v>
      </c>
      <c r="D37" s="128">
        <v>27.37</v>
      </c>
      <c r="E37" s="128" t="s">
        <v>1</v>
      </c>
      <c r="F37" s="128" t="s">
        <v>1</v>
      </c>
      <c r="G37" s="128" t="s">
        <v>1</v>
      </c>
      <c r="H37" s="128" t="s">
        <v>1</v>
      </c>
    </row>
    <row r="38" spans="1:8" ht="12" customHeight="1" x14ac:dyDescent="0.25">
      <c r="A38" s="84" t="s">
        <v>183</v>
      </c>
      <c r="B38" s="128">
        <v>27.37</v>
      </c>
      <c r="C38" s="128">
        <v>27.37</v>
      </c>
      <c r="D38" s="128">
        <v>27.37</v>
      </c>
      <c r="E38" s="128" t="s">
        <v>1</v>
      </c>
      <c r="F38" s="128" t="s">
        <v>1</v>
      </c>
      <c r="G38" s="128" t="s">
        <v>1</v>
      </c>
      <c r="H38" s="128" t="s">
        <v>1</v>
      </c>
    </row>
    <row r="39" spans="1:8" ht="12" customHeight="1" x14ac:dyDescent="0.25">
      <c r="A39" s="134" t="s">
        <v>0</v>
      </c>
      <c r="B39" s="138">
        <v>102.97</v>
      </c>
      <c r="C39" s="138">
        <v>102.97</v>
      </c>
      <c r="D39" s="138">
        <v>102.97</v>
      </c>
      <c r="E39" s="138" t="s">
        <v>1</v>
      </c>
      <c r="F39" s="138" t="s">
        <v>1</v>
      </c>
      <c r="G39" s="138" t="s">
        <v>1</v>
      </c>
      <c r="H39" s="138" t="s">
        <v>1</v>
      </c>
    </row>
    <row r="40" spans="1:8" ht="12" customHeight="1" x14ac:dyDescent="0.25">
      <c r="A40" s="131"/>
      <c r="B40" s="128"/>
      <c r="C40" s="128"/>
      <c r="D40" s="128"/>
      <c r="E40" s="128"/>
      <c r="F40" s="128"/>
      <c r="G40" s="128"/>
      <c r="H40" s="128"/>
    </row>
    <row r="41" spans="1:8" ht="12" customHeight="1" x14ac:dyDescent="0.25">
      <c r="A41" s="136"/>
      <c r="B41" s="202" t="s">
        <v>221</v>
      </c>
      <c r="C41" s="202"/>
      <c r="D41" s="202"/>
      <c r="E41" s="202"/>
      <c r="F41" s="202"/>
      <c r="G41" s="202"/>
      <c r="H41" s="202"/>
    </row>
    <row r="42" spans="1:8" ht="12" customHeight="1" x14ac:dyDescent="0.25">
      <c r="A42" s="132" t="s">
        <v>179</v>
      </c>
      <c r="B42" s="128">
        <v>25.42</v>
      </c>
      <c r="C42" s="128">
        <v>23.7</v>
      </c>
      <c r="D42" s="128">
        <v>23.7</v>
      </c>
      <c r="E42" s="128" t="s">
        <v>1</v>
      </c>
      <c r="F42" s="128">
        <v>1.72</v>
      </c>
      <c r="G42" s="128">
        <v>1.72</v>
      </c>
      <c r="H42" s="128" t="s">
        <v>1</v>
      </c>
    </row>
    <row r="43" spans="1:8" ht="12" customHeight="1" x14ac:dyDescent="0.25">
      <c r="A43" s="84" t="s">
        <v>184</v>
      </c>
      <c r="B43" s="128">
        <v>2.71</v>
      </c>
      <c r="C43" s="128">
        <v>1.47</v>
      </c>
      <c r="D43" s="128">
        <v>1.47</v>
      </c>
      <c r="E43" s="128" t="s">
        <v>1</v>
      </c>
      <c r="F43" s="128">
        <v>1.24</v>
      </c>
      <c r="G43" s="128">
        <v>1.24</v>
      </c>
      <c r="H43" s="128" t="s">
        <v>1</v>
      </c>
    </row>
    <row r="44" spans="1:8" ht="12" customHeight="1" x14ac:dyDescent="0.25">
      <c r="A44" s="84" t="s">
        <v>181</v>
      </c>
      <c r="B44" s="128">
        <v>22.71</v>
      </c>
      <c r="C44" s="128">
        <v>22.23</v>
      </c>
      <c r="D44" s="128">
        <v>22.23</v>
      </c>
      <c r="E44" s="128" t="s">
        <v>1</v>
      </c>
      <c r="F44" s="128">
        <v>0.48</v>
      </c>
      <c r="G44" s="128">
        <v>0.48</v>
      </c>
      <c r="H44" s="128" t="s">
        <v>1</v>
      </c>
    </row>
    <row r="45" spans="1:8" ht="12" customHeight="1" x14ac:dyDescent="0.25">
      <c r="A45" s="133" t="s">
        <v>125</v>
      </c>
      <c r="B45" s="128">
        <v>0.51</v>
      </c>
      <c r="C45" s="128">
        <v>0.51</v>
      </c>
      <c r="D45" s="128">
        <v>0.51</v>
      </c>
      <c r="E45" s="128" t="s">
        <v>1</v>
      </c>
      <c r="F45" s="128" t="s">
        <v>1</v>
      </c>
      <c r="G45" s="128" t="s">
        <v>1</v>
      </c>
      <c r="H45" s="128" t="s">
        <v>1</v>
      </c>
    </row>
    <row r="46" spans="1:8" ht="12" customHeight="1" x14ac:dyDescent="0.25">
      <c r="A46" s="84" t="s">
        <v>183</v>
      </c>
      <c r="B46" s="128">
        <v>0.51</v>
      </c>
      <c r="C46" s="128">
        <v>0.51</v>
      </c>
      <c r="D46" s="128">
        <v>0.51</v>
      </c>
      <c r="E46" s="128" t="s">
        <v>1</v>
      </c>
      <c r="F46" s="128" t="s">
        <v>1</v>
      </c>
      <c r="G46" s="128" t="s">
        <v>1</v>
      </c>
      <c r="H46" s="128" t="s">
        <v>1</v>
      </c>
    </row>
    <row r="47" spans="1:8" ht="12" customHeight="1" x14ac:dyDescent="0.25">
      <c r="A47" s="134" t="s">
        <v>0</v>
      </c>
      <c r="B47" s="138">
        <v>25.92</v>
      </c>
      <c r="C47" s="138">
        <v>24.2</v>
      </c>
      <c r="D47" s="138">
        <v>24.2</v>
      </c>
      <c r="E47" s="138" t="s">
        <v>1</v>
      </c>
      <c r="F47" s="138">
        <v>1.72</v>
      </c>
      <c r="G47" s="138">
        <v>1.72</v>
      </c>
      <c r="H47" s="138" t="s">
        <v>1</v>
      </c>
    </row>
    <row r="48" spans="1:8" ht="12" customHeight="1" x14ac:dyDescent="0.25">
      <c r="A48" s="131"/>
      <c r="B48" s="128"/>
      <c r="C48" s="128"/>
      <c r="D48" s="128"/>
      <c r="E48" s="128"/>
      <c r="F48" s="128"/>
      <c r="G48" s="128"/>
      <c r="H48" s="128"/>
    </row>
    <row r="49" spans="1:8" ht="12" customHeight="1" x14ac:dyDescent="0.25">
      <c r="A49" s="140"/>
      <c r="B49" s="201" t="s">
        <v>222</v>
      </c>
      <c r="C49" s="201"/>
      <c r="D49" s="201"/>
      <c r="E49" s="201"/>
      <c r="F49" s="201"/>
      <c r="G49" s="201"/>
      <c r="H49" s="201"/>
    </row>
    <row r="50" spans="1:8" ht="12" customHeight="1" x14ac:dyDescent="0.25">
      <c r="A50" s="132" t="s">
        <v>179</v>
      </c>
      <c r="B50" s="128">
        <v>131</v>
      </c>
      <c r="C50" s="128">
        <v>27.01</v>
      </c>
      <c r="D50" s="128">
        <v>27.01</v>
      </c>
      <c r="E50" s="128" t="s">
        <v>1</v>
      </c>
      <c r="F50" s="128">
        <v>103.99</v>
      </c>
      <c r="G50" s="128">
        <v>103.99</v>
      </c>
      <c r="H50" s="128" t="s">
        <v>1</v>
      </c>
    </row>
    <row r="51" spans="1:8" ht="12" customHeight="1" x14ac:dyDescent="0.25">
      <c r="A51" s="84" t="s">
        <v>181</v>
      </c>
      <c r="B51" s="128">
        <v>131</v>
      </c>
      <c r="C51" s="128">
        <v>27.01</v>
      </c>
      <c r="D51" s="128">
        <v>27.01</v>
      </c>
      <c r="E51" s="128" t="s">
        <v>1</v>
      </c>
      <c r="F51" s="128">
        <v>103.99</v>
      </c>
      <c r="G51" s="128">
        <v>103.99</v>
      </c>
      <c r="H51" s="128" t="s">
        <v>1</v>
      </c>
    </row>
    <row r="52" spans="1:8" ht="12" customHeight="1" x14ac:dyDescent="0.25">
      <c r="A52" s="132" t="s">
        <v>123</v>
      </c>
      <c r="B52" s="128">
        <v>3.07</v>
      </c>
      <c r="C52" s="128">
        <v>1.65</v>
      </c>
      <c r="D52" s="128">
        <v>0.46</v>
      </c>
      <c r="E52" s="128">
        <v>1.18</v>
      </c>
      <c r="F52" s="128">
        <v>1.42</v>
      </c>
      <c r="G52" s="128">
        <v>1.42</v>
      </c>
      <c r="H52" s="128" t="s">
        <v>1</v>
      </c>
    </row>
    <row r="53" spans="1:8" ht="12" customHeight="1" x14ac:dyDescent="0.25">
      <c r="A53" s="84" t="s">
        <v>180</v>
      </c>
      <c r="B53" s="128">
        <v>3.07</v>
      </c>
      <c r="C53" s="128">
        <v>1.65</v>
      </c>
      <c r="D53" s="128">
        <v>0.46</v>
      </c>
      <c r="E53" s="128">
        <v>1.18</v>
      </c>
      <c r="F53" s="128">
        <v>1.42</v>
      </c>
      <c r="G53" s="128">
        <v>1.42</v>
      </c>
      <c r="H53" s="128" t="s">
        <v>1</v>
      </c>
    </row>
    <row r="54" spans="1:8" ht="12" customHeight="1" x14ac:dyDescent="0.25">
      <c r="A54" s="85" t="s">
        <v>124</v>
      </c>
      <c r="B54" s="128">
        <v>2.81</v>
      </c>
      <c r="C54" s="128">
        <v>0.22</v>
      </c>
      <c r="D54" s="128">
        <v>0.22</v>
      </c>
      <c r="E54" s="128" t="s">
        <v>1</v>
      </c>
      <c r="F54" s="128">
        <v>2.58</v>
      </c>
      <c r="G54" s="128">
        <v>2.58</v>
      </c>
      <c r="H54" s="128" t="s">
        <v>1</v>
      </c>
    </row>
    <row r="55" spans="1:8" ht="12" customHeight="1" x14ac:dyDescent="0.25">
      <c r="A55" s="84" t="s">
        <v>153</v>
      </c>
      <c r="B55" s="128">
        <v>2.81</v>
      </c>
      <c r="C55" s="128">
        <v>0.22</v>
      </c>
      <c r="D55" s="128">
        <v>0.22</v>
      </c>
      <c r="E55" s="128" t="s">
        <v>1</v>
      </c>
      <c r="F55" s="128">
        <v>2.58</v>
      </c>
      <c r="G55" s="128">
        <v>2.58</v>
      </c>
      <c r="H55" s="128" t="s">
        <v>1</v>
      </c>
    </row>
    <row r="56" spans="1:8" ht="12" customHeight="1" x14ac:dyDescent="0.25">
      <c r="A56" s="133" t="s">
        <v>125</v>
      </c>
      <c r="B56" s="128">
        <v>19.489999999999998</v>
      </c>
      <c r="C56" s="128" t="s">
        <v>1</v>
      </c>
      <c r="D56" s="128" t="s">
        <v>1</v>
      </c>
      <c r="E56" s="128" t="s">
        <v>1</v>
      </c>
      <c r="F56" s="128">
        <v>19.489999999999998</v>
      </c>
      <c r="G56" s="128">
        <v>19.489999999999998</v>
      </c>
      <c r="H56" s="128" t="s">
        <v>1</v>
      </c>
    </row>
    <row r="57" spans="1:8" ht="12" customHeight="1" x14ac:dyDescent="0.25">
      <c r="A57" s="84" t="s">
        <v>183</v>
      </c>
      <c r="B57" s="128">
        <v>19.489999999999998</v>
      </c>
      <c r="C57" s="128" t="s">
        <v>1</v>
      </c>
      <c r="D57" s="128" t="s">
        <v>1</v>
      </c>
      <c r="E57" s="128" t="s">
        <v>1</v>
      </c>
      <c r="F57" s="128">
        <v>19.489999999999998</v>
      </c>
      <c r="G57" s="128">
        <v>19.489999999999998</v>
      </c>
      <c r="H57" s="128" t="s">
        <v>1</v>
      </c>
    </row>
    <row r="58" spans="1:8" ht="12" customHeight="1" x14ac:dyDescent="0.25">
      <c r="A58" s="134" t="s">
        <v>0</v>
      </c>
      <c r="B58" s="138">
        <v>156.37</v>
      </c>
      <c r="C58" s="138">
        <v>28.88</v>
      </c>
      <c r="D58" s="138">
        <v>27.7</v>
      </c>
      <c r="E58" s="138">
        <v>1.18</v>
      </c>
      <c r="F58" s="138">
        <v>127.49</v>
      </c>
      <c r="G58" s="138">
        <v>127.49</v>
      </c>
      <c r="H58" s="138" t="s">
        <v>1</v>
      </c>
    </row>
    <row r="59" spans="1:8" ht="12" customHeight="1" x14ac:dyDescent="0.25">
      <c r="A59" s="131"/>
      <c r="B59" s="128"/>
      <c r="C59" s="128"/>
      <c r="D59" s="128"/>
      <c r="E59" s="128"/>
      <c r="F59" s="128"/>
      <c r="G59" s="128"/>
      <c r="H59" s="128"/>
    </row>
    <row r="60" spans="1:8" ht="12" customHeight="1" x14ac:dyDescent="0.25">
      <c r="A60" s="140"/>
      <c r="B60" s="199" t="s">
        <v>223</v>
      </c>
      <c r="C60" s="199"/>
      <c r="D60" s="199"/>
      <c r="E60" s="199"/>
      <c r="F60" s="199"/>
      <c r="G60" s="199"/>
      <c r="H60" s="199"/>
    </row>
    <row r="61" spans="1:8" ht="12" customHeight="1" x14ac:dyDescent="0.25">
      <c r="A61" s="132" t="s">
        <v>178</v>
      </c>
      <c r="B61" s="128">
        <v>69.34</v>
      </c>
      <c r="C61" s="128">
        <v>69.34</v>
      </c>
      <c r="D61" s="128">
        <v>46.97</v>
      </c>
      <c r="E61" s="128">
        <v>22.36</v>
      </c>
      <c r="F61" s="128" t="s">
        <v>1</v>
      </c>
      <c r="G61" s="128" t="s">
        <v>1</v>
      </c>
      <c r="H61" s="128" t="s">
        <v>1</v>
      </c>
    </row>
    <row r="62" spans="1:8" ht="12" customHeight="1" x14ac:dyDescent="0.25">
      <c r="A62" s="84" t="s">
        <v>182</v>
      </c>
      <c r="B62" s="128">
        <v>69.34</v>
      </c>
      <c r="C62" s="128">
        <v>69.34</v>
      </c>
      <c r="D62" s="128">
        <v>46.97</v>
      </c>
      <c r="E62" s="128">
        <v>22.36</v>
      </c>
      <c r="F62" s="128" t="s">
        <v>1</v>
      </c>
      <c r="G62" s="128" t="s">
        <v>1</v>
      </c>
      <c r="H62" s="128" t="s">
        <v>1</v>
      </c>
    </row>
    <row r="63" spans="1:8" ht="12" customHeight="1" x14ac:dyDescent="0.25">
      <c r="A63" s="133" t="s">
        <v>125</v>
      </c>
      <c r="B63" s="128">
        <v>10.34</v>
      </c>
      <c r="C63" s="128" t="s">
        <v>1</v>
      </c>
      <c r="D63" s="128" t="s">
        <v>1</v>
      </c>
      <c r="E63" s="128" t="s">
        <v>1</v>
      </c>
      <c r="F63" s="128">
        <v>10.34</v>
      </c>
      <c r="G63" s="128">
        <v>10.34</v>
      </c>
      <c r="H63" s="128" t="s">
        <v>1</v>
      </c>
    </row>
    <row r="64" spans="1:8" ht="12" customHeight="1" x14ac:dyDescent="0.25">
      <c r="A64" s="84" t="s">
        <v>183</v>
      </c>
      <c r="B64" s="128">
        <v>10.34</v>
      </c>
      <c r="C64" s="128" t="s">
        <v>1</v>
      </c>
      <c r="D64" s="128" t="s">
        <v>1</v>
      </c>
      <c r="E64" s="128" t="s">
        <v>1</v>
      </c>
      <c r="F64" s="128">
        <v>10.34</v>
      </c>
      <c r="G64" s="128">
        <v>10.34</v>
      </c>
      <c r="H64" s="128" t="s">
        <v>1</v>
      </c>
    </row>
    <row r="65" spans="1:8" x14ac:dyDescent="0.25">
      <c r="A65" s="134" t="s">
        <v>0</v>
      </c>
      <c r="B65" s="138">
        <v>79.67</v>
      </c>
      <c r="C65" s="138">
        <v>69.34</v>
      </c>
      <c r="D65" s="138">
        <v>46.97</v>
      </c>
      <c r="E65" s="138">
        <v>22.36</v>
      </c>
      <c r="F65" s="138">
        <v>10.34</v>
      </c>
      <c r="G65" s="138">
        <v>10.34</v>
      </c>
      <c r="H65" s="138" t="s">
        <v>1</v>
      </c>
    </row>
    <row r="66" spans="1:8" x14ac:dyDescent="0.25">
      <c r="B66" s="30"/>
      <c r="C66" s="30"/>
      <c r="D66" s="30"/>
      <c r="E66" s="30"/>
      <c r="F66" s="30"/>
      <c r="G66" s="30"/>
      <c r="H66" s="30"/>
    </row>
    <row r="67" spans="1:8" x14ac:dyDescent="0.25">
      <c r="B67" s="30"/>
      <c r="C67" s="30"/>
      <c r="D67" s="30"/>
      <c r="E67" s="30"/>
      <c r="F67" s="30"/>
      <c r="G67" s="30"/>
      <c r="H67" s="30"/>
    </row>
    <row r="68" spans="1:8" x14ac:dyDescent="0.25">
      <c r="B68" s="29"/>
      <c r="C68" s="29"/>
      <c r="D68" s="29"/>
      <c r="E68" s="30"/>
      <c r="F68" s="29"/>
      <c r="G68" s="30"/>
      <c r="H68" s="29"/>
    </row>
    <row r="69" spans="1:8" x14ac:dyDescent="0.25">
      <c r="B69" s="30"/>
      <c r="C69" s="30"/>
      <c r="D69" s="30"/>
      <c r="E69" s="30"/>
      <c r="F69" s="30"/>
      <c r="G69" s="30"/>
      <c r="H69" s="30"/>
    </row>
    <row r="70" spans="1:8" x14ac:dyDescent="0.25">
      <c r="B70" s="30"/>
      <c r="C70" s="30"/>
      <c r="D70" s="30"/>
      <c r="E70" s="30"/>
      <c r="F70" s="30"/>
      <c r="G70" s="30"/>
      <c r="H70" s="30"/>
    </row>
    <row r="71" spans="1:8" x14ac:dyDescent="0.25">
      <c r="B71" s="30"/>
      <c r="C71" s="30"/>
      <c r="D71" s="30"/>
      <c r="E71" s="30"/>
      <c r="F71" s="30"/>
      <c r="G71" s="30"/>
      <c r="H71" s="30"/>
    </row>
    <row r="72" spans="1:8" x14ac:dyDescent="0.25">
      <c r="B72" s="29"/>
      <c r="C72" s="29"/>
      <c r="D72" s="29"/>
      <c r="E72" s="29"/>
      <c r="F72" s="29"/>
      <c r="G72" s="29"/>
      <c r="H72" s="29"/>
    </row>
    <row r="73" spans="1:8" x14ac:dyDescent="0.25">
      <c r="B73" s="29"/>
      <c r="C73" s="29"/>
      <c r="D73" s="29"/>
      <c r="E73" s="29"/>
      <c r="F73" s="29"/>
      <c r="G73" s="29"/>
      <c r="H73" s="29"/>
    </row>
  </sheetData>
  <mergeCells count="21">
    <mergeCell ref="A4:A8"/>
    <mergeCell ref="C4:E4"/>
    <mergeCell ref="F4:H4"/>
    <mergeCell ref="C5:C7"/>
    <mergeCell ref="D6:D7"/>
    <mergeCell ref="D5:E5"/>
    <mergeCell ref="F5:F7"/>
    <mergeCell ref="B34:H34"/>
    <mergeCell ref="G5:H5"/>
    <mergeCell ref="B4:B7"/>
    <mergeCell ref="H6:H7"/>
    <mergeCell ref="B60:H60"/>
    <mergeCell ref="E6:E7"/>
    <mergeCell ref="B15:H15"/>
    <mergeCell ref="B24:H24"/>
    <mergeCell ref="G6:G7"/>
    <mergeCell ref="B49:H49"/>
    <mergeCell ref="B8:H8"/>
    <mergeCell ref="B41:H41"/>
    <mergeCell ref="B29:H29"/>
    <mergeCell ref="B10:H10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9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54" t="s">
        <v>173</v>
      </c>
      <c r="B1" s="154"/>
      <c r="C1" s="154"/>
      <c r="D1" s="154"/>
    </row>
    <row r="2" spans="1:7" ht="12" customHeight="1" x14ac:dyDescent="0.25"/>
    <row r="3" spans="1:7" ht="12" customHeight="1" x14ac:dyDescent="0.25">
      <c r="A3" s="206" t="s">
        <v>106</v>
      </c>
      <c r="B3" s="204" t="s">
        <v>60</v>
      </c>
      <c r="C3" s="204"/>
      <c r="D3" s="205"/>
    </row>
    <row r="4" spans="1:7" ht="12" customHeight="1" x14ac:dyDescent="0.25">
      <c r="A4" s="207"/>
      <c r="B4" s="40" t="s">
        <v>61</v>
      </c>
      <c r="C4" s="40" t="s">
        <v>62</v>
      </c>
      <c r="D4" s="41" t="s">
        <v>63</v>
      </c>
    </row>
    <row r="5" spans="1:7" ht="12" customHeight="1" x14ac:dyDescent="0.25">
      <c r="A5" s="208"/>
      <c r="B5" s="204" t="s">
        <v>6</v>
      </c>
      <c r="C5" s="204"/>
      <c r="D5" s="205"/>
    </row>
    <row r="6" spans="1:7" ht="12" customHeight="1" x14ac:dyDescent="0.25">
      <c r="A6" s="4"/>
      <c r="B6" s="4"/>
      <c r="C6" s="4"/>
      <c r="D6" s="4"/>
    </row>
    <row r="7" spans="1:7" ht="12" customHeight="1" x14ac:dyDescent="0.25">
      <c r="A7" s="38">
        <v>1993</v>
      </c>
      <c r="B7" s="39">
        <v>8981387</v>
      </c>
      <c r="C7" s="39">
        <v>6150928</v>
      </c>
      <c r="D7" s="39">
        <v>2830459</v>
      </c>
    </row>
    <row r="8" spans="1:7" ht="12" customHeight="1" x14ac:dyDescent="0.25">
      <c r="A8" s="38">
        <v>1994</v>
      </c>
      <c r="B8" s="39">
        <v>8622673</v>
      </c>
      <c r="C8" s="39">
        <v>6785014</v>
      </c>
      <c r="D8" s="39">
        <v>1837659</v>
      </c>
    </row>
    <row r="9" spans="1:7" ht="12" customHeight="1" x14ac:dyDescent="0.25">
      <c r="A9" s="38">
        <v>1995</v>
      </c>
      <c r="B9" s="39">
        <v>8707936</v>
      </c>
      <c r="C9" s="39">
        <v>6581091</v>
      </c>
      <c r="D9" s="39">
        <v>2126845</v>
      </c>
      <c r="F9" s="99"/>
      <c r="G9" s="99"/>
    </row>
    <row r="10" spans="1:7" ht="12" customHeight="1" x14ac:dyDescent="0.25">
      <c r="A10" s="38">
        <v>1996</v>
      </c>
      <c r="B10" s="39">
        <v>7487303</v>
      </c>
      <c r="C10" s="39">
        <v>5481203</v>
      </c>
      <c r="D10" s="39">
        <v>2006100</v>
      </c>
      <c r="G10" s="99"/>
    </row>
    <row r="11" spans="1:7" ht="12" customHeight="1" x14ac:dyDescent="0.25">
      <c r="A11" s="38">
        <v>1997</v>
      </c>
      <c r="B11" s="39">
        <v>7840480</v>
      </c>
      <c r="C11" s="39">
        <v>5842469</v>
      </c>
      <c r="D11" s="39">
        <v>1998011</v>
      </c>
      <c r="G11" s="66"/>
    </row>
    <row r="12" spans="1:7" ht="12" customHeight="1" x14ac:dyDescent="0.25">
      <c r="A12" s="38">
        <v>1998</v>
      </c>
      <c r="B12" s="39">
        <v>5935267</v>
      </c>
      <c r="C12" s="39">
        <v>4804376</v>
      </c>
      <c r="D12" s="39">
        <v>1130891</v>
      </c>
      <c r="G12" s="66"/>
    </row>
    <row r="13" spans="1:7" ht="12" customHeight="1" x14ac:dyDescent="0.25">
      <c r="A13" s="38">
        <v>1999</v>
      </c>
      <c r="B13" s="39">
        <v>5179773</v>
      </c>
      <c r="C13" s="39">
        <v>4353104</v>
      </c>
      <c r="D13" s="39">
        <v>826669</v>
      </c>
    </row>
    <row r="14" spans="1:7" ht="12" customHeight="1" x14ac:dyDescent="0.25">
      <c r="A14" s="38">
        <v>2000</v>
      </c>
      <c r="B14" s="39">
        <v>4137045</v>
      </c>
      <c r="C14" s="39">
        <v>3844223</v>
      </c>
      <c r="D14" s="39">
        <v>292822</v>
      </c>
    </row>
    <row r="15" spans="1:7" ht="12" customHeight="1" x14ac:dyDescent="0.25">
      <c r="A15" s="38">
        <v>2001</v>
      </c>
      <c r="B15" s="39">
        <v>4054952</v>
      </c>
      <c r="C15" s="39">
        <v>3844497</v>
      </c>
      <c r="D15" s="39">
        <v>210455</v>
      </c>
    </row>
    <row r="16" spans="1:7" ht="12" customHeight="1" x14ac:dyDescent="0.25">
      <c r="A16" s="38">
        <v>2002</v>
      </c>
      <c r="B16" s="39">
        <v>3147921</v>
      </c>
      <c r="C16" s="39">
        <v>2928730</v>
      </c>
      <c r="D16" s="39">
        <v>219191</v>
      </c>
      <c r="F16" s="99"/>
    </row>
    <row r="17" spans="1:13" ht="12" customHeight="1" x14ac:dyDescent="0.25">
      <c r="A17" s="38">
        <v>2003</v>
      </c>
      <c r="B17" s="39">
        <v>2929200</v>
      </c>
      <c r="C17" s="39">
        <v>2826357</v>
      </c>
      <c r="D17" s="39">
        <v>102843</v>
      </c>
      <c r="K17" s="66"/>
    </row>
    <row r="18" spans="1:13" ht="12" customHeight="1" x14ac:dyDescent="0.25">
      <c r="A18" s="38">
        <v>2004</v>
      </c>
      <c r="B18" s="39">
        <v>2833351</v>
      </c>
      <c r="C18" s="39">
        <v>2707184</v>
      </c>
      <c r="D18" s="39">
        <v>126167</v>
      </c>
      <c r="K18" s="66"/>
    </row>
    <row r="19" spans="1:13" ht="12" customHeight="1" x14ac:dyDescent="0.25">
      <c r="A19" s="38">
        <v>2005</v>
      </c>
      <c r="B19" s="39">
        <v>3489703</v>
      </c>
      <c r="C19" s="39">
        <v>3276201</v>
      </c>
      <c r="D19" s="39">
        <v>213502</v>
      </c>
      <c r="K19" s="66"/>
    </row>
    <row r="20" spans="1:13" ht="12" customHeight="1" x14ac:dyDescent="0.25">
      <c r="A20" s="38">
        <v>2006</v>
      </c>
      <c r="B20" s="39">
        <v>3653861</v>
      </c>
      <c r="C20" s="39">
        <v>3412902</v>
      </c>
      <c r="D20" s="39">
        <v>240959</v>
      </c>
    </row>
    <row r="21" spans="1:13" ht="12" customHeight="1" x14ac:dyDescent="0.25">
      <c r="A21" s="38">
        <v>2007</v>
      </c>
      <c r="B21" s="39">
        <v>3680935</v>
      </c>
      <c r="C21" s="39">
        <v>3411436</v>
      </c>
      <c r="D21" s="39">
        <v>269499</v>
      </c>
    </row>
    <row r="22" spans="1:13" ht="12" customHeight="1" x14ac:dyDescent="0.25">
      <c r="A22" s="38">
        <v>2008</v>
      </c>
      <c r="B22" s="39">
        <v>3742106</v>
      </c>
      <c r="C22" s="39">
        <v>3457114</v>
      </c>
      <c r="D22" s="39">
        <v>284992</v>
      </c>
    </row>
    <row r="23" spans="1:13" ht="12" customHeight="1" x14ac:dyDescent="0.25">
      <c r="A23" s="38">
        <v>2009</v>
      </c>
      <c r="B23" s="39">
        <v>3216140</v>
      </c>
      <c r="C23" s="39">
        <v>3071671</v>
      </c>
      <c r="D23" s="39">
        <v>144469</v>
      </c>
      <c r="F23" s="99"/>
    </row>
    <row r="24" spans="1:13" ht="12" customHeight="1" x14ac:dyDescent="0.25">
      <c r="A24" s="38">
        <v>2010</v>
      </c>
      <c r="B24" s="39">
        <v>3565220</v>
      </c>
      <c r="C24" s="39">
        <v>3349006</v>
      </c>
      <c r="D24" s="39">
        <v>216212</v>
      </c>
    </row>
    <row r="25" spans="1:13" ht="12" customHeight="1" x14ac:dyDescent="0.25">
      <c r="A25" s="38">
        <v>2011</v>
      </c>
      <c r="B25" s="39">
        <v>3532658</v>
      </c>
      <c r="C25" s="39">
        <v>3338422</v>
      </c>
      <c r="D25" s="39">
        <v>194236</v>
      </c>
      <c r="M25" s="114"/>
    </row>
    <row r="26" spans="1:13" ht="12" customHeight="1" x14ac:dyDescent="0.25">
      <c r="A26" s="38">
        <v>2012</v>
      </c>
      <c r="B26" s="39">
        <v>3387012</v>
      </c>
      <c r="C26" s="39">
        <v>3190198</v>
      </c>
      <c r="D26" s="39">
        <v>196814</v>
      </c>
    </row>
    <row r="27" spans="1:13" ht="12" customHeight="1" x14ac:dyDescent="0.25">
      <c r="A27" s="38">
        <v>2013</v>
      </c>
      <c r="B27" s="99">
        <v>3614524</v>
      </c>
      <c r="C27" s="99">
        <v>3417046</v>
      </c>
      <c r="D27" s="99">
        <v>197478</v>
      </c>
      <c r="F27" s="99"/>
    </row>
    <row r="28" spans="1:13" ht="12" customHeight="1" x14ac:dyDescent="0.25">
      <c r="A28" s="38">
        <v>2014</v>
      </c>
      <c r="B28" s="99">
        <v>3875418</v>
      </c>
      <c r="C28" s="99">
        <v>3624286</v>
      </c>
      <c r="D28" s="99">
        <v>251132</v>
      </c>
      <c r="J28" s="115"/>
    </row>
    <row r="29" spans="1:13" ht="12" customHeight="1" x14ac:dyDescent="0.25">
      <c r="A29" s="38">
        <v>2015</v>
      </c>
      <c r="B29" s="99">
        <v>3592582</v>
      </c>
      <c r="C29" s="99">
        <v>3422012</v>
      </c>
      <c r="D29" s="99">
        <v>170570</v>
      </c>
      <c r="F29" s="99"/>
      <c r="G29" s="99"/>
    </row>
    <row r="30" spans="1:13" ht="12" customHeight="1" x14ac:dyDescent="0.25">
      <c r="A30" s="38">
        <v>2016</v>
      </c>
      <c r="B30" s="99">
        <v>3652084</v>
      </c>
      <c r="C30" s="99">
        <v>3376462</v>
      </c>
      <c r="D30" s="99">
        <v>275622</v>
      </c>
      <c r="I30" s="66"/>
    </row>
    <row r="31" spans="1:13" ht="12" customHeight="1" x14ac:dyDescent="0.25">
      <c r="A31" s="38">
        <v>2017</v>
      </c>
      <c r="B31" s="99">
        <v>2614062</v>
      </c>
      <c r="C31" s="99">
        <v>2294300</v>
      </c>
      <c r="D31" s="99">
        <v>319762</v>
      </c>
    </row>
    <row r="32" spans="1:13" ht="12" customHeight="1" x14ac:dyDescent="0.25">
      <c r="A32" s="38">
        <v>2018</v>
      </c>
      <c r="B32" s="99">
        <v>2184843</v>
      </c>
      <c r="C32" s="99">
        <v>1588299</v>
      </c>
      <c r="D32" s="99">
        <v>596544</v>
      </c>
    </row>
    <row r="33" spans="1:10" ht="12" customHeight="1" x14ac:dyDescent="0.25">
      <c r="A33" s="38">
        <v>2019</v>
      </c>
      <c r="B33" s="99">
        <v>1810275</v>
      </c>
      <c r="C33" s="99">
        <v>1448997</v>
      </c>
      <c r="D33" s="99">
        <v>361278</v>
      </c>
    </row>
    <row r="34" spans="1:10" ht="12" customHeight="1" x14ac:dyDescent="0.25">
      <c r="A34" s="38"/>
      <c r="B34" s="99"/>
      <c r="C34" s="99"/>
      <c r="D34" s="99"/>
      <c r="J34" s="66"/>
    </row>
    <row r="35" spans="1:10" ht="12" customHeight="1" x14ac:dyDescent="0.25">
      <c r="B35" s="203" t="s">
        <v>186</v>
      </c>
      <c r="C35" s="203"/>
      <c r="D35" s="203"/>
      <c r="G35" s="100"/>
      <c r="H35" s="100"/>
      <c r="I35" s="100"/>
      <c r="J35" s="66"/>
    </row>
    <row r="36" spans="1:10" ht="12" customHeight="1" x14ac:dyDescent="0.25">
      <c r="A36" s="4" t="s">
        <v>46</v>
      </c>
      <c r="B36" s="100">
        <v>130968</v>
      </c>
      <c r="C36" s="100">
        <v>104400</v>
      </c>
      <c r="D36" s="100">
        <v>26568</v>
      </c>
      <c r="E36" s="66"/>
      <c r="G36" s="144"/>
      <c r="H36" s="144"/>
      <c r="I36" s="144"/>
      <c r="J36" s="66"/>
    </row>
    <row r="37" spans="1:10" ht="12" customHeight="1" x14ac:dyDescent="0.25">
      <c r="A37" s="4" t="s">
        <v>64</v>
      </c>
      <c r="B37" s="100">
        <v>112522</v>
      </c>
      <c r="C37" s="100">
        <v>71892</v>
      </c>
      <c r="D37" s="100">
        <v>40630</v>
      </c>
      <c r="E37" s="66"/>
      <c r="G37" s="100"/>
      <c r="H37" s="100"/>
      <c r="I37" s="100"/>
    </row>
    <row r="38" spans="1:10" ht="12" customHeight="1" x14ac:dyDescent="0.25">
      <c r="A38" s="4" t="s">
        <v>65</v>
      </c>
      <c r="B38" s="100">
        <v>142010</v>
      </c>
      <c r="C38" s="100">
        <v>87601</v>
      </c>
      <c r="D38" s="100">
        <v>54409</v>
      </c>
      <c r="E38" s="66"/>
    </row>
    <row r="39" spans="1:10" ht="12" customHeight="1" x14ac:dyDescent="0.25">
      <c r="A39" s="4" t="s">
        <v>66</v>
      </c>
      <c r="B39" s="100">
        <f t="shared" ref="B39" si="0">SUM(C39:D39)</f>
        <v>115799</v>
      </c>
      <c r="C39" s="100">
        <v>89180</v>
      </c>
      <c r="D39" s="100">
        <v>26619</v>
      </c>
      <c r="E39" s="66"/>
      <c r="J39" s="66"/>
    </row>
    <row r="40" spans="1:10" ht="12" customHeight="1" x14ac:dyDescent="0.25">
      <c r="A40" s="4" t="s">
        <v>67</v>
      </c>
      <c r="B40" s="100" t="s">
        <v>30</v>
      </c>
      <c r="C40" s="100" t="s">
        <v>30</v>
      </c>
      <c r="D40" s="100" t="s">
        <v>30</v>
      </c>
      <c r="E40" s="66"/>
    </row>
    <row r="41" spans="1:10" ht="12" customHeight="1" x14ac:dyDescent="0.25">
      <c r="A41" s="4" t="s">
        <v>68</v>
      </c>
      <c r="B41" s="100" t="s">
        <v>30</v>
      </c>
      <c r="C41" s="100" t="s">
        <v>30</v>
      </c>
      <c r="D41" s="100" t="s">
        <v>30</v>
      </c>
      <c r="E41" s="66"/>
    </row>
    <row r="42" spans="1:10" ht="12" customHeight="1" x14ac:dyDescent="0.25">
      <c r="A42" s="4" t="s">
        <v>69</v>
      </c>
      <c r="B42" s="100" t="s">
        <v>30</v>
      </c>
      <c r="C42" s="100" t="s">
        <v>30</v>
      </c>
      <c r="D42" s="100" t="s">
        <v>30</v>
      </c>
      <c r="E42" s="66"/>
    </row>
    <row r="43" spans="1:10" ht="12" customHeight="1" x14ac:dyDescent="0.25">
      <c r="A43" s="4" t="s">
        <v>70</v>
      </c>
      <c r="B43" s="100" t="s">
        <v>30</v>
      </c>
      <c r="C43" s="100" t="s">
        <v>30</v>
      </c>
      <c r="D43" s="100" t="s">
        <v>30</v>
      </c>
      <c r="E43" s="66"/>
      <c r="F43" s="120"/>
      <c r="G43" s="120"/>
      <c r="H43" s="120"/>
    </row>
    <row r="44" spans="1:10" ht="12" customHeight="1" x14ac:dyDescent="0.25">
      <c r="A44" s="4" t="s">
        <v>71</v>
      </c>
      <c r="B44" s="100" t="s">
        <v>30</v>
      </c>
      <c r="C44" s="100" t="s">
        <v>30</v>
      </c>
      <c r="D44" s="100" t="s">
        <v>30</v>
      </c>
      <c r="E44" s="66"/>
      <c r="F44" s="120"/>
      <c r="G44" s="120"/>
      <c r="H44" s="121"/>
    </row>
    <row r="45" spans="1:10" ht="12" customHeight="1" x14ac:dyDescent="0.25">
      <c r="A45" s="4" t="s">
        <v>72</v>
      </c>
      <c r="B45" s="100" t="s">
        <v>30</v>
      </c>
      <c r="C45" s="100" t="s">
        <v>30</v>
      </c>
      <c r="D45" s="100" t="s">
        <v>30</v>
      </c>
      <c r="E45" s="66"/>
      <c r="F45" s="120"/>
      <c r="G45" s="120"/>
      <c r="H45" s="121"/>
    </row>
    <row r="46" spans="1:10" ht="12" customHeight="1" x14ac:dyDescent="0.25">
      <c r="A46" s="4" t="s">
        <v>73</v>
      </c>
      <c r="B46" s="100" t="s">
        <v>30</v>
      </c>
      <c r="C46" s="100" t="s">
        <v>30</v>
      </c>
      <c r="D46" s="100" t="s">
        <v>30</v>
      </c>
      <c r="E46" s="66"/>
      <c r="F46" s="120"/>
      <c r="G46" s="121"/>
      <c r="H46" s="121"/>
    </row>
    <row r="47" spans="1:10" ht="12" customHeight="1" x14ac:dyDescent="0.25">
      <c r="A47" s="4" t="s">
        <v>74</v>
      </c>
      <c r="B47" s="100" t="s">
        <v>30</v>
      </c>
      <c r="C47" s="100" t="s">
        <v>30</v>
      </c>
      <c r="D47" s="100" t="s">
        <v>30</v>
      </c>
      <c r="E47" s="66"/>
      <c r="F47" s="120"/>
      <c r="G47" s="121"/>
      <c r="H47" s="121"/>
    </row>
    <row r="48" spans="1:10" x14ac:dyDescent="0.25">
      <c r="B48" s="66"/>
      <c r="C48" s="66"/>
      <c r="D48" s="66"/>
      <c r="F48" s="120"/>
      <c r="G48" s="121"/>
      <c r="H48" s="121"/>
    </row>
    <row r="49" spans="2:4" x14ac:dyDescent="0.25">
      <c r="B49" s="66"/>
      <c r="C49" s="66"/>
      <c r="D49" s="66"/>
    </row>
  </sheetData>
  <mergeCells count="5">
    <mergeCell ref="B35:D35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3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4" customWidth="1"/>
    <col min="3" max="22" width="6.88671875" style="4" customWidth="1"/>
    <col min="23" max="16384" width="11.5546875" style="4"/>
  </cols>
  <sheetData>
    <row r="1" spans="1:24" ht="12" customHeight="1" x14ac:dyDescent="0.25">
      <c r="A1" s="154" t="s">
        <v>174</v>
      </c>
      <c r="B1" s="154"/>
      <c r="C1" s="154"/>
      <c r="D1" s="154"/>
      <c r="E1" s="154"/>
      <c r="F1" s="154"/>
      <c r="G1" s="154"/>
      <c r="H1" s="154"/>
      <c r="I1" s="154"/>
    </row>
    <row r="3" spans="1:24" ht="12" customHeight="1" x14ac:dyDescent="0.2">
      <c r="A3" s="206" t="s">
        <v>106</v>
      </c>
      <c r="B3" s="216" t="s">
        <v>90</v>
      </c>
      <c r="C3" s="205" t="s">
        <v>91</v>
      </c>
      <c r="D3" s="209"/>
      <c r="E3" s="209"/>
      <c r="F3" s="209"/>
      <c r="G3" s="209"/>
      <c r="H3" s="209"/>
      <c r="I3" s="209"/>
      <c r="J3" s="209"/>
      <c r="K3" s="209"/>
      <c r="L3" s="209"/>
      <c r="M3" s="209" t="s">
        <v>91</v>
      </c>
      <c r="N3" s="209"/>
      <c r="O3" s="209"/>
      <c r="P3" s="209"/>
      <c r="Q3" s="209"/>
      <c r="R3" s="209"/>
      <c r="S3" s="209"/>
      <c r="T3" s="209"/>
      <c r="U3" s="209"/>
      <c r="V3" s="210"/>
      <c r="W3" s="211" t="s">
        <v>106</v>
      </c>
    </row>
    <row r="4" spans="1:24" ht="12" customHeight="1" x14ac:dyDescent="0.2">
      <c r="A4" s="214"/>
      <c r="B4" s="217"/>
      <c r="C4" s="87">
        <v>1</v>
      </c>
      <c r="D4" s="87">
        <v>2</v>
      </c>
      <c r="E4" s="87">
        <v>3</v>
      </c>
      <c r="F4" s="87">
        <v>4</v>
      </c>
      <c r="G4" s="87">
        <v>5</v>
      </c>
      <c r="H4" s="87">
        <v>6</v>
      </c>
      <c r="I4" s="87">
        <v>7</v>
      </c>
      <c r="J4" s="87">
        <v>8</v>
      </c>
      <c r="K4" s="87">
        <v>9</v>
      </c>
      <c r="L4" s="41">
        <v>10</v>
      </c>
      <c r="M4" s="86">
        <v>11</v>
      </c>
      <c r="N4" s="41">
        <v>12</v>
      </c>
      <c r="O4" s="41">
        <v>13</v>
      </c>
      <c r="P4" s="41">
        <v>14</v>
      </c>
      <c r="Q4" s="41">
        <v>15</v>
      </c>
      <c r="R4" s="41">
        <v>16</v>
      </c>
      <c r="S4" s="41">
        <v>17</v>
      </c>
      <c r="T4" s="41">
        <v>18</v>
      </c>
      <c r="U4" s="41">
        <v>19</v>
      </c>
      <c r="V4" s="40">
        <v>20</v>
      </c>
      <c r="W4" s="212"/>
    </row>
    <row r="5" spans="1:24" ht="12" customHeight="1" x14ac:dyDescent="0.2">
      <c r="A5" s="215"/>
      <c r="B5" s="218"/>
      <c r="C5" s="205" t="s">
        <v>120</v>
      </c>
      <c r="D5" s="209"/>
      <c r="E5" s="209"/>
      <c r="F5" s="209"/>
      <c r="G5" s="209"/>
      <c r="H5" s="209"/>
      <c r="I5" s="209"/>
      <c r="J5" s="209"/>
      <c r="K5" s="209"/>
      <c r="L5" s="209"/>
      <c r="M5" s="209" t="s">
        <v>120</v>
      </c>
      <c r="N5" s="209"/>
      <c r="O5" s="209"/>
      <c r="P5" s="209"/>
      <c r="Q5" s="209"/>
      <c r="R5" s="209"/>
      <c r="S5" s="209"/>
      <c r="T5" s="209"/>
      <c r="U5" s="209"/>
      <c r="V5" s="210"/>
      <c r="W5" s="213"/>
    </row>
    <row r="7" spans="1:24" ht="12" customHeight="1" x14ac:dyDescent="0.2">
      <c r="A7" s="38">
        <v>2007</v>
      </c>
      <c r="B7" s="88">
        <v>373.5</v>
      </c>
      <c r="C7" s="88">
        <v>8.3000000000000007</v>
      </c>
      <c r="D7" s="88">
        <v>208.5</v>
      </c>
      <c r="E7" s="88">
        <v>54.4</v>
      </c>
      <c r="F7" s="88">
        <v>0.5</v>
      </c>
      <c r="G7" s="27" t="s">
        <v>1</v>
      </c>
      <c r="H7" s="88">
        <v>6.1</v>
      </c>
      <c r="I7" s="88">
        <v>17</v>
      </c>
      <c r="J7" s="88">
        <v>3.6</v>
      </c>
      <c r="K7" s="88">
        <v>58.3</v>
      </c>
      <c r="L7" s="27" t="s">
        <v>1</v>
      </c>
      <c r="M7" s="88">
        <v>0.1</v>
      </c>
      <c r="N7" s="27" t="s">
        <v>1</v>
      </c>
      <c r="O7" s="27" t="s">
        <v>1</v>
      </c>
      <c r="P7" s="88">
        <v>10.6</v>
      </c>
      <c r="Q7" s="27" t="s">
        <v>1</v>
      </c>
      <c r="R7" s="27" t="s">
        <v>1</v>
      </c>
      <c r="S7" s="27" t="s">
        <v>1</v>
      </c>
      <c r="T7" s="27" t="s">
        <v>1</v>
      </c>
      <c r="U7" s="88">
        <v>6.1</v>
      </c>
      <c r="V7" s="27" t="s">
        <v>1</v>
      </c>
      <c r="W7" s="38">
        <v>2007</v>
      </c>
    </row>
    <row r="8" spans="1:24" ht="12" customHeight="1" x14ac:dyDescent="0.2">
      <c r="A8" s="38">
        <v>2008</v>
      </c>
      <c r="B8" s="88">
        <v>349.7</v>
      </c>
      <c r="C8" s="88">
        <v>10.4</v>
      </c>
      <c r="D8" s="88">
        <v>183.8</v>
      </c>
      <c r="E8" s="88">
        <v>42.9</v>
      </c>
      <c r="F8" s="88">
        <v>0.7</v>
      </c>
      <c r="G8" s="27" t="s">
        <v>1</v>
      </c>
      <c r="H8" s="88">
        <v>4.2</v>
      </c>
      <c r="I8" s="88">
        <v>20.8</v>
      </c>
      <c r="J8" s="88">
        <v>3.7</v>
      </c>
      <c r="K8" s="88">
        <v>59.2</v>
      </c>
      <c r="L8" s="27" t="s">
        <v>1</v>
      </c>
      <c r="M8" s="27" t="s">
        <v>1</v>
      </c>
      <c r="N8" s="27" t="s">
        <v>1</v>
      </c>
      <c r="O8" s="88">
        <v>0.1</v>
      </c>
      <c r="P8" s="88">
        <v>14.8</v>
      </c>
      <c r="Q8" s="27" t="s">
        <v>1</v>
      </c>
      <c r="R8" s="27" t="s">
        <v>1</v>
      </c>
      <c r="S8" s="27" t="s">
        <v>1</v>
      </c>
      <c r="T8" s="27" t="s">
        <v>1</v>
      </c>
      <c r="U8" s="88">
        <v>9.1</v>
      </c>
      <c r="V8" s="27" t="s">
        <v>1</v>
      </c>
      <c r="W8" s="38">
        <v>2008</v>
      </c>
    </row>
    <row r="9" spans="1:24" ht="12" customHeight="1" x14ac:dyDescent="0.2">
      <c r="A9" s="38">
        <v>2009</v>
      </c>
      <c r="B9" s="88">
        <v>441.1</v>
      </c>
      <c r="C9" s="88">
        <v>9.6999999999999993</v>
      </c>
      <c r="D9" s="88">
        <v>228.8</v>
      </c>
      <c r="E9" s="88">
        <v>78.8</v>
      </c>
      <c r="F9" s="27" t="s">
        <v>1</v>
      </c>
      <c r="G9" s="27" t="s">
        <v>1</v>
      </c>
      <c r="H9" s="88">
        <v>4.3</v>
      </c>
      <c r="I9" s="88">
        <v>37.1</v>
      </c>
      <c r="J9" s="27" t="s">
        <v>1</v>
      </c>
      <c r="K9" s="88">
        <v>57.5</v>
      </c>
      <c r="L9" s="27" t="s">
        <v>1</v>
      </c>
      <c r="M9" s="27" t="s">
        <v>1</v>
      </c>
      <c r="N9" s="27" t="s">
        <v>1</v>
      </c>
      <c r="O9" s="27" t="s">
        <v>1</v>
      </c>
      <c r="P9" s="88">
        <v>15.5</v>
      </c>
      <c r="Q9" s="27" t="s">
        <v>1</v>
      </c>
      <c r="R9" s="88">
        <v>0.5</v>
      </c>
      <c r="S9" s="27" t="s">
        <v>1</v>
      </c>
      <c r="T9" s="27" t="s">
        <v>1</v>
      </c>
      <c r="U9" s="88">
        <v>9</v>
      </c>
      <c r="V9" s="27" t="s">
        <v>1</v>
      </c>
      <c r="W9" s="38">
        <v>2009</v>
      </c>
    </row>
    <row r="10" spans="1:24" ht="12" customHeight="1" x14ac:dyDescent="0.2">
      <c r="A10" s="38">
        <v>2010</v>
      </c>
      <c r="B10" s="88">
        <v>511.8</v>
      </c>
      <c r="C10" s="88">
        <v>10</v>
      </c>
      <c r="D10" s="88">
        <v>300.3</v>
      </c>
      <c r="E10" s="88">
        <v>62.7</v>
      </c>
      <c r="F10" s="27" t="s">
        <v>1</v>
      </c>
      <c r="G10" s="27" t="s">
        <v>1</v>
      </c>
      <c r="H10" s="88">
        <v>3.6</v>
      </c>
      <c r="I10" s="88">
        <v>52.9</v>
      </c>
      <c r="J10" s="88">
        <v>0.1</v>
      </c>
      <c r="K10" s="88">
        <v>55.8</v>
      </c>
      <c r="L10" s="88">
        <v>0.1</v>
      </c>
      <c r="M10" s="27" t="s">
        <v>1</v>
      </c>
      <c r="N10" s="27" t="s">
        <v>1</v>
      </c>
      <c r="O10" s="27" t="s">
        <v>1</v>
      </c>
      <c r="P10" s="88">
        <v>16.5</v>
      </c>
      <c r="Q10" s="27" t="s">
        <v>1</v>
      </c>
      <c r="R10" s="88">
        <v>0.5</v>
      </c>
      <c r="S10" s="27" t="s">
        <v>1</v>
      </c>
      <c r="T10" s="27" t="s">
        <v>1</v>
      </c>
      <c r="U10" s="88">
        <v>9.4</v>
      </c>
      <c r="V10" s="27" t="s">
        <v>1</v>
      </c>
      <c r="W10" s="38">
        <v>2010</v>
      </c>
    </row>
    <row r="11" spans="1:24" ht="12" customHeight="1" x14ac:dyDescent="0.2">
      <c r="A11" s="38">
        <v>2011</v>
      </c>
      <c r="B11" s="88">
        <v>616.1</v>
      </c>
      <c r="C11" s="88">
        <v>14.7</v>
      </c>
      <c r="D11" s="88">
        <v>376.8</v>
      </c>
      <c r="E11" s="88">
        <v>49.1</v>
      </c>
      <c r="F11" s="27" t="s">
        <v>1</v>
      </c>
      <c r="G11" s="27" t="s">
        <v>1</v>
      </c>
      <c r="H11" s="88">
        <v>2.4</v>
      </c>
      <c r="I11" s="88">
        <v>61</v>
      </c>
      <c r="J11" s="88">
        <v>3.3</v>
      </c>
      <c r="K11" s="88">
        <v>71.900000000000006</v>
      </c>
      <c r="L11" s="88">
        <v>7.4</v>
      </c>
      <c r="M11" s="27" t="s">
        <v>1</v>
      </c>
      <c r="N11" s="27" t="s">
        <v>1</v>
      </c>
      <c r="O11" s="27" t="s">
        <v>1</v>
      </c>
      <c r="P11" s="88">
        <v>28.9</v>
      </c>
      <c r="Q11" s="27" t="s">
        <v>1</v>
      </c>
      <c r="R11" s="91">
        <v>0</v>
      </c>
      <c r="S11" s="27" t="s">
        <v>1</v>
      </c>
      <c r="T11" s="27" t="s">
        <v>1</v>
      </c>
      <c r="U11" s="88">
        <v>0.6</v>
      </c>
      <c r="V11" s="27" t="s">
        <v>1</v>
      </c>
      <c r="W11" s="38">
        <v>2011</v>
      </c>
    </row>
    <row r="12" spans="1:24" ht="12" customHeight="1" x14ac:dyDescent="0.2">
      <c r="A12" s="38">
        <v>2012</v>
      </c>
      <c r="B12" s="88">
        <v>586.20000000000005</v>
      </c>
      <c r="C12" s="88">
        <v>6.9</v>
      </c>
      <c r="D12" s="88">
        <v>322.3</v>
      </c>
      <c r="E12" s="88">
        <v>60.8</v>
      </c>
      <c r="F12" s="27" t="s">
        <v>1</v>
      </c>
      <c r="G12" s="27" t="s">
        <v>1</v>
      </c>
      <c r="H12" s="88">
        <v>2.6</v>
      </c>
      <c r="I12" s="88">
        <v>93</v>
      </c>
      <c r="J12" s="88">
        <v>5.9</v>
      </c>
      <c r="K12" s="88">
        <v>66.599999999999994</v>
      </c>
      <c r="L12" s="88">
        <v>6.6</v>
      </c>
      <c r="M12" s="27" t="s">
        <v>1</v>
      </c>
      <c r="N12" s="27" t="s">
        <v>1</v>
      </c>
      <c r="O12" s="27" t="s">
        <v>1</v>
      </c>
      <c r="P12" s="88">
        <v>21.5</v>
      </c>
      <c r="Q12" s="27" t="s">
        <v>1</v>
      </c>
      <c r="R12" s="27" t="s">
        <v>1</v>
      </c>
      <c r="S12" s="27" t="s">
        <v>1</v>
      </c>
      <c r="T12" s="27" t="s">
        <v>1</v>
      </c>
      <c r="U12" s="27" t="s">
        <v>1</v>
      </c>
      <c r="V12" s="27" t="s">
        <v>1</v>
      </c>
      <c r="W12" s="38">
        <v>2012</v>
      </c>
    </row>
    <row r="13" spans="1:24" ht="12" customHeight="1" x14ac:dyDescent="0.2">
      <c r="A13" s="38">
        <v>2013</v>
      </c>
      <c r="B13" s="88">
        <v>583.9</v>
      </c>
      <c r="C13" s="88">
        <v>4.8</v>
      </c>
      <c r="D13" s="88">
        <v>315.8</v>
      </c>
      <c r="E13" s="88">
        <v>56</v>
      </c>
      <c r="F13" s="27" t="s">
        <v>1</v>
      </c>
      <c r="G13" s="27" t="s">
        <v>1</v>
      </c>
      <c r="H13" s="88">
        <v>0.8</v>
      </c>
      <c r="I13" s="88">
        <v>125</v>
      </c>
      <c r="J13" s="88">
        <v>2.8</v>
      </c>
      <c r="K13" s="88">
        <v>59.6</v>
      </c>
      <c r="L13" s="88">
        <v>3.7</v>
      </c>
      <c r="M13" s="88">
        <v>0.2</v>
      </c>
      <c r="N13" s="27" t="s">
        <v>1</v>
      </c>
      <c r="O13" s="27" t="s">
        <v>1</v>
      </c>
      <c r="P13" s="88">
        <v>15.3</v>
      </c>
      <c r="Q13" s="27" t="s">
        <v>1</v>
      </c>
      <c r="R13" s="91">
        <v>0</v>
      </c>
      <c r="S13" s="27" t="s">
        <v>1</v>
      </c>
      <c r="T13" s="27" t="s">
        <v>1</v>
      </c>
      <c r="U13" s="27" t="s">
        <v>1</v>
      </c>
      <c r="V13" s="27" t="s">
        <v>1</v>
      </c>
      <c r="W13" s="38">
        <v>2013</v>
      </c>
    </row>
    <row r="14" spans="1:24" ht="12" customHeight="1" x14ac:dyDescent="0.2">
      <c r="A14" s="38">
        <v>2014</v>
      </c>
      <c r="B14" s="88">
        <v>684</v>
      </c>
      <c r="C14" s="88">
        <v>0.5</v>
      </c>
      <c r="D14" s="88">
        <v>318.5</v>
      </c>
      <c r="E14" s="88">
        <v>61.1</v>
      </c>
      <c r="F14" s="27" t="s">
        <v>1</v>
      </c>
      <c r="G14" s="27" t="s">
        <v>1</v>
      </c>
      <c r="H14" s="88">
        <v>9</v>
      </c>
      <c r="I14" s="88">
        <v>207.1</v>
      </c>
      <c r="J14" s="88">
        <v>6.5</v>
      </c>
      <c r="K14" s="88">
        <v>67.3</v>
      </c>
      <c r="L14" s="88">
        <v>3</v>
      </c>
      <c r="M14" s="27" t="s">
        <v>1</v>
      </c>
      <c r="N14" s="27" t="s">
        <v>1</v>
      </c>
      <c r="O14" s="27" t="s">
        <v>1</v>
      </c>
      <c r="P14" s="88">
        <v>11.1</v>
      </c>
      <c r="Q14" s="27" t="s">
        <v>1</v>
      </c>
      <c r="R14" s="27" t="s">
        <v>1</v>
      </c>
      <c r="S14" s="27" t="s">
        <v>1</v>
      </c>
      <c r="T14" s="27" t="s">
        <v>1</v>
      </c>
      <c r="U14" s="27" t="s">
        <v>1</v>
      </c>
      <c r="V14" s="27" t="s">
        <v>1</v>
      </c>
      <c r="W14" s="38">
        <v>2014</v>
      </c>
    </row>
    <row r="15" spans="1:24" ht="12" customHeight="1" x14ac:dyDescent="0.2">
      <c r="A15" s="38">
        <v>2015</v>
      </c>
      <c r="B15" s="88">
        <v>606.6</v>
      </c>
      <c r="C15" s="88">
        <v>0.3</v>
      </c>
      <c r="D15" s="88">
        <v>263</v>
      </c>
      <c r="E15" s="88">
        <v>66.3</v>
      </c>
      <c r="F15" s="27">
        <v>0</v>
      </c>
      <c r="G15" s="27">
        <v>0</v>
      </c>
      <c r="H15" s="88">
        <v>0.4</v>
      </c>
      <c r="I15" s="88">
        <v>169.5</v>
      </c>
      <c r="J15" s="88">
        <v>6.9</v>
      </c>
      <c r="K15" s="88">
        <v>73.3</v>
      </c>
      <c r="L15" s="88">
        <v>2.2000000000000002</v>
      </c>
      <c r="M15" s="27">
        <v>0</v>
      </c>
      <c r="N15" s="27">
        <v>0</v>
      </c>
      <c r="O15" s="27">
        <v>0</v>
      </c>
      <c r="P15" s="88">
        <v>24.7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38">
        <v>2015</v>
      </c>
    </row>
    <row r="16" spans="1:24" ht="12" customHeight="1" x14ac:dyDescent="0.2">
      <c r="A16" s="38">
        <v>2016</v>
      </c>
      <c r="B16" s="88">
        <v>617.1</v>
      </c>
      <c r="C16" s="88">
        <v>0.8</v>
      </c>
      <c r="D16" s="88">
        <v>272.60000000000002</v>
      </c>
      <c r="E16" s="88">
        <v>54.3</v>
      </c>
      <c r="F16" s="27" t="s">
        <v>1</v>
      </c>
      <c r="G16" s="27" t="s">
        <v>1</v>
      </c>
      <c r="H16" s="88">
        <v>0.2</v>
      </c>
      <c r="I16" s="88">
        <v>147.80000000000001</v>
      </c>
      <c r="J16" s="88">
        <v>4.0999999999999996</v>
      </c>
      <c r="K16" s="88">
        <v>77</v>
      </c>
      <c r="L16" s="88">
        <v>4.5</v>
      </c>
      <c r="M16" s="27" t="s">
        <v>1</v>
      </c>
      <c r="N16" s="27" t="s">
        <v>1</v>
      </c>
      <c r="O16" s="27" t="s">
        <v>1</v>
      </c>
      <c r="P16" s="88">
        <v>55.8</v>
      </c>
      <c r="Q16" s="27" t="s">
        <v>1</v>
      </c>
      <c r="R16" s="27" t="s">
        <v>1</v>
      </c>
      <c r="S16" s="27" t="s">
        <v>1</v>
      </c>
      <c r="T16" s="27" t="s">
        <v>1</v>
      </c>
      <c r="U16" s="27" t="s">
        <v>1</v>
      </c>
      <c r="V16" s="27" t="s">
        <v>1</v>
      </c>
      <c r="W16" s="38">
        <v>2016</v>
      </c>
      <c r="X16" s="108"/>
    </row>
    <row r="17" spans="1:25" ht="12" customHeight="1" x14ac:dyDescent="0.2">
      <c r="A17" s="38">
        <v>2017</v>
      </c>
      <c r="B17" s="88">
        <v>498.3</v>
      </c>
      <c r="C17" s="88">
        <v>0.1</v>
      </c>
      <c r="D17" s="88">
        <v>261.8</v>
      </c>
      <c r="E17" s="88">
        <v>60.9</v>
      </c>
      <c r="F17" s="27" t="s">
        <v>1</v>
      </c>
      <c r="G17" s="27" t="s">
        <v>1</v>
      </c>
      <c r="H17" s="91">
        <v>0</v>
      </c>
      <c r="I17" s="88">
        <v>48.5</v>
      </c>
      <c r="J17" s="88">
        <v>0.9</v>
      </c>
      <c r="K17" s="88">
        <v>71.099999999999994</v>
      </c>
      <c r="L17" s="88">
        <v>2.5</v>
      </c>
      <c r="M17" s="27" t="s">
        <v>1</v>
      </c>
      <c r="N17" s="27" t="s">
        <v>1</v>
      </c>
      <c r="O17" s="27" t="s">
        <v>1</v>
      </c>
      <c r="P17" s="88">
        <v>52.5</v>
      </c>
      <c r="Q17" s="27" t="s">
        <v>1</v>
      </c>
      <c r="R17" s="27" t="s">
        <v>1</v>
      </c>
      <c r="S17" s="27" t="s">
        <v>1</v>
      </c>
      <c r="T17" s="27" t="s">
        <v>1</v>
      </c>
      <c r="U17" s="27" t="s">
        <v>1</v>
      </c>
      <c r="V17" s="27" t="s">
        <v>1</v>
      </c>
      <c r="W17" s="38">
        <v>2017</v>
      </c>
      <c r="X17" s="108"/>
    </row>
    <row r="18" spans="1:25" ht="12" customHeight="1" x14ac:dyDescent="0.2">
      <c r="A18" s="38">
        <v>2018</v>
      </c>
      <c r="B18" s="88">
        <v>509.6</v>
      </c>
      <c r="C18" s="88">
        <v>0.9</v>
      </c>
      <c r="D18" s="88">
        <v>255.9</v>
      </c>
      <c r="E18" s="88">
        <v>46.7</v>
      </c>
      <c r="F18" s="27" t="s">
        <v>1</v>
      </c>
      <c r="G18" s="27" t="s">
        <v>1</v>
      </c>
      <c r="H18" s="88">
        <v>61.9</v>
      </c>
      <c r="I18" s="88">
        <v>34.299999999999997</v>
      </c>
      <c r="J18" s="88">
        <v>2</v>
      </c>
      <c r="K18" s="88">
        <v>62.3</v>
      </c>
      <c r="L18" s="88">
        <v>2</v>
      </c>
      <c r="M18" s="27" t="s">
        <v>1</v>
      </c>
      <c r="N18" s="27" t="s">
        <v>1</v>
      </c>
      <c r="O18" s="27" t="s">
        <v>1</v>
      </c>
      <c r="P18" s="88">
        <v>43.7</v>
      </c>
      <c r="Q18" s="27" t="s">
        <v>1</v>
      </c>
      <c r="R18" s="27" t="s">
        <v>1</v>
      </c>
      <c r="S18" s="27" t="s">
        <v>1</v>
      </c>
      <c r="T18" s="27" t="s">
        <v>1</v>
      </c>
      <c r="U18" s="27" t="s">
        <v>1</v>
      </c>
      <c r="V18" s="27" t="s">
        <v>1</v>
      </c>
      <c r="W18" s="38">
        <v>2018</v>
      </c>
      <c r="X18" s="108"/>
    </row>
    <row r="19" spans="1:25" ht="12" customHeight="1" x14ac:dyDescent="0.2">
      <c r="A19" s="38">
        <v>2019</v>
      </c>
      <c r="B19" s="88">
        <v>405.1</v>
      </c>
      <c r="C19" s="88">
        <v>1.4</v>
      </c>
      <c r="D19" s="88">
        <v>187.8</v>
      </c>
      <c r="E19" s="88">
        <v>44.3</v>
      </c>
      <c r="F19" s="88">
        <v>0</v>
      </c>
      <c r="G19" s="88">
        <v>0</v>
      </c>
      <c r="H19" s="88">
        <v>57.1</v>
      </c>
      <c r="I19" s="88">
        <v>13.1</v>
      </c>
      <c r="J19" s="88">
        <v>5.6</v>
      </c>
      <c r="K19" s="88">
        <v>60.6</v>
      </c>
      <c r="L19" s="88">
        <v>2.9</v>
      </c>
      <c r="M19" s="88">
        <v>0</v>
      </c>
      <c r="N19" s="88">
        <v>0</v>
      </c>
      <c r="O19" s="88">
        <v>0</v>
      </c>
      <c r="P19" s="88">
        <v>32.299999999999997</v>
      </c>
      <c r="Q19" s="88">
        <v>0</v>
      </c>
      <c r="R19" s="88">
        <v>0</v>
      </c>
      <c r="S19" s="88">
        <v>0</v>
      </c>
      <c r="T19" s="88">
        <v>0</v>
      </c>
      <c r="U19" s="88">
        <v>0</v>
      </c>
      <c r="V19" s="88">
        <v>0</v>
      </c>
      <c r="W19" s="38">
        <v>2019</v>
      </c>
      <c r="X19" s="108"/>
    </row>
    <row r="20" spans="1:25" ht="12" customHeight="1" x14ac:dyDescent="0.2">
      <c r="W20" s="59"/>
    </row>
    <row r="21" spans="1:25" ht="12" customHeight="1" x14ac:dyDescent="0.2">
      <c r="A21" s="101" t="s">
        <v>168</v>
      </c>
      <c r="B21" s="27">
        <v>54.1</v>
      </c>
      <c r="C21" s="27" t="s">
        <v>1</v>
      </c>
      <c r="D21" s="27">
        <v>37.4</v>
      </c>
      <c r="E21" s="27">
        <v>2.9</v>
      </c>
      <c r="F21" s="27" t="s">
        <v>1</v>
      </c>
      <c r="G21" s="27" t="s">
        <v>1</v>
      </c>
      <c r="H21" s="27">
        <v>5.2</v>
      </c>
      <c r="I21" s="27" t="s">
        <v>1</v>
      </c>
      <c r="J21" s="27">
        <v>3.6</v>
      </c>
      <c r="K21" s="27">
        <v>3.5</v>
      </c>
      <c r="L21" s="27">
        <v>0.1</v>
      </c>
      <c r="M21" s="27" t="s">
        <v>1</v>
      </c>
      <c r="N21" s="27" t="s">
        <v>1</v>
      </c>
      <c r="O21" s="27" t="s">
        <v>1</v>
      </c>
      <c r="P21" s="27">
        <v>1.4</v>
      </c>
      <c r="Q21" s="27" t="s">
        <v>1</v>
      </c>
      <c r="R21" s="27" t="s">
        <v>1</v>
      </c>
      <c r="S21" s="27" t="s">
        <v>1</v>
      </c>
      <c r="T21" s="27" t="s">
        <v>1</v>
      </c>
      <c r="U21" s="27" t="s">
        <v>1</v>
      </c>
      <c r="V21" s="27" t="s">
        <v>1</v>
      </c>
      <c r="W21" s="101" t="s">
        <v>168</v>
      </c>
    </row>
    <row r="22" spans="1:25" ht="12" customHeight="1" x14ac:dyDescent="0.2">
      <c r="A22" s="59" t="s">
        <v>92</v>
      </c>
      <c r="B22" s="27">
        <v>34.4</v>
      </c>
      <c r="C22" s="27" t="s">
        <v>1</v>
      </c>
      <c r="D22" s="27">
        <v>18.7</v>
      </c>
      <c r="E22" s="27">
        <v>3.9</v>
      </c>
      <c r="F22" s="27" t="s">
        <v>1</v>
      </c>
      <c r="G22" s="27" t="s">
        <v>1</v>
      </c>
      <c r="H22" s="27">
        <v>7.4</v>
      </c>
      <c r="I22" s="27">
        <v>0.6</v>
      </c>
      <c r="J22" s="27" t="s">
        <v>1</v>
      </c>
      <c r="K22" s="27">
        <v>2.4</v>
      </c>
      <c r="L22" s="27">
        <v>0.2</v>
      </c>
      <c r="M22" s="27" t="s">
        <v>1</v>
      </c>
      <c r="N22" s="27" t="s">
        <v>1</v>
      </c>
      <c r="O22" s="27" t="s">
        <v>1</v>
      </c>
      <c r="P22" s="27">
        <v>1.2</v>
      </c>
      <c r="Q22" s="27" t="s">
        <v>1</v>
      </c>
      <c r="R22" s="27" t="s">
        <v>1</v>
      </c>
      <c r="S22" s="27" t="s">
        <v>1</v>
      </c>
      <c r="T22" s="27" t="s">
        <v>1</v>
      </c>
      <c r="U22" s="27" t="s">
        <v>1</v>
      </c>
      <c r="V22" s="27" t="s">
        <v>1</v>
      </c>
      <c r="W22" s="59" t="s">
        <v>92</v>
      </c>
    </row>
    <row r="23" spans="1:25" ht="12" customHeight="1" x14ac:dyDescent="0.2">
      <c r="A23" s="59" t="s">
        <v>93</v>
      </c>
      <c r="B23" s="27">
        <v>19.8</v>
      </c>
      <c r="C23" s="27" t="s">
        <v>1</v>
      </c>
      <c r="D23" s="27">
        <v>3.8</v>
      </c>
      <c r="E23" s="27">
        <v>3.4</v>
      </c>
      <c r="F23" s="27" t="s">
        <v>1</v>
      </c>
      <c r="G23" s="27" t="s">
        <v>1</v>
      </c>
      <c r="H23" s="27">
        <v>5.2</v>
      </c>
      <c r="I23" s="27" t="s">
        <v>1</v>
      </c>
      <c r="J23" s="27" t="s">
        <v>1</v>
      </c>
      <c r="K23" s="27">
        <v>5.5</v>
      </c>
      <c r="L23" s="27">
        <v>0.3</v>
      </c>
      <c r="M23" s="27" t="s">
        <v>1</v>
      </c>
      <c r="N23" s="27" t="s">
        <v>1</v>
      </c>
      <c r="O23" s="27" t="s">
        <v>1</v>
      </c>
      <c r="P23" s="27">
        <v>1.5</v>
      </c>
      <c r="Q23" s="27" t="s">
        <v>1</v>
      </c>
      <c r="R23" s="27" t="s">
        <v>1</v>
      </c>
      <c r="S23" s="27" t="s">
        <v>1</v>
      </c>
      <c r="T23" s="27" t="s">
        <v>1</v>
      </c>
      <c r="U23" s="27" t="s">
        <v>1</v>
      </c>
      <c r="V23" s="27" t="s">
        <v>1</v>
      </c>
      <c r="W23" s="59" t="s">
        <v>93</v>
      </c>
    </row>
    <row r="24" spans="1:25" ht="12" customHeight="1" x14ac:dyDescent="0.2">
      <c r="A24" s="59" t="s">
        <v>94</v>
      </c>
      <c r="B24" s="27">
        <v>29.4</v>
      </c>
      <c r="C24" s="27" t="s">
        <v>1</v>
      </c>
      <c r="D24" s="27">
        <v>4.2</v>
      </c>
      <c r="E24" s="27">
        <v>4.0999999999999996</v>
      </c>
      <c r="F24" s="27" t="s">
        <v>1</v>
      </c>
      <c r="G24" s="27" t="s">
        <v>1</v>
      </c>
      <c r="H24" s="27">
        <v>5.0999999999999996</v>
      </c>
      <c r="I24" s="27">
        <v>1.7</v>
      </c>
      <c r="J24" s="27" t="s">
        <v>1</v>
      </c>
      <c r="K24" s="27">
        <v>11.6</v>
      </c>
      <c r="L24" s="27">
        <v>0.3</v>
      </c>
      <c r="M24" s="27" t="s">
        <v>1</v>
      </c>
      <c r="N24" s="27" t="s">
        <v>1</v>
      </c>
      <c r="O24" s="27" t="s">
        <v>1</v>
      </c>
      <c r="P24" s="27">
        <v>2.4</v>
      </c>
      <c r="Q24" s="27" t="s">
        <v>1</v>
      </c>
      <c r="R24" s="27" t="s">
        <v>1</v>
      </c>
      <c r="S24" s="27" t="s">
        <v>1</v>
      </c>
      <c r="T24" s="27" t="s">
        <v>1</v>
      </c>
      <c r="U24" s="27" t="s">
        <v>1</v>
      </c>
      <c r="V24" s="27" t="s">
        <v>1</v>
      </c>
      <c r="W24" s="59" t="s">
        <v>94</v>
      </c>
    </row>
    <row r="25" spans="1:25" ht="12" customHeight="1" x14ac:dyDescent="0.2">
      <c r="A25" s="59" t="s">
        <v>95</v>
      </c>
      <c r="B25" s="27">
        <v>26</v>
      </c>
      <c r="C25" s="27" t="s">
        <v>1</v>
      </c>
      <c r="D25" s="27">
        <v>3</v>
      </c>
      <c r="E25" s="27">
        <v>4</v>
      </c>
      <c r="F25" s="27" t="s">
        <v>1</v>
      </c>
      <c r="G25" s="27" t="s">
        <v>1</v>
      </c>
      <c r="H25" s="27">
        <v>4.7</v>
      </c>
      <c r="I25" s="27">
        <v>3.9</v>
      </c>
      <c r="J25" s="27" t="s">
        <v>1</v>
      </c>
      <c r="K25" s="27">
        <v>6.6</v>
      </c>
      <c r="L25" s="27">
        <v>0.2</v>
      </c>
      <c r="M25" s="27" t="s">
        <v>1</v>
      </c>
      <c r="N25" s="27" t="s">
        <v>1</v>
      </c>
      <c r="O25" s="27" t="s">
        <v>1</v>
      </c>
      <c r="P25" s="27">
        <v>3.6</v>
      </c>
      <c r="Q25" s="27" t="s">
        <v>1</v>
      </c>
      <c r="R25" s="27" t="s">
        <v>1</v>
      </c>
      <c r="S25" s="27" t="s">
        <v>1</v>
      </c>
      <c r="T25" s="27" t="s">
        <v>1</v>
      </c>
      <c r="U25" s="27" t="s">
        <v>1</v>
      </c>
      <c r="V25" s="27" t="s">
        <v>1</v>
      </c>
      <c r="W25" s="59" t="s">
        <v>95</v>
      </c>
      <c r="Y25" s="108"/>
    </row>
    <row r="26" spans="1:25" ht="12" customHeight="1" x14ac:dyDescent="0.2">
      <c r="A26" s="59" t="s">
        <v>96</v>
      </c>
      <c r="B26" s="27">
        <v>23.2</v>
      </c>
      <c r="C26" s="27">
        <v>0.4</v>
      </c>
      <c r="D26" s="27">
        <v>1.3</v>
      </c>
      <c r="E26" s="27">
        <v>3</v>
      </c>
      <c r="F26" s="27" t="s">
        <v>1</v>
      </c>
      <c r="G26" s="27" t="s">
        <v>1</v>
      </c>
      <c r="H26" s="27">
        <v>4.3</v>
      </c>
      <c r="I26" s="27">
        <v>4.9000000000000004</v>
      </c>
      <c r="J26" s="27" t="s">
        <v>1</v>
      </c>
      <c r="K26" s="27">
        <v>5.7</v>
      </c>
      <c r="L26" s="27">
        <v>0.2</v>
      </c>
      <c r="M26" s="27" t="s">
        <v>1</v>
      </c>
      <c r="N26" s="27" t="s">
        <v>1</v>
      </c>
      <c r="O26" s="27" t="s">
        <v>1</v>
      </c>
      <c r="P26" s="27">
        <v>3.5</v>
      </c>
      <c r="Q26" s="27" t="s">
        <v>1</v>
      </c>
      <c r="R26" s="27" t="s">
        <v>1</v>
      </c>
      <c r="S26" s="27" t="s">
        <v>1</v>
      </c>
      <c r="T26" s="27" t="s">
        <v>1</v>
      </c>
      <c r="U26" s="27" t="s">
        <v>1</v>
      </c>
      <c r="V26" s="27" t="s">
        <v>1</v>
      </c>
      <c r="W26" s="59" t="s">
        <v>96</v>
      </c>
      <c r="Y26" s="108"/>
    </row>
    <row r="27" spans="1:25" ht="12" customHeight="1" x14ac:dyDescent="0.2">
      <c r="A27" s="59" t="s">
        <v>97</v>
      </c>
      <c r="B27" s="27">
        <v>22.3</v>
      </c>
      <c r="C27" s="27">
        <v>0.1</v>
      </c>
      <c r="D27" s="27" t="s">
        <v>1</v>
      </c>
      <c r="E27" s="27">
        <v>4</v>
      </c>
      <c r="F27" s="27" t="s">
        <v>1</v>
      </c>
      <c r="G27" s="27" t="s">
        <v>1</v>
      </c>
      <c r="H27" s="27">
        <v>5.2</v>
      </c>
      <c r="I27" s="27" t="s">
        <v>1</v>
      </c>
      <c r="J27" s="27" t="s">
        <v>1</v>
      </c>
      <c r="K27" s="27">
        <v>6.8</v>
      </c>
      <c r="L27" s="91">
        <v>0.3</v>
      </c>
      <c r="M27" s="27" t="s">
        <v>1</v>
      </c>
      <c r="N27" s="27" t="s">
        <v>1</v>
      </c>
      <c r="O27" s="27" t="s">
        <v>1</v>
      </c>
      <c r="P27" s="27">
        <v>5.9</v>
      </c>
      <c r="Q27" s="27" t="s">
        <v>1</v>
      </c>
      <c r="R27" s="27" t="s">
        <v>1</v>
      </c>
      <c r="S27" s="27" t="s">
        <v>1</v>
      </c>
      <c r="T27" s="27" t="s">
        <v>1</v>
      </c>
      <c r="U27" s="27" t="s">
        <v>1</v>
      </c>
      <c r="V27" s="27" t="s">
        <v>1</v>
      </c>
      <c r="W27" s="59" t="s">
        <v>97</v>
      </c>
      <c r="Y27" s="108"/>
    </row>
    <row r="28" spans="1:25" ht="12" customHeight="1" x14ac:dyDescent="0.2">
      <c r="A28" s="59" t="s">
        <v>98</v>
      </c>
      <c r="B28" s="27">
        <v>43.7</v>
      </c>
      <c r="C28" s="27">
        <v>0.3</v>
      </c>
      <c r="D28" s="27">
        <v>26.4</v>
      </c>
      <c r="E28" s="27">
        <v>4</v>
      </c>
      <c r="F28" s="27" t="s">
        <v>1</v>
      </c>
      <c r="G28" s="27" t="s">
        <v>1</v>
      </c>
      <c r="H28" s="27">
        <v>3</v>
      </c>
      <c r="I28" s="27" t="s">
        <v>1</v>
      </c>
      <c r="J28" s="27">
        <v>1</v>
      </c>
      <c r="K28" s="27">
        <v>5.2</v>
      </c>
      <c r="L28" s="27">
        <v>0.4</v>
      </c>
      <c r="M28" s="27" t="s">
        <v>1</v>
      </c>
      <c r="N28" s="27" t="s">
        <v>1</v>
      </c>
      <c r="O28" s="27" t="s">
        <v>1</v>
      </c>
      <c r="P28" s="27">
        <v>3.4</v>
      </c>
      <c r="Q28" s="27" t="s">
        <v>1</v>
      </c>
      <c r="R28" s="27" t="s">
        <v>1</v>
      </c>
      <c r="S28" s="27" t="s">
        <v>1</v>
      </c>
      <c r="T28" s="27" t="s">
        <v>1</v>
      </c>
      <c r="U28" s="27" t="s">
        <v>1</v>
      </c>
      <c r="V28" s="27" t="s">
        <v>1</v>
      </c>
      <c r="W28" s="59" t="s">
        <v>98</v>
      </c>
      <c r="Y28" s="108"/>
    </row>
    <row r="29" spans="1:25" ht="12" customHeight="1" x14ac:dyDescent="0.2">
      <c r="A29" s="59" t="s">
        <v>99</v>
      </c>
      <c r="B29" s="27">
        <v>50.7</v>
      </c>
      <c r="C29" s="27">
        <v>0.3</v>
      </c>
      <c r="D29" s="27">
        <v>37.9</v>
      </c>
      <c r="E29" s="27">
        <v>3.2</v>
      </c>
      <c r="F29" s="27" t="s">
        <v>1</v>
      </c>
      <c r="G29" s="27" t="s">
        <v>1</v>
      </c>
      <c r="H29" s="27">
        <v>1.4</v>
      </c>
      <c r="I29" s="27" t="s">
        <v>1</v>
      </c>
      <c r="J29" s="27" t="s">
        <v>1</v>
      </c>
      <c r="K29" s="27">
        <v>4.9000000000000004</v>
      </c>
      <c r="L29" s="27">
        <v>0.3</v>
      </c>
      <c r="M29" s="27" t="s">
        <v>1</v>
      </c>
      <c r="N29" s="27" t="s">
        <v>1</v>
      </c>
      <c r="O29" s="27" t="s">
        <v>1</v>
      </c>
      <c r="P29" s="27">
        <v>2.7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59" t="s">
        <v>99</v>
      </c>
      <c r="Y29" s="108"/>
    </row>
    <row r="30" spans="1:25" ht="12" customHeight="1" x14ac:dyDescent="0.2">
      <c r="A30" s="59" t="s">
        <v>100</v>
      </c>
      <c r="B30" s="27">
        <v>54.5</v>
      </c>
      <c r="C30" s="27">
        <v>0.1</v>
      </c>
      <c r="D30" s="27">
        <v>35.9</v>
      </c>
      <c r="E30" s="27">
        <v>4.4000000000000004</v>
      </c>
      <c r="F30" s="27" t="s">
        <v>1</v>
      </c>
      <c r="G30" s="27" t="s">
        <v>1</v>
      </c>
      <c r="H30" s="27">
        <v>5.5</v>
      </c>
      <c r="I30" s="27">
        <v>0.3</v>
      </c>
      <c r="J30" s="27">
        <v>1</v>
      </c>
      <c r="K30" s="27">
        <v>4.5999999999999996</v>
      </c>
      <c r="L30" s="27">
        <v>0.2</v>
      </c>
      <c r="M30" s="27" t="s">
        <v>1</v>
      </c>
      <c r="N30" s="27" t="s">
        <v>1</v>
      </c>
      <c r="O30" s="27" t="s">
        <v>1</v>
      </c>
      <c r="P30" s="27">
        <v>2.5</v>
      </c>
      <c r="Q30" s="27" t="s">
        <v>1</v>
      </c>
      <c r="R30" s="27" t="s">
        <v>1</v>
      </c>
      <c r="S30" s="27" t="s">
        <v>1</v>
      </c>
      <c r="T30" s="27" t="s">
        <v>1</v>
      </c>
      <c r="U30" s="27" t="s">
        <v>1</v>
      </c>
      <c r="V30" s="27" t="s">
        <v>1</v>
      </c>
      <c r="W30" s="59" t="s">
        <v>100</v>
      </c>
      <c r="Y30" s="108"/>
    </row>
    <row r="31" spans="1:25" ht="12" customHeight="1" x14ac:dyDescent="0.2">
      <c r="A31" s="59" t="s">
        <v>101</v>
      </c>
      <c r="B31" s="27">
        <v>29.5</v>
      </c>
      <c r="C31" s="27">
        <v>0.1</v>
      </c>
      <c r="D31" s="27">
        <v>15.3</v>
      </c>
      <c r="E31" s="27">
        <v>4.0999999999999996</v>
      </c>
      <c r="F31" s="27" t="s">
        <v>1</v>
      </c>
      <c r="G31" s="27" t="s">
        <v>1</v>
      </c>
      <c r="H31" s="27">
        <v>4.3</v>
      </c>
      <c r="I31" s="27">
        <v>0.9</v>
      </c>
      <c r="J31" s="27" t="s">
        <v>1</v>
      </c>
      <c r="K31" s="27">
        <v>2.2999999999999998</v>
      </c>
      <c r="L31" s="27">
        <v>0.3</v>
      </c>
      <c r="M31" s="27" t="s">
        <v>1</v>
      </c>
      <c r="N31" s="27" t="s">
        <v>1</v>
      </c>
      <c r="O31" s="27" t="s">
        <v>1</v>
      </c>
      <c r="P31" s="27">
        <v>2.1</v>
      </c>
      <c r="Q31" s="27" t="s">
        <v>1</v>
      </c>
      <c r="R31" s="27" t="s">
        <v>1</v>
      </c>
      <c r="S31" s="27" t="s">
        <v>1</v>
      </c>
      <c r="T31" s="27" t="s">
        <v>1</v>
      </c>
      <c r="U31" s="27" t="s">
        <v>1</v>
      </c>
      <c r="V31" s="27" t="s">
        <v>1</v>
      </c>
      <c r="W31" s="59" t="s">
        <v>101</v>
      </c>
      <c r="Y31" s="108"/>
    </row>
    <row r="32" spans="1:25" ht="12" customHeight="1" x14ac:dyDescent="0.2">
      <c r="A32" s="59" t="s">
        <v>102</v>
      </c>
      <c r="B32" s="27">
        <v>17.7</v>
      </c>
      <c r="C32" s="27">
        <v>0.2</v>
      </c>
      <c r="D32" s="27">
        <v>3.8</v>
      </c>
      <c r="E32" s="27">
        <v>3.2</v>
      </c>
      <c r="F32" s="27" t="s">
        <v>1</v>
      </c>
      <c r="G32" s="27" t="s">
        <v>1</v>
      </c>
      <c r="H32" s="27">
        <v>5.8</v>
      </c>
      <c r="I32" s="27">
        <v>0.8</v>
      </c>
      <c r="J32" s="27" t="s">
        <v>1</v>
      </c>
      <c r="K32" s="27">
        <v>1.6</v>
      </c>
      <c r="L32" s="27">
        <v>0.2</v>
      </c>
      <c r="M32" s="27" t="s">
        <v>1</v>
      </c>
      <c r="N32" s="27" t="s">
        <v>1</v>
      </c>
      <c r="O32" s="27" t="s">
        <v>1</v>
      </c>
      <c r="P32" s="27">
        <v>2.1</v>
      </c>
      <c r="Q32" s="27" t="s">
        <v>1</v>
      </c>
      <c r="R32" s="27" t="s">
        <v>1</v>
      </c>
      <c r="S32" s="27" t="s">
        <v>1</v>
      </c>
      <c r="T32" s="27" t="s">
        <v>1</v>
      </c>
      <c r="U32" s="27" t="s">
        <v>1</v>
      </c>
      <c r="V32" s="27" t="s">
        <v>1</v>
      </c>
      <c r="W32" s="59" t="s">
        <v>102</v>
      </c>
      <c r="Y32" s="108"/>
    </row>
    <row r="33" spans="1:25" ht="12" customHeight="1" x14ac:dyDescent="0.2">
      <c r="A33" s="38"/>
      <c r="B33" s="27"/>
      <c r="C33" s="27"/>
      <c r="D33" s="27"/>
      <c r="E33" s="27"/>
      <c r="H33" s="27"/>
      <c r="I33" s="27"/>
      <c r="J33" s="27"/>
      <c r="K33" s="27"/>
      <c r="L33" s="27"/>
      <c r="P33" s="27"/>
      <c r="W33" s="38"/>
      <c r="Y33" s="108"/>
    </row>
    <row r="34" spans="1:25" ht="12" customHeight="1" x14ac:dyDescent="0.2">
      <c r="A34" s="101" t="s">
        <v>175</v>
      </c>
      <c r="B34" s="27">
        <v>26.8</v>
      </c>
      <c r="C34" s="27">
        <v>0.3</v>
      </c>
      <c r="D34" s="27">
        <v>8.6999999999999993</v>
      </c>
      <c r="E34" s="27">
        <v>3.8</v>
      </c>
      <c r="F34" s="27" t="s">
        <v>1</v>
      </c>
      <c r="G34" s="27" t="s">
        <v>1</v>
      </c>
      <c r="H34" s="27">
        <v>6.8</v>
      </c>
      <c r="I34" s="27" t="s">
        <v>1</v>
      </c>
      <c r="J34" s="27" t="s">
        <v>1</v>
      </c>
      <c r="K34" s="27">
        <v>4.9000000000000004</v>
      </c>
      <c r="L34" s="27">
        <v>0.1</v>
      </c>
      <c r="M34" s="27" t="s">
        <v>1</v>
      </c>
      <c r="N34" s="27" t="s">
        <v>1</v>
      </c>
      <c r="O34" s="27" t="s">
        <v>1</v>
      </c>
      <c r="P34" s="27">
        <v>2.4</v>
      </c>
      <c r="Q34" s="27" t="s">
        <v>1</v>
      </c>
      <c r="R34" s="27" t="s">
        <v>1</v>
      </c>
      <c r="S34" s="27" t="s">
        <v>1</v>
      </c>
      <c r="T34" s="27" t="s">
        <v>1</v>
      </c>
      <c r="U34" s="27" t="s">
        <v>1</v>
      </c>
      <c r="V34" s="27" t="s">
        <v>1</v>
      </c>
      <c r="W34" s="101" t="s">
        <v>175</v>
      </c>
      <c r="Y34" s="108"/>
    </row>
    <row r="35" spans="1:25" ht="12" customHeight="1" x14ac:dyDescent="0.2">
      <c r="A35" s="59" t="s">
        <v>92</v>
      </c>
      <c r="B35" s="27">
        <v>17.899999999999999</v>
      </c>
      <c r="C35" s="27" t="s">
        <v>1</v>
      </c>
      <c r="D35" s="27">
        <v>2.4</v>
      </c>
      <c r="E35" s="27">
        <v>5.2</v>
      </c>
      <c r="F35" s="27" t="s">
        <v>1</v>
      </c>
      <c r="G35" s="27" t="s">
        <v>1</v>
      </c>
      <c r="H35" s="27">
        <v>4.5999999999999996</v>
      </c>
      <c r="I35" s="27" t="s">
        <v>1</v>
      </c>
      <c r="J35" s="27">
        <v>0.8</v>
      </c>
      <c r="K35" s="27">
        <v>2.9</v>
      </c>
      <c r="L35" s="27">
        <v>0.3</v>
      </c>
      <c r="M35" s="27" t="s">
        <v>1</v>
      </c>
      <c r="N35" s="27" t="s">
        <v>1</v>
      </c>
      <c r="O35" s="27" t="s">
        <v>1</v>
      </c>
      <c r="P35" s="27">
        <v>1.8</v>
      </c>
      <c r="Q35" s="27" t="s">
        <v>1</v>
      </c>
      <c r="R35" s="27" t="s">
        <v>1</v>
      </c>
      <c r="S35" s="27" t="s">
        <v>1</v>
      </c>
      <c r="T35" s="27" t="s">
        <v>1</v>
      </c>
      <c r="U35" s="27" t="s">
        <v>1</v>
      </c>
      <c r="V35" s="27" t="s">
        <v>1</v>
      </c>
      <c r="W35" s="59" t="s">
        <v>92</v>
      </c>
      <c r="Y35" s="108"/>
    </row>
    <row r="36" spans="1:25" ht="12" customHeight="1" x14ac:dyDescent="0.2">
      <c r="A36" s="59" t="s">
        <v>93</v>
      </c>
      <c r="B36" s="27">
        <v>22.4</v>
      </c>
      <c r="C36" s="27">
        <v>0.1</v>
      </c>
      <c r="D36" s="27">
        <v>4.5</v>
      </c>
      <c r="E36" s="27">
        <v>5.4</v>
      </c>
      <c r="F36" s="27" t="s">
        <v>1</v>
      </c>
      <c r="G36" s="27" t="s">
        <v>1</v>
      </c>
      <c r="H36" s="27">
        <v>5.7</v>
      </c>
      <c r="I36" s="27">
        <v>0.4</v>
      </c>
      <c r="J36" s="27" t="s">
        <v>1</v>
      </c>
      <c r="K36" s="27">
        <v>4.2</v>
      </c>
      <c r="L36" s="27">
        <v>0.1</v>
      </c>
      <c r="M36" s="27" t="s">
        <v>1</v>
      </c>
      <c r="N36" s="27" t="s">
        <v>1</v>
      </c>
      <c r="O36" s="27" t="s">
        <v>1</v>
      </c>
      <c r="P36" s="27">
        <v>2</v>
      </c>
      <c r="Q36" s="27" t="s">
        <v>1</v>
      </c>
      <c r="R36" s="27" t="s">
        <v>1</v>
      </c>
      <c r="S36" s="27" t="s">
        <v>1</v>
      </c>
      <c r="T36" s="27" t="s">
        <v>1</v>
      </c>
      <c r="U36" s="27" t="s">
        <v>1</v>
      </c>
      <c r="V36" s="27" t="s">
        <v>1</v>
      </c>
      <c r="W36" s="59" t="s">
        <v>93</v>
      </c>
      <c r="Y36" s="108"/>
    </row>
    <row r="37" spans="1:25" ht="12" customHeight="1" x14ac:dyDescent="0.2">
      <c r="A37" s="59" t="s">
        <v>94</v>
      </c>
      <c r="B37" s="27">
        <v>22.3</v>
      </c>
      <c r="C37" s="27">
        <v>0.3</v>
      </c>
      <c r="D37" s="27">
        <v>2.8</v>
      </c>
      <c r="E37" s="27">
        <v>3.1</v>
      </c>
      <c r="F37" s="27" t="s">
        <v>1</v>
      </c>
      <c r="G37" s="27" t="s">
        <v>1</v>
      </c>
      <c r="H37" s="27">
        <v>4.4000000000000004</v>
      </c>
      <c r="I37" s="27">
        <v>0.9</v>
      </c>
      <c r="J37" s="27">
        <v>0.5</v>
      </c>
      <c r="K37" s="27">
        <v>7.3</v>
      </c>
      <c r="L37" s="27">
        <v>0.4</v>
      </c>
      <c r="M37" s="27" t="s">
        <v>1</v>
      </c>
      <c r="N37" s="27" t="s">
        <v>1</v>
      </c>
      <c r="O37" s="27" t="s">
        <v>1</v>
      </c>
      <c r="P37" s="27">
        <v>2.6</v>
      </c>
      <c r="Q37" s="27" t="s">
        <v>1</v>
      </c>
      <c r="R37" s="27" t="s">
        <v>1</v>
      </c>
      <c r="S37" s="27" t="s">
        <v>1</v>
      </c>
      <c r="T37" s="27" t="s">
        <v>1</v>
      </c>
      <c r="U37" s="27" t="s">
        <v>1</v>
      </c>
      <c r="V37" s="27" t="s">
        <v>1</v>
      </c>
      <c r="W37" s="59" t="s">
        <v>94</v>
      </c>
      <c r="Y37" s="108"/>
    </row>
    <row r="38" spans="1:25" ht="12" customHeight="1" x14ac:dyDescent="0.2">
      <c r="A38" s="59" t="s">
        <v>95</v>
      </c>
      <c r="B38" s="27" t="s">
        <v>30</v>
      </c>
      <c r="C38" s="27" t="s">
        <v>30</v>
      </c>
      <c r="D38" s="27" t="s">
        <v>30</v>
      </c>
      <c r="E38" s="27" t="s">
        <v>30</v>
      </c>
      <c r="F38" s="27" t="s">
        <v>30</v>
      </c>
      <c r="G38" s="27" t="s">
        <v>30</v>
      </c>
      <c r="H38" s="27" t="s">
        <v>30</v>
      </c>
      <c r="I38" s="27" t="s">
        <v>30</v>
      </c>
      <c r="J38" s="27" t="s">
        <v>30</v>
      </c>
      <c r="K38" s="27" t="s">
        <v>30</v>
      </c>
      <c r="L38" s="27" t="s">
        <v>30</v>
      </c>
      <c r="M38" s="27" t="s">
        <v>30</v>
      </c>
      <c r="N38" s="27" t="s">
        <v>30</v>
      </c>
      <c r="O38" s="27" t="s">
        <v>30</v>
      </c>
      <c r="P38" s="27" t="s">
        <v>30</v>
      </c>
      <c r="Q38" s="27" t="s">
        <v>30</v>
      </c>
      <c r="R38" s="27" t="s">
        <v>30</v>
      </c>
      <c r="S38" s="27" t="s">
        <v>30</v>
      </c>
      <c r="T38" s="27" t="s">
        <v>30</v>
      </c>
      <c r="U38" s="27" t="s">
        <v>30</v>
      </c>
      <c r="V38" s="27" t="s">
        <v>30</v>
      </c>
      <c r="W38" s="59" t="s">
        <v>95</v>
      </c>
      <c r="Y38" s="108"/>
    </row>
    <row r="39" spans="1:25" ht="12" customHeight="1" x14ac:dyDescent="0.2">
      <c r="A39" s="59" t="s">
        <v>96</v>
      </c>
      <c r="B39" s="27" t="s">
        <v>30</v>
      </c>
      <c r="C39" s="27" t="s">
        <v>30</v>
      </c>
      <c r="D39" s="27" t="s">
        <v>30</v>
      </c>
      <c r="E39" s="27" t="s">
        <v>30</v>
      </c>
      <c r="F39" s="27" t="s">
        <v>30</v>
      </c>
      <c r="G39" s="27" t="s">
        <v>30</v>
      </c>
      <c r="H39" s="27" t="s">
        <v>30</v>
      </c>
      <c r="I39" s="27" t="s">
        <v>30</v>
      </c>
      <c r="J39" s="27" t="s">
        <v>30</v>
      </c>
      <c r="K39" s="27" t="s">
        <v>30</v>
      </c>
      <c r="L39" s="27" t="s">
        <v>30</v>
      </c>
      <c r="M39" s="27" t="s">
        <v>30</v>
      </c>
      <c r="N39" s="27" t="s">
        <v>30</v>
      </c>
      <c r="O39" s="27" t="s">
        <v>30</v>
      </c>
      <c r="P39" s="27" t="s">
        <v>30</v>
      </c>
      <c r="Q39" s="27" t="s">
        <v>30</v>
      </c>
      <c r="R39" s="27" t="s">
        <v>30</v>
      </c>
      <c r="S39" s="27" t="s">
        <v>30</v>
      </c>
      <c r="T39" s="27" t="s">
        <v>30</v>
      </c>
      <c r="U39" s="27" t="s">
        <v>30</v>
      </c>
      <c r="V39" s="27" t="s">
        <v>30</v>
      </c>
      <c r="W39" s="59" t="s">
        <v>96</v>
      </c>
      <c r="Y39" s="108"/>
    </row>
    <row r="40" spans="1:25" ht="12" customHeight="1" x14ac:dyDescent="0.2">
      <c r="A40" s="59" t="s">
        <v>97</v>
      </c>
      <c r="B40" s="27" t="s">
        <v>30</v>
      </c>
      <c r="C40" s="27" t="s">
        <v>30</v>
      </c>
      <c r="D40" s="27" t="s">
        <v>30</v>
      </c>
      <c r="E40" s="27" t="s">
        <v>30</v>
      </c>
      <c r="F40" s="27" t="s">
        <v>30</v>
      </c>
      <c r="G40" s="27" t="s">
        <v>30</v>
      </c>
      <c r="H40" s="27" t="s">
        <v>30</v>
      </c>
      <c r="I40" s="27" t="s">
        <v>30</v>
      </c>
      <c r="J40" s="27" t="s">
        <v>30</v>
      </c>
      <c r="K40" s="27" t="s">
        <v>30</v>
      </c>
      <c r="L40" s="27" t="s">
        <v>30</v>
      </c>
      <c r="M40" s="27" t="s">
        <v>30</v>
      </c>
      <c r="N40" s="27" t="s">
        <v>30</v>
      </c>
      <c r="O40" s="27" t="s">
        <v>30</v>
      </c>
      <c r="P40" s="27" t="s">
        <v>30</v>
      </c>
      <c r="Q40" s="27" t="s">
        <v>30</v>
      </c>
      <c r="R40" s="27" t="s">
        <v>30</v>
      </c>
      <c r="S40" s="27" t="s">
        <v>30</v>
      </c>
      <c r="T40" s="27" t="s">
        <v>30</v>
      </c>
      <c r="U40" s="27" t="s">
        <v>30</v>
      </c>
      <c r="V40" s="27" t="s">
        <v>30</v>
      </c>
      <c r="W40" s="59" t="s">
        <v>97</v>
      </c>
      <c r="Y40" s="108"/>
    </row>
    <row r="41" spans="1:25" ht="12" customHeight="1" x14ac:dyDescent="0.2">
      <c r="A41" s="59" t="s">
        <v>98</v>
      </c>
      <c r="B41" s="27" t="s">
        <v>30</v>
      </c>
      <c r="C41" s="27" t="s">
        <v>30</v>
      </c>
      <c r="D41" s="27" t="s">
        <v>30</v>
      </c>
      <c r="E41" s="27" t="s">
        <v>30</v>
      </c>
      <c r="F41" s="27" t="s">
        <v>30</v>
      </c>
      <c r="G41" s="27" t="s">
        <v>30</v>
      </c>
      <c r="H41" s="27" t="s">
        <v>30</v>
      </c>
      <c r="I41" s="27" t="s">
        <v>30</v>
      </c>
      <c r="J41" s="27" t="s">
        <v>30</v>
      </c>
      <c r="K41" s="27" t="s">
        <v>30</v>
      </c>
      <c r="L41" s="27" t="s">
        <v>30</v>
      </c>
      <c r="M41" s="27" t="s">
        <v>30</v>
      </c>
      <c r="N41" s="27" t="s">
        <v>30</v>
      </c>
      <c r="O41" s="27" t="s">
        <v>30</v>
      </c>
      <c r="P41" s="27" t="s">
        <v>30</v>
      </c>
      <c r="Q41" s="27" t="s">
        <v>30</v>
      </c>
      <c r="R41" s="27" t="s">
        <v>30</v>
      </c>
      <c r="S41" s="27" t="s">
        <v>30</v>
      </c>
      <c r="T41" s="27" t="s">
        <v>30</v>
      </c>
      <c r="U41" s="27" t="s">
        <v>30</v>
      </c>
      <c r="V41" s="27" t="s">
        <v>30</v>
      </c>
      <c r="W41" s="59" t="s">
        <v>98</v>
      </c>
      <c r="Y41" s="108"/>
    </row>
    <row r="42" spans="1:25" ht="12" customHeight="1" x14ac:dyDescent="0.2">
      <c r="A42" s="59" t="s">
        <v>99</v>
      </c>
      <c r="B42" s="27" t="s">
        <v>30</v>
      </c>
      <c r="C42" s="27" t="s">
        <v>30</v>
      </c>
      <c r="D42" s="27" t="s">
        <v>30</v>
      </c>
      <c r="E42" s="27" t="s">
        <v>30</v>
      </c>
      <c r="F42" s="27" t="s">
        <v>30</v>
      </c>
      <c r="G42" s="27" t="s">
        <v>30</v>
      </c>
      <c r="H42" s="27" t="s">
        <v>30</v>
      </c>
      <c r="I42" s="27" t="s">
        <v>30</v>
      </c>
      <c r="J42" s="27" t="s">
        <v>30</v>
      </c>
      <c r="K42" s="27" t="s">
        <v>30</v>
      </c>
      <c r="L42" s="27" t="s">
        <v>30</v>
      </c>
      <c r="M42" s="27" t="s">
        <v>30</v>
      </c>
      <c r="N42" s="27" t="s">
        <v>30</v>
      </c>
      <c r="O42" s="27" t="s">
        <v>30</v>
      </c>
      <c r="P42" s="27" t="s">
        <v>30</v>
      </c>
      <c r="Q42" s="27" t="s">
        <v>30</v>
      </c>
      <c r="R42" s="27" t="s">
        <v>30</v>
      </c>
      <c r="S42" s="27" t="s">
        <v>30</v>
      </c>
      <c r="T42" s="27" t="s">
        <v>30</v>
      </c>
      <c r="U42" s="27" t="s">
        <v>30</v>
      </c>
      <c r="V42" s="27" t="s">
        <v>30</v>
      </c>
      <c r="W42" s="59" t="s">
        <v>99</v>
      </c>
      <c r="Y42" s="108"/>
    </row>
    <row r="43" spans="1:25" ht="12" customHeight="1" x14ac:dyDescent="0.2">
      <c r="A43" s="59" t="s">
        <v>100</v>
      </c>
      <c r="B43" s="27" t="s">
        <v>30</v>
      </c>
      <c r="C43" s="27" t="s">
        <v>30</v>
      </c>
      <c r="D43" s="27" t="s">
        <v>30</v>
      </c>
      <c r="E43" s="27" t="s">
        <v>30</v>
      </c>
      <c r="F43" s="27" t="s">
        <v>30</v>
      </c>
      <c r="G43" s="27" t="s">
        <v>30</v>
      </c>
      <c r="H43" s="27" t="s">
        <v>30</v>
      </c>
      <c r="I43" s="27" t="s">
        <v>30</v>
      </c>
      <c r="J43" s="27" t="s">
        <v>30</v>
      </c>
      <c r="K43" s="27" t="s">
        <v>30</v>
      </c>
      <c r="L43" s="27" t="s">
        <v>30</v>
      </c>
      <c r="M43" s="27" t="s">
        <v>30</v>
      </c>
      <c r="N43" s="27" t="s">
        <v>30</v>
      </c>
      <c r="O43" s="27" t="s">
        <v>30</v>
      </c>
      <c r="P43" s="27" t="s">
        <v>30</v>
      </c>
      <c r="Q43" s="27" t="s">
        <v>30</v>
      </c>
      <c r="R43" s="27" t="s">
        <v>30</v>
      </c>
      <c r="S43" s="27" t="s">
        <v>30</v>
      </c>
      <c r="T43" s="27" t="s">
        <v>30</v>
      </c>
      <c r="U43" s="27" t="s">
        <v>30</v>
      </c>
      <c r="V43" s="27" t="s">
        <v>30</v>
      </c>
      <c r="W43" s="59" t="s">
        <v>100</v>
      </c>
      <c r="Y43" s="108"/>
    </row>
    <row r="44" spans="1:25" ht="12" customHeight="1" x14ac:dyDescent="0.2">
      <c r="A44" s="59" t="s">
        <v>101</v>
      </c>
      <c r="B44" s="27" t="s">
        <v>30</v>
      </c>
      <c r="C44" s="27" t="s">
        <v>30</v>
      </c>
      <c r="D44" s="27" t="s">
        <v>30</v>
      </c>
      <c r="E44" s="27" t="s">
        <v>30</v>
      </c>
      <c r="F44" s="27" t="s">
        <v>30</v>
      </c>
      <c r="G44" s="27" t="s">
        <v>30</v>
      </c>
      <c r="H44" s="27" t="s">
        <v>30</v>
      </c>
      <c r="I44" s="27" t="s">
        <v>30</v>
      </c>
      <c r="J44" s="27" t="s">
        <v>30</v>
      </c>
      <c r="K44" s="27" t="s">
        <v>30</v>
      </c>
      <c r="L44" s="27" t="s">
        <v>30</v>
      </c>
      <c r="M44" s="27" t="s">
        <v>30</v>
      </c>
      <c r="N44" s="27" t="s">
        <v>30</v>
      </c>
      <c r="O44" s="27" t="s">
        <v>30</v>
      </c>
      <c r="P44" s="27" t="s">
        <v>30</v>
      </c>
      <c r="Q44" s="27" t="s">
        <v>30</v>
      </c>
      <c r="R44" s="27" t="s">
        <v>30</v>
      </c>
      <c r="S44" s="27" t="s">
        <v>30</v>
      </c>
      <c r="T44" s="27" t="s">
        <v>30</v>
      </c>
      <c r="U44" s="27" t="s">
        <v>30</v>
      </c>
      <c r="V44" s="27" t="s">
        <v>30</v>
      </c>
      <c r="W44" s="59" t="s">
        <v>101</v>
      </c>
      <c r="Y44" s="108"/>
    </row>
    <row r="45" spans="1:25" ht="12" customHeight="1" x14ac:dyDescent="0.2">
      <c r="A45" s="59" t="s">
        <v>102</v>
      </c>
      <c r="B45" s="27" t="s">
        <v>30</v>
      </c>
      <c r="C45" s="27" t="s">
        <v>30</v>
      </c>
      <c r="D45" s="27" t="s">
        <v>30</v>
      </c>
      <c r="E45" s="27" t="s">
        <v>30</v>
      </c>
      <c r="F45" s="27" t="s">
        <v>30</v>
      </c>
      <c r="G45" s="27" t="s">
        <v>30</v>
      </c>
      <c r="H45" s="27" t="s">
        <v>30</v>
      </c>
      <c r="I45" s="27" t="s">
        <v>30</v>
      </c>
      <c r="J45" s="27" t="s">
        <v>30</v>
      </c>
      <c r="K45" s="27" t="s">
        <v>30</v>
      </c>
      <c r="L45" s="27" t="s">
        <v>30</v>
      </c>
      <c r="M45" s="27" t="s">
        <v>30</v>
      </c>
      <c r="N45" s="27" t="s">
        <v>30</v>
      </c>
      <c r="O45" s="27" t="s">
        <v>30</v>
      </c>
      <c r="P45" s="27" t="s">
        <v>30</v>
      </c>
      <c r="Q45" s="27" t="s">
        <v>30</v>
      </c>
      <c r="R45" s="27" t="s">
        <v>30</v>
      </c>
      <c r="S45" s="27" t="s">
        <v>30</v>
      </c>
      <c r="T45" s="27" t="s">
        <v>30</v>
      </c>
      <c r="U45" s="27" t="s">
        <v>30</v>
      </c>
      <c r="V45" s="27" t="s">
        <v>30</v>
      </c>
      <c r="W45" s="59" t="s">
        <v>102</v>
      </c>
    </row>
    <row r="46" spans="1:25" ht="12" customHeight="1" x14ac:dyDescent="0.2">
      <c r="A46" s="4" t="s">
        <v>111</v>
      </c>
      <c r="B46" s="108"/>
      <c r="C46" s="108"/>
      <c r="D46" s="108"/>
      <c r="E46" s="108"/>
      <c r="H46" s="108"/>
      <c r="I46" s="108"/>
      <c r="J46" s="108"/>
      <c r="K46" s="108"/>
      <c r="L46" s="108"/>
      <c r="P46" s="108"/>
    </row>
    <row r="47" spans="1:25" ht="12" customHeight="1" x14ac:dyDescent="0.2">
      <c r="A47" s="60" t="s">
        <v>112</v>
      </c>
    </row>
    <row r="49" spans="1:13" ht="12" customHeight="1" x14ac:dyDescent="0.2">
      <c r="A49" s="61" t="s">
        <v>56</v>
      </c>
    </row>
    <row r="50" spans="1:13" ht="12" customHeight="1" x14ac:dyDescent="0.2">
      <c r="A50" s="60" t="s">
        <v>128</v>
      </c>
      <c r="M50" s="60" t="s">
        <v>129</v>
      </c>
    </row>
    <row r="51" spans="1:13" ht="12" customHeight="1" x14ac:dyDescent="0.2">
      <c r="A51" s="60" t="s">
        <v>130</v>
      </c>
      <c r="M51" s="89" t="s">
        <v>165</v>
      </c>
    </row>
    <row r="52" spans="1:13" ht="12" customHeight="1" x14ac:dyDescent="0.2">
      <c r="A52" s="60" t="s">
        <v>131</v>
      </c>
      <c r="M52" s="89" t="s">
        <v>132</v>
      </c>
    </row>
    <row r="53" spans="1:13" ht="12" customHeight="1" x14ac:dyDescent="0.2">
      <c r="A53" s="60" t="s">
        <v>133</v>
      </c>
      <c r="M53" s="60" t="s">
        <v>134</v>
      </c>
    </row>
    <row r="54" spans="1:13" ht="12" customHeight="1" x14ac:dyDescent="0.2">
      <c r="A54" s="60" t="s">
        <v>135</v>
      </c>
      <c r="M54" s="60" t="s">
        <v>136</v>
      </c>
    </row>
    <row r="55" spans="1:13" ht="12" customHeight="1" x14ac:dyDescent="0.2">
      <c r="A55" s="60" t="s">
        <v>137</v>
      </c>
      <c r="M55" s="60" t="s">
        <v>138</v>
      </c>
    </row>
    <row r="56" spans="1:13" ht="12" customHeight="1" x14ac:dyDescent="0.2">
      <c r="A56" s="89" t="s">
        <v>139</v>
      </c>
      <c r="M56" s="60" t="s">
        <v>140</v>
      </c>
    </row>
    <row r="57" spans="1:13" ht="12" customHeight="1" x14ac:dyDescent="0.2">
      <c r="A57" s="60" t="s">
        <v>141</v>
      </c>
      <c r="M57" s="60" t="s">
        <v>142</v>
      </c>
    </row>
    <row r="58" spans="1:13" ht="12" customHeight="1" x14ac:dyDescent="0.2">
      <c r="A58" s="60" t="s">
        <v>143</v>
      </c>
      <c r="M58" s="60" t="s">
        <v>144</v>
      </c>
    </row>
    <row r="59" spans="1:13" ht="12" customHeight="1" x14ac:dyDescent="0.2">
      <c r="A59" s="60" t="s">
        <v>145</v>
      </c>
      <c r="M59" s="89" t="s">
        <v>151</v>
      </c>
    </row>
    <row r="60" spans="1:13" ht="12" customHeight="1" x14ac:dyDescent="0.2">
      <c r="A60" s="60" t="s">
        <v>146</v>
      </c>
      <c r="M60" s="90" t="s">
        <v>147</v>
      </c>
    </row>
    <row r="61" spans="1:13" ht="12" customHeight="1" x14ac:dyDescent="0.2">
      <c r="B61" s="60"/>
      <c r="C61" s="60"/>
      <c r="D61" s="60"/>
      <c r="E61" s="60"/>
      <c r="F61" s="60"/>
      <c r="G61" s="60"/>
      <c r="H61" s="60"/>
      <c r="I61" s="60"/>
      <c r="J61" s="60"/>
      <c r="M61" s="60" t="s">
        <v>148</v>
      </c>
    </row>
    <row r="62" spans="1:13" ht="12" customHeight="1" x14ac:dyDescent="0.2">
      <c r="B62" s="60"/>
      <c r="C62" s="60"/>
      <c r="D62" s="60"/>
      <c r="E62" s="60"/>
      <c r="F62" s="60"/>
      <c r="G62" s="60"/>
      <c r="H62" s="60"/>
      <c r="I62" s="60"/>
      <c r="J62" s="60"/>
      <c r="M62" s="89" t="s">
        <v>152</v>
      </c>
    </row>
    <row r="63" spans="1:13" ht="12" customHeight="1" x14ac:dyDescent="0.2">
      <c r="B63" s="60"/>
      <c r="C63" s="60"/>
      <c r="D63" s="60"/>
      <c r="E63" s="60"/>
      <c r="F63" s="60"/>
      <c r="G63" s="60"/>
      <c r="H63" s="60"/>
      <c r="I63" s="60"/>
      <c r="J63" s="60"/>
      <c r="M63" s="60" t="s">
        <v>149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45720</xdr:colOff>
                <xdr:row>46</xdr:row>
                <xdr:rowOff>152400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6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1" spans="1:2" x14ac:dyDescent="0.25">
      <c r="B1" s="68"/>
    </row>
    <row r="2" spans="1:2" x14ac:dyDescent="0.25">
      <c r="B2" s="68"/>
    </row>
    <row r="3" spans="1:2" x14ac:dyDescent="0.25">
      <c r="B3" s="68"/>
    </row>
    <row r="4" spans="1:2" x14ac:dyDescent="0.25">
      <c r="B4" s="68"/>
    </row>
    <row r="5" spans="1:2" x14ac:dyDescent="0.25">
      <c r="B5" s="68"/>
    </row>
    <row r="6" spans="1:2" x14ac:dyDescent="0.25">
      <c r="B6" s="68"/>
    </row>
    <row r="7" spans="1:2" x14ac:dyDescent="0.25">
      <c r="A7" s="5"/>
      <c r="B7" s="68"/>
    </row>
    <row r="8" spans="1:2" x14ac:dyDescent="0.25">
      <c r="A8" s="5"/>
      <c r="B8" s="68"/>
    </row>
    <row r="9" spans="1:2" x14ac:dyDescent="0.25">
      <c r="A9" s="5"/>
      <c r="B9" s="68"/>
    </row>
    <row r="10" spans="1:2" x14ac:dyDescent="0.25">
      <c r="A10" s="5"/>
      <c r="B10" s="68"/>
    </row>
    <row r="11" spans="1:2" x14ac:dyDescent="0.25">
      <c r="A11" s="5"/>
      <c r="B11" s="68"/>
    </row>
    <row r="12" spans="1:2" x14ac:dyDescent="0.25">
      <c r="A12" s="5"/>
      <c r="B12" s="68"/>
    </row>
    <row r="13" spans="1:2" x14ac:dyDescent="0.25">
      <c r="A13" s="5"/>
      <c r="B13" s="68"/>
    </row>
    <row r="14" spans="1:2" x14ac:dyDescent="0.25">
      <c r="A14" s="5"/>
      <c r="B14" s="68"/>
    </row>
    <row r="15" spans="1:2" x14ac:dyDescent="0.25">
      <c r="B15" s="69"/>
    </row>
    <row r="16" spans="1:2" x14ac:dyDescent="0.25">
      <c r="B16" s="69"/>
    </row>
    <row r="17" spans="1:2" x14ac:dyDescent="0.25">
      <c r="B17" s="69"/>
    </row>
    <row r="18" spans="1:2" x14ac:dyDescent="0.25">
      <c r="B18" s="69"/>
    </row>
    <row r="19" spans="1:2" x14ac:dyDescent="0.25">
      <c r="B19" s="69"/>
    </row>
    <row r="20" spans="1:2" x14ac:dyDescent="0.25">
      <c r="B20" s="68"/>
    </row>
    <row r="21" spans="1:2" x14ac:dyDescent="0.25">
      <c r="A21" s="70" t="s">
        <v>14</v>
      </c>
      <c r="B21" s="68"/>
    </row>
    <row r="23" spans="1:2" ht="11.1" customHeight="1" x14ac:dyDescent="0.25">
      <c r="A23" s="5"/>
      <c r="B23" s="70" t="s">
        <v>33</v>
      </c>
    </row>
    <row r="24" spans="1:2" ht="11.1" customHeight="1" x14ac:dyDescent="0.25">
      <c r="A24" s="5"/>
      <c r="B24" s="102" t="s">
        <v>195</v>
      </c>
    </row>
    <row r="25" spans="1:2" ht="11.1" customHeight="1" x14ac:dyDescent="0.25">
      <c r="A25" s="5"/>
    </row>
    <row r="26" spans="1:2" ht="11.1" customHeight="1" x14ac:dyDescent="0.25">
      <c r="A26" s="5"/>
      <c r="B26" s="102" t="s">
        <v>159</v>
      </c>
    </row>
    <row r="27" spans="1:2" ht="11.1" customHeight="1" x14ac:dyDescent="0.25">
      <c r="A27" s="5"/>
      <c r="B27" s="102" t="s">
        <v>197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7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72" t="s">
        <v>115</v>
      </c>
      <c r="B34" s="76"/>
      <c r="C34" s="76"/>
      <c r="D34" s="73" t="s">
        <v>17</v>
      </c>
      <c r="E34" s="74"/>
    </row>
    <row r="35" spans="1:5" ht="10.95" customHeight="1" x14ac:dyDescent="0.25">
      <c r="A35" s="76"/>
      <c r="B35" s="76"/>
      <c r="C35" s="76"/>
      <c r="D35" s="74"/>
      <c r="E35" s="74"/>
    </row>
    <row r="36" spans="1:5" ht="10.95" customHeight="1" x14ac:dyDescent="0.25">
      <c r="A36" s="76"/>
      <c r="B36" s="75" t="s">
        <v>34</v>
      </c>
      <c r="C36" s="76"/>
      <c r="D36" s="74">
        <v>0</v>
      </c>
      <c r="E36" s="74" t="s">
        <v>116</v>
      </c>
    </row>
    <row r="37" spans="1:5" ht="10.95" customHeight="1" x14ac:dyDescent="0.25">
      <c r="A37" s="76"/>
      <c r="B37" s="76" t="s">
        <v>163</v>
      </c>
      <c r="C37" s="76"/>
      <c r="D37" s="76"/>
      <c r="E37" s="74" t="s">
        <v>117</v>
      </c>
    </row>
    <row r="38" spans="1:5" ht="10.95" customHeight="1" x14ac:dyDescent="0.25">
      <c r="A38" s="76"/>
      <c r="B38" s="76" t="s">
        <v>164</v>
      </c>
      <c r="C38" s="76"/>
      <c r="D38" s="76"/>
      <c r="E38" s="74" t="s">
        <v>32</v>
      </c>
    </row>
    <row r="39" spans="1:5" ht="10.95" customHeight="1" x14ac:dyDescent="0.25">
      <c r="A39" s="76"/>
      <c r="B39" s="76" t="s">
        <v>15</v>
      </c>
      <c r="C39" s="76"/>
      <c r="D39" s="74" t="s">
        <v>1</v>
      </c>
      <c r="E39" s="74" t="s">
        <v>18</v>
      </c>
    </row>
    <row r="40" spans="1:5" ht="10.95" customHeight="1" x14ac:dyDescent="0.25">
      <c r="A40" s="76"/>
      <c r="B40" s="76" t="s">
        <v>16</v>
      </c>
      <c r="C40" s="76"/>
      <c r="D40" s="74" t="s">
        <v>30</v>
      </c>
      <c r="E40" s="74" t="s">
        <v>24</v>
      </c>
    </row>
    <row r="41" spans="1:5" ht="10.95" customHeight="1" x14ac:dyDescent="0.25">
      <c r="A41" s="76"/>
      <c r="B41" s="75"/>
      <c r="C41" s="77"/>
      <c r="D41" s="74" t="s">
        <v>36</v>
      </c>
      <c r="E41" s="74" t="s">
        <v>19</v>
      </c>
    </row>
    <row r="42" spans="1:5" ht="10.95" customHeight="1" x14ac:dyDescent="0.25">
      <c r="A42" s="76"/>
      <c r="B42" s="76" t="s">
        <v>155</v>
      </c>
      <c r="C42" s="77"/>
      <c r="D42" s="74" t="s">
        <v>20</v>
      </c>
      <c r="E42" s="74" t="s">
        <v>21</v>
      </c>
    </row>
    <row r="43" spans="1:5" ht="10.95" customHeight="1" x14ac:dyDescent="0.25">
      <c r="A43" s="76"/>
      <c r="B43" s="76" t="s">
        <v>156</v>
      </c>
      <c r="C43" s="77"/>
      <c r="D43" s="74" t="s">
        <v>2</v>
      </c>
      <c r="E43" s="74" t="s">
        <v>31</v>
      </c>
    </row>
    <row r="44" spans="1:5" ht="10.95" customHeight="1" x14ac:dyDescent="0.25">
      <c r="A44" s="77"/>
      <c r="B44" s="78"/>
      <c r="C44" s="77"/>
      <c r="D44" s="76"/>
      <c r="E44" s="74" t="s">
        <v>113</v>
      </c>
    </row>
    <row r="45" spans="1:5" ht="10.95" customHeight="1" x14ac:dyDescent="0.25">
      <c r="A45" s="77"/>
      <c r="B45" s="78"/>
      <c r="C45" s="77"/>
      <c r="D45" s="74" t="s">
        <v>5</v>
      </c>
      <c r="E45" s="74" t="s">
        <v>29</v>
      </c>
    </row>
    <row r="46" spans="1:5" ht="10.95" customHeight="1" x14ac:dyDescent="0.25">
      <c r="A46" s="77"/>
      <c r="B46" s="78"/>
      <c r="C46" s="77"/>
      <c r="D46" s="74" t="s">
        <v>22</v>
      </c>
      <c r="E46" s="74" t="s">
        <v>23</v>
      </c>
    </row>
    <row r="47" spans="1:5" ht="10.95" customHeight="1" x14ac:dyDescent="0.25">
      <c r="A47" s="77"/>
      <c r="B47" s="78"/>
      <c r="C47" s="77"/>
      <c r="D47" s="74" t="s">
        <v>25</v>
      </c>
      <c r="E47" s="74" t="s">
        <v>26</v>
      </c>
    </row>
    <row r="48" spans="1:5" ht="10.95" customHeight="1" x14ac:dyDescent="0.25">
      <c r="A48" s="77"/>
      <c r="B48" s="78"/>
      <c r="C48" s="77"/>
      <c r="D48" s="74" t="s">
        <v>27</v>
      </c>
      <c r="E48" s="74" t="s">
        <v>28</v>
      </c>
    </row>
    <row r="49" spans="1:5" ht="10.95" customHeight="1" x14ac:dyDescent="0.25">
      <c r="A49" s="77"/>
      <c r="B49" s="78"/>
      <c r="C49" s="77"/>
      <c r="D49" s="76"/>
      <c r="E49" s="74"/>
    </row>
    <row r="50" spans="1:5" ht="10.95" customHeight="1" x14ac:dyDescent="0.25">
      <c r="A50" s="77"/>
      <c r="B50" s="78"/>
      <c r="C50" s="77"/>
      <c r="D50" s="76"/>
      <c r="E50" s="74"/>
    </row>
    <row r="51" spans="1:5" ht="10.95" customHeight="1" x14ac:dyDescent="0.25">
      <c r="A51" s="76"/>
      <c r="B51" s="75" t="s">
        <v>118</v>
      </c>
      <c r="C51" s="77"/>
    </row>
    <row r="52" spans="1:5" ht="10.95" customHeight="1" x14ac:dyDescent="0.25">
      <c r="A52" s="76"/>
      <c r="B52" s="103" t="s">
        <v>167</v>
      </c>
      <c r="C52" s="77"/>
    </row>
    <row r="53" spans="1:5" ht="10.95" customHeight="1" x14ac:dyDescent="0.25">
      <c r="A53" s="76"/>
      <c r="B53" s="103"/>
      <c r="C53" s="77"/>
    </row>
    <row r="54" spans="1:5" ht="30" customHeight="1" x14ac:dyDescent="0.25">
      <c r="A54" s="76"/>
      <c r="B54" s="103"/>
      <c r="C54" s="77"/>
    </row>
    <row r="55" spans="1:5" ht="18" customHeight="1" x14ac:dyDescent="0.25">
      <c r="A55" s="5"/>
      <c r="B55" s="147" t="s">
        <v>157</v>
      </c>
      <c r="C55" s="147"/>
      <c r="D55" s="147"/>
    </row>
    <row r="56" spans="1:5" ht="18" customHeight="1" x14ac:dyDescent="0.25">
      <c r="A56" s="77"/>
      <c r="B56" s="147"/>
      <c r="C56" s="147"/>
      <c r="D56" s="147"/>
    </row>
    <row r="57" spans="1:5" ht="10.95" customHeight="1" x14ac:dyDescent="0.25">
      <c r="A57" s="77"/>
      <c r="B57" s="97" t="s">
        <v>158</v>
      </c>
      <c r="C57" s="7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109375" style="11" customWidth="1"/>
    <col min="2" max="2" width="81.44140625" style="17" customWidth="1"/>
    <col min="3" max="3" width="2.6640625" style="14" customWidth="1"/>
    <col min="4" max="4" width="9.5546875" style="17" customWidth="1"/>
    <col min="5" max="16384" width="11.5546875" style="17"/>
  </cols>
  <sheetData>
    <row r="1" spans="1:4" ht="100.2" customHeight="1" x14ac:dyDescent="0.35">
      <c r="A1" s="148" t="s">
        <v>35</v>
      </c>
      <c r="B1" s="148"/>
      <c r="C1" s="16"/>
      <c r="D1" s="149" t="s">
        <v>119</v>
      </c>
    </row>
    <row r="2" spans="1:4" ht="20.399999999999999" customHeight="1" x14ac:dyDescent="0.25">
      <c r="C2" s="3" t="s">
        <v>12</v>
      </c>
      <c r="D2" s="150"/>
    </row>
    <row r="3" spans="1:4" x14ac:dyDescent="0.25">
      <c r="A3" s="52"/>
      <c r="B3" s="105"/>
      <c r="C3" s="12"/>
      <c r="D3" s="150"/>
    </row>
    <row r="4" spans="1:4" ht="23.4" x14ac:dyDescent="0.25">
      <c r="A4" s="52"/>
      <c r="B4" s="116" t="s">
        <v>166</v>
      </c>
      <c r="C4" s="12"/>
      <c r="D4" s="150"/>
    </row>
    <row r="5" spans="1:4" x14ac:dyDescent="0.25">
      <c r="A5" s="52"/>
      <c r="B5" s="105"/>
      <c r="C5" s="12"/>
      <c r="D5" s="150"/>
    </row>
    <row r="6" spans="1:4" x14ac:dyDescent="0.25">
      <c r="A6" s="52"/>
      <c r="B6" s="13" t="s">
        <v>13</v>
      </c>
      <c r="C6" s="12"/>
      <c r="D6" s="151"/>
    </row>
    <row r="7" spans="1:4" x14ac:dyDescent="0.25">
      <c r="A7" s="52"/>
      <c r="B7" s="18"/>
      <c r="C7" s="12"/>
      <c r="D7" s="151"/>
    </row>
    <row r="8" spans="1:4" x14ac:dyDescent="0.25">
      <c r="A8" s="53"/>
      <c r="B8" s="42" t="s">
        <v>4</v>
      </c>
      <c r="C8" s="12"/>
      <c r="D8" s="151"/>
    </row>
    <row r="9" spans="1:4" x14ac:dyDescent="0.25">
      <c r="A9" s="63" t="s">
        <v>39</v>
      </c>
      <c r="B9" s="47" t="s">
        <v>107</v>
      </c>
      <c r="C9" s="43"/>
    </row>
    <row r="10" spans="1:4" x14ac:dyDescent="0.25">
      <c r="A10" s="53"/>
      <c r="B10" s="64" t="s">
        <v>75</v>
      </c>
      <c r="C10" s="43">
        <v>4</v>
      </c>
    </row>
    <row r="11" spans="1:4" x14ac:dyDescent="0.25">
      <c r="A11" s="54"/>
      <c r="B11" s="48"/>
      <c r="C11" s="44"/>
    </row>
    <row r="12" spans="1:4" x14ac:dyDescent="0.25">
      <c r="A12" s="53" t="s">
        <v>57</v>
      </c>
      <c r="B12" s="96" t="s">
        <v>58</v>
      </c>
      <c r="C12" s="12"/>
    </row>
    <row r="13" spans="1:4" x14ac:dyDescent="0.25">
      <c r="A13" s="56" t="s">
        <v>38</v>
      </c>
      <c r="B13" s="64" t="s">
        <v>202</v>
      </c>
      <c r="C13" s="43">
        <v>5</v>
      </c>
    </row>
    <row r="14" spans="1:4" x14ac:dyDescent="0.25">
      <c r="A14" s="106" t="s">
        <v>77</v>
      </c>
      <c r="B14" s="64" t="s">
        <v>203</v>
      </c>
      <c r="C14" s="43">
        <v>6</v>
      </c>
    </row>
    <row r="15" spans="1:4" x14ac:dyDescent="0.25">
      <c r="A15" s="55"/>
      <c r="B15" s="19"/>
      <c r="C15" s="12"/>
    </row>
    <row r="16" spans="1:4" x14ac:dyDescent="0.25">
      <c r="A16" s="53">
        <v>3</v>
      </c>
      <c r="B16" s="42" t="s">
        <v>205</v>
      </c>
      <c r="C16" s="12"/>
    </row>
    <row r="17" spans="1:3" x14ac:dyDescent="0.25">
      <c r="A17" s="54" t="s">
        <v>40</v>
      </c>
      <c r="B17" s="42" t="s">
        <v>41</v>
      </c>
      <c r="C17" s="12"/>
    </row>
    <row r="18" spans="1:3" ht="12" customHeight="1" x14ac:dyDescent="0.25">
      <c r="A18" s="55"/>
      <c r="B18" s="64" t="s">
        <v>187</v>
      </c>
      <c r="C18" s="43">
        <v>7</v>
      </c>
    </row>
    <row r="19" spans="1:3" x14ac:dyDescent="0.25">
      <c r="A19" s="62" t="s">
        <v>42</v>
      </c>
      <c r="B19" s="47" t="s">
        <v>170</v>
      </c>
      <c r="C19" s="12"/>
    </row>
    <row r="20" spans="1:3" x14ac:dyDescent="0.25">
      <c r="A20" s="55"/>
      <c r="B20" s="64" t="s">
        <v>188</v>
      </c>
      <c r="C20" s="44">
        <v>8</v>
      </c>
    </row>
    <row r="21" spans="1:3" x14ac:dyDescent="0.25">
      <c r="A21" s="55"/>
      <c r="B21" s="48"/>
      <c r="C21" s="44"/>
    </row>
    <row r="22" spans="1:3" x14ac:dyDescent="0.25">
      <c r="A22" s="53" t="s">
        <v>59</v>
      </c>
      <c r="B22" s="47" t="s">
        <v>207</v>
      </c>
      <c r="C22" s="12"/>
    </row>
    <row r="23" spans="1:3" x14ac:dyDescent="0.25">
      <c r="A23" s="54" t="s">
        <v>78</v>
      </c>
      <c r="B23" s="47" t="s">
        <v>41</v>
      </c>
      <c r="C23" s="12"/>
    </row>
    <row r="24" spans="1:3" x14ac:dyDescent="0.25">
      <c r="A24" s="55"/>
      <c r="B24" s="64" t="s">
        <v>187</v>
      </c>
      <c r="C24" s="43">
        <v>9</v>
      </c>
    </row>
    <row r="25" spans="1:3" x14ac:dyDescent="0.25">
      <c r="A25" s="62" t="s">
        <v>79</v>
      </c>
      <c r="B25" s="47" t="s">
        <v>170</v>
      </c>
      <c r="C25" s="12"/>
    </row>
    <row r="26" spans="1:3" x14ac:dyDescent="0.25">
      <c r="A26" s="55"/>
      <c r="B26" s="64" t="s">
        <v>188</v>
      </c>
      <c r="C26" s="44">
        <v>10</v>
      </c>
    </row>
    <row r="27" spans="1:3" ht="13.2" x14ac:dyDescent="0.25">
      <c r="A27" s="55"/>
      <c r="B27"/>
      <c r="C27"/>
    </row>
    <row r="28" spans="1:3" x14ac:dyDescent="0.25">
      <c r="A28" s="63" t="s">
        <v>80</v>
      </c>
      <c r="B28" s="64" t="s">
        <v>189</v>
      </c>
      <c r="C28" s="44">
        <v>11</v>
      </c>
    </row>
    <row r="29" spans="1:3" x14ac:dyDescent="0.25">
      <c r="A29" s="55"/>
      <c r="B29" s="19"/>
      <c r="C29" s="12"/>
    </row>
    <row r="30" spans="1:3" x14ac:dyDescent="0.25">
      <c r="A30" s="62" t="s">
        <v>82</v>
      </c>
      <c r="B30" s="64" t="s">
        <v>190</v>
      </c>
      <c r="C30" s="44">
        <v>12</v>
      </c>
    </row>
    <row r="31" spans="1:3" x14ac:dyDescent="0.25">
      <c r="A31" s="37"/>
      <c r="B31" s="19"/>
      <c r="C31" s="12"/>
    </row>
    <row r="32" spans="1:3" x14ac:dyDescent="0.25">
      <c r="A32" s="37"/>
      <c r="B32" s="19"/>
      <c r="C32" s="12"/>
    </row>
    <row r="33" spans="1:3" x14ac:dyDescent="0.25">
      <c r="A33" s="12"/>
      <c r="B33" s="19"/>
      <c r="C33" s="12"/>
    </row>
    <row r="34" spans="1:3" x14ac:dyDescent="0.25">
      <c r="A34" s="12"/>
      <c r="B34" s="19"/>
      <c r="C34" s="12"/>
    </row>
    <row r="35" spans="1:3" x14ac:dyDescent="0.25">
      <c r="A35" s="12"/>
      <c r="B35" s="19"/>
      <c r="C35" s="12"/>
    </row>
    <row r="36" spans="1:3" x14ac:dyDescent="0.25">
      <c r="A36" s="12"/>
      <c r="B36" s="19"/>
      <c r="C36" s="12"/>
    </row>
    <row r="37" spans="1:3" x14ac:dyDescent="0.25">
      <c r="A37" s="12"/>
      <c r="B37" s="19"/>
      <c r="C37" s="12"/>
    </row>
    <row r="38" spans="1:3" x14ac:dyDescent="0.25">
      <c r="A38" s="12"/>
      <c r="B38" s="19"/>
      <c r="C38" s="12"/>
    </row>
    <row r="39" spans="1:3" x14ac:dyDescent="0.25">
      <c r="A39" s="12"/>
      <c r="B39" s="19"/>
      <c r="C39" s="12"/>
    </row>
    <row r="40" spans="1:3" x14ac:dyDescent="0.25">
      <c r="A40" s="12"/>
      <c r="C40" s="12"/>
    </row>
    <row r="41" spans="1:3" x14ac:dyDescent="0.25">
      <c r="A41" s="12"/>
      <c r="C41" s="12"/>
    </row>
    <row r="42" spans="1:3" x14ac:dyDescent="0.25">
      <c r="A42" s="12"/>
      <c r="C42" s="12"/>
    </row>
    <row r="43" spans="1:3" x14ac:dyDescent="0.25">
      <c r="A43" s="12"/>
      <c r="C43" s="12"/>
    </row>
    <row r="44" spans="1:3" x14ac:dyDescent="0.25">
      <c r="A44" s="12"/>
      <c r="C44" s="12"/>
    </row>
    <row r="45" spans="1:3" x14ac:dyDescent="0.25">
      <c r="A45" s="12"/>
      <c r="C45" s="12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28" location="Tabelle5!A1" display="Güterumschlag in den Binnenhäfen Berlins 1993 bis 2016 "/>
    <hyperlink ref="B30" location="'Tabelle 6'!A1" display="Tonnenkilometrische Leistungen nach Güterabteilungen 2007 bis 2016"/>
    <hyperlink ref="B4" r:id="rId1" display="https://www.statistik-berlin-brandenburg.de/publikationen/Metadaten/MD_46321_2018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6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  <col min="9" max="9" width="40.44140625" customWidth="1"/>
  </cols>
  <sheetData>
    <row r="1" spans="1:17" s="22" customFormat="1" ht="24" customHeight="1" x14ac:dyDescent="0.25">
      <c r="A1" s="153" t="s">
        <v>108</v>
      </c>
      <c r="B1" s="154"/>
      <c r="C1" s="154"/>
      <c r="D1" s="154"/>
      <c r="E1" s="154"/>
      <c r="F1" s="154"/>
      <c r="G1" s="154"/>
    </row>
    <row r="2" spans="1:17" ht="12" customHeight="1" x14ac:dyDescent="0.25">
      <c r="A2" s="24"/>
      <c r="B2" s="23"/>
      <c r="C2" s="23"/>
      <c r="D2" s="24"/>
      <c r="E2" s="24"/>
      <c r="F2" s="24"/>
      <c r="G2" s="24"/>
    </row>
    <row r="3" spans="1:17" ht="12" customHeight="1" x14ac:dyDescent="0.25">
      <c r="A3" s="155" t="s">
        <v>105</v>
      </c>
      <c r="B3" s="158" t="s">
        <v>198</v>
      </c>
      <c r="C3" s="160" t="s">
        <v>199</v>
      </c>
      <c r="D3" s="171" t="s">
        <v>200</v>
      </c>
      <c r="E3" s="172"/>
      <c r="F3" s="172"/>
      <c r="G3" s="172"/>
    </row>
    <row r="4" spans="1:17" ht="12" customHeight="1" x14ac:dyDescent="0.25">
      <c r="A4" s="156"/>
      <c r="B4" s="159"/>
      <c r="C4" s="161"/>
      <c r="D4" s="162">
        <v>2020</v>
      </c>
      <c r="E4" s="162">
        <v>2019</v>
      </c>
      <c r="F4" s="167" t="s">
        <v>169</v>
      </c>
      <c r="G4" s="168"/>
    </row>
    <row r="5" spans="1:17" ht="12" customHeight="1" x14ac:dyDescent="0.25">
      <c r="A5" s="156"/>
      <c r="B5" s="159"/>
      <c r="C5" s="161"/>
      <c r="D5" s="163"/>
      <c r="E5" s="163"/>
      <c r="F5" s="169"/>
      <c r="G5" s="170"/>
    </row>
    <row r="6" spans="1:17" ht="12" customHeight="1" x14ac:dyDescent="0.25">
      <c r="A6" s="157"/>
      <c r="B6" s="164" t="s">
        <v>154</v>
      </c>
      <c r="C6" s="165"/>
      <c r="D6" s="165"/>
      <c r="E6" s="165"/>
      <c r="F6" s="166"/>
      <c r="G6" s="36" t="s">
        <v>9</v>
      </c>
    </row>
    <row r="7" spans="1:17" ht="12" customHeight="1" x14ac:dyDescent="0.25">
      <c r="A7" s="23"/>
      <c r="B7" s="23"/>
      <c r="C7" s="23"/>
      <c r="D7" s="23"/>
      <c r="E7" s="23"/>
      <c r="F7" s="23"/>
      <c r="G7" s="23"/>
    </row>
    <row r="8" spans="1:17" ht="12" customHeight="1" x14ac:dyDescent="0.25">
      <c r="A8" s="1"/>
      <c r="B8" s="152" t="s">
        <v>37</v>
      </c>
      <c r="C8" s="152"/>
      <c r="D8" s="152"/>
      <c r="E8" s="152"/>
      <c r="F8" s="152"/>
      <c r="G8" s="152"/>
      <c r="I8" s="112"/>
      <c r="J8" s="112"/>
      <c r="P8" s="110"/>
      <c r="Q8" s="112"/>
    </row>
    <row r="9" spans="1:17" ht="12" customHeight="1" x14ac:dyDescent="0.25">
      <c r="A9" s="1"/>
      <c r="B9" s="152" t="s">
        <v>109</v>
      </c>
      <c r="C9" s="152"/>
      <c r="D9" s="152"/>
      <c r="E9" s="152"/>
      <c r="F9" s="152"/>
      <c r="G9" s="152"/>
      <c r="I9" s="112"/>
    </row>
    <row r="10" spans="1:17" ht="12" customHeight="1" x14ac:dyDescent="0.25">
      <c r="A10" s="1" t="s">
        <v>104</v>
      </c>
      <c r="B10" s="123">
        <v>15</v>
      </c>
      <c r="C10" s="123">
        <v>13</v>
      </c>
      <c r="D10" s="123">
        <v>53</v>
      </c>
      <c r="E10" s="123">
        <v>44</v>
      </c>
      <c r="F10" s="65">
        <v>9</v>
      </c>
      <c r="G10" s="27">
        <v>20.6</v>
      </c>
      <c r="I10" s="27"/>
    </row>
    <row r="11" spans="1:17" ht="12" customHeight="1" x14ac:dyDescent="0.25">
      <c r="A11" s="1"/>
      <c r="B11" s="123"/>
      <c r="C11" s="123"/>
      <c r="D11" s="123"/>
      <c r="E11" s="123"/>
      <c r="F11" s="65"/>
      <c r="G11" s="110"/>
      <c r="I11" s="118"/>
      <c r="J11" s="122"/>
      <c r="K11" s="112"/>
      <c r="L11" s="112"/>
      <c r="M11" s="112"/>
      <c r="N11" s="111"/>
    </row>
    <row r="12" spans="1:17" ht="12" customHeight="1" x14ac:dyDescent="0.25">
      <c r="A12" s="1" t="s">
        <v>83</v>
      </c>
      <c r="B12" s="123"/>
      <c r="C12" s="123"/>
      <c r="D12" s="123"/>
      <c r="E12" s="123"/>
      <c r="F12" s="65"/>
      <c r="G12" s="110"/>
      <c r="I12" s="27"/>
    </row>
    <row r="13" spans="1:17" ht="12" customHeight="1" x14ac:dyDescent="0.25">
      <c r="A13" s="57" t="s">
        <v>43</v>
      </c>
      <c r="B13" s="123">
        <v>69</v>
      </c>
      <c r="C13" s="123">
        <v>76</v>
      </c>
      <c r="D13" s="123">
        <v>277</v>
      </c>
      <c r="E13" s="123">
        <v>380</v>
      </c>
      <c r="F13" s="65" t="s">
        <v>209</v>
      </c>
      <c r="G13" s="27" t="s">
        <v>212</v>
      </c>
      <c r="I13" s="27"/>
    </row>
    <row r="14" spans="1:17" ht="12" customHeight="1" x14ac:dyDescent="0.25">
      <c r="A14" s="57" t="s">
        <v>44</v>
      </c>
      <c r="B14" s="123">
        <v>21</v>
      </c>
      <c r="C14" s="123">
        <v>29</v>
      </c>
      <c r="D14" s="123">
        <v>135</v>
      </c>
      <c r="E14" s="123">
        <v>115</v>
      </c>
      <c r="F14" s="65">
        <v>20</v>
      </c>
      <c r="G14" s="27">
        <v>17.600000000000001</v>
      </c>
      <c r="I14" s="27"/>
    </row>
    <row r="15" spans="1:17" ht="12" customHeight="1" x14ac:dyDescent="0.25">
      <c r="A15" s="1"/>
      <c r="B15" s="123"/>
      <c r="C15" s="123"/>
      <c r="D15" s="123"/>
      <c r="E15" s="123"/>
      <c r="F15" s="65"/>
      <c r="G15" s="110"/>
      <c r="I15" s="27"/>
      <c r="J15" s="112"/>
      <c r="Q15" s="112"/>
    </row>
    <row r="16" spans="1:17" ht="12" customHeight="1" x14ac:dyDescent="0.25">
      <c r="A16" s="1" t="s">
        <v>103</v>
      </c>
      <c r="B16" s="123"/>
      <c r="C16" s="123"/>
      <c r="D16" s="123"/>
      <c r="E16" s="123"/>
      <c r="F16" s="65"/>
      <c r="G16" s="110"/>
      <c r="I16" s="27"/>
      <c r="J16" s="112"/>
    </row>
    <row r="17" spans="1:17" ht="12" customHeight="1" x14ac:dyDescent="0.25">
      <c r="A17" s="57" t="s">
        <v>43</v>
      </c>
      <c r="B17" s="123">
        <v>5</v>
      </c>
      <c r="C17" s="123">
        <v>6</v>
      </c>
      <c r="D17" s="123">
        <v>24</v>
      </c>
      <c r="E17" s="123">
        <v>26</v>
      </c>
      <c r="F17" s="65" t="s">
        <v>193</v>
      </c>
      <c r="G17" s="27" t="s">
        <v>213</v>
      </c>
      <c r="I17" s="82"/>
      <c r="J17" s="112"/>
      <c r="K17" s="112"/>
      <c r="L17" s="117"/>
      <c r="Q17" s="112"/>
    </row>
    <row r="18" spans="1:17" ht="12" customHeight="1" x14ac:dyDescent="0.25">
      <c r="A18" s="57" t="s">
        <v>44</v>
      </c>
      <c r="B18" s="123">
        <v>0</v>
      </c>
      <c r="C18" s="123">
        <v>0</v>
      </c>
      <c r="D18" s="123">
        <v>0</v>
      </c>
      <c r="E18" s="123">
        <v>1</v>
      </c>
      <c r="F18" s="65" t="s">
        <v>192</v>
      </c>
      <c r="G18" s="27" t="s">
        <v>5</v>
      </c>
      <c r="I18" s="27"/>
      <c r="J18" s="112"/>
      <c r="K18" s="112"/>
    </row>
    <row r="19" spans="1:17" ht="12" customHeight="1" x14ac:dyDescent="0.25">
      <c r="A19" s="1"/>
      <c r="B19" s="123"/>
      <c r="C19" s="123"/>
      <c r="D19" s="123"/>
      <c r="E19" s="123"/>
      <c r="F19" s="65"/>
      <c r="G19" s="110"/>
      <c r="I19" s="27"/>
      <c r="K19" s="112"/>
    </row>
    <row r="20" spans="1:17" ht="12" customHeight="1" x14ac:dyDescent="0.25">
      <c r="A20" s="83" t="s">
        <v>45</v>
      </c>
      <c r="B20" s="124">
        <v>110</v>
      </c>
      <c r="C20" s="124">
        <v>124</v>
      </c>
      <c r="D20" s="124">
        <v>488</v>
      </c>
      <c r="E20" s="124">
        <v>565</v>
      </c>
      <c r="F20" s="79" t="s">
        <v>210</v>
      </c>
      <c r="G20" s="80" t="s">
        <v>214</v>
      </c>
      <c r="I20" s="80"/>
      <c r="K20" s="112"/>
    </row>
    <row r="21" spans="1:17" ht="12" customHeight="1" x14ac:dyDescent="0.25">
      <c r="A21" s="57" t="s">
        <v>84</v>
      </c>
      <c r="B21" s="123">
        <v>79</v>
      </c>
      <c r="C21" s="123">
        <v>82</v>
      </c>
      <c r="D21" s="123">
        <v>366</v>
      </c>
      <c r="E21" s="123">
        <v>404</v>
      </c>
      <c r="F21" s="65" t="s">
        <v>211</v>
      </c>
      <c r="G21" s="27" t="s">
        <v>191</v>
      </c>
      <c r="I21" s="27"/>
      <c r="K21" s="112"/>
      <c r="L21" s="112"/>
    </row>
    <row r="22" spans="1:17" ht="12" customHeight="1" x14ac:dyDescent="0.25">
      <c r="A22" s="1"/>
      <c r="B22" s="1"/>
      <c r="C22" s="1"/>
      <c r="D22" s="1"/>
      <c r="E22" s="1"/>
      <c r="F22" s="34"/>
      <c r="G22" s="35"/>
      <c r="J22" s="112"/>
    </row>
    <row r="23" spans="1:17" ht="12" customHeight="1" x14ac:dyDescent="0.25">
      <c r="A23" s="1"/>
      <c r="B23" s="152" t="s">
        <v>110</v>
      </c>
      <c r="C23" s="152"/>
      <c r="D23" s="152"/>
      <c r="E23" s="152"/>
      <c r="F23" s="152"/>
      <c r="G23" s="152"/>
    </row>
    <row r="24" spans="1:17" ht="12" customHeight="1" x14ac:dyDescent="0.25">
      <c r="A24" s="1" t="s">
        <v>177</v>
      </c>
      <c r="B24" s="65">
        <v>2930</v>
      </c>
      <c r="C24" s="123" t="s">
        <v>1</v>
      </c>
      <c r="D24" s="123">
        <v>6219</v>
      </c>
      <c r="E24" s="123" t="s">
        <v>1</v>
      </c>
      <c r="F24" s="65">
        <v>6219</v>
      </c>
      <c r="G24" s="27" t="s">
        <v>5</v>
      </c>
    </row>
    <row r="25" spans="1:17" ht="12" customHeight="1" x14ac:dyDescent="0.25">
      <c r="A25" s="1" t="s">
        <v>121</v>
      </c>
      <c r="B25" s="65">
        <v>7213</v>
      </c>
      <c r="C25" s="123">
        <v>9284</v>
      </c>
      <c r="D25" s="123">
        <v>41043</v>
      </c>
      <c r="E25" s="123">
        <v>163634</v>
      </c>
      <c r="F25" s="65">
        <v>-122591</v>
      </c>
      <c r="G25" s="27">
        <v>-74.900000000000006</v>
      </c>
    </row>
    <row r="26" spans="1:17" ht="12" customHeight="1" x14ac:dyDescent="0.25">
      <c r="A26" s="1" t="s">
        <v>179</v>
      </c>
      <c r="B26" s="65">
        <v>42521</v>
      </c>
      <c r="C26" s="123">
        <v>44600</v>
      </c>
      <c r="D26" s="123">
        <v>225385</v>
      </c>
      <c r="E26" s="123">
        <v>160680</v>
      </c>
      <c r="F26" s="65">
        <v>64705</v>
      </c>
      <c r="G26" s="27">
        <v>40.299999999999997</v>
      </c>
    </row>
    <row r="27" spans="1:17" ht="12" customHeight="1" x14ac:dyDescent="0.25">
      <c r="A27" s="1" t="s">
        <v>178</v>
      </c>
      <c r="B27" s="65">
        <v>15111</v>
      </c>
      <c r="C27" s="123">
        <v>18721</v>
      </c>
      <c r="D27" s="123">
        <v>69335</v>
      </c>
      <c r="E27" s="123">
        <v>78807</v>
      </c>
      <c r="F27" s="65">
        <v>-9472</v>
      </c>
      <c r="G27" s="109">
        <v>-12</v>
      </c>
    </row>
    <row r="28" spans="1:17" ht="12" customHeight="1" x14ac:dyDescent="0.25">
      <c r="A28" s="1" t="s">
        <v>122</v>
      </c>
      <c r="B28" s="65">
        <v>2640</v>
      </c>
      <c r="C28" s="123">
        <v>6370</v>
      </c>
      <c r="D28" s="123">
        <v>3820</v>
      </c>
      <c r="E28" s="123">
        <v>7370</v>
      </c>
      <c r="F28" s="65">
        <v>-3550</v>
      </c>
      <c r="G28" s="126">
        <v>-48.2</v>
      </c>
    </row>
    <row r="29" spans="1:17" ht="12" customHeight="1" x14ac:dyDescent="0.25">
      <c r="A29" s="1" t="s">
        <v>123</v>
      </c>
      <c r="B29" s="123">
        <v>926</v>
      </c>
      <c r="C29" s="123" t="s">
        <v>1</v>
      </c>
      <c r="D29" s="123">
        <v>3069</v>
      </c>
      <c r="E29" s="123">
        <v>6179</v>
      </c>
      <c r="F29" s="65">
        <v>-3110</v>
      </c>
      <c r="G29" s="126">
        <v>-50.3</v>
      </c>
    </row>
    <row r="30" spans="1:17" ht="12" customHeight="1" x14ac:dyDescent="0.25">
      <c r="A30" s="1" t="s">
        <v>150</v>
      </c>
      <c r="B30" s="65">
        <v>25446</v>
      </c>
      <c r="C30" s="123">
        <v>26992</v>
      </c>
      <c r="D30" s="123">
        <v>75596</v>
      </c>
      <c r="E30" s="123">
        <v>77356</v>
      </c>
      <c r="F30" s="65">
        <v>-1760</v>
      </c>
      <c r="G30" s="126">
        <v>-2.2999999999999998</v>
      </c>
    </row>
    <row r="31" spans="1:17" ht="12" customHeight="1" x14ac:dyDescent="0.25">
      <c r="A31" s="1" t="s">
        <v>124</v>
      </c>
      <c r="B31" s="65">
        <v>1179</v>
      </c>
      <c r="C31" s="123">
        <v>1003</v>
      </c>
      <c r="D31" s="123">
        <v>2805</v>
      </c>
      <c r="E31" s="123">
        <v>2851</v>
      </c>
      <c r="F31" s="65">
        <v>-46</v>
      </c>
      <c r="G31" s="126">
        <v>-1.6</v>
      </c>
    </row>
    <row r="32" spans="1:17" x14ac:dyDescent="0.25">
      <c r="A32" s="1" t="s">
        <v>125</v>
      </c>
      <c r="B32" s="65">
        <v>12388</v>
      </c>
      <c r="C32" s="123">
        <v>17336</v>
      </c>
      <c r="D32" s="123">
        <v>60812</v>
      </c>
      <c r="E32" s="123">
        <v>68423</v>
      </c>
      <c r="F32" s="65">
        <v>-7611</v>
      </c>
      <c r="G32" s="126">
        <v>-11.1</v>
      </c>
    </row>
    <row r="33" spans="1:7" x14ac:dyDescent="0.25">
      <c r="A33" s="1"/>
      <c r="C33" s="114"/>
      <c r="D33" s="114"/>
      <c r="E33" s="114"/>
      <c r="G33" s="110"/>
    </row>
    <row r="34" spans="1:7" x14ac:dyDescent="0.25">
      <c r="A34" s="83" t="s">
        <v>0</v>
      </c>
      <c r="B34" s="79">
        <v>110354</v>
      </c>
      <c r="C34" s="124">
        <v>124306</v>
      </c>
      <c r="D34" s="124">
        <v>488084</v>
      </c>
      <c r="E34" s="124">
        <v>565300</v>
      </c>
      <c r="F34" s="79">
        <v>-77216</v>
      </c>
      <c r="G34" s="80">
        <v>-13.7</v>
      </c>
    </row>
    <row r="36" spans="1:7" x14ac:dyDescent="0.25">
      <c r="C36" s="114"/>
    </row>
  </sheetData>
  <mergeCells count="12">
    <mergeCell ref="B9:G9"/>
    <mergeCell ref="B23:G23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35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5" x14ac:dyDescent="0.25">
      <c r="A1" s="154" t="s">
        <v>76</v>
      </c>
      <c r="B1" s="154"/>
    </row>
    <row r="2" spans="1:15" ht="12" customHeight="1" x14ac:dyDescent="0.25">
      <c r="A2" s="154" t="s">
        <v>201</v>
      </c>
      <c r="B2" s="154"/>
      <c r="C2" s="154"/>
      <c r="D2" s="154"/>
      <c r="E2" s="154"/>
      <c r="F2" s="154"/>
      <c r="G2" s="154"/>
    </row>
    <row r="3" spans="1:15" ht="12" customHeight="1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L3" s="58"/>
    </row>
    <row r="4" spans="1:15" ht="12" customHeight="1" x14ac:dyDescent="0.25">
      <c r="A4" s="173" t="s">
        <v>47</v>
      </c>
      <c r="B4" s="171" t="s">
        <v>85</v>
      </c>
      <c r="C4" s="172"/>
      <c r="D4" s="172"/>
      <c r="E4" s="172"/>
      <c r="F4" s="172"/>
      <c r="G4" s="171" t="s">
        <v>160</v>
      </c>
      <c r="H4" s="172"/>
      <c r="I4" s="172"/>
      <c r="J4" s="172"/>
      <c r="K4" s="172"/>
      <c r="L4" s="58"/>
    </row>
    <row r="5" spans="1:15" ht="12" customHeight="1" x14ac:dyDescent="0.25">
      <c r="A5" s="173"/>
      <c r="B5" s="184" t="s">
        <v>86</v>
      </c>
      <c r="C5" s="185"/>
      <c r="D5" s="186"/>
      <c r="E5" s="172" t="s">
        <v>87</v>
      </c>
      <c r="F5" s="172"/>
      <c r="G5" s="171" t="s">
        <v>86</v>
      </c>
      <c r="H5" s="172"/>
      <c r="I5" s="183"/>
      <c r="J5" s="184" t="s">
        <v>87</v>
      </c>
      <c r="K5" s="185"/>
      <c r="L5" s="58"/>
    </row>
    <row r="6" spans="1:15" ht="12.75" customHeight="1" x14ac:dyDescent="0.25">
      <c r="A6" s="173"/>
      <c r="B6" s="174" t="s">
        <v>3</v>
      </c>
      <c r="C6" s="177" t="s">
        <v>48</v>
      </c>
      <c r="D6" s="180" t="s">
        <v>88</v>
      </c>
      <c r="E6" s="174" t="s">
        <v>3</v>
      </c>
      <c r="F6" s="177" t="s">
        <v>48</v>
      </c>
      <c r="G6" s="174" t="s">
        <v>3</v>
      </c>
      <c r="H6" s="177" t="s">
        <v>48</v>
      </c>
      <c r="I6" s="180" t="s">
        <v>88</v>
      </c>
      <c r="J6" s="174" t="s">
        <v>3</v>
      </c>
      <c r="K6" s="180" t="s">
        <v>48</v>
      </c>
      <c r="L6" s="58"/>
    </row>
    <row r="7" spans="1:15" ht="12" customHeight="1" x14ac:dyDescent="0.25">
      <c r="A7" s="173"/>
      <c r="B7" s="175"/>
      <c r="C7" s="178"/>
      <c r="D7" s="175"/>
      <c r="E7" s="175"/>
      <c r="F7" s="178"/>
      <c r="G7" s="175"/>
      <c r="H7" s="178"/>
      <c r="I7" s="175"/>
      <c r="J7" s="175"/>
      <c r="K7" s="181"/>
      <c r="L7" s="58"/>
    </row>
    <row r="8" spans="1:15" ht="12" customHeight="1" x14ac:dyDescent="0.25">
      <c r="A8" s="173"/>
      <c r="B8" s="176"/>
      <c r="C8" s="179"/>
      <c r="D8" s="176"/>
      <c r="E8" s="176"/>
      <c r="F8" s="179"/>
      <c r="G8" s="176"/>
      <c r="H8" s="179"/>
      <c r="I8" s="176"/>
      <c r="J8" s="176"/>
      <c r="K8" s="182"/>
      <c r="L8" s="58"/>
    </row>
    <row r="9" spans="1:15" ht="12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5" ht="12" customHeight="1" x14ac:dyDescent="0.25">
      <c r="A10" s="2" t="s">
        <v>49</v>
      </c>
      <c r="B10" s="32">
        <v>68</v>
      </c>
      <c r="C10" s="32">
        <v>73</v>
      </c>
      <c r="D10" s="32">
        <v>51</v>
      </c>
      <c r="E10" s="32">
        <v>68</v>
      </c>
      <c r="F10" s="26">
        <v>73</v>
      </c>
      <c r="G10" s="26">
        <v>80</v>
      </c>
      <c r="H10" s="32">
        <v>38</v>
      </c>
      <c r="I10" s="32">
        <v>33</v>
      </c>
      <c r="J10" s="32">
        <v>80</v>
      </c>
      <c r="K10" s="32">
        <v>38</v>
      </c>
      <c r="L10" s="32"/>
      <c r="M10" s="113"/>
    </row>
    <row r="11" spans="1:15" ht="12" customHeight="1" x14ac:dyDescent="0.25">
      <c r="A11" s="2" t="s">
        <v>7</v>
      </c>
      <c r="B11" s="26">
        <v>2</v>
      </c>
      <c r="C11" s="26">
        <v>2</v>
      </c>
      <c r="D11" s="81">
        <v>1</v>
      </c>
      <c r="E11" s="26">
        <v>2</v>
      </c>
      <c r="F11" s="119">
        <v>2</v>
      </c>
      <c r="G11" s="26" t="s">
        <v>1</v>
      </c>
      <c r="H11" s="26" t="s">
        <v>1</v>
      </c>
      <c r="I11" s="26" t="s">
        <v>1</v>
      </c>
      <c r="J11" s="26" t="s">
        <v>1</v>
      </c>
      <c r="K11" s="26" t="s">
        <v>1</v>
      </c>
      <c r="M11" s="114"/>
    </row>
    <row r="12" spans="1:15" ht="12" customHeight="1" x14ac:dyDescent="0.25">
      <c r="A12" s="2" t="s">
        <v>215</v>
      </c>
      <c r="B12" s="26">
        <v>3</v>
      </c>
      <c r="C12" s="26">
        <v>3</v>
      </c>
      <c r="D12" s="81">
        <v>2</v>
      </c>
      <c r="E12" s="26">
        <v>3</v>
      </c>
      <c r="F12" s="119">
        <v>3</v>
      </c>
      <c r="G12" s="26" t="s">
        <v>1</v>
      </c>
      <c r="H12" s="26" t="s">
        <v>1</v>
      </c>
      <c r="I12" s="26" t="s">
        <v>1</v>
      </c>
      <c r="J12" s="26" t="s">
        <v>1</v>
      </c>
      <c r="K12" s="26" t="s">
        <v>1</v>
      </c>
      <c r="M12" s="114"/>
    </row>
    <row r="13" spans="1:15" ht="12" customHeight="1" x14ac:dyDescent="0.25">
      <c r="A13" s="2" t="s">
        <v>216</v>
      </c>
      <c r="B13" s="26">
        <v>2</v>
      </c>
      <c r="C13" s="26">
        <v>2</v>
      </c>
      <c r="D13" s="81">
        <v>1</v>
      </c>
      <c r="E13" s="26">
        <v>2</v>
      </c>
      <c r="F13" s="119">
        <v>2</v>
      </c>
      <c r="G13" s="26" t="s">
        <v>1</v>
      </c>
      <c r="H13" s="26" t="s">
        <v>1</v>
      </c>
      <c r="I13" s="26" t="s">
        <v>1</v>
      </c>
      <c r="J13" s="26" t="s">
        <v>1</v>
      </c>
      <c r="K13" s="26" t="s">
        <v>1</v>
      </c>
      <c r="M13" s="114"/>
    </row>
    <row r="14" spans="1:15" ht="12" customHeight="1" x14ac:dyDescent="0.25">
      <c r="A14" s="2" t="s">
        <v>8</v>
      </c>
      <c r="B14" s="32">
        <v>19</v>
      </c>
      <c r="C14" s="32">
        <v>12</v>
      </c>
      <c r="D14" s="32">
        <v>10</v>
      </c>
      <c r="E14" s="32">
        <v>19</v>
      </c>
      <c r="F14" s="26">
        <v>12</v>
      </c>
      <c r="G14" s="26">
        <v>41</v>
      </c>
      <c r="H14" s="32">
        <v>26</v>
      </c>
      <c r="I14" s="32">
        <v>18</v>
      </c>
      <c r="J14" s="32">
        <v>41</v>
      </c>
      <c r="K14" s="32">
        <v>26</v>
      </c>
      <c r="M14" s="32"/>
    </row>
    <row r="15" spans="1:15" ht="12" customHeight="1" x14ac:dyDescent="0.25">
      <c r="A15" s="107" t="s">
        <v>45</v>
      </c>
      <c r="B15" s="92">
        <v>94</v>
      </c>
      <c r="C15" s="92">
        <v>91</v>
      </c>
      <c r="D15" s="92">
        <v>65</v>
      </c>
      <c r="E15" s="92">
        <v>94</v>
      </c>
      <c r="F15" s="92">
        <v>91</v>
      </c>
      <c r="G15" s="93">
        <v>121</v>
      </c>
      <c r="H15" s="92">
        <v>64</v>
      </c>
      <c r="I15" s="92">
        <v>51</v>
      </c>
      <c r="J15" s="92">
        <v>121</v>
      </c>
      <c r="K15" s="92">
        <v>64</v>
      </c>
      <c r="M15" s="32"/>
      <c r="O15" s="113"/>
    </row>
    <row r="16" spans="1:15" ht="12" customHeight="1" x14ac:dyDescent="0.25">
      <c r="A16" s="2"/>
      <c r="B16" s="33"/>
      <c r="C16" s="33"/>
      <c r="D16" s="33"/>
      <c r="E16" s="33"/>
      <c r="F16" s="33"/>
      <c r="G16" s="33"/>
      <c r="H16" s="33"/>
      <c r="I16" s="33"/>
      <c r="J16" s="33"/>
      <c r="K16" s="33"/>
      <c r="M16" s="113"/>
      <c r="N16" s="113"/>
      <c r="O16" s="113"/>
    </row>
    <row r="17" spans="1:20" ht="12" customHeight="1" x14ac:dyDescent="0.25">
      <c r="A17" s="2"/>
      <c r="B17" s="33"/>
      <c r="C17" s="33"/>
      <c r="D17" s="33"/>
      <c r="E17" s="33"/>
      <c r="F17" s="33"/>
      <c r="G17" s="33"/>
      <c r="H17" s="33"/>
      <c r="I17" s="33"/>
      <c r="J17" s="33"/>
      <c r="K17" s="33"/>
      <c r="M17" s="113"/>
      <c r="O17" s="113"/>
    </row>
    <row r="18" spans="1:20" ht="12" customHeight="1" x14ac:dyDescent="0.25">
      <c r="A18" s="28"/>
      <c r="B18" s="25"/>
      <c r="C18" s="25"/>
      <c r="D18" s="25"/>
      <c r="E18" s="25"/>
      <c r="F18" s="25"/>
      <c r="G18" s="25"/>
      <c r="H18" s="25"/>
      <c r="M18" s="113"/>
      <c r="O18" s="113"/>
    </row>
    <row r="19" spans="1:20" x14ac:dyDescent="0.25">
      <c r="A19" s="25"/>
      <c r="B19" s="25"/>
      <c r="C19" s="25"/>
      <c r="D19" s="25"/>
      <c r="E19" s="25"/>
      <c r="F19" s="25"/>
      <c r="G19" s="25"/>
      <c r="H19" s="25"/>
      <c r="M19" s="113"/>
      <c r="O19" s="113"/>
    </row>
    <row r="20" spans="1:20" x14ac:dyDescent="0.25">
      <c r="A20" s="25"/>
      <c r="B20" s="25"/>
      <c r="C20" s="25"/>
      <c r="D20" s="25"/>
      <c r="E20" s="25"/>
      <c r="F20" s="25"/>
      <c r="G20" s="25"/>
      <c r="H20" s="25"/>
      <c r="M20" s="113"/>
      <c r="O20" s="113"/>
    </row>
    <row r="21" spans="1:20" x14ac:dyDescent="0.25">
      <c r="A21" s="25"/>
      <c r="B21" s="25"/>
      <c r="C21" s="25"/>
      <c r="D21" s="25"/>
      <c r="E21" s="25"/>
      <c r="F21" s="25"/>
      <c r="G21" s="25"/>
      <c r="H21" s="25"/>
      <c r="J21" s="113"/>
      <c r="M21" s="113"/>
    </row>
    <row r="22" spans="1:20" x14ac:dyDescent="0.25">
      <c r="A22" s="25"/>
      <c r="B22" s="25"/>
      <c r="C22" s="25"/>
      <c r="D22" s="25"/>
      <c r="E22" s="25"/>
      <c r="F22" s="25"/>
      <c r="G22" s="25"/>
      <c r="H22" s="25"/>
      <c r="M22" s="113"/>
    </row>
    <row r="23" spans="1:20" x14ac:dyDescent="0.25">
      <c r="A23" s="25"/>
      <c r="B23" s="25"/>
      <c r="C23" s="25"/>
      <c r="D23" s="25"/>
      <c r="E23" s="25"/>
      <c r="F23" s="25"/>
      <c r="G23" s="25"/>
      <c r="H23" s="25"/>
      <c r="M23" s="113"/>
    </row>
    <row r="24" spans="1:20" x14ac:dyDescent="0.25">
      <c r="A24" s="25"/>
      <c r="B24" s="25"/>
      <c r="C24" s="25"/>
      <c r="D24" s="25"/>
      <c r="E24" s="25"/>
      <c r="F24" s="25"/>
      <c r="G24" s="25"/>
      <c r="H24" s="25"/>
      <c r="L24" s="113"/>
      <c r="M24" s="113"/>
      <c r="T24" s="113"/>
    </row>
    <row r="25" spans="1:20" x14ac:dyDescent="0.25">
      <c r="A25" s="25"/>
      <c r="B25" s="25"/>
      <c r="C25" s="25"/>
      <c r="D25" s="25"/>
      <c r="E25" s="25"/>
      <c r="F25" s="25"/>
      <c r="G25" s="25"/>
      <c r="H25" s="25"/>
      <c r="L25" s="113"/>
      <c r="M25" s="113"/>
      <c r="T25" s="113"/>
    </row>
    <row r="26" spans="1:20" x14ac:dyDescent="0.25">
      <c r="L26" s="113"/>
      <c r="M26" s="113"/>
      <c r="S26" s="113"/>
    </row>
    <row r="27" spans="1:20" x14ac:dyDescent="0.25">
      <c r="L27" s="113"/>
      <c r="M27" s="113"/>
    </row>
    <row r="28" spans="1:20" x14ac:dyDescent="0.25">
      <c r="L28" s="113"/>
    </row>
    <row r="29" spans="1:20" x14ac:dyDescent="0.25">
      <c r="S29" s="113"/>
    </row>
    <row r="31" spans="1:20" x14ac:dyDescent="0.25">
      <c r="R31" s="113"/>
    </row>
    <row r="33" spans="16:20" x14ac:dyDescent="0.25">
      <c r="P33" s="113"/>
    </row>
    <row r="35" spans="16:20" x14ac:dyDescent="0.25">
      <c r="T35" s="113"/>
    </row>
  </sheetData>
  <mergeCells count="19"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  <mergeCell ref="B4:F4"/>
    <mergeCell ref="F6:F8"/>
    <mergeCell ref="B6:B8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9" ht="12" customHeight="1" x14ac:dyDescent="0.25">
      <c r="A1" s="154" t="s">
        <v>76</v>
      </c>
      <c r="B1" s="154"/>
      <c r="C1" s="50"/>
      <c r="D1" s="50"/>
      <c r="E1" s="50"/>
      <c r="F1" s="50"/>
      <c r="G1" s="50"/>
      <c r="H1" s="50"/>
      <c r="I1" s="50"/>
      <c r="J1" s="50"/>
      <c r="K1" s="50"/>
    </row>
    <row r="2" spans="1:19" ht="12" customHeight="1" x14ac:dyDescent="0.25">
      <c r="A2" s="154" t="s">
        <v>204</v>
      </c>
      <c r="B2" s="154"/>
      <c r="C2" s="154"/>
      <c r="D2" s="154"/>
      <c r="E2" s="154"/>
      <c r="F2" s="154"/>
      <c r="G2" s="154"/>
      <c r="H2" s="50"/>
      <c r="I2" s="50"/>
      <c r="J2" s="50"/>
      <c r="K2" s="50"/>
    </row>
    <row r="3" spans="1:19" ht="12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9" ht="12" customHeight="1" x14ac:dyDescent="0.25">
      <c r="A4" s="173" t="s">
        <v>47</v>
      </c>
      <c r="B4" s="171" t="s">
        <v>85</v>
      </c>
      <c r="C4" s="172"/>
      <c r="D4" s="172"/>
      <c r="E4" s="172"/>
      <c r="F4" s="172"/>
      <c r="G4" s="171" t="s">
        <v>160</v>
      </c>
      <c r="H4" s="172"/>
      <c r="I4" s="172"/>
      <c r="J4" s="172"/>
      <c r="K4" s="172"/>
      <c r="L4" s="58"/>
    </row>
    <row r="5" spans="1:19" ht="12" customHeight="1" x14ac:dyDescent="0.25">
      <c r="A5" s="173"/>
      <c r="B5" s="184" t="s">
        <v>86</v>
      </c>
      <c r="C5" s="185"/>
      <c r="D5" s="185"/>
      <c r="E5" s="189" t="s">
        <v>87</v>
      </c>
      <c r="F5" s="189"/>
      <c r="G5" s="189" t="s">
        <v>86</v>
      </c>
      <c r="H5" s="189"/>
      <c r="I5" s="189"/>
      <c r="J5" s="190" t="s">
        <v>87</v>
      </c>
      <c r="K5" s="184"/>
      <c r="L5" s="58"/>
    </row>
    <row r="6" spans="1:19" ht="12.75" customHeight="1" x14ac:dyDescent="0.25">
      <c r="A6" s="173"/>
      <c r="B6" s="175" t="s">
        <v>3</v>
      </c>
      <c r="C6" s="177" t="s">
        <v>48</v>
      </c>
      <c r="D6" s="181" t="s">
        <v>88</v>
      </c>
      <c r="E6" s="175" t="s">
        <v>3</v>
      </c>
      <c r="F6" s="177" t="s">
        <v>48</v>
      </c>
      <c r="G6" s="187" t="s">
        <v>3</v>
      </c>
      <c r="H6" s="177" t="s">
        <v>48</v>
      </c>
      <c r="I6" s="191" t="s">
        <v>88</v>
      </c>
      <c r="J6" s="175" t="s">
        <v>3</v>
      </c>
      <c r="K6" s="180" t="s">
        <v>48</v>
      </c>
      <c r="L6" s="58"/>
    </row>
    <row r="7" spans="1:19" ht="12" customHeight="1" x14ac:dyDescent="0.25">
      <c r="A7" s="173"/>
      <c r="B7" s="175"/>
      <c r="C7" s="178"/>
      <c r="D7" s="175"/>
      <c r="E7" s="175"/>
      <c r="F7" s="178"/>
      <c r="G7" s="187"/>
      <c r="H7" s="178"/>
      <c r="I7" s="187"/>
      <c r="J7" s="175"/>
      <c r="K7" s="181"/>
      <c r="L7" s="58"/>
    </row>
    <row r="8" spans="1:19" ht="12" customHeight="1" x14ac:dyDescent="0.25">
      <c r="A8" s="173"/>
      <c r="B8" s="176"/>
      <c r="C8" s="179"/>
      <c r="D8" s="176"/>
      <c r="E8" s="176"/>
      <c r="F8" s="179"/>
      <c r="G8" s="188"/>
      <c r="H8" s="179"/>
      <c r="I8" s="188"/>
      <c r="J8" s="176"/>
      <c r="K8" s="182"/>
      <c r="L8" s="58"/>
    </row>
    <row r="9" spans="1:19" ht="12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9" ht="12" customHeight="1" x14ac:dyDescent="0.25">
      <c r="A10" s="2" t="s">
        <v>49</v>
      </c>
      <c r="B10" s="26">
        <v>301</v>
      </c>
      <c r="C10" s="26">
        <v>286</v>
      </c>
      <c r="D10" s="26">
        <v>217</v>
      </c>
      <c r="E10" s="26">
        <v>301</v>
      </c>
      <c r="F10" s="26">
        <v>286</v>
      </c>
      <c r="G10" s="26">
        <v>396</v>
      </c>
      <c r="H10" s="26">
        <v>188</v>
      </c>
      <c r="I10" s="26">
        <v>162</v>
      </c>
      <c r="J10" s="26">
        <v>396</v>
      </c>
      <c r="K10" s="26">
        <v>188</v>
      </c>
      <c r="M10" s="26"/>
      <c r="N10" s="26"/>
    </row>
    <row r="11" spans="1:19" ht="12" customHeight="1" x14ac:dyDescent="0.25">
      <c r="A11" s="2" t="s">
        <v>7</v>
      </c>
      <c r="B11" s="26">
        <v>33</v>
      </c>
      <c r="C11" s="26">
        <v>35</v>
      </c>
      <c r="D11" s="26">
        <v>18</v>
      </c>
      <c r="E11" s="26">
        <v>33</v>
      </c>
      <c r="F11" s="26">
        <v>35</v>
      </c>
      <c r="G11" s="26">
        <v>5</v>
      </c>
      <c r="H11" s="26">
        <v>6</v>
      </c>
      <c r="I11" s="67">
        <v>2</v>
      </c>
      <c r="J11" s="67">
        <v>5</v>
      </c>
      <c r="K11" s="26">
        <v>6</v>
      </c>
    </row>
    <row r="12" spans="1:19" ht="12" customHeight="1" x14ac:dyDescent="0.25">
      <c r="A12" s="2" t="s">
        <v>215</v>
      </c>
      <c r="B12" s="26">
        <v>3</v>
      </c>
      <c r="C12" s="26">
        <v>3</v>
      </c>
      <c r="D12" s="26">
        <v>2</v>
      </c>
      <c r="E12" s="26">
        <v>3</v>
      </c>
      <c r="F12" s="26">
        <v>3</v>
      </c>
      <c r="G12" s="26" t="s">
        <v>1</v>
      </c>
      <c r="H12" s="26" t="s">
        <v>1</v>
      </c>
      <c r="I12" s="67" t="s">
        <v>1</v>
      </c>
      <c r="J12" s="67" t="s">
        <v>1</v>
      </c>
      <c r="K12" s="26" t="s">
        <v>1</v>
      </c>
    </row>
    <row r="13" spans="1:19" ht="12" customHeight="1" x14ac:dyDescent="0.25">
      <c r="A13" s="2" t="s">
        <v>216</v>
      </c>
      <c r="B13" s="26">
        <v>2</v>
      </c>
      <c r="C13" s="26">
        <v>2</v>
      </c>
      <c r="D13" s="26">
        <v>1</v>
      </c>
      <c r="E13" s="26">
        <v>2</v>
      </c>
      <c r="F13" s="26">
        <v>2</v>
      </c>
      <c r="G13" s="26" t="s">
        <v>1</v>
      </c>
      <c r="H13" s="26" t="s">
        <v>1</v>
      </c>
      <c r="I13" s="67" t="s">
        <v>1</v>
      </c>
      <c r="J13" s="67" t="s">
        <v>1</v>
      </c>
      <c r="K13" s="26" t="s">
        <v>1</v>
      </c>
    </row>
    <row r="14" spans="1:19" ht="12" customHeight="1" x14ac:dyDescent="0.25">
      <c r="A14" s="2" t="s">
        <v>8</v>
      </c>
      <c r="B14" s="26">
        <v>58</v>
      </c>
      <c r="C14" s="26">
        <v>33</v>
      </c>
      <c r="D14" s="26">
        <v>30</v>
      </c>
      <c r="E14" s="26">
        <v>58</v>
      </c>
      <c r="F14" s="26">
        <v>33</v>
      </c>
      <c r="G14" s="26">
        <v>156</v>
      </c>
      <c r="H14" s="26">
        <v>105</v>
      </c>
      <c r="I14" s="26">
        <v>70</v>
      </c>
      <c r="J14" s="26">
        <v>156</v>
      </c>
      <c r="K14" s="26">
        <v>105</v>
      </c>
      <c r="M14" s="114"/>
    </row>
    <row r="15" spans="1:19" ht="12" customHeight="1" x14ac:dyDescent="0.25">
      <c r="A15" s="107" t="s">
        <v>45</v>
      </c>
      <c r="B15" s="94">
        <v>397</v>
      </c>
      <c r="C15" s="94">
        <v>359</v>
      </c>
      <c r="D15" s="94">
        <v>267</v>
      </c>
      <c r="E15" s="94">
        <v>397</v>
      </c>
      <c r="F15" s="94">
        <v>359</v>
      </c>
      <c r="G15" s="94">
        <v>557</v>
      </c>
      <c r="H15" s="94">
        <v>299</v>
      </c>
      <c r="I15" s="94">
        <v>234</v>
      </c>
      <c r="J15" s="94">
        <v>557</v>
      </c>
      <c r="K15" s="94">
        <v>299</v>
      </c>
      <c r="N15" s="113"/>
    </row>
    <row r="16" spans="1:19" ht="12" customHeight="1" x14ac:dyDescent="0.25">
      <c r="A16" s="2"/>
      <c r="B16" s="33"/>
      <c r="C16" s="33"/>
      <c r="D16" s="33"/>
      <c r="E16" s="33"/>
      <c r="F16" s="33"/>
      <c r="G16" s="33"/>
      <c r="H16" s="33"/>
      <c r="I16" s="33"/>
      <c r="J16" s="33"/>
      <c r="K16" s="33"/>
      <c r="N16" s="113"/>
      <c r="S16" s="113"/>
    </row>
    <row r="17" spans="1:20" ht="12" customHeight="1" x14ac:dyDescent="0.25">
      <c r="A17" s="2"/>
      <c r="B17" s="33"/>
      <c r="C17" s="33"/>
      <c r="D17" s="33"/>
      <c r="E17" s="33"/>
      <c r="F17" s="33"/>
      <c r="G17" s="33"/>
      <c r="H17" s="33"/>
      <c r="I17" s="33"/>
      <c r="J17" s="33"/>
      <c r="K17" s="33"/>
      <c r="N17" s="113"/>
    </row>
    <row r="18" spans="1:20" ht="12" customHeight="1" x14ac:dyDescent="0.25">
      <c r="A18" s="2"/>
      <c r="B18" s="33"/>
      <c r="C18" s="33"/>
      <c r="D18" s="33"/>
      <c r="E18" s="33"/>
      <c r="F18" s="33"/>
      <c r="G18" s="33"/>
      <c r="H18" s="33"/>
      <c r="I18" s="33"/>
      <c r="J18" s="33"/>
      <c r="K18" s="33"/>
      <c r="N18" s="113"/>
    </row>
    <row r="19" spans="1:20" ht="12" customHeight="1" x14ac:dyDescent="0.25">
      <c r="A19" s="2"/>
      <c r="B19" s="33"/>
      <c r="C19" s="33"/>
      <c r="D19" s="33"/>
      <c r="E19" s="33"/>
      <c r="F19" s="33"/>
      <c r="G19" s="33"/>
      <c r="H19" s="33"/>
      <c r="I19" s="33"/>
      <c r="J19" s="33"/>
      <c r="K19" s="33"/>
      <c r="N19" s="113"/>
      <c r="O19" s="113"/>
      <c r="Q19" s="113"/>
    </row>
    <row r="20" spans="1:20" ht="12" customHeight="1" x14ac:dyDescent="0.25">
      <c r="A20" s="2"/>
      <c r="B20" s="32"/>
      <c r="C20" s="32"/>
      <c r="D20" s="32"/>
      <c r="E20" s="32"/>
      <c r="F20" s="27"/>
      <c r="G20" s="27"/>
      <c r="H20" s="32"/>
      <c r="I20" s="32"/>
      <c r="J20" s="32"/>
      <c r="K20" s="32"/>
      <c r="N20" s="113"/>
      <c r="O20" s="113"/>
      <c r="Q20" s="113"/>
      <c r="S20" s="113"/>
    </row>
    <row r="21" spans="1:20" ht="12" customHeight="1" x14ac:dyDescent="0.25">
      <c r="A21" s="2"/>
      <c r="B21" s="32"/>
      <c r="C21" s="32"/>
      <c r="D21" s="32"/>
      <c r="E21" s="32"/>
      <c r="F21" s="27"/>
      <c r="G21" s="27"/>
      <c r="H21" s="32"/>
      <c r="I21" s="32"/>
      <c r="J21" s="32"/>
      <c r="K21" s="32"/>
      <c r="N21" s="113"/>
      <c r="O21" s="113"/>
      <c r="Q21" s="113"/>
    </row>
    <row r="22" spans="1:20" ht="12" customHeight="1" x14ac:dyDescent="0.25">
      <c r="A22" s="2"/>
      <c r="B22" s="32"/>
      <c r="C22" s="32"/>
      <c r="D22" s="32"/>
      <c r="E22" s="32"/>
      <c r="F22" s="27"/>
      <c r="G22" s="27"/>
      <c r="H22" s="32"/>
      <c r="I22" s="32"/>
      <c r="J22" s="32"/>
      <c r="K22" s="32"/>
      <c r="N22" s="113"/>
      <c r="O22" s="113"/>
      <c r="Q22" s="113"/>
      <c r="T22" s="113"/>
    </row>
    <row r="23" spans="1:20" ht="12" customHeight="1" x14ac:dyDescent="0.25">
      <c r="A23" s="2"/>
      <c r="B23" s="32"/>
      <c r="C23" s="32"/>
      <c r="D23" s="32"/>
      <c r="E23" s="32"/>
      <c r="F23" s="27"/>
      <c r="G23" s="27"/>
      <c r="H23" s="32"/>
      <c r="I23" s="32"/>
      <c r="J23" s="32"/>
      <c r="K23" s="32"/>
      <c r="N23" s="113"/>
      <c r="O23" s="113"/>
      <c r="Q23" s="113"/>
    </row>
    <row r="24" spans="1:20" ht="12" customHeight="1" x14ac:dyDescent="0.25">
      <c r="A24" s="2"/>
      <c r="B24" s="32"/>
      <c r="C24" s="32"/>
      <c r="D24" s="32"/>
      <c r="E24" s="32"/>
      <c r="F24" s="27"/>
      <c r="G24" s="27"/>
      <c r="H24" s="32"/>
      <c r="I24" s="32"/>
      <c r="J24" s="32"/>
      <c r="K24" s="32"/>
      <c r="N24" s="113"/>
      <c r="O24" s="113"/>
      <c r="Q24" s="113"/>
    </row>
    <row r="25" spans="1:20" ht="12" customHeight="1" x14ac:dyDescent="0.25">
      <c r="A25" s="2"/>
      <c r="B25" s="32"/>
      <c r="C25" s="32"/>
      <c r="D25" s="32"/>
      <c r="E25" s="32"/>
      <c r="F25" s="27"/>
      <c r="G25" s="27"/>
      <c r="H25" s="32"/>
      <c r="I25" s="32"/>
      <c r="J25" s="32"/>
      <c r="K25" s="32"/>
      <c r="O25" s="113"/>
      <c r="Q25" s="113"/>
    </row>
    <row r="26" spans="1:20" ht="12" customHeight="1" x14ac:dyDescent="0.25">
      <c r="A26" s="28"/>
      <c r="B26" s="25"/>
      <c r="C26" s="25"/>
      <c r="D26" s="25"/>
      <c r="E26" s="25"/>
      <c r="F26" s="25"/>
      <c r="G26" s="25"/>
      <c r="H26" s="25"/>
      <c r="O26" s="113"/>
      <c r="Q26" s="113"/>
    </row>
    <row r="27" spans="1:20" x14ac:dyDescent="0.25">
      <c r="A27" s="25"/>
      <c r="B27" s="25"/>
      <c r="C27" s="25"/>
      <c r="D27" s="25"/>
      <c r="E27" s="25"/>
      <c r="F27" s="25"/>
      <c r="G27" s="25"/>
      <c r="H27" s="25"/>
      <c r="O27" s="113"/>
      <c r="Q27" s="113"/>
    </row>
    <row r="28" spans="1:20" x14ac:dyDescent="0.25">
      <c r="A28" s="25"/>
      <c r="B28" s="25"/>
      <c r="C28" s="25"/>
      <c r="D28" s="25"/>
      <c r="E28" s="25"/>
      <c r="F28" s="25"/>
      <c r="G28" s="25"/>
      <c r="H28" s="25"/>
      <c r="O28" s="113"/>
      <c r="Q28" s="113"/>
    </row>
    <row r="29" spans="1:20" x14ac:dyDescent="0.25">
      <c r="A29" s="25"/>
      <c r="B29" s="25"/>
      <c r="C29" s="25"/>
      <c r="D29" s="25"/>
      <c r="E29" s="25"/>
      <c r="F29" s="25"/>
      <c r="G29" s="25"/>
      <c r="H29" s="25"/>
      <c r="Q29" s="113"/>
    </row>
    <row r="30" spans="1:20" x14ac:dyDescent="0.25">
      <c r="A30" s="25"/>
      <c r="B30" s="25"/>
      <c r="C30" s="25"/>
      <c r="D30" s="25"/>
      <c r="E30" s="25"/>
      <c r="F30" s="25"/>
      <c r="G30" s="25"/>
      <c r="H30" s="25"/>
    </row>
    <row r="31" spans="1:20" x14ac:dyDescent="0.25">
      <c r="A31" s="25"/>
      <c r="B31" s="25"/>
      <c r="C31" s="25"/>
      <c r="D31" s="25"/>
      <c r="E31" s="25"/>
      <c r="F31" s="25"/>
      <c r="G31" s="25"/>
      <c r="H31" s="25"/>
      <c r="Q31" s="113"/>
    </row>
    <row r="32" spans="1:20" x14ac:dyDescent="0.25">
      <c r="A32" s="25"/>
      <c r="B32" s="25"/>
      <c r="C32" s="25"/>
      <c r="D32" s="25"/>
      <c r="E32" s="25"/>
      <c r="F32" s="25"/>
      <c r="G32" s="25"/>
      <c r="H32" s="25"/>
    </row>
    <row r="33" spans="1:17" x14ac:dyDescent="0.25">
      <c r="A33" s="25"/>
      <c r="B33" s="25"/>
      <c r="C33" s="25"/>
      <c r="D33" s="25"/>
      <c r="E33" s="25"/>
      <c r="F33" s="25"/>
      <c r="G33" s="25"/>
      <c r="H33" s="25"/>
      <c r="Q33" s="113"/>
    </row>
    <row r="35" spans="1:17" x14ac:dyDescent="0.25">
      <c r="Q35" s="113"/>
    </row>
    <row r="37" spans="1:17" x14ac:dyDescent="0.25">
      <c r="Q37" s="113"/>
    </row>
  </sheetData>
  <mergeCells count="19">
    <mergeCell ref="H6:H8"/>
    <mergeCell ref="I6:I8"/>
    <mergeCell ref="J6:J8"/>
    <mergeCell ref="K6:K8"/>
    <mergeCell ref="F6:F8"/>
    <mergeCell ref="G6:G8"/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6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  <col min="9" max="9" width="34.77734375" customWidth="1"/>
  </cols>
  <sheetData>
    <row r="1" spans="1:8" x14ac:dyDescent="0.25">
      <c r="A1" s="43" t="s">
        <v>206</v>
      </c>
    </row>
    <row r="2" spans="1:8" ht="12" customHeight="1" x14ac:dyDescent="0.25">
      <c r="A2" s="192" t="s">
        <v>161</v>
      </c>
      <c r="B2" s="192"/>
      <c r="C2" s="192"/>
      <c r="D2" s="192"/>
      <c r="E2" s="192"/>
      <c r="F2" s="192"/>
      <c r="G2" s="21"/>
      <c r="H2" s="21"/>
    </row>
    <row r="3" spans="1:8" ht="12" customHeight="1" x14ac:dyDescent="0.25">
      <c r="A3" s="24"/>
      <c r="B3" s="23"/>
      <c r="C3" s="23"/>
      <c r="D3" s="23"/>
      <c r="E3" s="24"/>
      <c r="F3" s="24"/>
      <c r="G3" s="24"/>
      <c r="H3" s="24"/>
    </row>
    <row r="4" spans="1:8" ht="12" customHeight="1" x14ac:dyDescent="0.25">
      <c r="A4" s="197" t="s">
        <v>176</v>
      </c>
      <c r="B4" s="193" t="s">
        <v>50</v>
      </c>
      <c r="C4" s="194" t="s">
        <v>43</v>
      </c>
      <c r="D4" s="194"/>
      <c r="E4" s="194"/>
      <c r="F4" s="194" t="s">
        <v>44</v>
      </c>
      <c r="G4" s="194"/>
      <c r="H4" s="196"/>
    </row>
    <row r="5" spans="1:8" ht="12" customHeight="1" x14ac:dyDescent="0.25">
      <c r="A5" s="173"/>
      <c r="B5" s="194"/>
      <c r="C5" s="194" t="s">
        <v>51</v>
      </c>
      <c r="D5" s="194" t="s">
        <v>52</v>
      </c>
      <c r="E5" s="194"/>
      <c r="F5" s="194" t="s">
        <v>51</v>
      </c>
      <c r="G5" s="194" t="s">
        <v>53</v>
      </c>
      <c r="H5" s="196"/>
    </row>
    <row r="6" spans="1:8" ht="12" customHeight="1" x14ac:dyDescent="0.25">
      <c r="A6" s="173"/>
      <c r="B6" s="194"/>
      <c r="C6" s="194"/>
      <c r="D6" s="193" t="s">
        <v>54</v>
      </c>
      <c r="E6" s="193" t="s">
        <v>89</v>
      </c>
      <c r="F6" s="194"/>
      <c r="G6" s="193" t="s">
        <v>54</v>
      </c>
      <c r="H6" s="195" t="s">
        <v>89</v>
      </c>
    </row>
    <row r="7" spans="1:8" ht="12" customHeight="1" x14ac:dyDescent="0.25">
      <c r="A7" s="173"/>
      <c r="B7" s="194"/>
      <c r="C7" s="194"/>
      <c r="D7" s="194"/>
      <c r="E7" s="194"/>
      <c r="F7" s="194"/>
      <c r="G7" s="194"/>
      <c r="H7" s="196"/>
    </row>
    <row r="8" spans="1:8" ht="12" customHeight="1" x14ac:dyDescent="0.25">
      <c r="A8" s="173"/>
      <c r="B8" s="194" t="s">
        <v>55</v>
      </c>
      <c r="C8" s="194"/>
      <c r="D8" s="194"/>
      <c r="E8" s="194"/>
      <c r="F8" s="194"/>
      <c r="G8" s="194"/>
      <c r="H8" s="196"/>
    </row>
    <row r="9" spans="1:8" ht="12" customHeight="1" x14ac:dyDescent="0.25">
      <c r="A9" s="130"/>
      <c r="B9" s="130"/>
      <c r="C9" s="130"/>
      <c r="D9" s="130"/>
      <c r="E9" s="130"/>
      <c r="F9" s="130"/>
      <c r="G9" s="130"/>
      <c r="H9" s="130"/>
    </row>
    <row r="10" spans="1:8" ht="12" customHeight="1" x14ac:dyDescent="0.25">
      <c r="A10" s="131" t="s">
        <v>177</v>
      </c>
      <c r="B10" s="129">
        <v>3</v>
      </c>
      <c r="C10" s="129">
        <v>3</v>
      </c>
      <c r="D10" s="129">
        <v>3</v>
      </c>
      <c r="E10" s="129" t="s">
        <v>1</v>
      </c>
      <c r="F10" s="129" t="s">
        <v>1</v>
      </c>
      <c r="G10" s="129" t="s">
        <v>1</v>
      </c>
      <c r="H10" s="129" t="s">
        <v>1</v>
      </c>
    </row>
    <row r="11" spans="1:8" ht="12" customHeight="1" x14ac:dyDescent="0.25">
      <c r="A11" s="84" t="s">
        <v>81</v>
      </c>
      <c r="B11" s="129">
        <v>3</v>
      </c>
      <c r="C11" s="129">
        <v>3</v>
      </c>
      <c r="D11" s="129">
        <v>3</v>
      </c>
      <c r="E11" s="129" t="s">
        <v>1</v>
      </c>
      <c r="F11" s="129" t="s">
        <v>1</v>
      </c>
      <c r="G11" s="129" t="s">
        <v>1</v>
      </c>
      <c r="H11" s="129" t="s">
        <v>1</v>
      </c>
    </row>
    <row r="12" spans="1:8" ht="12" customHeight="1" x14ac:dyDescent="0.25">
      <c r="A12" s="132" t="s">
        <v>121</v>
      </c>
      <c r="B12" s="129">
        <v>7</v>
      </c>
      <c r="C12" s="129">
        <v>7</v>
      </c>
      <c r="D12" s="129">
        <v>7</v>
      </c>
      <c r="E12" s="129" t="s">
        <v>1</v>
      </c>
      <c r="F12" s="129" t="s">
        <v>1</v>
      </c>
      <c r="G12" s="129" t="s">
        <v>1</v>
      </c>
      <c r="H12" s="129" t="s">
        <v>1</v>
      </c>
    </row>
    <row r="13" spans="1:8" ht="12" customHeight="1" x14ac:dyDescent="0.25">
      <c r="A13" s="84" t="s">
        <v>126</v>
      </c>
      <c r="B13" s="129">
        <v>7</v>
      </c>
      <c r="C13" s="129">
        <v>7</v>
      </c>
      <c r="D13" s="129">
        <v>7</v>
      </c>
      <c r="E13" s="129" t="s">
        <v>1</v>
      </c>
      <c r="F13" s="129" t="s">
        <v>1</v>
      </c>
      <c r="G13" s="129" t="s">
        <v>1</v>
      </c>
      <c r="H13" s="129" t="s">
        <v>1</v>
      </c>
    </row>
    <row r="14" spans="1:8" ht="12" customHeight="1" x14ac:dyDescent="0.25">
      <c r="A14" s="132" t="s">
        <v>179</v>
      </c>
      <c r="B14" s="129">
        <v>48</v>
      </c>
      <c r="C14" s="129">
        <v>30</v>
      </c>
      <c r="D14" s="129">
        <v>30</v>
      </c>
      <c r="E14" s="129" t="s">
        <v>1</v>
      </c>
      <c r="F14" s="129">
        <v>18</v>
      </c>
      <c r="G14" s="129">
        <v>18</v>
      </c>
      <c r="H14" s="129" t="s">
        <v>1</v>
      </c>
    </row>
    <row r="15" spans="1:8" ht="12" customHeight="1" x14ac:dyDescent="0.25">
      <c r="A15" s="84" t="s">
        <v>181</v>
      </c>
      <c r="B15" s="129">
        <v>48</v>
      </c>
      <c r="C15" s="129">
        <v>30</v>
      </c>
      <c r="D15" s="129">
        <v>30</v>
      </c>
      <c r="E15" s="129" t="s">
        <v>1</v>
      </c>
      <c r="F15" s="129">
        <v>18</v>
      </c>
      <c r="G15" s="129">
        <v>18</v>
      </c>
      <c r="H15" s="129" t="s">
        <v>1</v>
      </c>
    </row>
    <row r="16" spans="1:8" ht="12" customHeight="1" x14ac:dyDescent="0.25">
      <c r="A16" s="132" t="s">
        <v>178</v>
      </c>
      <c r="B16" s="129">
        <v>15</v>
      </c>
      <c r="C16" s="129">
        <v>15</v>
      </c>
      <c r="D16" s="129">
        <v>10</v>
      </c>
      <c r="E16" s="129">
        <v>5</v>
      </c>
      <c r="F16" s="129" t="s">
        <v>1</v>
      </c>
      <c r="G16" s="129" t="s">
        <v>1</v>
      </c>
      <c r="H16" s="129" t="s">
        <v>1</v>
      </c>
    </row>
    <row r="17" spans="1:8" ht="12" customHeight="1" x14ac:dyDescent="0.25">
      <c r="A17" s="84" t="s">
        <v>182</v>
      </c>
      <c r="B17" s="129">
        <v>15</v>
      </c>
      <c r="C17" s="129">
        <v>15</v>
      </c>
      <c r="D17" s="129">
        <v>10</v>
      </c>
      <c r="E17" s="129">
        <v>5</v>
      </c>
      <c r="F17" s="129" t="s">
        <v>1</v>
      </c>
      <c r="G17" s="129" t="s">
        <v>1</v>
      </c>
      <c r="H17" s="129" t="s">
        <v>1</v>
      </c>
    </row>
    <row r="18" spans="1:8" ht="12" customHeight="1" x14ac:dyDescent="0.25">
      <c r="A18" s="132" t="s">
        <v>122</v>
      </c>
      <c r="B18" s="129">
        <v>3</v>
      </c>
      <c r="C18" s="129">
        <v>3</v>
      </c>
      <c r="D18" s="129">
        <v>3</v>
      </c>
      <c r="E18" s="129" t="s">
        <v>1</v>
      </c>
      <c r="F18" s="129" t="s">
        <v>1</v>
      </c>
      <c r="G18" s="129" t="s">
        <v>1</v>
      </c>
      <c r="H18" s="129" t="s">
        <v>1</v>
      </c>
    </row>
    <row r="19" spans="1:8" ht="12" customHeight="1" x14ac:dyDescent="0.25">
      <c r="A19" s="84" t="s">
        <v>194</v>
      </c>
      <c r="B19" s="129">
        <v>3</v>
      </c>
      <c r="C19" s="129">
        <v>3</v>
      </c>
      <c r="D19" s="129">
        <v>3</v>
      </c>
      <c r="E19" s="129" t="s">
        <v>1</v>
      </c>
      <c r="F19" s="129" t="s">
        <v>1</v>
      </c>
      <c r="G19" s="129" t="s">
        <v>1</v>
      </c>
      <c r="H19" s="129" t="s">
        <v>1</v>
      </c>
    </row>
    <row r="20" spans="1:8" ht="12" customHeight="1" x14ac:dyDescent="0.25">
      <c r="A20" s="132" t="s">
        <v>123</v>
      </c>
      <c r="B20" s="129">
        <v>1</v>
      </c>
      <c r="C20" s="129">
        <v>0</v>
      </c>
      <c r="D20" s="129">
        <v>0</v>
      </c>
      <c r="E20" s="129" t="s">
        <v>1</v>
      </c>
      <c r="F20" s="129">
        <v>0</v>
      </c>
      <c r="G20" s="129">
        <v>0</v>
      </c>
      <c r="H20" s="129" t="s">
        <v>1</v>
      </c>
    </row>
    <row r="21" spans="1:8" ht="12" customHeight="1" x14ac:dyDescent="0.25">
      <c r="A21" s="84" t="s">
        <v>180</v>
      </c>
      <c r="B21" s="129">
        <v>1</v>
      </c>
      <c r="C21" s="129">
        <v>0</v>
      </c>
      <c r="D21" s="129">
        <v>0</v>
      </c>
      <c r="E21" s="129" t="s">
        <v>1</v>
      </c>
      <c r="F21" s="129">
        <v>0</v>
      </c>
      <c r="G21" s="129">
        <v>0</v>
      </c>
      <c r="H21" s="129" t="s">
        <v>1</v>
      </c>
    </row>
    <row r="22" spans="1:8" ht="12" customHeight="1" x14ac:dyDescent="0.25">
      <c r="A22" s="132" t="s">
        <v>150</v>
      </c>
      <c r="B22" s="129">
        <v>25</v>
      </c>
      <c r="C22" s="129">
        <v>25</v>
      </c>
      <c r="D22" s="129">
        <v>25</v>
      </c>
      <c r="E22" s="129" t="s">
        <v>1</v>
      </c>
      <c r="F22" s="129" t="s">
        <v>1</v>
      </c>
      <c r="G22" s="129" t="s">
        <v>1</v>
      </c>
      <c r="H22" s="129" t="s">
        <v>1</v>
      </c>
    </row>
    <row r="23" spans="1:8" ht="12" customHeight="1" x14ac:dyDescent="0.25">
      <c r="A23" s="84" t="s">
        <v>127</v>
      </c>
      <c r="B23" s="129">
        <v>25</v>
      </c>
      <c r="C23" s="129">
        <v>25</v>
      </c>
      <c r="D23" s="129">
        <v>25</v>
      </c>
      <c r="E23" s="129" t="s">
        <v>1</v>
      </c>
      <c r="F23" s="129" t="s">
        <v>1</v>
      </c>
      <c r="G23" s="129" t="s">
        <v>1</v>
      </c>
      <c r="H23" s="129" t="s">
        <v>1</v>
      </c>
    </row>
    <row r="24" spans="1:8" ht="12" customHeight="1" x14ac:dyDescent="0.25">
      <c r="A24" s="85" t="s">
        <v>124</v>
      </c>
      <c r="B24" s="129">
        <v>1</v>
      </c>
      <c r="C24" s="129">
        <v>0</v>
      </c>
      <c r="D24" s="129">
        <v>0</v>
      </c>
      <c r="E24" s="129" t="s">
        <v>1</v>
      </c>
      <c r="F24" s="129">
        <v>1</v>
      </c>
      <c r="G24" s="129">
        <v>1</v>
      </c>
      <c r="H24" s="129" t="s">
        <v>1</v>
      </c>
    </row>
    <row r="25" spans="1:8" ht="12" customHeight="1" x14ac:dyDescent="0.25">
      <c r="A25" s="84" t="s">
        <v>153</v>
      </c>
      <c r="B25" s="129">
        <v>1</v>
      </c>
      <c r="C25" s="129">
        <v>0</v>
      </c>
      <c r="D25" s="129">
        <v>0</v>
      </c>
      <c r="E25" s="129" t="s">
        <v>1</v>
      </c>
      <c r="F25" s="129">
        <v>1</v>
      </c>
      <c r="G25" s="129">
        <v>1</v>
      </c>
      <c r="H25" s="129" t="s">
        <v>1</v>
      </c>
    </row>
    <row r="26" spans="1:8" ht="12" customHeight="1" x14ac:dyDescent="0.25">
      <c r="A26" s="133" t="s">
        <v>125</v>
      </c>
      <c r="B26" s="129">
        <v>12</v>
      </c>
      <c r="C26" s="129">
        <v>6</v>
      </c>
      <c r="D26" s="129">
        <v>6</v>
      </c>
      <c r="E26" s="129" t="s">
        <v>1</v>
      </c>
      <c r="F26" s="129">
        <v>7</v>
      </c>
      <c r="G26" s="129">
        <v>7</v>
      </c>
      <c r="H26" s="129" t="s">
        <v>1</v>
      </c>
    </row>
    <row r="27" spans="1:8" ht="12" customHeight="1" x14ac:dyDescent="0.25">
      <c r="A27" s="84" t="s">
        <v>183</v>
      </c>
      <c r="B27" s="129">
        <v>12</v>
      </c>
      <c r="C27" s="129">
        <v>6</v>
      </c>
      <c r="D27" s="129">
        <v>6</v>
      </c>
      <c r="E27" s="129" t="s">
        <v>1</v>
      </c>
      <c r="F27" s="129">
        <v>7</v>
      </c>
      <c r="G27" s="129">
        <v>7</v>
      </c>
      <c r="H27" s="129" t="s">
        <v>1</v>
      </c>
    </row>
    <row r="28" spans="1:8" ht="12" customHeight="1" x14ac:dyDescent="0.25">
      <c r="A28" s="134" t="s">
        <v>0</v>
      </c>
      <c r="B28" s="135">
        <v>116</v>
      </c>
      <c r="C28" s="135">
        <v>89</v>
      </c>
      <c r="D28" s="135">
        <v>84</v>
      </c>
      <c r="E28" s="135">
        <v>5</v>
      </c>
      <c r="F28" s="135">
        <v>27</v>
      </c>
      <c r="G28" s="135">
        <v>27</v>
      </c>
      <c r="H28" s="135" t="s">
        <v>1</v>
      </c>
    </row>
    <row r="29" spans="1:8" ht="12" customHeight="1" x14ac:dyDescent="0.25">
      <c r="A29" s="46"/>
      <c r="B29" s="81"/>
      <c r="C29" s="81"/>
      <c r="D29" s="81"/>
      <c r="E29" s="81"/>
      <c r="F29" s="81"/>
      <c r="G29" s="81"/>
      <c r="H29" s="81"/>
    </row>
    <row r="30" spans="1:8" ht="12" customHeight="1" x14ac:dyDescent="0.25">
      <c r="A30" s="46"/>
      <c r="B30" s="26"/>
      <c r="C30" s="67"/>
      <c r="D30" s="67"/>
      <c r="E30" s="26"/>
      <c r="F30" s="26"/>
      <c r="G30" s="26"/>
      <c r="H30" s="81"/>
    </row>
    <row r="31" spans="1:8" ht="12" customHeight="1" x14ac:dyDescent="0.25">
      <c r="A31" s="1"/>
      <c r="B31" s="26"/>
      <c r="C31" s="26"/>
      <c r="D31" s="26"/>
      <c r="E31" s="26"/>
      <c r="F31" s="26"/>
      <c r="G31" s="26"/>
      <c r="H31" s="26"/>
    </row>
    <row r="32" spans="1:8" x14ac:dyDescent="0.25">
      <c r="A32" s="1"/>
      <c r="B32" s="26"/>
      <c r="C32" s="26"/>
      <c r="D32" s="26"/>
      <c r="E32" s="26"/>
      <c r="F32" s="26"/>
      <c r="G32" s="26"/>
      <c r="H32" s="81"/>
    </row>
    <row r="33" spans="1:8" x14ac:dyDescent="0.25">
      <c r="A33" s="1"/>
      <c r="B33" s="26"/>
      <c r="C33" s="26"/>
      <c r="D33" s="26"/>
      <c r="E33" s="26"/>
      <c r="F33" s="26"/>
      <c r="G33" s="26"/>
      <c r="H33" s="26"/>
    </row>
    <row r="34" spans="1:8" x14ac:dyDescent="0.25">
      <c r="A34" s="1"/>
      <c r="B34" s="26"/>
      <c r="C34" s="26"/>
      <c r="D34" s="26"/>
      <c r="E34" s="26"/>
      <c r="F34" s="26"/>
      <c r="G34" s="26"/>
      <c r="H34" s="26"/>
    </row>
    <row r="35" spans="1:8" x14ac:dyDescent="0.25">
      <c r="A35" s="1"/>
      <c r="B35" s="1"/>
      <c r="C35" s="1"/>
      <c r="D35" s="1"/>
      <c r="E35" s="1"/>
      <c r="F35" s="31"/>
      <c r="G35" s="1"/>
      <c r="H35" s="1"/>
    </row>
    <row r="36" spans="1:8" x14ac:dyDescent="0.25">
      <c r="A36" s="25"/>
      <c r="B36" s="25"/>
      <c r="C36" s="25"/>
      <c r="D36" s="25"/>
      <c r="E36" s="25"/>
      <c r="F36" s="25"/>
      <c r="G36" s="25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0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6" ht="12" customHeight="1" x14ac:dyDescent="0.25">
      <c r="A1" s="127" t="s">
        <v>206</v>
      </c>
      <c r="B1" s="20"/>
      <c r="C1" s="20"/>
      <c r="D1" s="20"/>
      <c r="E1" s="20"/>
      <c r="F1" s="20"/>
      <c r="G1" s="20"/>
      <c r="H1" s="21"/>
    </row>
    <row r="2" spans="1:16" ht="12" customHeight="1" x14ac:dyDescent="0.25">
      <c r="A2" s="192" t="s">
        <v>171</v>
      </c>
      <c r="B2" s="192"/>
      <c r="C2" s="192"/>
      <c r="D2" s="192"/>
      <c r="E2" s="192"/>
      <c r="F2" s="192"/>
      <c r="G2" s="20"/>
      <c r="H2" s="21"/>
    </row>
    <row r="3" spans="1:16" ht="12" customHeight="1" x14ac:dyDescent="0.25">
      <c r="A3" s="24"/>
      <c r="B3" s="23"/>
      <c r="C3" s="23"/>
      <c r="D3" s="23"/>
      <c r="E3" s="24"/>
      <c r="F3" s="24"/>
      <c r="G3" s="24"/>
      <c r="H3" s="24"/>
      <c r="I3" s="58"/>
    </row>
    <row r="4" spans="1:16" ht="12" customHeight="1" x14ac:dyDescent="0.25">
      <c r="A4" s="197" t="s">
        <v>176</v>
      </c>
      <c r="B4" s="193" t="s">
        <v>50</v>
      </c>
      <c r="C4" s="194" t="s">
        <v>43</v>
      </c>
      <c r="D4" s="194"/>
      <c r="E4" s="194"/>
      <c r="F4" s="194" t="s">
        <v>44</v>
      </c>
      <c r="G4" s="194"/>
      <c r="H4" s="196"/>
      <c r="I4" s="58"/>
    </row>
    <row r="5" spans="1:16" ht="12" customHeight="1" x14ac:dyDescent="0.25">
      <c r="A5" s="173"/>
      <c r="B5" s="194"/>
      <c r="C5" s="194" t="s">
        <v>51</v>
      </c>
      <c r="D5" s="194" t="s">
        <v>52</v>
      </c>
      <c r="E5" s="194"/>
      <c r="F5" s="194" t="s">
        <v>51</v>
      </c>
      <c r="G5" s="194" t="s">
        <v>53</v>
      </c>
      <c r="H5" s="196"/>
      <c r="I5" s="58"/>
    </row>
    <row r="6" spans="1:16" ht="12" customHeight="1" x14ac:dyDescent="0.25">
      <c r="A6" s="173"/>
      <c r="B6" s="194"/>
      <c r="C6" s="194"/>
      <c r="D6" s="193" t="s">
        <v>54</v>
      </c>
      <c r="E6" s="193" t="s">
        <v>89</v>
      </c>
      <c r="F6" s="194"/>
      <c r="G6" s="193" t="s">
        <v>54</v>
      </c>
      <c r="H6" s="195" t="s">
        <v>89</v>
      </c>
      <c r="I6" s="58"/>
    </row>
    <row r="7" spans="1:16" ht="12" customHeight="1" x14ac:dyDescent="0.25">
      <c r="A7" s="173"/>
      <c r="B7" s="194"/>
      <c r="C7" s="194"/>
      <c r="D7" s="194"/>
      <c r="E7" s="194"/>
      <c r="F7" s="194"/>
      <c r="G7" s="194"/>
      <c r="H7" s="196"/>
      <c r="I7" s="58"/>
    </row>
    <row r="8" spans="1:16" ht="12" customHeight="1" x14ac:dyDescent="0.25">
      <c r="A8" s="173"/>
      <c r="B8" s="194" t="s">
        <v>55</v>
      </c>
      <c r="C8" s="194"/>
      <c r="D8" s="194"/>
      <c r="E8" s="194"/>
      <c r="F8" s="194"/>
      <c r="G8" s="194"/>
      <c r="H8" s="196"/>
      <c r="I8" s="58"/>
    </row>
    <row r="9" spans="1:16" ht="12" customHeight="1" x14ac:dyDescent="0.25">
      <c r="A9" s="130"/>
      <c r="B9" s="130"/>
      <c r="C9" s="130"/>
      <c r="D9" s="130"/>
      <c r="E9" s="130"/>
      <c r="F9" s="130"/>
      <c r="G9" s="130"/>
      <c r="H9" s="130"/>
    </row>
    <row r="10" spans="1:16" ht="12" customHeight="1" x14ac:dyDescent="0.25">
      <c r="A10" s="136"/>
      <c r="B10" s="198" t="s">
        <v>185</v>
      </c>
      <c r="C10" s="198"/>
      <c r="D10" s="198"/>
      <c r="E10" s="198"/>
      <c r="F10" s="198"/>
      <c r="G10" s="198"/>
      <c r="H10" s="198"/>
    </row>
    <row r="11" spans="1:16" ht="12" customHeight="1" x14ac:dyDescent="0.25">
      <c r="A11" s="132" t="s">
        <v>125</v>
      </c>
      <c r="B11" s="128">
        <v>0.6</v>
      </c>
      <c r="C11" s="128" t="s">
        <v>1</v>
      </c>
      <c r="D11" s="128" t="s">
        <v>1</v>
      </c>
      <c r="E11" s="128" t="s">
        <v>1</v>
      </c>
      <c r="F11" s="128">
        <v>0.6</v>
      </c>
      <c r="G11" s="128">
        <v>0.6</v>
      </c>
      <c r="H11" s="128" t="s">
        <v>1</v>
      </c>
    </row>
    <row r="12" spans="1:16" ht="12" customHeight="1" x14ac:dyDescent="0.25">
      <c r="A12" s="137" t="s">
        <v>183</v>
      </c>
      <c r="B12" s="128">
        <v>0.6</v>
      </c>
      <c r="C12" s="128" t="s">
        <v>1</v>
      </c>
      <c r="D12" s="128" t="s">
        <v>1</v>
      </c>
      <c r="E12" s="128" t="s">
        <v>1</v>
      </c>
      <c r="F12" s="128">
        <v>0.6</v>
      </c>
      <c r="G12" s="128">
        <v>0.6</v>
      </c>
      <c r="H12" s="128" t="s">
        <v>1</v>
      </c>
    </row>
    <row r="13" spans="1:16" ht="12" customHeight="1" x14ac:dyDescent="0.25">
      <c r="A13" s="134" t="s">
        <v>0</v>
      </c>
      <c r="B13" s="138">
        <v>0.6</v>
      </c>
      <c r="C13" s="138" t="s">
        <v>1</v>
      </c>
      <c r="D13" s="138" t="s">
        <v>1</v>
      </c>
      <c r="E13" s="138" t="s">
        <v>1</v>
      </c>
      <c r="F13" s="138">
        <v>0.6</v>
      </c>
      <c r="G13" s="138">
        <v>0.6</v>
      </c>
      <c r="H13" s="138" t="s">
        <v>1</v>
      </c>
    </row>
    <row r="14" spans="1:16" ht="12" customHeight="1" x14ac:dyDescent="0.25">
      <c r="A14" s="134"/>
      <c r="B14" s="139"/>
      <c r="C14" s="139"/>
      <c r="D14" s="139"/>
      <c r="E14" s="139"/>
      <c r="F14" s="139"/>
      <c r="G14" s="139"/>
      <c r="H14" s="139"/>
    </row>
    <row r="15" spans="1:16" ht="12" customHeight="1" x14ac:dyDescent="0.25">
      <c r="A15" s="136"/>
      <c r="B15" s="200" t="s">
        <v>217</v>
      </c>
      <c r="C15" s="200"/>
      <c r="D15" s="200"/>
      <c r="E15" s="200"/>
      <c r="F15" s="200"/>
      <c r="G15" s="200"/>
      <c r="H15" s="200"/>
    </row>
    <row r="16" spans="1:16" ht="12" customHeight="1" x14ac:dyDescent="0.25">
      <c r="A16" s="132" t="s">
        <v>177</v>
      </c>
      <c r="B16" s="128">
        <v>2.93</v>
      </c>
      <c r="C16" s="128">
        <v>2.93</v>
      </c>
      <c r="D16" s="128">
        <v>2.93</v>
      </c>
      <c r="E16" s="128" t="s">
        <v>1</v>
      </c>
      <c r="F16" s="128" t="s">
        <v>1</v>
      </c>
      <c r="G16" s="128" t="s">
        <v>1</v>
      </c>
      <c r="H16" s="128" t="s">
        <v>1</v>
      </c>
      <c r="I16" s="114"/>
      <c r="J16" s="125"/>
      <c r="K16" s="125"/>
      <c r="L16" s="125"/>
      <c r="M16" s="114"/>
      <c r="N16" s="114"/>
      <c r="O16" s="114"/>
      <c r="P16" s="114"/>
    </row>
    <row r="17" spans="1:16" ht="12" customHeight="1" x14ac:dyDescent="0.25">
      <c r="A17" s="84" t="s">
        <v>81</v>
      </c>
      <c r="B17" s="128">
        <v>2.93</v>
      </c>
      <c r="C17" s="128">
        <v>2.93</v>
      </c>
      <c r="D17" s="128">
        <v>2.93</v>
      </c>
      <c r="E17" s="128" t="s">
        <v>1</v>
      </c>
      <c r="F17" s="128" t="s">
        <v>1</v>
      </c>
      <c r="G17" s="128" t="s">
        <v>1</v>
      </c>
      <c r="H17" s="128" t="s">
        <v>1</v>
      </c>
      <c r="I17" s="114"/>
      <c r="J17" s="125"/>
      <c r="K17" s="125"/>
      <c r="L17" s="125"/>
      <c r="M17" s="114"/>
      <c r="N17" s="114"/>
      <c r="O17" s="114"/>
      <c r="P17" s="114"/>
    </row>
    <row r="18" spans="1:16" ht="12" customHeight="1" x14ac:dyDescent="0.25">
      <c r="A18" s="132" t="s">
        <v>179</v>
      </c>
      <c r="B18" s="128">
        <v>20.420000000000002</v>
      </c>
      <c r="C18" s="128">
        <v>16.63</v>
      </c>
      <c r="D18" s="128">
        <v>16.63</v>
      </c>
      <c r="E18" s="128" t="s">
        <v>1</v>
      </c>
      <c r="F18" s="128">
        <v>3.79</v>
      </c>
      <c r="G18" s="128">
        <v>3.79</v>
      </c>
      <c r="H18" s="128" t="s">
        <v>1</v>
      </c>
    </row>
    <row r="19" spans="1:16" ht="12" customHeight="1" x14ac:dyDescent="0.25">
      <c r="A19" s="84" t="s">
        <v>181</v>
      </c>
      <c r="B19" s="128">
        <v>20.420000000000002</v>
      </c>
      <c r="C19" s="128">
        <v>16.63</v>
      </c>
      <c r="D19" s="128">
        <v>16.63</v>
      </c>
      <c r="E19" s="128" t="s">
        <v>1</v>
      </c>
      <c r="F19" s="128">
        <v>3.79</v>
      </c>
      <c r="G19" s="128">
        <v>3.79</v>
      </c>
      <c r="H19" s="128" t="s">
        <v>1</v>
      </c>
    </row>
    <row r="20" spans="1:16" ht="12" customHeight="1" x14ac:dyDescent="0.25">
      <c r="A20" s="132" t="s">
        <v>122</v>
      </c>
      <c r="B20" s="128">
        <v>2.64</v>
      </c>
      <c r="C20" s="128">
        <v>2.64</v>
      </c>
      <c r="D20" s="128">
        <v>2.64</v>
      </c>
      <c r="E20" s="128" t="s">
        <v>1</v>
      </c>
      <c r="F20" s="128" t="s">
        <v>1</v>
      </c>
      <c r="G20" s="128" t="s">
        <v>1</v>
      </c>
      <c r="H20" s="128" t="s">
        <v>1</v>
      </c>
    </row>
    <row r="21" spans="1:16" ht="12" customHeight="1" x14ac:dyDescent="0.25">
      <c r="A21" s="84" t="s">
        <v>194</v>
      </c>
      <c r="B21" s="128">
        <v>2.64</v>
      </c>
      <c r="C21" s="128">
        <v>2.64</v>
      </c>
      <c r="D21" s="128">
        <v>2.64</v>
      </c>
      <c r="E21" s="128" t="s">
        <v>1</v>
      </c>
      <c r="F21" s="128" t="s">
        <v>1</v>
      </c>
      <c r="G21" s="128" t="s">
        <v>1</v>
      </c>
      <c r="H21" s="128" t="s">
        <v>1</v>
      </c>
    </row>
    <row r="22" spans="1:16" ht="12" customHeight="1" x14ac:dyDescent="0.25">
      <c r="A22" s="134" t="s">
        <v>0</v>
      </c>
      <c r="B22" s="138">
        <v>25.99</v>
      </c>
      <c r="C22" s="138">
        <v>22.2</v>
      </c>
      <c r="D22" s="138">
        <v>22.2</v>
      </c>
      <c r="E22" s="138" t="s">
        <v>1</v>
      </c>
      <c r="F22" s="138">
        <v>3.79</v>
      </c>
      <c r="G22" s="138">
        <v>3.79</v>
      </c>
      <c r="H22" s="138" t="s">
        <v>1</v>
      </c>
      <c r="I22" s="114"/>
      <c r="J22" s="125"/>
      <c r="K22" s="125"/>
      <c r="L22" s="125"/>
    </row>
    <row r="23" spans="1:16" ht="12" customHeight="1" x14ac:dyDescent="0.25">
      <c r="A23" s="134"/>
      <c r="B23" s="138"/>
      <c r="C23" s="138"/>
      <c r="D23" s="138"/>
      <c r="E23" s="138"/>
      <c r="F23" s="138"/>
      <c r="G23" s="138"/>
      <c r="H23" s="138"/>
    </row>
    <row r="24" spans="1:16" ht="12" customHeight="1" x14ac:dyDescent="0.25">
      <c r="A24" s="140"/>
      <c r="B24" s="199" t="s">
        <v>218</v>
      </c>
      <c r="C24" s="199"/>
      <c r="D24" s="199"/>
      <c r="E24" s="199"/>
      <c r="F24" s="199"/>
      <c r="G24" s="199"/>
      <c r="H24" s="199"/>
    </row>
    <row r="25" spans="1:16" ht="12" customHeight="1" x14ac:dyDescent="0.25">
      <c r="A25" s="132" t="s">
        <v>121</v>
      </c>
      <c r="B25" s="128">
        <v>2.91</v>
      </c>
      <c r="C25" s="128">
        <v>2.91</v>
      </c>
      <c r="D25" s="128">
        <v>2.91</v>
      </c>
      <c r="E25" s="128" t="s">
        <v>1</v>
      </c>
      <c r="F25" s="128" t="s">
        <v>1</v>
      </c>
      <c r="G25" s="128" t="s">
        <v>1</v>
      </c>
      <c r="H25" s="128" t="s">
        <v>1</v>
      </c>
    </row>
    <row r="26" spans="1:16" ht="12" customHeight="1" x14ac:dyDescent="0.25">
      <c r="A26" s="84" t="s">
        <v>126</v>
      </c>
      <c r="B26" s="128">
        <v>2.91</v>
      </c>
      <c r="C26" s="128">
        <v>2.91</v>
      </c>
      <c r="D26" s="128">
        <v>2.91</v>
      </c>
      <c r="E26" s="128" t="s">
        <v>1</v>
      </c>
      <c r="F26" s="128" t="s">
        <v>1</v>
      </c>
      <c r="G26" s="128" t="s">
        <v>1</v>
      </c>
      <c r="H26" s="128" t="s">
        <v>1</v>
      </c>
    </row>
    <row r="27" spans="1:16" ht="12" customHeight="1" x14ac:dyDescent="0.25">
      <c r="A27" s="134" t="s">
        <v>0</v>
      </c>
      <c r="B27" s="138">
        <v>2.91</v>
      </c>
      <c r="C27" s="138">
        <v>2.91</v>
      </c>
      <c r="D27" s="138">
        <v>2.91</v>
      </c>
      <c r="E27" s="138" t="s">
        <v>1</v>
      </c>
      <c r="F27" s="138" t="s">
        <v>1</v>
      </c>
      <c r="G27" s="138" t="s">
        <v>1</v>
      </c>
      <c r="H27" s="138" t="s">
        <v>1</v>
      </c>
    </row>
    <row r="28" spans="1:16" ht="12" customHeight="1" x14ac:dyDescent="0.25">
      <c r="A28" s="134"/>
      <c r="B28" s="138"/>
      <c r="C28" s="138"/>
      <c r="D28" s="138"/>
      <c r="E28" s="138"/>
      <c r="F28" s="138"/>
      <c r="G28" s="138"/>
      <c r="H28" s="138"/>
    </row>
    <row r="29" spans="1:16" ht="12" customHeight="1" x14ac:dyDescent="0.25">
      <c r="A29" s="140"/>
      <c r="B29" s="199" t="s">
        <v>219</v>
      </c>
      <c r="C29" s="199"/>
      <c r="D29" s="199"/>
      <c r="E29" s="199"/>
      <c r="F29" s="199"/>
      <c r="G29" s="199"/>
      <c r="H29" s="199"/>
    </row>
    <row r="30" spans="1:16" ht="12" customHeight="1" x14ac:dyDescent="0.25">
      <c r="A30" s="132" t="s">
        <v>121</v>
      </c>
      <c r="B30" s="128">
        <v>4.3099999999999996</v>
      </c>
      <c r="C30" s="128">
        <v>4.3099999999999996</v>
      </c>
      <c r="D30" s="128">
        <v>4.3099999999999996</v>
      </c>
      <c r="E30" s="128" t="s">
        <v>1</v>
      </c>
      <c r="F30" s="128" t="s">
        <v>1</v>
      </c>
      <c r="G30" s="128" t="s">
        <v>1</v>
      </c>
      <c r="H30" s="128" t="s">
        <v>1</v>
      </c>
    </row>
    <row r="31" spans="1:16" ht="12" customHeight="1" x14ac:dyDescent="0.25">
      <c r="A31" s="84" t="s">
        <v>126</v>
      </c>
      <c r="B31" s="128">
        <v>4.3099999999999996</v>
      </c>
      <c r="C31" s="128">
        <v>4.3099999999999996</v>
      </c>
      <c r="D31" s="128">
        <v>4.3099999999999996</v>
      </c>
      <c r="E31" s="128" t="s">
        <v>1</v>
      </c>
      <c r="F31" s="128" t="s">
        <v>1</v>
      </c>
      <c r="G31" s="128" t="s">
        <v>1</v>
      </c>
      <c r="H31" s="128" t="s">
        <v>1</v>
      </c>
    </row>
    <row r="32" spans="1:16" ht="12" customHeight="1" x14ac:dyDescent="0.25">
      <c r="A32" s="134" t="s">
        <v>0</v>
      </c>
      <c r="B32" s="138">
        <v>4.3099999999999996</v>
      </c>
      <c r="C32" s="138">
        <v>4.3099999999999996</v>
      </c>
      <c r="D32" s="138">
        <v>4.3099999999999996</v>
      </c>
      <c r="E32" s="138" t="s">
        <v>1</v>
      </c>
      <c r="F32" s="138" t="s">
        <v>1</v>
      </c>
      <c r="G32" s="138" t="s">
        <v>1</v>
      </c>
      <c r="H32" s="138" t="s">
        <v>1</v>
      </c>
    </row>
    <row r="33" spans="1:15" ht="12" customHeight="1" x14ac:dyDescent="0.25">
      <c r="A33" s="134"/>
      <c r="B33" s="138"/>
      <c r="C33" s="138"/>
      <c r="D33" s="138"/>
      <c r="E33" s="138"/>
      <c r="F33" s="138"/>
      <c r="G33" s="138"/>
      <c r="H33" s="138"/>
    </row>
    <row r="34" spans="1:15" ht="12" customHeight="1" x14ac:dyDescent="0.25">
      <c r="A34" s="134"/>
      <c r="B34" s="199" t="s">
        <v>220</v>
      </c>
      <c r="C34" s="199"/>
      <c r="D34" s="199"/>
      <c r="E34" s="199"/>
      <c r="F34" s="199"/>
      <c r="G34" s="199"/>
      <c r="H34" s="199"/>
      <c r="J34" s="125"/>
      <c r="K34" s="125"/>
      <c r="L34" s="125"/>
    </row>
    <row r="35" spans="1:15" ht="12" customHeight="1" x14ac:dyDescent="0.25">
      <c r="A35" s="132" t="s">
        <v>150</v>
      </c>
      <c r="B35" s="128">
        <v>25.45</v>
      </c>
      <c r="C35" s="128">
        <v>25.45</v>
      </c>
      <c r="D35" s="128">
        <v>25.45</v>
      </c>
      <c r="E35" s="128" t="s">
        <v>1</v>
      </c>
      <c r="F35" s="128" t="s">
        <v>1</v>
      </c>
      <c r="G35" s="128" t="s">
        <v>1</v>
      </c>
      <c r="H35" s="128" t="s">
        <v>1</v>
      </c>
    </row>
    <row r="36" spans="1:15" ht="12" customHeight="1" x14ac:dyDescent="0.25">
      <c r="A36" s="84" t="s">
        <v>127</v>
      </c>
      <c r="B36" s="128">
        <v>25.45</v>
      </c>
      <c r="C36" s="128">
        <v>25.45</v>
      </c>
      <c r="D36" s="128">
        <v>25.45</v>
      </c>
      <c r="E36" s="128" t="s">
        <v>1</v>
      </c>
      <c r="F36" s="128" t="s">
        <v>1</v>
      </c>
      <c r="G36" s="128" t="s">
        <v>1</v>
      </c>
      <c r="H36" s="128" t="s">
        <v>1</v>
      </c>
    </row>
    <row r="37" spans="1:15" ht="12" customHeight="1" x14ac:dyDescent="0.25">
      <c r="A37" s="133" t="s">
        <v>125</v>
      </c>
      <c r="B37" s="128">
        <v>5.59</v>
      </c>
      <c r="C37" s="128">
        <v>5.59</v>
      </c>
      <c r="D37" s="128">
        <v>5.59</v>
      </c>
      <c r="E37" s="128" t="s">
        <v>1</v>
      </c>
      <c r="F37" s="128" t="s">
        <v>1</v>
      </c>
      <c r="G37" s="128" t="s">
        <v>1</v>
      </c>
      <c r="H37" s="128" t="s">
        <v>1</v>
      </c>
    </row>
    <row r="38" spans="1:15" ht="12" customHeight="1" x14ac:dyDescent="0.25">
      <c r="A38" s="84" t="s">
        <v>183</v>
      </c>
      <c r="B38" s="128">
        <v>5.59</v>
      </c>
      <c r="C38" s="128">
        <v>5.59</v>
      </c>
      <c r="D38" s="128">
        <v>5.59</v>
      </c>
      <c r="E38" s="128" t="s">
        <v>1</v>
      </c>
      <c r="F38" s="128" t="s">
        <v>1</v>
      </c>
      <c r="G38" s="128" t="s">
        <v>1</v>
      </c>
      <c r="H38" s="128" t="s">
        <v>1</v>
      </c>
    </row>
    <row r="39" spans="1:15" ht="12" customHeight="1" x14ac:dyDescent="0.25">
      <c r="A39" s="134" t="s">
        <v>0</v>
      </c>
      <c r="B39" s="138">
        <v>31.04</v>
      </c>
      <c r="C39" s="138">
        <v>31.04</v>
      </c>
      <c r="D39" s="138">
        <v>31.04</v>
      </c>
      <c r="E39" s="138" t="s">
        <v>1</v>
      </c>
      <c r="F39" s="138" t="s">
        <v>1</v>
      </c>
      <c r="G39" s="138" t="s">
        <v>1</v>
      </c>
      <c r="H39" s="138" t="s">
        <v>1</v>
      </c>
      <c r="I39" s="114"/>
    </row>
    <row r="40" spans="1:15" ht="12" customHeight="1" x14ac:dyDescent="0.25">
      <c r="A40" s="134"/>
      <c r="B40" s="138"/>
      <c r="C40" s="138"/>
      <c r="D40" s="138"/>
      <c r="E40" s="138"/>
      <c r="F40" s="138"/>
      <c r="G40" s="138"/>
      <c r="H40" s="138"/>
    </row>
    <row r="41" spans="1:15" ht="12" customHeight="1" x14ac:dyDescent="0.25">
      <c r="A41" s="136"/>
      <c r="B41" s="202" t="s">
        <v>221</v>
      </c>
      <c r="C41" s="202"/>
      <c r="D41" s="202"/>
      <c r="E41" s="202"/>
      <c r="F41" s="202"/>
      <c r="G41" s="202"/>
      <c r="H41" s="202"/>
    </row>
    <row r="42" spans="1:15" ht="12" customHeight="1" x14ac:dyDescent="0.25">
      <c r="A42" s="132" t="s">
        <v>179</v>
      </c>
      <c r="B42" s="128">
        <v>5.18</v>
      </c>
      <c r="C42" s="128">
        <v>5.18</v>
      </c>
      <c r="D42" s="128">
        <v>5.18</v>
      </c>
      <c r="E42" s="128" t="s">
        <v>1</v>
      </c>
      <c r="F42" s="128" t="s">
        <v>1</v>
      </c>
      <c r="G42" s="128" t="s">
        <v>1</v>
      </c>
      <c r="H42" s="128" t="s">
        <v>1</v>
      </c>
    </row>
    <row r="43" spans="1:15" ht="12" customHeight="1" x14ac:dyDescent="0.25">
      <c r="A43" s="84" t="s">
        <v>181</v>
      </c>
      <c r="B43" s="128">
        <v>5.18</v>
      </c>
      <c r="C43" s="128">
        <v>5.18</v>
      </c>
      <c r="D43" s="128">
        <v>5.18</v>
      </c>
      <c r="E43" s="128" t="s">
        <v>1</v>
      </c>
      <c r="F43" s="128" t="s">
        <v>1</v>
      </c>
      <c r="G43" s="128" t="s">
        <v>1</v>
      </c>
      <c r="H43" s="128" t="s">
        <v>1</v>
      </c>
      <c r="J43" s="125"/>
      <c r="K43" s="125"/>
      <c r="M43" s="125"/>
      <c r="N43" s="125"/>
      <c r="O43" s="125"/>
    </row>
    <row r="44" spans="1:15" ht="12" customHeight="1" x14ac:dyDescent="0.25">
      <c r="A44" s="134" t="s">
        <v>0</v>
      </c>
      <c r="B44" s="138">
        <v>5.18</v>
      </c>
      <c r="C44" s="138">
        <v>5.18</v>
      </c>
      <c r="D44" s="138">
        <v>5.18</v>
      </c>
      <c r="E44" s="138" t="s">
        <v>1</v>
      </c>
      <c r="F44" s="138" t="s">
        <v>1</v>
      </c>
      <c r="G44" s="138" t="s">
        <v>1</v>
      </c>
      <c r="H44" s="138" t="s">
        <v>1</v>
      </c>
      <c r="J44" s="125"/>
      <c r="K44" s="125"/>
      <c r="M44" s="125"/>
      <c r="N44" s="125"/>
      <c r="O44" s="125"/>
    </row>
    <row r="45" spans="1:15" ht="12" customHeight="1" x14ac:dyDescent="0.25">
      <c r="A45" s="134"/>
      <c r="B45" s="138"/>
      <c r="C45" s="138"/>
      <c r="D45" s="138"/>
      <c r="E45" s="138"/>
      <c r="F45" s="138"/>
      <c r="G45" s="138"/>
      <c r="H45" s="138"/>
      <c r="J45" s="125"/>
      <c r="K45" s="125"/>
      <c r="L45" s="125"/>
      <c r="N45" s="125"/>
      <c r="O45" s="125"/>
    </row>
    <row r="46" spans="1:15" ht="12" customHeight="1" x14ac:dyDescent="0.25">
      <c r="A46" s="140"/>
      <c r="B46" s="201" t="s">
        <v>222</v>
      </c>
      <c r="C46" s="201"/>
      <c r="D46" s="201"/>
      <c r="E46" s="201"/>
      <c r="F46" s="201"/>
      <c r="G46" s="201"/>
      <c r="H46" s="201"/>
      <c r="J46" s="125"/>
      <c r="K46" s="125"/>
      <c r="L46" s="125"/>
      <c r="N46" s="125"/>
      <c r="O46" s="125"/>
    </row>
    <row r="47" spans="1:15" ht="12" customHeight="1" x14ac:dyDescent="0.25">
      <c r="A47" s="132" t="s">
        <v>179</v>
      </c>
      <c r="B47" s="128">
        <v>22.36</v>
      </c>
      <c r="C47" s="128">
        <v>7.89</v>
      </c>
      <c r="D47" s="128">
        <v>7.89</v>
      </c>
      <c r="E47" s="128" t="s">
        <v>1</v>
      </c>
      <c r="F47" s="128">
        <v>14.48</v>
      </c>
      <c r="G47" s="128">
        <v>14.48</v>
      </c>
      <c r="H47" s="128" t="s">
        <v>1</v>
      </c>
      <c r="J47" s="125"/>
      <c r="K47" s="125"/>
      <c r="L47" s="125"/>
    </row>
    <row r="48" spans="1:15" ht="12" customHeight="1" x14ac:dyDescent="0.25">
      <c r="A48" s="84" t="s">
        <v>181</v>
      </c>
      <c r="B48" s="128">
        <v>22.36</v>
      </c>
      <c r="C48" s="128">
        <v>7.89</v>
      </c>
      <c r="D48" s="128">
        <v>7.89</v>
      </c>
      <c r="E48" s="128" t="s">
        <v>1</v>
      </c>
      <c r="F48" s="128">
        <v>14.48</v>
      </c>
      <c r="G48" s="128">
        <v>14.48</v>
      </c>
      <c r="H48" s="128" t="s">
        <v>1</v>
      </c>
      <c r="J48" s="125"/>
      <c r="K48" s="125"/>
      <c r="L48" s="125"/>
    </row>
    <row r="49" spans="1:15" ht="12" customHeight="1" x14ac:dyDescent="0.25">
      <c r="A49" s="132" t="s">
        <v>123</v>
      </c>
      <c r="B49" s="128">
        <v>0.93</v>
      </c>
      <c r="C49" s="128">
        <v>0.46</v>
      </c>
      <c r="D49" s="128">
        <v>0.46</v>
      </c>
      <c r="E49" s="128" t="s">
        <v>1</v>
      </c>
      <c r="F49" s="128">
        <v>0.46</v>
      </c>
      <c r="G49" s="128">
        <v>0.46</v>
      </c>
      <c r="H49" s="128" t="s">
        <v>1</v>
      </c>
    </row>
    <row r="50" spans="1:15" ht="12" customHeight="1" x14ac:dyDescent="0.25">
      <c r="A50" s="84" t="s">
        <v>180</v>
      </c>
      <c r="B50" s="128">
        <v>0.93</v>
      </c>
      <c r="C50" s="128">
        <v>0.46</v>
      </c>
      <c r="D50" s="128">
        <v>0.46</v>
      </c>
      <c r="E50" s="128" t="s">
        <v>1</v>
      </c>
      <c r="F50" s="128">
        <v>0.46</v>
      </c>
      <c r="G50" s="128">
        <v>0.46</v>
      </c>
      <c r="H50" s="128" t="s">
        <v>1</v>
      </c>
    </row>
    <row r="51" spans="1:15" ht="12" customHeight="1" x14ac:dyDescent="0.25">
      <c r="A51" s="85" t="s">
        <v>124</v>
      </c>
      <c r="B51" s="128">
        <v>1.18</v>
      </c>
      <c r="C51" s="128">
        <v>0.08</v>
      </c>
      <c r="D51" s="128">
        <v>0.08</v>
      </c>
      <c r="E51" s="128" t="s">
        <v>1</v>
      </c>
      <c r="F51" s="128">
        <v>1.1000000000000001</v>
      </c>
      <c r="G51" s="128">
        <v>1.1000000000000001</v>
      </c>
      <c r="H51" s="128" t="s">
        <v>1</v>
      </c>
    </row>
    <row r="52" spans="1:15" ht="12" customHeight="1" x14ac:dyDescent="0.25">
      <c r="A52" s="84" t="s">
        <v>153</v>
      </c>
      <c r="B52" s="128">
        <v>1.18</v>
      </c>
      <c r="C52" s="128">
        <v>0.08</v>
      </c>
      <c r="D52" s="128">
        <v>0.08</v>
      </c>
      <c r="E52" s="128" t="s">
        <v>1</v>
      </c>
      <c r="F52" s="128">
        <v>1.1000000000000001</v>
      </c>
      <c r="G52" s="128">
        <v>1.1000000000000001</v>
      </c>
      <c r="H52" s="128" t="s">
        <v>1</v>
      </c>
      <c r="J52" s="125"/>
      <c r="K52" s="125"/>
      <c r="L52" s="125"/>
      <c r="N52" s="125"/>
      <c r="O52" s="125"/>
    </row>
    <row r="53" spans="1:15" ht="12" customHeight="1" x14ac:dyDescent="0.25">
      <c r="A53" s="133" t="s">
        <v>125</v>
      </c>
      <c r="B53" s="128">
        <v>4.82</v>
      </c>
      <c r="C53" s="128" t="s">
        <v>1</v>
      </c>
      <c r="D53" s="128" t="s">
        <v>1</v>
      </c>
      <c r="E53" s="128" t="s">
        <v>1</v>
      </c>
      <c r="F53" s="128">
        <v>4.82</v>
      </c>
      <c r="G53" s="128">
        <v>4.82</v>
      </c>
      <c r="H53" s="128" t="s">
        <v>1</v>
      </c>
      <c r="J53" s="125"/>
      <c r="K53" s="125"/>
      <c r="L53" s="125"/>
      <c r="N53" s="125"/>
      <c r="O53" s="125"/>
    </row>
    <row r="54" spans="1:15" ht="12" customHeight="1" x14ac:dyDescent="0.25">
      <c r="A54" s="84" t="s">
        <v>183</v>
      </c>
      <c r="B54" s="128">
        <v>4.82</v>
      </c>
      <c r="C54" s="128" t="s">
        <v>1</v>
      </c>
      <c r="D54" s="128" t="s">
        <v>1</v>
      </c>
      <c r="E54" s="128" t="s">
        <v>1</v>
      </c>
      <c r="F54" s="128">
        <v>4.82</v>
      </c>
      <c r="G54" s="128">
        <v>4.82</v>
      </c>
      <c r="H54" s="128" t="s">
        <v>1</v>
      </c>
      <c r="J54" s="125"/>
      <c r="K54" s="125"/>
      <c r="L54" s="125"/>
      <c r="N54" s="125"/>
      <c r="O54" s="125"/>
    </row>
    <row r="55" spans="1:15" ht="12" customHeight="1" x14ac:dyDescent="0.25">
      <c r="A55" s="134" t="s">
        <v>0</v>
      </c>
      <c r="B55" s="138">
        <v>29.29</v>
      </c>
      <c r="C55" s="138">
        <v>8.43</v>
      </c>
      <c r="D55" s="138">
        <v>8.43</v>
      </c>
      <c r="E55" s="138" t="s">
        <v>1</v>
      </c>
      <c r="F55" s="138">
        <v>20.85</v>
      </c>
      <c r="G55" s="138">
        <v>20.85</v>
      </c>
      <c r="H55" s="138" t="s">
        <v>1</v>
      </c>
      <c r="J55" s="125"/>
      <c r="K55" s="125"/>
      <c r="L55" s="125"/>
      <c r="M55" s="125"/>
      <c r="N55" s="125"/>
      <c r="O55" s="125"/>
    </row>
    <row r="56" spans="1:15" ht="12" customHeight="1" x14ac:dyDescent="0.25">
      <c r="A56" s="134"/>
      <c r="B56" s="138"/>
      <c r="C56" s="138"/>
      <c r="D56" s="138"/>
      <c r="E56" s="138"/>
      <c r="F56" s="138"/>
      <c r="G56" s="138"/>
      <c r="H56" s="138"/>
      <c r="J56" s="125"/>
      <c r="K56" s="125"/>
      <c r="L56" s="125"/>
      <c r="M56" s="125"/>
    </row>
    <row r="57" spans="1:15" ht="12" customHeight="1" x14ac:dyDescent="0.25">
      <c r="A57" s="140"/>
      <c r="B57" s="199" t="s">
        <v>223</v>
      </c>
      <c r="C57" s="199"/>
      <c r="D57" s="199"/>
      <c r="E57" s="199"/>
      <c r="F57" s="199"/>
      <c r="G57" s="199"/>
      <c r="H57" s="199"/>
      <c r="J57" s="125"/>
      <c r="K57" s="125"/>
      <c r="L57" s="125"/>
      <c r="M57" s="125"/>
    </row>
    <row r="58" spans="1:15" ht="12" customHeight="1" x14ac:dyDescent="0.25">
      <c r="A58" s="132" t="s">
        <v>178</v>
      </c>
      <c r="B58" s="128">
        <v>15.11</v>
      </c>
      <c r="C58" s="128">
        <v>15.11</v>
      </c>
      <c r="D58" s="128">
        <v>9.69</v>
      </c>
      <c r="E58" s="128">
        <v>5.42</v>
      </c>
      <c r="F58" s="128" t="s">
        <v>1</v>
      </c>
      <c r="G58" s="128" t="s">
        <v>1</v>
      </c>
      <c r="H58" s="128" t="s">
        <v>1</v>
      </c>
    </row>
    <row r="59" spans="1:15" ht="12" customHeight="1" x14ac:dyDescent="0.25">
      <c r="A59" s="84" t="s">
        <v>182</v>
      </c>
      <c r="B59" s="128">
        <v>15.11</v>
      </c>
      <c r="C59" s="128">
        <v>15.11</v>
      </c>
      <c r="D59" s="128">
        <v>9.69</v>
      </c>
      <c r="E59" s="128">
        <v>5.42</v>
      </c>
      <c r="F59" s="128" t="s">
        <v>1</v>
      </c>
      <c r="G59" s="128" t="s">
        <v>1</v>
      </c>
      <c r="H59" s="128" t="s">
        <v>1</v>
      </c>
    </row>
    <row r="60" spans="1:15" x14ac:dyDescent="0.25">
      <c r="A60" s="133" t="s">
        <v>125</v>
      </c>
      <c r="B60" s="128">
        <v>1.38</v>
      </c>
      <c r="C60" s="128" t="s">
        <v>1</v>
      </c>
      <c r="D60" s="128" t="s">
        <v>1</v>
      </c>
      <c r="E60" s="128" t="s">
        <v>1</v>
      </c>
      <c r="F60" s="128">
        <v>1.38</v>
      </c>
      <c r="G60" s="128">
        <v>1.38</v>
      </c>
      <c r="H60" s="128" t="s">
        <v>1</v>
      </c>
    </row>
    <row r="61" spans="1:15" x14ac:dyDescent="0.25">
      <c r="A61" s="84" t="s">
        <v>183</v>
      </c>
      <c r="B61" s="128">
        <v>1.38</v>
      </c>
      <c r="C61" s="128" t="s">
        <v>1</v>
      </c>
      <c r="D61" s="128" t="s">
        <v>1</v>
      </c>
      <c r="E61" s="128" t="s">
        <v>1</v>
      </c>
      <c r="F61" s="128">
        <v>1.38</v>
      </c>
      <c r="G61" s="128">
        <v>1.38</v>
      </c>
      <c r="H61" s="128" t="s">
        <v>1</v>
      </c>
    </row>
    <row r="62" spans="1:15" x14ac:dyDescent="0.25">
      <c r="A62" s="134" t="s">
        <v>0</v>
      </c>
      <c r="B62" s="138">
        <v>16.489999999999998</v>
      </c>
      <c r="C62" s="138">
        <v>15.11</v>
      </c>
      <c r="D62" s="138">
        <v>9.69</v>
      </c>
      <c r="E62" s="138">
        <v>5.42</v>
      </c>
      <c r="F62" s="138">
        <v>1.38</v>
      </c>
      <c r="G62" s="138">
        <v>1.38</v>
      </c>
      <c r="H62" s="138" t="s">
        <v>1</v>
      </c>
    </row>
    <row r="63" spans="1:15" x14ac:dyDescent="0.25">
      <c r="A63" s="114"/>
      <c r="B63" s="141"/>
      <c r="C63" s="141"/>
      <c r="D63" s="141"/>
      <c r="E63" s="141"/>
      <c r="F63" s="141"/>
      <c r="G63" s="141"/>
      <c r="H63" s="141"/>
    </row>
    <row r="64" spans="1:15" x14ac:dyDescent="0.25">
      <c r="B64" s="30"/>
      <c r="C64" s="30"/>
      <c r="D64" s="30"/>
      <c r="E64" s="30"/>
      <c r="F64" s="30"/>
      <c r="G64" s="30"/>
      <c r="H64" s="30"/>
    </row>
    <row r="65" spans="2:8" x14ac:dyDescent="0.25">
      <c r="B65" s="29"/>
      <c r="C65" s="29"/>
      <c r="D65" s="29"/>
      <c r="E65" s="30"/>
      <c r="F65" s="29"/>
      <c r="G65" s="30"/>
      <c r="H65" s="29"/>
    </row>
    <row r="66" spans="2:8" x14ac:dyDescent="0.25">
      <c r="B66" s="30"/>
      <c r="C66" s="30"/>
      <c r="D66" s="30"/>
      <c r="E66" s="30"/>
      <c r="F66" s="30"/>
      <c r="G66" s="30"/>
      <c r="H66" s="30"/>
    </row>
    <row r="67" spans="2:8" x14ac:dyDescent="0.25">
      <c r="B67" s="30"/>
      <c r="C67" s="30"/>
      <c r="D67" s="30"/>
      <c r="E67" s="30"/>
      <c r="F67" s="30"/>
      <c r="G67" s="30"/>
      <c r="H67" s="30"/>
    </row>
    <row r="68" spans="2:8" x14ac:dyDescent="0.25">
      <c r="B68" s="30"/>
      <c r="C68" s="30"/>
      <c r="D68" s="30"/>
      <c r="E68" s="30"/>
      <c r="F68" s="30"/>
      <c r="G68" s="30"/>
      <c r="H68" s="30"/>
    </row>
    <row r="69" spans="2:8" x14ac:dyDescent="0.25">
      <c r="B69" s="29"/>
      <c r="C69" s="29"/>
      <c r="D69" s="29"/>
      <c r="E69" s="29"/>
      <c r="F69" s="29"/>
      <c r="G69" s="29"/>
      <c r="H69" s="29"/>
    </row>
    <row r="70" spans="2:8" x14ac:dyDescent="0.25">
      <c r="B70" s="29"/>
      <c r="C70" s="29"/>
      <c r="D70" s="29"/>
      <c r="E70" s="29"/>
      <c r="F70" s="29"/>
      <c r="G70" s="29"/>
      <c r="H70" s="29"/>
    </row>
  </sheetData>
  <mergeCells count="22">
    <mergeCell ref="B10:H10"/>
    <mergeCell ref="B57:H57"/>
    <mergeCell ref="E6:E7"/>
    <mergeCell ref="B15:H15"/>
    <mergeCell ref="B24:H24"/>
    <mergeCell ref="G6:G7"/>
    <mergeCell ref="B46:H46"/>
    <mergeCell ref="B8:H8"/>
    <mergeCell ref="B41:H41"/>
    <mergeCell ref="B29:H29"/>
    <mergeCell ref="C5:C7"/>
    <mergeCell ref="D6:D7"/>
    <mergeCell ref="D5:E5"/>
    <mergeCell ref="F5:F7"/>
    <mergeCell ref="B34:H34"/>
    <mergeCell ref="A2:F2"/>
    <mergeCell ref="G5:H5"/>
    <mergeCell ref="B4:B7"/>
    <mergeCell ref="H6:H7"/>
    <mergeCell ref="A4:A8"/>
    <mergeCell ref="C4:E4"/>
    <mergeCell ref="F4:H4"/>
  </mergeCells>
  <phoneticPr fontId="3" type="noConversion"/>
  <hyperlinks>
    <hyperlink ref="A1" location="Inhaltsverzeichnis!A21" display="1  Überschrift"/>
    <hyperlink ref="A1:A2" location="Inhaltsverzeichnis!A19" display="3 Güterumschlag im 4. Vierteljahr 2019"/>
    <hyperlink ref="A2" location="Inhaltsverzeichnis!A21" display="1  Überschrift"/>
    <hyperlink ref="A2:F2" location="Inhaltsverzeichnis!A19" display="3.2 Güterabteilungen und Hauptverkehrsbeziehungen – Ausgewählte Häf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  <col min="9" max="9" width="33.88671875" customWidth="1"/>
  </cols>
  <sheetData>
    <row r="1" spans="1:9" s="51" customFormat="1" ht="12" customHeight="1" x14ac:dyDescent="0.25">
      <c r="A1" s="45" t="s">
        <v>208</v>
      </c>
      <c r="B1" s="49"/>
      <c r="C1" s="49"/>
      <c r="D1" s="49"/>
      <c r="E1" s="49"/>
      <c r="F1" s="49"/>
      <c r="G1" s="50"/>
      <c r="H1" s="50"/>
    </row>
    <row r="2" spans="1:9" s="51" customFormat="1" ht="12" customHeight="1" x14ac:dyDescent="0.25">
      <c r="A2" s="154" t="s">
        <v>162</v>
      </c>
      <c r="B2" s="154"/>
      <c r="C2" s="154"/>
      <c r="D2" s="154"/>
      <c r="E2" s="154"/>
      <c r="F2" s="154"/>
      <c r="G2" s="50"/>
      <c r="H2" s="50"/>
    </row>
    <row r="3" spans="1:9" ht="12" customHeight="1" x14ac:dyDescent="0.25">
      <c r="A3" s="24"/>
      <c r="B3" s="23"/>
      <c r="C3" s="23"/>
      <c r="D3" s="23"/>
      <c r="E3" s="24"/>
      <c r="F3" s="24"/>
      <c r="G3" s="24"/>
      <c r="H3" s="24"/>
    </row>
    <row r="4" spans="1:9" ht="12" customHeight="1" x14ac:dyDescent="0.25">
      <c r="A4" s="197" t="s">
        <v>176</v>
      </c>
      <c r="B4" s="193" t="s">
        <v>50</v>
      </c>
      <c r="C4" s="194" t="s">
        <v>43</v>
      </c>
      <c r="D4" s="194"/>
      <c r="E4" s="194"/>
      <c r="F4" s="194" t="s">
        <v>44</v>
      </c>
      <c r="G4" s="194"/>
      <c r="H4" s="196"/>
      <c r="I4" s="58"/>
    </row>
    <row r="5" spans="1:9" ht="12" customHeight="1" x14ac:dyDescent="0.25">
      <c r="A5" s="173"/>
      <c r="B5" s="194"/>
      <c r="C5" s="194" t="s">
        <v>51</v>
      </c>
      <c r="D5" s="194" t="s">
        <v>52</v>
      </c>
      <c r="E5" s="194"/>
      <c r="F5" s="194" t="s">
        <v>51</v>
      </c>
      <c r="G5" s="194" t="s">
        <v>53</v>
      </c>
      <c r="H5" s="196"/>
      <c r="I5" s="58"/>
    </row>
    <row r="6" spans="1:9" ht="12" customHeight="1" x14ac:dyDescent="0.25">
      <c r="A6" s="173"/>
      <c r="B6" s="194"/>
      <c r="C6" s="194"/>
      <c r="D6" s="193" t="s">
        <v>54</v>
      </c>
      <c r="E6" s="193" t="s">
        <v>89</v>
      </c>
      <c r="F6" s="194"/>
      <c r="G6" s="193" t="s">
        <v>54</v>
      </c>
      <c r="H6" s="195" t="s">
        <v>89</v>
      </c>
      <c r="I6" s="58"/>
    </row>
    <row r="7" spans="1:9" ht="12" customHeight="1" x14ac:dyDescent="0.25">
      <c r="A7" s="173"/>
      <c r="B7" s="194"/>
      <c r="C7" s="194"/>
      <c r="D7" s="194"/>
      <c r="E7" s="194"/>
      <c r="F7" s="194"/>
      <c r="G7" s="194"/>
      <c r="H7" s="196"/>
      <c r="I7" s="58"/>
    </row>
    <row r="8" spans="1:9" ht="12" customHeight="1" x14ac:dyDescent="0.25">
      <c r="A8" s="173"/>
      <c r="B8" s="194" t="s">
        <v>55</v>
      </c>
      <c r="C8" s="194"/>
      <c r="D8" s="194"/>
      <c r="E8" s="194"/>
      <c r="F8" s="194"/>
      <c r="G8" s="194"/>
      <c r="H8" s="196"/>
      <c r="I8" s="58"/>
    </row>
    <row r="9" spans="1:9" ht="12" customHeight="1" x14ac:dyDescent="0.25">
      <c r="A9" s="130"/>
      <c r="B9" s="130"/>
      <c r="C9" s="130"/>
      <c r="D9" s="130"/>
      <c r="E9" s="130"/>
      <c r="F9" s="130"/>
      <c r="G9" s="130"/>
      <c r="H9" s="130"/>
    </row>
    <row r="10" spans="1:9" ht="12" customHeight="1" x14ac:dyDescent="0.25">
      <c r="A10" s="131" t="s">
        <v>177</v>
      </c>
      <c r="B10" s="142">
        <v>6</v>
      </c>
      <c r="C10" s="142">
        <v>6</v>
      </c>
      <c r="D10" s="142">
        <v>6</v>
      </c>
      <c r="E10" s="142" t="s">
        <v>1</v>
      </c>
      <c r="F10" s="142" t="s">
        <v>1</v>
      </c>
      <c r="G10" s="142" t="s">
        <v>1</v>
      </c>
      <c r="H10" s="142" t="s">
        <v>1</v>
      </c>
    </row>
    <row r="11" spans="1:9" ht="12" customHeight="1" x14ac:dyDescent="0.25">
      <c r="A11" s="84" t="s">
        <v>81</v>
      </c>
      <c r="B11" s="142">
        <v>6</v>
      </c>
      <c r="C11" s="142">
        <v>6</v>
      </c>
      <c r="D11" s="142">
        <v>6</v>
      </c>
      <c r="E11" s="142" t="s">
        <v>1</v>
      </c>
      <c r="F11" s="142" t="s">
        <v>1</v>
      </c>
      <c r="G11" s="142" t="s">
        <v>1</v>
      </c>
      <c r="H11" s="142" t="s">
        <v>1</v>
      </c>
    </row>
    <row r="12" spans="1:9" ht="12" customHeight="1" x14ac:dyDescent="0.25">
      <c r="A12" s="132" t="s">
        <v>121</v>
      </c>
      <c r="B12" s="129">
        <v>41</v>
      </c>
      <c r="C12" s="129">
        <v>41</v>
      </c>
      <c r="D12" s="129">
        <v>41</v>
      </c>
      <c r="E12" s="129" t="s">
        <v>1</v>
      </c>
      <c r="F12" s="129" t="s">
        <v>1</v>
      </c>
      <c r="G12" s="129" t="s">
        <v>1</v>
      </c>
      <c r="H12" s="129" t="s">
        <v>1</v>
      </c>
    </row>
    <row r="13" spans="1:9" ht="12" customHeight="1" x14ac:dyDescent="0.25">
      <c r="A13" s="84" t="s">
        <v>126</v>
      </c>
      <c r="B13" s="129">
        <v>41</v>
      </c>
      <c r="C13" s="129">
        <v>41</v>
      </c>
      <c r="D13" s="129">
        <v>41</v>
      </c>
      <c r="E13" s="129" t="s">
        <v>1</v>
      </c>
      <c r="F13" s="129" t="s">
        <v>1</v>
      </c>
      <c r="G13" s="129" t="s">
        <v>1</v>
      </c>
      <c r="H13" s="129" t="s">
        <v>1</v>
      </c>
    </row>
    <row r="14" spans="1:9" ht="12" customHeight="1" x14ac:dyDescent="0.25">
      <c r="A14" s="132" t="s">
        <v>179</v>
      </c>
      <c r="B14" s="129">
        <v>239</v>
      </c>
      <c r="C14" s="129">
        <v>127</v>
      </c>
      <c r="D14" s="129">
        <v>127</v>
      </c>
      <c r="E14" s="129" t="s">
        <v>1</v>
      </c>
      <c r="F14" s="129">
        <v>111</v>
      </c>
      <c r="G14" s="129">
        <v>111</v>
      </c>
      <c r="H14" s="129" t="s">
        <v>1</v>
      </c>
    </row>
    <row r="15" spans="1:9" ht="12" customHeight="1" x14ac:dyDescent="0.25">
      <c r="A15" s="84" t="s">
        <v>184</v>
      </c>
      <c r="B15" s="129">
        <v>3</v>
      </c>
      <c r="C15" s="129">
        <v>1</v>
      </c>
      <c r="D15" s="129">
        <v>1</v>
      </c>
      <c r="E15" s="129" t="s">
        <v>1</v>
      </c>
      <c r="F15" s="129">
        <v>1</v>
      </c>
      <c r="G15" s="129">
        <v>1</v>
      </c>
      <c r="H15" s="129" t="s">
        <v>1</v>
      </c>
    </row>
    <row r="16" spans="1:9" ht="12" customHeight="1" x14ac:dyDescent="0.25">
      <c r="A16" s="84" t="s">
        <v>181</v>
      </c>
      <c r="B16" s="129">
        <v>236</v>
      </c>
      <c r="C16" s="129">
        <v>126</v>
      </c>
      <c r="D16" s="129">
        <v>126</v>
      </c>
      <c r="E16" s="129" t="s">
        <v>1</v>
      </c>
      <c r="F16" s="129">
        <v>110</v>
      </c>
      <c r="G16" s="129">
        <v>110</v>
      </c>
      <c r="H16" s="129" t="s">
        <v>1</v>
      </c>
    </row>
    <row r="17" spans="1:9" ht="12" customHeight="1" x14ac:dyDescent="0.25">
      <c r="A17" s="132" t="s">
        <v>178</v>
      </c>
      <c r="B17" s="129">
        <v>69</v>
      </c>
      <c r="C17" s="129">
        <v>69</v>
      </c>
      <c r="D17" s="129">
        <v>47</v>
      </c>
      <c r="E17" s="129">
        <v>22</v>
      </c>
      <c r="F17" s="129" t="s">
        <v>1</v>
      </c>
      <c r="G17" s="129" t="s">
        <v>1</v>
      </c>
      <c r="H17" s="129" t="s">
        <v>1</v>
      </c>
    </row>
    <row r="18" spans="1:9" ht="12" customHeight="1" x14ac:dyDescent="0.25">
      <c r="A18" s="84" t="s">
        <v>182</v>
      </c>
      <c r="B18" s="129">
        <v>69</v>
      </c>
      <c r="C18" s="129">
        <v>69</v>
      </c>
      <c r="D18" s="129">
        <v>47</v>
      </c>
      <c r="E18" s="129">
        <v>22</v>
      </c>
      <c r="F18" s="129" t="s">
        <v>1</v>
      </c>
      <c r="G18" s="129" t="s">
        <v>1</v>
      </c>
      <c r="H18" s="129" t="s">
        <v>1</v>
      </c>
      <c r="I18" s="113"/>
    </row>
    <row r="19" spans="1:9" ht="12" customHeight="1" x14ac:dyDescent="0.25">
      <c r="A19" s="132" t="s">
        <v>122</v>
      </c>
      <c r="B19" s="129">
        <v>4</v>
      </c>
      <c r="C19" s="129">
        <v>4</v>
      </c>
      <c r="D19" s="129">
        <v>4</v>
      </c>
      <c r="E19" s="129" t="s">
        <v>1</v>
      </c>
      <c r="F19" s="129" t="s">
        <v>1</v>
      </c>
      <c r="G19" s="129" t="s">
        <v>1</v>
      </c>
      <c r="H19" s="129" t="s">
        <v>1</v>
      </c>
    </row>
    <row r="20" spans="1:9" ht="12" customHeight="1" x14ac:dyDescent="0.25">
      <c r="A20" s="84" t="s">
        <v>194</v>
      </c>
      <c r="B20" s="129">
        <v>4</v>
      </c>
      <c r="C20" s="129">
        <v>4</v>
      </c>
      <c r="D20" s="129">
        <v>4</v>
      </c>
      <c r="E20" s="129" t="s">
        <v>1</v>
      </c>
      <c r="F20" s="129" t="s">
        <v>1</v>
      </c>
      <c r="G20" s="129" t="s">
        <v>1</v>
      </c>
      <c r="H20" s="129" t="s">
        <v>1</v>
      </c>
    </row>
    <row r="21" spans="1:9" ht="12" customHeight="1" x14ac:dyDescent="0.25">
      <c r="A21" s="132" t="s">
        <v>123</v>
      </c>
      <c r="B21" s="129">
        <v>3</v>
      </c>
      <c r="C21" s="129">
        <v>2</v>
      </c>
      <c r="D21" s="129">
        <v>0</v>
      </c>
      <c r="E21" s="129">
        <v>1</v>
      </c>
      <c r="F21" s="129">
        <v>1</v>
      </c>
      <c r="G21" s="129">
        <v>1</v>
      </c>
      <c r="H21" s="129" t="s">
        <v>1</v>
      </c>
    </row>
    <row r="22" spans="1:9" ht="12" customHeight="1" x14ac:dyDescent="0.25">
      <c r="A22" s="84" t="s">
        <v>180</v>
      </c>
      <c r="B22" s="129">
        <v>3</v>
      </c>
      <c r="C22" s="129">
        <v>2</v>
      </c>
      <c r="D22" s="129">
        <v>0</v>
      </c>
      <c r="E22" s="129">
        <v>1</v>
      </c>
      <c r="F22" s="129">
        <v>1</v>
      </c>
      <c r="G22" s="129">
        <v>1</v>
      </c>
      <c r="H22" s="129" t="s">
        <v>1</v>
      </c>
    </row>
    <row r="23" spans="1:9" ht="12" customHeight="1" x14ac:dyDescent="0.25">
      <c r="A23" s="132" t="s">
        <v>150</v>
      </c>
      <c r="B23" s="129">
        <v>76</v>
      </c>
      <c r="C23" s="129">
        <v>76</v>
      </c>
      <c r="D23" s="129">
        <v>76</v>
      </c>
      <c r="E23" s="129" t="s">
        <v>1</v>
      </c>
      <c r="F23" s="129" t="s">
        <v>1</v>
      </c>
      <c r="G23" s="129" t="s">
        <v>1</v>
      </c>
      <c r="H23" s="129" t="s">
        <v>1</v>
      </c>
    </row>
    <row r="24" spans="1:9" ht="12" customHeight="1" x14ac:dyDescent="0.25">
      <c r="A24" s="84" t="s">
        <v>127</v>
      </c>
      <c r="B24" s="129">
        <v>76</v>
      </c>
      <c r="C24" s="129">
        <v>76</v>
      </c>
      <c r="D24" s="129">
        <v>76</v>
      </c>
      <c r="E24" s="129" t="s">
        <v>1</v>
      </c>
      <c r="F24" s="129" t="s">
        <v>1</v>
      </c>
      <c r="G24" s="129" t="s">
        <v>1</v>
      </c>
      <c r="H24" s="129" t="s">
        <v>1</v>
      </c>
    </row>
    <row r="25" spans="1:9" ht="12" customHeight="1" x14ac:dyDescent="0.25">
      <c r="A25" s="85" t="s">
        <v>124</v>
      </c>
      <c r="B25" s="129">
        <v>3</v>
      </c>
      <c r="C25" s="129">
        <v>0</v>
      </c>
      <c r="D25" s="129">
        <v>0</v>
      </c>
      <c r="E25" s="129" t="s">
        <v>1</v>
      </c>
      <c r="F25" s="129">
        <v>3</v>
      </c>
      <c r="G25" s="129">
        <v>3</v>
      </c>
      <c r="H25" s="129" t="s">
        <v>1</v>
      </c>
    </row>
    <row r="26" spans="1:9" ht="12" customHeight="1" x14ac:dyDescent="0.25">
      <c r="A26" s="84" t="s">
        <v>153</v>
      </c>
      <c r="B26" s="129">
        <v>3</v>
      </c>
      <c r="C26" s="129">
        <v>0</v>
      </c>
      <c r="D26" s="129">
        <v>0</v>
      </c>
      <c r="E26" s="129" t="s">
        <v>1</v>
      </c>
      <c r="F26" s="129">
        <v>3</v>
      </c>
      <c r="G26" s="129">
        <v>3</v>
      </c>
      <c r="H26" s="129" t="s">
        <v>1</v>
      </c>
    </row>
    <row r="27" spans="1:9" ht="12" customHeight="1" x14ac:dyDescent="0.25">
      <c r="A27" s="133" t="s">
        <v>125</v>
      </c>
      <c r="B27" s="129">
        <v>61</v>
      </c>
      <c r="C27" s="129">
        <v>28</v>
      </c>
      <c r="D27" s="129">
        <v>28</v>
      </c>
      <c r="E27" s="129" t="s">
        <v>1</v>
      </c>
      <c r="F27" s="129">
        <v>33</v>
      </c>
      <c r="G27" s="129">
        <v>33</v>
      </c>
      <c r="H27" s="129" t="s">
        <v>1</v>
      </c>
      <c r="I27" s="113"/>
    </row>
    <row r="28" spans="1:9" ht="12" customHeight="1" x14ac:dyDescent="0.25">
      <c r="A28" s="84" t="s">
        <v>183</v>
      </c>
      <c r="B28" s="129">
        <v>61</v>
      </c>
      <c r="C28" s="129">
        <v>28</v>
      </c>
      <c r="D28" s="129">
        <v>28</v>
      </c>
      <c r="E28" s="129" t="s">
        <v>1</v>
      </c>
      <c r="F28" s="129">
        <v>33</v>
      </c>
      <c r="G28" s="129">
        <v>33</v>
      </c>
      <c r="H28" s="129" t="s">
        <v>1</v>
      </c>
    </row>
    <row r="29" spans="1:9" ht="12" customHeight="1" x14ac:dyDescent="0.25">
      <c r="A29" s="134" t="s">
        <v>0</v>
      </c>
      <c r="B29" s="135">
        <v>501</v>
      </c>
      <c r="C29" s="135">
        <v>353</v>
      </c>
      <c r="D29" s="135">
        <v>330</v>
      </c>
      <c r="E29" s="135">
        <v>24</v>
      </c>
      <c r="F29" s="135">
        <v>148</v>
      </c>
      <c r="G29" s="135">
        <v>148</v>
      </c>
      <c r="H29" s="135" t="s">
        <v>1</v>
      </c>
    </row>
    <row r="30" spans="1:9" ht="12" customHeight="1" x14ac:dyDescent="0.25">
      <c r="A30" s="46"/>
      <c r="B30" s="26"/>
      <c r="C30" s="26"/>
      <c r="D30" s="26"/>
      <c r="E30" s="81"/>
      <c r="F30" s="26"/>
      <c r="G30" s="26"/>
      <c r="H30" s="81"/>
    </row>
    <row r="31" spans="1:9" ht="12" customHeight="1" x14ac:dyDescent="0.25">
      <c r="A31" s="1"/>
      <c r="B31" s="26"/>
      <c r="C31" s="26"/>
      <c r="D31" s="26"/>
      <c r="E31" s="26"/>
      <c r="F31" s="26"/>
      <c r="G31" s="26"/>
      <c r="H31" s="26"/>
    </row>
    <row r="32" spans="1:9" x14ac:dyDescent="0.25">
      <c r="A32" s="1"/>
      <c r="B32" s="26"/>
      <c r="C32" s="26"/>
      <c r="D32" s="26"/>
      <c r="E32" s="26"/>
      <c r="F32" s="26"/>
      <c r="G32" s="26"/>
      <c r="H32" s="26"/>
    </row>
    <row r="33" spans="1:8" x14ac:dyDescent="0.25">
      <c r="A33" s="1"/>
      <c r="B33" s="1"/>
      <c r="C33" s="1"/>
      <c r="D33" s="1"/>
      <c r="E33" s="1"/>
      <c r="F33" s="31"/>
      <c r="G33" s="1"/>
      <c r="H33" s="1"/>
    </row>
    <row r="34" spans="1:8" x14ac:dyDescent="0.25">
      <c r="A34" s="25"/>
      <c r="B34" s="25"/>
      <c r="C34" s="25"/>
      <c r="D34" s="25"/>
      <c r="E34" s="25"/>
      <c r="F34" s="25"/>
      <c r="G34" s="25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1 - m 04/20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April 2020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2020-07-14T06:06:09Z</cp:lastPrinted>
  <dcterms:created xsi:type="dcterms:W3CDTF">2006-03-07T15:11:17Z</dcterms:created>
  <dcterms:modified xsi:type="dcterms:W3CDTF">2020-07-14T06:07:25Z</dcterms:modified>
  <cp:category>Statistischer Bericht H II  1 – m 04/20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