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12" tabRatio="591"/>
  </bookViews>
  <sheets>
    <sheet name="Titel" sheetId="91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4" r:id="rId14"/>
  </sheets>
  <definedNames>
    <definedName name="_xlnm.Database" localSheetId="12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Titel!$A$1:$D$35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18" i="91" l="1"/>
  <c r="J17" i="91"/>
  <c r="J16" i="91"/>
  <c r="J15" i="91"/>
  <c r="H18" i="91" l="1"/>
  <c r="H17" i="91"/>
  <c r="H16" i="91"/>
  <c r="H15" i="91"/>
  <c r="E33" i="27" l="1"/>
  <c r="D33" i="27"/>
  <c r="D28" i="27" l="1"/>
  <c r="E28" i="27"/>
  <c r="D29" i="27"/>
  <c r="E29" i="27"/>
  <c r="D30" i="27"/>
  <c r="E30" i="27"/>
  <c r="D31" i="27"/>
  <c r="E31" i="27"/>
  <c r="D32" i="27"/>
  <c r="E32" i="27"/>
</calcChain>
</file>

<file path=xl/sharedStrings.xml><?xml version="1.0" encoding="utf-8"?>
<sst xmlns="http://schemas.openxmlformats.org/spreadsheetml/2006/main" count="627" uniqueCount="214">
  <si>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</si>
  <si>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</si>
  <si>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</si>
  <si>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</si>
  <si>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</si>
  <si>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</si>
  <si>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</si>
  <si>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</si>
  <si>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</si>
  <si>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</si>
  <si>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</si>
  <si>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</si>
  <si>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</si>
  <si>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</si>
  <si>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</si>
  <si>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</si>
  <si>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</si>
  <si>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</si>
  <si>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</si>
  <si>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</si>
  <si>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</si>
  <si>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</si>
  <si>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</si>
  <si>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</si>
  <si>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</si>
  <si>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</si>
  <si>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</si>
  <si>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</si>
  <si>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</si>
  <si>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</si>
  <si>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</si>
  <si>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</si>
  <si>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</si>
  <si>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</si>
  <si>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</si>
  <si>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</si>
  <si>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</si>
  <si>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</si>
  <si>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</si>
  <si>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</si>
  <si>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</si>
  <si>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</si>
  <si>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</si>
  <si>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</si>
  <si>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</si>
  <si>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</si>
  <si>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</si>
  <si>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</si>
  <si>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</si>
  <si>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</si>
  <si>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</si>
  <si>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</si>
  <si>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</si>
  <si>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</si>
  <si>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</si>
  <si>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</si>
  <si>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</si>
  <si>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</si>
  <si>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</si>
  <si>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</si>
  <si>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</si>
  <si>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</si>
  <si>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</si>
  <si>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</si>
  <si>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</si>
  <si>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</si>
  <si>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</si>
  <si>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</si>
  <si>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</si>
  <si>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</si>
  <si>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</si>
  <si>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</si>
  <si>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</si>
  <si>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</si>
  <si>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</si>
  <si>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</si>
  <si>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</si>
  <si>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</si>
  <si>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</si>
  <si>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</si>
  <si>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</si>
  <si>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</si>
  <si>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</si>
  <si>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</si>
  <si>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</si>
  <si>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</si>
  <si>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</si>
  <si>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</si>
  <si>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</si>
  <si>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</si>
  <si>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</si>
  <si>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</si>
  <si>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</si>
  <si>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</si>
  <si>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</si>
  <si>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</si>
  <si>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</si>
  <si>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</si>
  <si>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</si>
  <si>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</si>
  <si>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nach Abschlüssen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</si>
  <si>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</si>
  <si>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</si>
  <si>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</si>
  <si>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</si>
  <si>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</si>
  <si>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</si>
  <si>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</si>
  <si>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</si>
  <si>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</si>
  <si>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</si>
  <si>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</si>
  <si>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</si>
  <si>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</si>
  <si>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nach Schulformen</t>
  </si>
  <si>
    <t>nach Schulformen und rechtlichem Status der Schulen</t>
  </si>
  <si>
    <t>nach Abschlüssen und Schulformen</t>
  </si>
  <si>
    <t xml:space="preserve">Absolventinnen und Absolventen/Abgängerinnen und Abgänger aus der Gesamtschule am Ende des </t>
  </si>
  <si>
    <t xml:space="preserve">Absolventinnen und Absolventen/Abgängerinnen und Abgänger aus der Oberschule am Ende des </t>
  </si>
  <si>
    <t xml:space="preserve">Absolventinnen und Absolventen/Abgängerinnen und Abgänger aus dem Gymnasium am Ende des </t>
  </si>
  <si>
    <t xml:space="preserve">Absolventinnen und Absolventen/Abgängerinnen und Abgänger aus der Förderschule am Ende des </t>
  </si>
  <si>
    <t>nach Verwaltungsbezirken und Abschlüssen</t>
  </si>
  <si>
    <t>nach Abschlüssen und staatlichen Schulämtern</t>
  </si>
  <si>
    <t>nach Abschlüssen und Arbeitsagenturbezirken</t>
  </si>
  <si>
    <t>Erscheinungsfolge: jährlich</t>
  </si>
  <si>
    <t>Hauptschulabschluss/
  Berufsbildungsreife</t>
  </si>
  <si>
    <t>Realschulabschluss/
  Fachoberschulreife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</si>
  <si>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</si>
  <si>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</si>
  <si>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</si>
  <si>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</si>
  <si>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</si>
  <si>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</si>
  <si>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</si>
  <si>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</si>
  <si>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</si>
  <si>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</si>
  <si>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</si>
  <si>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</si>
  <si>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</si>
  <si>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</si>
  <si>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</si>
  <si>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</si>
  <si>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</si>
  <si>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</si>
  <si>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</si>
  <si>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</si>
  <si>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</si>
  <si>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</si>
  <si>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</si>
  <si>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</si>
  <si>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</si>
  <si>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</si>
  <si>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</si>
  <si>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</si>
  <si>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</si>
  <si>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</si>
  <si>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2008/09</t>
  </si>
  <si>
    <t>2009/10</t>
  </si>
  <si>
    <t>2010/11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</si>
  <si>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</si>
  <si>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</si>
  <si>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</si>
  <si>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</si>
  <si>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</si>
  <si>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</si>
  <si>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</si>
  <si>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</si>
  <si>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</si>
  <si>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</si>
  <si>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</si>
  <si>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</si>
  <si>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</si>
  <si>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</si>
  <si>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</si>
  <si>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</si>
  <si>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</si>
  <si>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</si>
  <si>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</si>
  <si>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</si>
  <si>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</si>
  <si>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</si>
  <si>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</si>
  <si>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</si>
  <si>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</si>
  <si>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</si>
  <si>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</si>
  <si>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</si>
  <si>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</si>
  <si>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</si>
  <si>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Absolventinnen und Absolventen/Abgängerinnen und Abgänger am Ende des Schuljahres 2018/19</t>
  </si>
  <si>
    <t xml:space="preserve">Absolventinnen und Absolventen/Abgängerinnen und Abgänger am Ende des Schuljahres 2018/19 </t>
  </si>
  <si>
    <t>Schuljahres 2018/19 nach Abschlüssen</t>
  </si>
  <si>
    <t xml:space="preserve">Absolventinnen und Absolventen/Abgängerinnen und Abgänger am Ende der Schuljahre 2008/09 bis </t>
  </si>
  <si>
    <t>2018/19 nach Abschlüssen</t>
  </si>
  <si>
    <t>1 Absolventinnen und Absolventen/Abgängerinnen und Abgänger am Ende des Schuljahres 2018/19 nach 
   Schulformen und rechtlichem Status der Schulen</t>
  </si>
  <si>
    <t>2 Absolventinnen und Absolventen/Abgängerinnen und Abgänger am Ende des Schuljahres 2018/19 
   nach Abschlüssen</t>
  </si>
  <si>
    <t>3 Absolventinnen und Absolventen/Abgängerinnen und Abgänger am Ende des Schuljahres 2018/19
   nach Abschlüssen und Schulformen</t>
  </si>
  <si>
    <t>4 Absolventinnen und Absolventen/Abgängerinnen und Abgänger aus der Gesamtschule am Ende des 
   Schuljahres 2018/19 nach Abschlüssen</t>
  </si>
  <si>
    <t>5 Absolventinnen und Absolventen/Abgängerinnen und Abgänger aus der Oberschule am Ende des 
   Schuljahres 2018/19 nach Abschlüssen</t>
  </si>
  <si>
    <t>6 Absolventinnen und Absolventen/Abgängerinnen und Abgänger aus dem Gymnasium am Ende des 
   Schuljahres 2018/19 nach Abschlüssen</t>
  </si>
  <si>
    <t>7 Absolventinnen und Absolventen/Abgängerinnen und Abgänger aus der Förderschule am Ende des 
   Schuljahres 2018/19 nach Abschlüssen</t>
  </si>
  <si>
    <t>2018/19</t>
  </si>
  <si>
    <t>8 Absolventinnen und Absolventen/Abgängerinnen und Abgänger am Ende des Schuljahres 2018/19 nach 
   Verwaltungsbezirken und Abschlüssen</t>
  </si>
  <si>
    <t>9 Absolventinnen und Absolventen/Abgängerinnen und Abgänger am Ende des Schuljahres 2018/19
   nach Abschlüssen und staatlichen Schulämtern</t>
  </si>
  <si>
    <t xml:space="preserve">10 Absolventinnen und Absolventen/Abgängerinnen und Abgänger am Ende des Schuljahres 2018/19 nach 
     Abschlüssen und Arbeitsagenturbezirken </t>
  </si>
  <si>
    <t xml:space="preserve">11 Absolventinnen und Absolventen/Abgängerinnen und Abgänger am Ende der Schuljahre 
     2008/09 bis 2018/19 nach Abschlüssen </t>
  </si>
  <si>
    <t>B I 5 – j / 19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</si>
  <si>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2019</t>
    </r>
  </si>
  <si>
    <t>Anteil der Abschlüsse der Absolventinnen und Absolventen/Abgängerinnen und Abgänger am Ende der Schuljahre 2008/09 und 2018/19</t>
  </si>
  <si>
    <t>1 Absolventinnen und Absolventen/Abgängerinnen und Abgänger am Ende des Schuljahres 2018/19
   nach Schulformen</t>
  </si>
  <si>
    <t>Potsdam, 2020</t>
  </si>
  <si>
    <t>Ohne Hauptschulabschluss/ Ohne Berufsbildungsreife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</si>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</sst>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0_,_0"/>
    <numFmt numFmtId="172" formatCode="#\ ##0\ ;\-\ ;* \-\ "/>
    <numFmt numFmtId="173" formatCode="#,##0;\–\ #,##0;\–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221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5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170" fontId="19" fillId="0" borderId="0" xfId="0" applyNumberFormat="1" applyFont="1" applyAlignment="1" applyProtection="1">
      <alignment horizontal="right" indent="1"/>
      <protection locked="0"/>
    </xf>
    <xf numFmtId="170" fontId="19" fillId="0" borderId="0" xfId="0" applyNumberFormat="1" applyFont="1" applyAlignment="1" applyProtection="1">
      <alignment horizontal="right" indent="1"/>
    </xf>
    <xf numFmtId="171" fontId="25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4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3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6" fillId="0" borderId="0" xfId="5" applyFont="1" applyProtection="1"/>
    <xf numFmtId="0" fontId="27" fillId="0" borderId="0" xfId="0" applyFont="1" applyProtection="1">
      <protection locked="0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" fillId="0" borderId="0" xfId="7"/>
    <xf numFmtId="0" fontId="15" fillId="0" borderId="0" xfId="2" applyFont="1" applyAlignment="1" applyProtection="1"/>
    <xf numFmtId="0" fontId="16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2" fontId="5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0" fillId="0" borderId="0" xfId="0" applyAlignment="1"/>
    <xf numFmtId="0" fontId="1" fillId="0" borderId="0" xfId="0" applyFont="1" applyAlignment="1" applyProtection="1">
      <alignment wrapText="1"/>
    </xf>
    <xf numFmtId="0" fontId="15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169" fontId="6" fillId="0" borderId="0" xfId="0" applyNumberFormat="1" applyFont="1" applyAlignment="1" applyProtection="1">
      <alignment horizontal="right" inden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8" fontId="19" fillId="0" borderId="0" xfId="0" applyNumberFormat="1" applyFont="1" applyAlignment="1" applyProtection="1">
      <alignment horizontal="right" indent="1"/>
      <protection locked="0"/>
    </xf>
    <xf numFmtId="0" fontId="1" fillId="0" borderId="0" xfId="0" applyFont="1" applyProtection="1"/>
    <xf numFmtId="169" fontId="6" fillId="0" borderId="0" xfId="0" applyNumberFormat="1" applyFont="1" applyAlignment="1" applyProtection="1">
      <alignment horizontal="right"/>
    </xf>
    <xf numFmtId="169" fontId="5" fillId="0" borderId="0" xfId="0" applyNumberFormat="1" applyFont="1" applyAlignment="1" applyProtection="1">
      <alignment horizontal="right" indent="1"/>
    </xf>
    <xf numFmtId="1" fontId="5" fillId="0" borderId="0" xfId="0" applyNumberFormat="1" applyFont="1" applyProtection="1"/>
    <xf numFmtId="0" fontId="6" fillId="0" borderId="4" xfId="0" applyFont="1" applyBorder="1" applyAlignment="1">
      <alignment horizontal="center" vertical="center" wrapText="1"/>
    </xf>
    <xf numFmtId="173" fontId="5" fillId="0" borderId="0" xfId="8" applyNumberFormat="1" applyFont="1" applyAlignment="1">
      <alignment horizontal="right" indent="1"/>
    </xf>
    <xf numFmtId="173" fontId="7" fillId="0" borderId="0" xfId="8" applyNumberFormat="1" applyFont="1" applyAlignment="1">
      <alignment horizontal="right" indent="1"/>
    </xf>
    <xf numFmtId="0" fontId="2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5" fillId="0" borderId="0" xfId="2" applyFont="1" applyAlignment="1" applyProtection="1">
      <alignment horizontal="left" wrapText="1"/>
    </xf>
    <xf numFmtId="0" fontId="15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166" fontId="7" fillId="0" borderId="5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30" fillId="0" borderId="0" xfId="0" applyFont="1" applyAlignment="1"/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166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49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6" fontId="7" fillId="0" borderId="0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</cellXfs>
  <cellStyles count="9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  <cellStyle name="Standard_HG 95-00" xfId="8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2008/09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Titel!$H$15:$H$18</c:f>
              <c:numCache>
                <c:formatCode>General</c:formatCode>
                <c:ptCount val="4"/>
                <c:pt idx="0">
                  <c:v>7.8170377541142315</c:v>
                </c:pt>
                <c:pt idx="1">
                  <c:v>14.274766053565665</c:v>
                </c:pt>
                <c:pt idx="2">
                  <c:v>25.423523717328173</c:v>
                </c:pt>
                <c:pt idx="3">
                  <c:v>52.484672474991932</c:v>
                </c:pt>
              </c:numCache>
            </c:numRef>
          </c:val>
        </c:ser>
        <c:ser>
          <c:idx val="1"/>
          <c:order val="1"/>
          <c:tx>
            <c:strRef>
              <c:f>Titel!$I$14</c:f>
              <c:strCache>
                <c:ptCount val="1"/>
                <c:pt idx="0">
                  <c:v>2018/19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Titel!$J$15:$J$18</c:f>
              <c:numCache>
                <c:formatCode>General</c:formatCode>
                <c:ptCount val="4"/>
                <c:pt idx="0">
                  <c:v>7.0318414606991757</c:v>
                </c:pt>
                <c:pt idx="1">
                  <c:v>12.638610554442216</c:v>
                </c:pt>
                <c:pt idx="2">
                  <c:v>38.196392785571142</c:v>
                </c:pt>
                <c:pt idx="3">
                  <c:v>42.133155199287465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16384"/>
        <c:axId val="93618176"/>
      </c:barChart>
      <c:catAx>
        <c:axId val="93616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93618176"/>
        <c:crosses val="autoZero"/>
        <c:auto val="1"/>
        <c:lblAlgn val="ctr"/>
        <c:lblOffset val="100"/>
        <c:noMultiLvlLbl val="0"/>
      </c:catAx>
      <c:valAx>
        <c:axId val="9361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93616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1.702</c:v>
                </c:pt>
                <c:pt idx="1">
                  <c:v>4.593</c:v>
                </c:pt>
                <c:pt idx="2">
                  <c:v>3.8069999999999999</c:v>
                </c:pt>
                <c:pt idx="3">
                  <c:v>0.623</c:v>
                </c:pt>
                <c:pt idx="4">
                  <c:v>0.57399999999999995</c:v>
                </c:pt>
                <c:pt idx="5">
                  <c:v>0.40500000000000003</c:v>
                </c:pt>
              </c:numCache>
            </c:numRef>
          </c:val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1.6</c:v>
                </c:pt>
                <c:pt idx="1">
                  <c:v>3.3889999999999998</c:v>
                </c:pt>
                <c:pt idx="2">
                  <c:v>4.3259999999999996</c:v>
                </c:pt>
                <c:pt idx="3">
                  <c:v>0.74</c:v>
                </c:pt>
                <c:pt idx="4">
                  <c:v>0.39200000000000002</c:v>
                </c:pt>
                <c:pt idx="5">
                  <c:v>0.30399999999999999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05920"/>
        <c:axId val="99907456"/>
      </c:barChart>
      <c:catAx>
        <c:axId val="9990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90745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90592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53340</xdr:rowOff>
    </xdr:from>
    <xdr:to>
      <xdr:col>3</xdr:col>
      <xdr:colOff>259080</xdr:colOff>
      <xdr:row>34</xdr:row>
      <xdr:rowOff>160020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19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53340</xdr:rowOff>
    </xdr:from>
    <xdr:to>
      <xdr:col>8</xdr:col>
      <xdr:colOff>563880</xdr:colOff>
      <xdr:row>48</xdr:row>
      <xdr:rowOff>7620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19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35.33203125" style="1" customWidth="1"/>
    <col min="6" max="16384" width="11.5546875" style="1"/>
  </cols>
  <sheetData>
    <row r="1" spans="1:10" ht="60" customHeight="1">
      <c r="A1" s="2"/>
      <c r="D1" s="130" t="s">
        <v>88</v>
      </c>
    </row>
    <row r="2" spans="1:10" ht="40.200000000000003" customHeight="1">
      <c r="B2" s="9" t="s">
        <v>67</v>
      </c>
      <c r="D2" s="131"/>
    </row>
    <row r="3" spans="1:10" ht="34.799999999999997">
      <c r="B3" s="9" t="s">
        <v>68</v>
      </c>
      <c r="D3" s="131"/>
    </row>
    <row r="4" spans="1:10" ht="6.6" customHeight="1">
      <c r="D4" s="131"/>
    </row>
    <row r="5" spans="1:10" ht="20.399999999999999">
      <c r="C5" s="81" t="s">
        <v>207</v>
      </c>
      <c r="D5" s="131"/>
    </row>
    <row r="6" spans="1:10" s="11" customFormat="1" ht="34.950000000000003" customHeight="1">
      <c r="D6" s="131"/>
    </row>
    <row r="7" spans="1:10" ht="84" customHeight="1">
      <c r="C7" s="39" t="s">
        <v>208</v>
      </c>
      <c r="D7" s="131"/>
    </row>
    <row r="8" spans="1:10">
      <c r="D8" s="131"/>
    </row>
    <row r="9" spans="1:10" ht="15" customHeight="1">
      <c r="C9" s="12"/>
      <c r="D9" s="131"/>
    </row>
    <row r="10" spans="1:10" ht="7.2" customHeight="1">
      <c r="D10" s="131"/>
    </row>
    <row r="11" spans="1:10" ht="15" customHeight="1">
      <c r="C11" s="52"/>
      <c r="D11" s="131"/>
    </row>
    <row r="12" spans="1:10" ht="66" customHeight="1"/>
    <row r="13" spans="1:10" ht="36" customHeight="1">
      <c r="C13" s="13" t="s">
        <v>209</v>
      </c>
    </row>
    <row r="14" spans="1:10">
      <c r="G14" s="123" t="s">
        <v>157</v>
      </c>
      <c r="I14" s="123" t="s">
        <v>202</v>
      </c>
    </row>
    <row r="15" spans="1:10" ht="26.4">
      <c r="E15" s="109" t="s">
        <v>212</v>
      </c>
      <c r="G15" s="124">
        <v>1938</v>
      </c>
      <c r="H15" s="11">
        <f>G15/G19*100</f>
        <v>7.8170377541142315</v>
      </c>
      <c r="I15" s="27">
        <v>1579</v>
      </c>
      <c r="J15" s="11">
        <f>I15/I19*100</f>
        <v>7.0318414606991757</v>
      </c>
    </row>
    <row r="16" spans="1:10" ht="26.4">
      <c r="E16" s="40" t="s">
        <v>125</v>
      </c>
      <c r="G16" s="124">
        <v>3539</v>
      </c>
      <c r="H16" s="11">
        <f>G16/G19*100</f>
        <v>14.274766053565665</v>
      </c>
      <c r="I16" s="125">
        <v>2838</v>
      </c>
      <c r="J16" s="11">
        <f>I16/I19*100</f>
        <v>12.638610554442216</v>
      </c>
    </row>
    <row r="17" spans="5:10">
      <c r="E17" s="1" t="s">
        <v>126</v>
      </c>
      <c r="G17" s="124">
        <v>6303</v>
      </c>
      <c r="H17" s="11">
        <f>G17/G19*100</f>
        <v>25.423523717328173</v>
      </c>
      <c r="I17" s="125">
        <v>8577</v>
      </c>
      <c r="J17" s="11">
        <f>I17/I19*100</f>
        <v>38.196392785571142</v>
      </c>
    </row>
    <row r="18" spans="5:10">
      <c r="E18" s="1" t="s">
        <v>44</v>
      </c>
      <c r="G18" s="124">
        <v>13012</v>
      </c>
      <c r="H18" s="11">
        <f>G18/G19*100</f>
        <v>52.484672474991932</v>
      </c>
      <c r="I18" s="125">
        <v>9461</v>
      </c>
      <c r="J18" s="11">
        <f>I18/I19*100</f>
        <v>42.133155199287465</v>
      </c>
    </row>
    <row r="19" spans="5:10">
      <c r="G19" s="124">
        <v>24792</v>
      </c>
      <c r="H19" s="126"/>
      <c r="I19" s="11">
        <v>22455</v>
      </c>
      <c r="J19" s="11"/>
    </row>
    <row r="24" spans="5:10">
      <c r="F24" s="119"/>
      <c r="G24" s="119"/>
      <c r="H24" s="119"/>
      <c r="I24" s="119"/>
    </row>
    <row r="25" spans="5:10">
      <c r="E25" s="119"/>
      <c r="F25" s="119"/>
      <c r="G25" s="119"/>
      <c r="H25" s="119"/>
      <c r="I25" s="119"/>
    </row>
    <row r="32" spans="5:10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4"/>
  <sheetViews>
    <sheetView zoomScaleNormal="100" workbookViewId="0">
      <pane ySplit="4" topLeftCell="A5" activePane="bottomLeft" state="frozen"/>
      <selection sqref="A1:J2"/>
      <selection pane="bottomLeft" activeCell="A5" sqref="A5:F5"/>
    </sheetView>
  </sheetViews>
  <sheetFormatPr baseColWidth="10" defaultRowHeight="13.2"/>
  <cols>
    <col min="1" max="1" width="6.33203125" customWidth="1"/>
    <col min="2" max="2" width="36.21875" customWidth="1"/>
    <col min="3" max="6" width="10.88671875" customWidth="1"/>
  </cols>
  <sheetData>
    <row r="1" spans="1:6" s="2" customFormat="1" ht="25.8" customHeight="1">
      <c r="A1" s="136" t="s">
        <v>204</v>
      </c>
      <c r="B1" s="136"/>
      <c r="C1" s="136"/>
      <c r="D1" s="136"/>
      <c r="E1" s="136"/>
      <c r="F1" s="136"/>
    </row>
    <row r="2" spans="1:6" s="2" customFormat="1" ht="12" customHeight="1">
      <c r="A2" s="201"/>
      <c r="B2" s="201"/>
      <c r="C2" s="201"/>
      <c r="D2" s="201"/>
      <c r="E2" s="201"/>
      <c r="F2" s="201"/>
    </row>
    <row r="3" spans="1:6" ht="12" customHeight="1">
      <c r="A3" s="179" t="s">
        <v>12</v>
      </c>
      <c r="B3" s="198"/>
      <c r="C3" s="212" t="s">
        <v>113</v>
      </c>
      <c r="D3" s="213"/>
      <c r="E3" s="213"/>
      <c r="F3" s="213"/>
    </row>
    <row r="4" spans="1:6" ht="22.05" customHeight="1">
      <c r="A4" s="199"/>
      <c r="B4" s="198"/>
      <c r="C4" s="33" t="s">
        <v>43</v>
      </c>
      <c r="D4" s="33" t="s">
        <v>21</v>
      </c>
      <c r="E4" s="116" t="s">
        <v>22</v>
      </c>
      <c r="F4" s="99" t="s">
        <v>42</v>
      </c>
    </row>
    <row r="5" spans="1:6" ht="12" customHeight="1">
      <c r="A5" s="181"/>
      <c r="B5" s="181"/>
      <c r="C5" s="181"/>
      <c r="D5" s="181"/>
      <c r="E5" s="181"/>
      <c r="F5" s="181"/>
    </row>
    <row r="6" spans="1:6" ht="12" customHeight="1">
      <c r="A6" s="200"/>
      <c r="B6" s="200"/>
      <c r="C6" s="196" t="s">
        <v>3</v>
      </c>
      <c r="D6" s="196"/>
      <c r="E6" s="196"/>
      <c r="F6" s="196"/>
    </row>
    <row r="7" spans="1:6" s="82" customFormat="1" ht="12" customHeight="1">
      <c r="A7" s="165" t="s">
        <v>167</v>
      </c>
      <c r="B7" s="166"/>
      <c r="C7" s="128">
        <v>165</v>
      </c>
      <c r="D7" s="128">
        <v>170</v>
      </c>
      <c r="E7" s="128">
        <v>209</v>
      </c>
      <c r="F7" s="128">
        <v>211</v>
      </c>
    </row>
    <row r="8" spans="1:6" s="82" customFormat="1" ht="12" customHeight="1">
      <c r="A8" s="180" t="s">
        <v>168</v>
      </c>
      <c r="B8" s="168"/>
      <c r="C8" s="128"/>
      <c r="D8" s="128"/>
      <c r="E8" s="128"/>
      <c r="F8" s="128"/>
    </row>
    <row r="9" spans="1:6" s="82" customFormat="1" ht="12" customHeight="1">
      <c r="A9" s="165" t="s">
        <v>169</v>
      </c>
      <c r="B9" s="166"/>
      <c r="C9" s="128">
        <v>102</v>
      </c>
      <c r="D9" s="128">
        <v>122</v>
      </c>
      <c r="E9" s="128">
        <v>189</v>
      </c>
      <c r="F9" s="128">
        <v>114</v>
      </c>
    </row>
    <row r="10" spans="1:6" s="82" customFormat="1" ht="12" customHeight="1">
      <c r="A10" s="180" t="s">
        <v>168</v>
      </c>
      <c r="B10" s="168"/>
      <c r="C10" s="128"/>
      <c r="D10" s="128"/>
      <c r="E10" s="128"/>
      <c r="F10" s="128"/>
    </row>
    <row r="11" spans="1:6" s="82" customFormat="1" ht="12" customHeight="1">
      <c r="A11" s="165" t="s">
        <v>170</v>
      </c>
      <c r="B11" s="166"/>
      <c r="C11" s="128">
        <v>62</v>
      </c>
      <c r="D11" s="128">
        <v>57</v>
      </c>
      <c r="E11" s="128">
        <v>114</v>
      </c>
      <c r="F11" s="128">
        <v>64</v>
      </c>
    </row>
    <row r="12" spans="1:6" s="82" customFormat="1" ht="12" customHeight="1">
      <c r="A12" s="173" t="s">
        <v>165</v>
      </c>
      <c r="B12" s="174"/>
      <c r="C12" s="128"/>
      <c r="D12" s="128"/>
      <c r="E12" s="128"/>
      <c r="F12" s="128"/>
    </row>
    <row r="13" spans="1:6" s="82" customFormat="1" ht="12" customHeight="1">
      <c r="A13" s="163" t="s">
        <v>166</v>
      </c>
      <c r="B13" s="166"/>
      <c r="C13" s="128">
        <v>329</v>
      </c>
      <c r="D13" s="128">
        <v>349</v>
      </c>
      <c r="E13" s="128">
        <v>512</v>
      </c>
      <c r="F13" s="128">
        <v>389</v>
      </c>
    </row>
    <row r="14" spans="1:6" s="82" customFormat="1" ht="12" customHeight="1">
      <c r="A14" s="165" t="s">
        <v>51</v>
      </c>
      <c r="B14" s="166"/>
      <c r="C14" s="128">
        <v>181</v>
      </c>
      <c r="D14" s="128">
        <v>217</v>
      </c>
      <c r="E14" s="128">
        <v>287</v>
      </c>
      <c r="F14" s="128">
        <v>206</v>
      </c>
    </row>
    <row r="15" spans="1:6" s="82" customFormat="1" ht="12" customHeight="1">
      <c r="A15" s="165" t="s">
        <v>175</v>
      </c>
      <c r="B15" s="166"/>
      <c r="C15" s="128">
        <v>440</v>
      </c>
      <c r="D15" s="128">
        <v>518</v>
      </c>
      <c r="E15" s="128">
        <v>527</v>
      </c>
      <c r="F15" s="128">
        <v>462</v>
      </c>
    </row>
    <row r="16" spans="1:6" s="82" customFormat="1" ht="12" customHeight="1">
      <c r="A16" s="163" t="s">
        <v>172</v>
      </c>
      <c r="B16" s="164"/>
      <c r="C16" s="128">
        <v>621</v>
      </c>
      <c r="D16" s="128">
        <v>735</v>
      </c>
      <c r="E16" s="128">
        <v>814</v>
      </c>
      <c r="F16" s="128">
        <v>668</v>
      </c>
    </row>
    <row r="17" spans="1:10" s="82" customFormat="1" ht="12" customHeight="1">
      <c r="A17" s="165" t="s">
        <v>50</v>
      </c>
      <c r="B17" s="166"/>
      <c r="C17" s="128">
        <v>902</v>
      </c>
      <c r="D17" s="128">
        <v>818</v>
      </c>
      <c r="E17" s="128">
        <v>1166</v>
      </c>
      <c r="F17" s="128">
        <v>894</v>
      </c>
    </row>
    <row r="18" spans="1:10" s="82" customFormat="1" ht="12" customHeight="1">
      <c r="A18" s="165" t="s">
        <v>128</v>
      </c>
      <c r="B18" s="166"/>
      <c r="C18" s="128">
        <v>1119</v>
      </c>
      <c r="D18" s="128">
        <v>1107</v>
      </c>
      <c r="E18" s="128">
        <v>1528</v>
      </c>
      <c r="F18" s="128">
        <v>1043</v>
      </c>
    </row>
    <row r="19" spans="1:10" s="82" customFormat="1" ht="12" customHeight="1">
      <c r="A19" s="163" t="s">
        <v>173</v>
      </c>
      <c r="B19" s="164"/>
      <c r="C19" s="128">
        <v>2021</v>
      </c>
      <c r="D19" s="128">
        <v>1925</v>
      </c>
      <c r="E19" s="128">
        <v>2694</v>
      </c>
      <c r="F19" s="128">
        <v>1937</v>
      </c>
    </row>
    <row r="20" spans="1:10" s="82" customFormat="1" ht="12" customHeight="1">
      <c r="A20" s="165" t="s">
        <v>45</v>
      </c>
      <c r="B20" s="166"/>
      <c r="C20" s="128">
        <v>0</v>
      </c>
      <c r="D20" s="128">
        <v>0</v>
      </c>
      <c r="E20" s="128">
        <v>0</v>
      </c>
      <c r="F20" s="128">
        <v>0</v>
      </c>
    </row>
    <row r="21" spans="1:10" s="82" customFormat="1" ht="12" customHeight="1">
      <c r="A21" s="165" t="s">
        <v>14</v>
      </c>
      <c r="B21" s="166"/>
      <c r="C21" s="128">
        <v>2747</v>
      </c>
      <c r="D21" s="128">
        <v>2006</v>
      </c>
      <c r="E21" s="128">
        <v>2452</v>
      </c>
      <c r="F21" s="128">
        <v>2256</v>
      </c>
    </row>
    <row r="22" spans="1:10" s="82" customFormat="1" ht="12" customHeight="1">
      <c r="A22" s="163" t="s">
        <v>46</v>
      </c>
      <c r="B22" s="164"/>
      <c r="C22" s="128">
        <v>2747</v>
      </c>
      <c r="D22" s="128">
        <v>2006</v>
      </c>
      <c r="E22" s="128">
        <v>2452</v>
      </c>
      <c r="F22" s="128">
        <v>2256</v>
      </c>
    </row>
    <row r="23" spans="1:10" s="82" customFormat="1" ht="12" customHeight="1">
      <c r="A23" s="163" t="s">
        <v>11</v>
      </c>
      <c r="B23" s="164"/>
      <c r="C23" s="129">
        <v>5718</v>
      </c>
      <c r="D23" s="129">
        <v>5015</v>
      </c>
      <c r="E23" s="129">
        <v>6472</v>
      </c>
      <c r="F23" s="129">
        <v>5250</v>
      </c>
    </row>
    <row r="24" spans="1:10" s="82" customFormat="1" ht="12" customHeight="1">
      <c r="A24" s="169"/>
      <c r="B24" s="169"/>
      <c r="C24" s="169"/>
      <c r="D24" s="169"/>
      <c r="E24" s="169"/>
      <c r="F24" s="169"/>
      <c r="G24" s="7"/>
      <c r="H24"/>
      <c r="I24"/>
      <c r="J24"/>
    </row>
    <row r="25" spans="1:10" s="82" customFormat="1" ht="12" customHeight="1">
      <c r="A25" s="138"/>
      <c r="B25" s="138"/>
      <c r="C25" s="196" t="s">
        <v>5</v>
      </c>
      <c r="D25" s="196"/>
      <c r="E25" s="196"/>
      <c r="F25" s="196"/>
      <c r="G25" s="7"/>
      <c r="H25"/>
      <c r="I25"/>
      <c r="J25"/>
    </row>
    <row r="26" spans="1:10" s="82" customFormat="1" ht="12" customHeight="1">
      <c r="A26" s="165" t="s">
        <v>167</v>
      </c>
      <c r="B26" s="166"/>
      <c r="C26" s="128">
        <v>63</v>
      </c>
      <c r="D26" s="128">
        <v>48</v>
      </c>
      <c r="E26" s="128">
        <v>66</v>
      </c>
      <c r="F26" s="128">
        <v>68</v>
      </c>
      <c r="G26" s="7"/>
      <c r="H26"/>
      <c r="I26"/>
      <c r="J26"/>
    </row>
    <row r="27" spans="1:10" ht="12" customHeight="1">
      <c r="A27" s="180" t="s">
        <v>168</v>
      </c>
      <c r="B27" s="168"/>
      <c r="C27" s="128"/>
      <c r="D27" s="128"/>
      <c r="E27" s="128"/>
      <c r="F27" s="128"/>
      <c r="G27" s="7"/>
    </row>
    <row r="28" spans="1:10" ht="12" customHeight="1">
      <c r="A28" s="165" t="s">
        <v>169</v>
      </c>
      <c r="B28" s="166"/>
      <c r="C28" s="128">
        <v>48</v>
      </c>
      <c r="D28" s="128">
        <v>48</v>
      </c>
      <c r="E28" s="128">
        <v>84</v>
      </c>
      <c r="F28" s="128">
        <v>46</v>
      </c>
      <c r="G28" s="7"/>
    </row>
    <row r="29" spans="1:10" ht="12" customHeight="1">
      <c r="A29" s="180" t="s">
        <v>168</v>
      </c>
      <c r="B29" s="168"/>
      <c r="C29" s="128"/>
      <c r="D29" s="128"/>
      <c r="E29" s="128"/>
      <c r="F29" s="128"/>
      <c r="G29" s="7"/>
    </row>
    <row r="30" spans="1:10" ht="12" customHeight="1">
      <c r="A30" s="165" t="s">
        <v>170</v>
      </c>
      <c r="B30" s="166"/>
      <c r="C30" s="128">
        <v>23</v>
      </c>
      <c r="D30" s="128">
        <v>31</v>
      </c>
      <c r="E30" s="128">
        <v>35</v>
      </c>
      <c r="F30" s="128">
        <v>23</v>
      </c>
      <c r="G30" s="7"/>
    </row>
    <row r="31" spans="1:10" ht="12" customHeight="1">
      <c r="A31" s="173" t="s">
        <v>165</v>
      </c>
      <c r="B31" s="174"/>
      <c r="C31" s="128"/>
      <c r="D31" s="128"/>
      <c r="E31" s="128"/>
      <c r="F31" s="128"/>
      <c r="G31" s="7"/>
    </row>
    <row r="32" spans="1:10" ht="12" customHeight="1">
      <c r="A32" s="163" t="s">
        <v>166</v>
      </c>
      <c r="B32" s="166"/>
      <c r="C32" s="128">
        <v>134</v>
      </c>
      <c r="D32" s="128">
        <v>127</v>
      </c>
      <c r="E32" s="128">
        <v>185</v>
      </c>
      <c r="F32" s="128">
        <v>137</v>
      </c>
      <c r="G32" s="7"/>
    </row>
    <row r="33" spans="1:10" ht="12" customHeight="1">
      <c r="A33" s="165" t="s">
        <v>51</v>
      </c>
      <c r="B33" s="166"/>
      <c r="C33" s="128">
        <v>64</v>
      </c>
      <c r="D33" s="128">
        <v>85</v>
      </c>
      <c r="E33" s="128">
        <v>96</v>
      </c>
      <c r="F33" s="128">
        <v>72</v>
      </c>
      <c r="G33" s="7"/>
    </row>
    <row r="34" spans="1:10" ht="12" customHeight="1">
      <c r="A34" s="165" t="s">
        <v>175</v>
      </c>
      <c r="B34" s="166"/>
      <c r="C34" s="128">
        <v>157</v>
      </c>
      <c r="D34" s="128">
        <v>169</v>
      </c>
      <c r="E34" s="128">
        <v>195</v>
      </c>
      <c r="F34" s="128">
        <v>183</v>
      </c>
      <c r="G34" s="7"/>
    </row>
    <row r="35" spans="1:10" ht="12" customHeight="1">
      <c r="A35" s="163" t="s">
        <v>172</v>
      </c>
      <c r="B35" s="164"/>
      <c r="C35" s="128">
        <v>221</v>
      </c>
      <c r="D35" s="128">
        <v>254</v>
      </c>
      <c r="E35" s="128">
        <v>291</v>
      </c>
      <c r="F35" s="128">
        <v>255</v>
      </c>
      <c r="G35" s="7"/>
    </row>
    <row r="36" spans="1:10" ht="12" customHeight="1">
      <c r="A36" s="165" t="s">
        <v>50</v>
      </c>
      <c r="B36" s="166"/>
      <c r="C36" s="128">
        <v>370</v>
      </c>
      <c r="D36" s="128">
        <v>379</v>
      </c>
      <c r="E36" s="128">
        <v>486</v>
      </c>
      <c r="F36" s="128">
        <v>368</v>
      </c>
      <c r="G36" s="7"/>
    </row>
    <row r="37" spans="1:10" ht="12" customHeight="1">
      <c r="A37" s="165" t="s">
        <v>128</v>
      </c>
      <c r="B37" s="166"/>
      <c r="C37" s="128">
        <v>589</v>
      </c>
      <c r="D37" s="128">
        <v>567</v>
      </c>
      <c r="E37" s="128">
        <v>737</v>
      </c>
      <c r="F37" s="128">
        <v>534</v>
      </c>
      <c r="G37" s="7"/>
    </row>
    <row r="38" spans="1:10" ht="12" customHeight="1">
      <c r="A38" s="163" t="s">
        <v>173</v>
      </c>
      <c r="B38" s="164"/>
      <c r="C38" s="128">
        <v>959</v>
      </c>
      <c r="D38" s="128">
        <v>946</v>
      </c>
      <c r="E38" s="128">
        <v>1223</v>
      </c>
      <c r="F38" s="128">
        <v>902</v>
      </c>
      <c r="G38" s="7"/>
    </row>
    <row r="39" spans="1:10" ht="12" customHeight="1">
      <c r="A39" s="165" t="s">
        <v>45</v>
      </c>
      <c r="B39" s="166"/>
      <c r="C39" s="128">
        <v>0</v>
      </c>
      <c r="D39" s="128">
        <v>0</v>
      </c>
      <c r="E39" s="128">
        <v>0</v>
      </c>
      <c r="F39" s="128">
        <v>0</v>
      </c>
      <c r="G39" s="7"/>
    </row>
    <row r="40" spans="1:10" ht="12" customHeight="1">
      <c r="A40" s="165" t="s">
        <v>14</v>
      </c>
      <c r="B40" s="166"/>
      <c r="C40" s="128">
        <v>1461</v>
      </c>
      <c r="D40" s="128">
        <v>1057</v>
      </c>
      <c r="E40" s="128">
        <v>1324</v>
      </c>
      <c r="F40" s="128">
        <v>1275</v>
      </c>
      <c r="G40" s="6"/>
      <c r="H40" s="6"/>
      <c r="I40" s="6"/>
      <c r="J40" s="6"/>
    </row>
    <row r="41" spans="1:10" ht="12" customHeight="1">
      <c r="A41" s="163" t="s">
        <v>46</v>
      </c>
      <c r="B41" s="164"/>
      <c r="C41" s="128">
        <v>1461</v>
      </c>
      <c r="D41" s="128">
        <v>1057</v>
      </c>
      <c r="E41" s="128">
        <v>1324</v>
      </c>
      <c r="F41" s="128">
        <v>1275</v>
      </c>
    </row>
    <row r="42" spans="1:10" ht="12" customHeight="1">
      <c r="A42" s="163" t="s">
        <v>11</v>
      </c>
      <c r="B42" s="164"/>
      <c r="C42" s="129">
        <v>2775</v>
      </c>
      <c r="D42" s="129">
        <v>2384</v>
      </c>
      <c r="E42" s="129">
        <v>3023</v>
      </c>
      <c r="F42" s="129">
        <v>2569</v>
      </c>
    </row>
    <row r="43" spans="1:10" ht="12" customHeight="1">
      <c r="A43" s="15" t="s">
        <v>127</v>
      </c>
    </row>
    <row r="44" spans="1:10" ht="12" customHeight="1">
      <c r="A44" s="172" t="s">
        <v>129</v>
      </c>
      <c r="B44" s="172"/>
    </row>
  </sheetData>
  <mergeCells count="45"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  <mergeCell ref="A25:B25"/>
    <mergeCell ref="A26:B26"/>
    <mergeCell ref="A27:B27"/>
    <mergeCell ref="A32:B32"/>
    <mergeCell ref="A33:B33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</mergeCells>
  <phoneticPr fontId="0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54"/>
  <sheetViews>
    <sheetView zoomScaleNormal="100" workbookViewId="0">
      <pane ySplit="4" topLeftCell="A5" activePane="bottomLeft" state="frozen"/>
      <selection sqref="A1:J2"/>
      <selection pane="bottomLeft" activeCell="A5" sqref="A5:G5"/>
    </sheetView>
  </sheetViews>
  <sheetFormatPr baseColWidth="10" defaultRowHeight="13.2"/>
  <cols>
    <col min="1" max="1" width="6.33203125" customWidth="1"/>
    <col min="2" max="2" width="36.21875" customWidth="1"/>
    <col min="3" max="7" width="9.77734375" customWidth="1"/>
  </cols>
  <sheetData>
    <row r="1" spans="1:7" s="58" customFormat="1" ht="25.2" customHeight="1">
      <c r="A1" s="136" t="s">
        <v>205</v>
      </c>
      <c r="B1" s="137"/>
      <c r="C1" s="137"/>
      <c r="D1" s="137"/>
      <c r="E1" s="137"/>
      <c r="F1" s="137"/>
      <c r="G1" s="137"/>
    </row>
    <row r="2" spans="1:7" ht="12" customHeight="1">
      <c r="A2" s="201"/>
      <c r="B2" s="146"/>
      <c r="C2" s="146"/>
      <c r="D2" s="146"/>
      <c r="E2" s="146"/>
      <c r="F2" s="146"/>
      <c r="G2" s="146"/>
    </row>
    <row r="3" spans="1:7" ht="12" customHeight="1">
      <c r="A3" s="179" t="s">
        <v>12</v>
      </c>
      <c r="B3" s="198"/>
      <c r="C3" s="176" t="s">
        <v>48</v>
      </c>
      <c r="D3" s="216"/>
      <c r="E3" s="216"/>
      <c r="F3" s="216"/>
      <c r="G3" s="216"/>
    </row>
    <row r="4" spans="1:7" ht="22.05" customHeight="1">
      <c r="A4" s="199"/>
      <c r="B4" s="198"/>
      <c r="C4" s="31" t="s">
        <v>21</v>
      </c>
      <c r="D4" s="33" t="s">
        <v>41</v>
      </c>
      <c r="E4" s="120" t="s">
        <v>176</v>
      </c>
      <c r="F4" s="31" t="s">
        <v>42</v>
      </c>
      <c r="G4" s="34" t="s">
        <v>23</v>
      </c>
    </row>
    <row r="5" spans="1:7" ht="12" customHeight="1">
      <c r="A5" s="181"/>
      <c r="B5" s="181"/>
      <c r="C5" s="181"/>
      <c r="D5" s="181"/>
      <c r="E5" s="181"/>
      <c r="F5" s="181"/>
      <c r="G5" s="181"/>
    </row>
    <row r="6" spans="1:7" ht="12" customHeight="1">
      <c r="A6" s="200"/>
      <c r="B6" s="200"/>
      <c r="C6" s="196" t="s">
        <v>3</v>
      </c>
      <c r="D6" s="196"/>
      <c r="E6" s="196"/>
      <c r="F6" s="196"/>
      <c r="G6" s="196"/>
    </row>
    <row r="7" spans="1:7" s="82" customFormat="1" ht="12" customHeight="1">
      <c r="A7" s="165" t="s">
        <v>167</v>
      </c>
      <c r="B7" s="166"/>
      <c r="C7" s="128">
        <v>170</v>
      </c>
      <c r="D7" s="128">
        <v>80</v>
      </c>
      <c r="E7" s="128">
        <v>129</v>
      </c>
      <c r="F7" s="128">
        <v>211</v>
      </c>
      <c r="G7" s="128">
        <v>165</v>
      </c>
    </row>
    <row r="8" spans="1:7" s="82" customFormat="1" ht="12" customHeight="1">
      <c r="A8" s="180" t="s">
        <v>168</v>
      </c>
      <c r="B8" s="168"/>
      <c r="C8" s="128"/>
      <c r="D8" s="128"/>
      <c r="E8" s="128"/>
      <c r="F8" s="128"/>
      <c r="G8" s="128"/>
    </row>
    <row r="9" spans="1:7" s="82" customFormat="1" ht="12" customHeight="1">
      <c r="A9" s="165" t="s">
        <v>169</v>
      </c>
      <c r="B9" s="166"/>
      <c r="C9" s="128">
        <v>122</v>
      </c>
      <c r="D9" s="128">
        <v>83</v>
      </c>
      <c r="E9" s="128">
        <v>106</v>
      </c>
      <c r="F9" s="128">
        <v>114</v>
      </c>
      <c r="G9" s="128">
        <v>102</v>
      </c>
    </row>
    <row r="10" spans="1:7" s="82" customFormat="1" ht="12" customHeight="1">
      <c r="A10" s="180" t="s">
        <v>168</v>
      </c>
      <c r="B10" s="168"/>
      <c r="C10" s="128"/>
      <c r="D10" s="128"/>
      <c r="E10" s="128"/>
      <c r="F10" s="128"/>
      <c r="G10" s="128"/>
    </row>
    <row r="11" spans="1:7" s="82" customFormat="1" ht="12" customHeight="1">
      <c r="A11" s="165" t="s">
        <v>170</v>
      </c>
      <c r="B11" s="166"/>
      <c r="C11" s="128">
        <v>57</v>
      </c>
      <c r="D11" s="128">
        <v>31</v>
      </c>
      <c r="E11" s="128">
        <v>83</v>
      </c>
      <c r="F11" s="128">
        <v>64</v>
      </c>
      <c r="G11" s="128">
        <v>62</v>
      </c>
    </row>
    <row r="12" spans="1:7" s="82" customFormat="1" ht="12" customHeight="1">
      <c r="A12" s="173" t="s">
        <v>165</v>
      </c>
      <c r="B12" s="174"/>
      <c r="C12" s="128"/>
      <c r="D12" s="128"/>
      <c r="E12" s="128"/>
      <c r="F12" s="128"/>
      <c r="G12" s="128"/>
    </row>
    <row r="13" spans="1:7" s="82" customFormat="1" ht="12" customHeight="1">
      <c r="A13" s="163" t="s">
        <v>166</v>
      </c>
      <c r="B13" s="166"/>
      <c r="C13" s="128">
        <v>349</v>
      </c>
      <c r="D13" s="128">
        <v>194</v>
      </c>
      <c r="E13" s="128">
        <v>318</v>
      </c>
      <c r="F13" s="128">
        <v>389</v>
      </c>
      <c r="G13" s="128">
        <v>329</v>
      </c>
    </row>
    <row r="14" spans="1:7" s="82" customFormat="1" ht="12" customHeight="1">
      <c r="A14" s="165" t="s">
        <v>51</v>
      </c>
      <c r="B14" s="166"/>
      <c r="C14" s="128">
        <v>217</v>
      </c>
      <c r="D14" s="128">
        <v>107</v>
      </c>
      <c r="E14" s="128">
        <v>180</v>
      </c>
      <c r="F14" s="128">
        <v>206</v>
      </c>
      <c r="G14" s="128">
        <v>181</v>
      </c>
    </row>
    <row r="15" spans="1:7" s="82" customFormat="1" ht="12" customHeight="1">
      <c r="A15" s="165" t="s">
        <v>175</v>
      </c>
      <c r="B15" s="166"/>
      <c r="C15" s="128">
        <v>518</v>
      </c>
      <c r="D15" s="128">
        <v>207</v>
      </c>
      <c r="E15" s="128">
        <v>320</v>
      </c>
      <c r="F15" s="128">
        <v>462</v>
      </c>
      <c r="G15" s="128">
        <v>440</v>
      </c>
    </row>
    <row r="16" spans="1:7" s="82" customFormat="1" ht="12" customHeight="1">
      <c r="A16" s="163" t="s">
        <v>172</v>
      </c>
      <c r="B16" s="164"/>
      <c r="C16" s="128">
        <v>735</v>
      </c>
      <c r="D16" s="128">
        <v>314</v>
      </c>
      <c r="E16" s="128">
        <v>500</v>
      </c>
      <c r="F16" s="128">
        <v>668</v>
      </c>
      <c r="G16" s="128">
        <v>621</v>
      </c>
    </row>
    <row r="17" spans="1:7" s="82" customFormat="1" ht="12" customHeight="1">
      <c r="A17" s="165" t="s">
        <v>50</v>
      </c>
      <c r="B17" s="166"/>
      <c r="C17" s="128">
        <v>818</v>
      </c>
      <c r="D17" s="128">
        <v>488</v>
      </c>
      <c r="E17" s="128">
        <v>678</v>
      </c>
      <c r="F17" s="128">
        <v>894</v>
      </c>
      <c r="G17" s="128">
        <v>902</v>
      </c>
    </row>
    <row r="18" spans="1:7" s="82" customFormat="1" ht="12" customHeight="1">
      <c r="A18" s="165" t="s">
        <v>128</v>
      </c>
      <c r="B18" s="166"/>
      <c r="C18" s="128">
        <v>1107</v>
      </c>
      <c r="D18" s="128">
        <v>629</v>
      </c>
      <c r="E18" s="128">
        <v>899</v>
      </c>
      <c r="F18" s="128">
        <v>1043</v>
      </c>
      <c r="G18" s="128">
        <v>1119</v>
      </c>
    </row>
    <row r="19" spans="1:7" s="82" customFormat="1" ht="12" customHeight="1">
      <c r="A19" s="163" t="s">
        <v>173</v>
      </c>
      <c r="B19" s="164"/>
      <c r="C19" s="128">
        <v>1925</v>
      </c>
      <c r="D19" s="128">
        <v>1117</v>
      </c>
      <c r="E19" s="128">
        <v>1577</v>
      </c>
      <c r="F19" s="128">
        <v>1937</v>
      </c>
      <c r="G19" s="128">
        <v>2021</v>
      </c>
    </row>
    <row r="20" spans="1:7" s="82" customFormat="1" ht="12" customHeight="1">
      <c r="A20" s="165" t="s">
        <v>45</v>
      </c>
      <c r="B20" s="166"/>
      <c r="C20" s="128">
        <v>0</v>
      </c>
      <c r="D20" s="128">
        <v>0</v>
      </c>
      <c r="E20" s="128">
        <v>0</v>
      </c>
      <c r="F20" s="128">
        <v>0</v>
      </c>
      <c r="G20" s="128">
        <v>0</v>
      </c>
    </row>
    <row r="21" spans="1:7" s="82" customFormat="1" ht="12" customHeight="1">
      <c r="A21" s="165" t="s">
        <v>14</v>
      </c>
      <c r="B21" s="166"/>
      <c r="C21" s="128">
        <v>2006</v>
      </c>
      <c r="D21" s="128">
        <v>948</v>
      </c>
      <c r="E21" s="128">
        <v>1504</v>
      </c>
      <c r="F21" s="128">
        <v>2256</v>
      </c>
      <c r="G21" s="128">
        <v>2747</v>
      </c>
    </row>
    <row r="22" spans="1:7" s="82" customFormat="1" ht="12" customHeight="1">
      <c r="A22" s="163" t="s">
        <v>46</v>
      </c>
      <c r="B22" s="164"/>
      <c r="C22" s="128">
        <v>2006</v>
      </c>
      <c r="D22" s="128">
        <v>948</v>
      </c>
      <c r="E22" s="128">
        <v>1504</v>
      </c>
      <c r="F22" s="128">
        <v>2256</v>
      </c>
      <c r="G22" s="128">
        <v>2747</v>
      </c>
    </row>
    <row r="23" spans="1:7" s="82" customFormat="1" ht="12" customHeight="1">
      <c r="A23" s="163" t="s">
        <v>11</v>
      </c>
      <c r="B23" s="164"/>
      <c r="C23" s="129">
        <v>5015</v>
      </c>
      <c r="D23" s="129">
        <v>2573</v>
      </c>
      <c r="E23" s="129">
        <v>3899</v>
      </c>
      <c r="F23" s="129">
        <v>5250</v>
      </c>
      <c r="G23" s="129">
        <v>5718</v>
      </c>
    </row>
    <row r="24" spans="1:7" ht="12" customHeight="1">
      <c r="A24" s="167"/>
      <c r="B24" s="168"/>
      <c r="C24" s="170"/>
      <c r="D24" s="170"/>
      <c r="E24" s="170"/>
      <c r="F24" s="170"/>
      <c r="G24" s="170"/>
    </row>
    <row r="25" spans="1:7" ht="12" customHeight="1">
      <c r="A25" s="167"/>
      <c r="B25" s="168"/>
      <c r="C25" s="214" t="s">
        <v>5</v>
      </c>
      <c r="D25" s="215"/>
      <c r="E25" s="215"/>
      <c r="F25" s="215"/>
      <c r="G25" s="215"/>
    </row>
    <row r="26" spans="1:7" s="82" customFormat="1" ht="12" customHeight="1">
      <c r="A26" s="165" t="s">
        <v>167</v>
      </c>
      <c r="B26" s="166"/>
      <c r="C26" s="128">
        <v>48</v>
      </c>
      <c r="D26" s="128">
        <v>26</v>
      </c>
      <c r="E26" s="128">
        <v>40</v>
      </c>
      <c r="F26" s="128">
        <v>68</v>
      </c>
      <c r="G26" s="128">
        <v>63</v>
      </c>
    </row>
    <row r="27" spans="1:7" s="82" customFormat="1" ht="12" customHeight="1">
      <c r="A27" s="180" t="s">
        <v>168</v>
      </c>
      <c r="B27" s="168"/>
      <c r="C27" s="128"/>
      <c r="D27" s="128"/>
      <c r="E27" s="128"/>
      <c r="F27" s="128"/>
      <c r="G27" s="128"/>
    </row>
    <row r="28" spans="1:7" s="82" customFormat="1" ht="12" customHeight="1">
      <c r="A28" s="165" t="s">
        <v>169</v>
      </c>
      <c r="B28" s="166"/>
      <c r="C28" s="128">
        <v>48</v>
      </c>
      <c r="D28" s="128">
        <v>35</v>
      </c>
      <c r="E28" s="128">
        <v>49</v>
      </c>
      <c r="F28" s="128">
        <v>46</v>
      </c>
      <c r="G28" s="128">
        <v>48</v>
      </c>
    </row>
    <row r="29" spans="1:7" s="82" customFormat="1" ht="12" customHeight="1">
      <c r="A29" s="180" t="s">
        <v>168</v>
      </c>
      <c r="B29" s="168"/>
      <c r="C29" s="128"/>
      <c r="D29" s="128"/>
      <c r="E29" s="128"/>
      <c r="F29" s="128"/>
      <c r="G29" s="128"/>
    </row>
    <row r="30" spans="1:7" s="82" customFormat="1" ht="12" customHeight="1">
      <c r="A30" s="165" t="s">
        <v>170</v>
      </c>
      <c r="B30" s="166"/>
      <c r="C30" s="128">
        <v>31</v>
      </c>
      <c r="D30" s="128">
        <v>12</v>
      </c>
      <c r="E30" s="128">
        <v>23</v>
      </c>
      <c r="F30" s="128">
        <v>23</v>
      </c>
      <c r="G30" s="128">
        <v>23</v>
      </c>
    </row>
    <row r="31" spans="1:7" s="82" customFormat="1" ht="12" customHeight="1">
      <c r="A31" s="173" t="s">
        <v>165</v>
      </c>
      <c r="B31" s="174"/>
      <c r="C31" s="128"/>
      <c r="D31" s="128"/>
      <c r="E31" s="128"/>
      <c r="F31" s="128"/>
      <c r="G31" s="128"/>
    </row>
    <row r="32" spans="1:7" s="82" customFormat="1" ht="12" customHeight="1">
      <c r="A32" s="163" t="s">
        <v>166</v>
      </c>
      <c r="B32" s="166"/>
      <c r="C32" s="128">
        <v>127</v>
      </c>
      <c r="D32" s="128">
        <v>73</v>
      </c>
      <c r="E32" s="128">
        <v>112</v>
      </c>
      <c r="F32" s="128">
        <v>137</v>
      </c>
      <c r="G32" s="128">
        <v>134</v>
      </c>
    </row>
    <row r="33" spans="1:12" s="82" customFormat="1" ht="12" customHeight="1">
      <c r="A33" s="165" t="s">
        <v>51</v>
      </c>
      <c r="B33" s="166"/>
      <c r="C33" s="128">
        <v>85</v>
      </c>
      <c r="D33" s="128">
        <v>35</v>
      </c>
      <c r="E33" s="128">
        <v>61</v>
      </c>
      <c r="F33" s="128">
        <v>72</v>
      </c>
      <c r="G33" s="128">
        <v>64</v>
      </c>
    </row>
    <row r="34" spans="1:12" s="82" customFormat="1" ht="12" customHeight="1">
      <c r="A34" s="165" t="s">
        <v>175</v>
      </c>
      <c r="B34" s="166"/>
      <c r="C34" s="128">
        <v>169</v>
      </c>
      <c r="D34" s="128">
        <v>77</v>
      </c>
      <c r="E34" s="128">
        <v>118</v>
      </c>
      <c r="F34" s="128">
        <v>183</v>
      </c>
      <c r="G34" s="128">
        <v>157</v>
      </c>
    </row>
    <row r="35" spans="1:12" s="82" customFormat="1" ht="12" customHeight="1">
      <c r="A35" s="163" t="s">
        <v>172</v>
      </c>
      <c r="B35" s="164"/>
      <c r="C35" s="128">
        <v>254</v>
      </c>
      <c r="D35" s="128">
        <v>112</v>
      </c>
      <c r="E35" s="128">
        <v>179</v>
      </c>
      <c r="F35" s="128">
        <v>255</v>
      </c>
      <c r="G35" s="128">
        <v>221</v>
      </c>
    </row>
    <row r="36" spans="1:12" s="82" customFormat="1" ht="12" customHeight="1">
      <c r="A36" s="165" t="s">
        <v>50</v>
      </c>
      <c r="B36" s="166"/>
      <c r="C36" s="128">
        <v>379</v>
      </c>
      <c r="D36" s="128">
        <v>182</v>
      </c>
      <c r="E36" s="128">
        <v>304</v>
      </c>
      <c r="F36" s="128">
        <v>368</v>
      </c>
      <c r="G36" s="128">
        <v>370</v>
      </c>
    </row>
    <row r="37" spans="1:12" s="82" customFormat="1" ht="12" customHeight="1">
      <c r="A37" s="165" t="s">
        <v>128</v>
      </c>
      <c r="B37" s="166"/>
      <c r="C37" s="128">
        <v>567</v>
      </c>
      <c r="D37" s="128">
        <v>300</v>
      </c>
      <c r="E37" s="128">
        <v>437</v>
      </c>
      <c r="F37" s="128">
        <v>534</v>
      </c>
      <c r="G37" s="128">
        <v>589</v>
      </c>
    </row>
    <row r="38" spans="1:12" s="82" customFormat="1" ht="12" customHeight="1">
      <c r="A38" s="163" t="s">
        <v>173</v>
      </c>
      <c r="B38" s="164"/>
      <c r="C38" s="128">
        <v>946</v>
      </c>
      <c r="D38" s="128">
        <v>482</v>
      </c>
      <c r="E38" s="128">
        <v>741</v>
      </c>
      <c r="F38" s="128">
        <v>902</v>
      </c>
      <c r="G38" s="128">
        <v>959</v>
      </c>
    </row>
    <row r="39" spans="1:12" s="82" customFormat="1" ht="12" customHeight="1">
      <c r="A39" s="165" t="s">
        <v>45</v>
      </c>
      <c r="B39" s="166"/>
      <c r="C39" s="128">
        <v>0</v>
      </c>
      <c r="D39" s="128">
        <v>0</v>
      </c>
      <c r="E39" s="128">
        <v>0</v>
      </c>
      <c r="F39" s="128">
        <v>0</v>
      </c>
      <c r="G39" s="128">
        <v>0</v>
      </c>
    </row>
    <row r="40" spans="1:12" s="82" customFormat="1" ht="12" customHeight="1">
      <c r="A40" s="165" t="s">
        <v>14</v>
      </c>
      <c r="B40" s="166"/>
      <c r="C40" s="128">
        <v>1057</v>
      </c>
      <c r="D40" s="128">
        <v>527</v>
      </c>
      <c r="E40" s="128">
        <v>797</v>
      </c>
      <c r="F40" s="128">
        <v>1275</v>
      </c>
      <c r="G40" s="128">
        <v>1461</v>
      </c>
    </row>
    <row r="41" spans="1:12" s="82" customFormat="1" ht="12" customHeight="1">
      <c r="A41" s="163" t="s">
        <v>46</v>
      </c>
      <c r="B41" s="164"/>
      <c r="C41" s="128">
        <v>1057</v>
      </c>
      <c r="D41" s="128">
        <v>527</v>
      </c>
      <c r="E41" s="128">
        <v>797</v>
      </c>
      <c r="F41" s="128">
        <v>1275</v>
      </c>
      <c r="G41" s="128">
        <v>1461</v>
      </c>
    </row>
    <row r="42" spans="1:12" s="82" customFormat="1" ht="12" customHeight="1">
      <c r="A42" s="163" t="s">
        <v>11</v>
      </c>
      <c r="B42" s="164"/>
      <c r="C42" s="129">
        <v>2384</v>
      </c>
      <c r="D42" s="129">
        <v>1194</v>
      </c>
      <c r="E42" s="129">
        <v>1829</v>
      </c>
      <c r="F42" s="129">
        <v>2569</v>
      </c>
      <c r="G42" s="129">
        <v>2775</v>
      </c>
    </row>
    <row r="43" spans="1:12" ht="12" customHeight="1">
      <c r="A43" s="15" t="s">
        <v>127</v>
      </c>
      <c r="H43" s="6"/>
      <c r="I43" s="6"/>
      <c r="J43" s="6"/>
      <c r="K43" s="6"/>
      <c r="L43" s="6"/>
    </row>
    <row r="44" spans="1:12" ht="12" customHeight="1">
      <c r="A44" s="172" t="s">
        <v>129</v>
      </c>
      <c r="B44" s="172"/>
    </row>
    <row r="45" spans="1:12" ht="22.05" customHeight="1"/>
    <row r="46" spans="1:12" ht="22.05" customHeight="1"/>
    <row r="47" spans="1:12" ht="22.05" customHeight="1"/>
    <row r="48" spans="1:12" ht="22.05" customHeight="1"/>
    <row r="49" ht="22.05" customHeight="1"/>
    <row r="50" ht="22.05" customHeight="1"/>
    <row r="51" ht="22.05" customHeight="1"/>
    <row r="52" ht="22.05" customHeight="1"/>
    <row r="53" ht="22.05" customHeight="1"/>
    <row r="54" ht="22.05" customHeight="1"/>
  </sheetData>
  <mergeCells count="45"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8:B28"/>
    <mergeCell ref="A24:G24"/>
    <mergeCell ref="A39:B39"/>
    <mergeCell ref="A19:B19"/>
    <mergeCell ref="A20:B20"/>
    <mergeCell ref="A21:B21"/>
    <mergeCell ref="A22:B22"/>
    <mergeCell ref="A23:B23"/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</mergeCells>
  <phoneticPr fontId="0" type="noConversion"/>
  <hyperlinks>
    <hyperlink ref="A1:G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pane ySplit="5" topLeftCell="A6" activePane="bottomLeft" state="frozen"/>
      <selection sqref="A1:J2"/>
      <selection pane="bottomLeft" activeCell="A6" sqref="A6:F6"/>
    </sheetView>
  </sheetViews>
  <sheetFormatPr baseColWidth="10" defaultRowHeight="13.2"/>
  <cols>
    <col min="1" max="1" width="20.21875" customWidth="1"/>
    <col min="2" max="6" width="12.6640625" customWidth="1"/>
  </cols>
  <sheetData>
    <row r="1" spans="1:6" ht="24" customHeight="1">
      <c r="A1" s="136" t="s">
        <v>206</v>
      </c>
      <c r="B1" s="136"/>
      <c r="C1" s="136"/>
      <c r="D1" s="136"/>
      <c r="E1" s="136"/>
      <c r="F1" s="136"/>
    </row>
    <row r="2" spans="1:6" ht="12" customHeight="1">
      <c r="A2" s="146"/>
      <c r="B2" s="146"/>
      <c r="C2" s="146"/>
      <c r="D2" s="146"/>
      <c r="E2" s="146"/>
      <c r="F2" s="146"/>
    </row>
    <row r="3" spans="1:6" s="3" customFormat="1" ht="12" customHeight="1">
      <c r="A3" s="209" t="s">
        <v>96</v>
      </c>
      <c r="B3" s="154" t="s">
        <v>110</v>
      </c>
      <c r="C3" s="154"/>
      <c r="D3" s="154"/>
      <c r="E3" s="154"/>
      <c r="F3" s="155"/>
    </row>
    <row r="4" spans="1:6" s="3" customFormat="1" ht="12" customHeight="1">
      <c r="A4" s="179"/>
      <c r="B4" s="217" t="s">
        <v>3</v>
      </c>
      <c r="C4" s="154" t="s">
        <v>16</v>
      </c>
      <c r="D4" s="154"/>
      <c r="E4" s="154"/>
      <c r="F4" s="155"/>
    </row>
    <row r="5" spans="1:6" s="3" customFormat="1" ht="43.95" customHeight="1">
      <c r="A5" s="179"/>
      <c r="B5" s="218"/>
      <c r="C5" s="127" t="s">
        <v>52</v>
      </c>
      <c r="D5" s="127" t="s">
        <v>53</v>
      </c>
      <c r="E5" s="127" t="s">
        <v>54</v>
      </c>
      <c r="F5" s="34" t="s">
        <v>44</v>
      </c>
    </row>
    <row r="6" spans="1:6" s="3" customFormat="1" ht="12" customHeight="1">
      <c r="A6" s="147"/>
      <c r="B6" s="181"/>
      <c r="C6" s="181"/>
      <c r="D6" s="181"/>
      <c r="E6" s="181"/>
      <c r="F6" s="181"/>
    </row>
    <row r="7" spans="1:6" s="3" customFormat="1" ht="12" customHeight="1">
      <c r="A7" s="53"/>
      <c r="B7" s="204" t="s">
        <v>3</v>
      </c>
      <c r="C7" s="171"/>
      <c r="D7" s="171"/>
      <c r="E7" s="171"/>
      <c r="F7" s="171"/>
    </row>
    <row r="8" spans="1:6" s="3" customFormat="1" ht="12" customHeight="1">
      <c r="A8" s="117" t="s">
        <v>157</v>
      </c>
      <c r="B8" s="128">
        <v>24792</v>
      </c>
      <c r="C8" s="128">
        <v>1938</v>
      </c>
      <c r="D8" s="128">
        <v>3539</v>
      </c>
      <c r="E8" s="128">
        <v>6303</v>
      </c>
      <c r="F8" s="128">
        <v>13012</v>
      </c>
    </row>
    <row r="9" spans="1:6" s="3" customFormat="1" ht="12" customHeight="1">
      <c r="A9" s="117" t="s">
        <v>158</v>
      </c>
      <c r="B9" s="128">
        <v>20996</v>
      </c>
      <c r="C9" s="128">
        <v>1629</v>
      </c>
      <c r="D9" s="128">
        <v>2832</v>
      </c>
      <c r="E9" s="128">
        <v>6324</v>
      </c>
      <c r="F9" s="128">
        <v>10211</v>
      </c>
    </row>
    <row r="10" spans="1:6" s="3" customFormat="1" ht="12" customHeight="1">
      <c r="A10" s="117" t="s">
        <v>159</v>
      </c>
      <c r="B10" s="128">
        <v>17238</v>
      </c>
      <c r="C10" s="128">
        <v>1411</v>
      </c>
      <c r="D10" s="128">
        <v>2764</v>
      </c>
      <c r="E10" s="128">
        <v>5757</v>
      </c>
      <c r="F10" s="128">
        <v>7306</v>
      </c>
    </row>
    <row r="11" spans="1:6" s="3" customFormat="1" ht="12" customHeight="1">
      <c r="A11" s="117" t="s">
        <v>160</v>
      </c>
      <c r="B11" s="128">
        <v>20988</v>
      </c>
      <c r="C11" s="128">
        <v>1439</v>
      </c>
      <c r="D11" s="128">
        <v>2474</v>
      </c>
      <c r="E11" s="128">
        <v>7020</v>
      </c>
      <c r="F11" s="128">
        <v>10055</v>
      </c>
    </row>
    <row r="12" spans="1:6" s="3" customFormat="1" ht="12" customHeight="1">
      <c r="A12" s="117" t="s">
        <v>161</v>
      </c>
      <c r="B12" s="128">
        <v>18854</v>
      </c>
      <c r="C12" s="128">
        <v>1432</v>
      </c>
      <c r="D12" s="128">
        <v>2645</v>
      </c>
      <c r="E12" s="128">
        <v>7396</v>
      </c>
      <c r="F12" s="128">
        <v>7381</v>
      </c>
    </row>
    <row r="13" spans="1:6" s="3" customFormat="1" ht="12" customHeight="1">
      <c r="A13" s="117" t="s">
        <v>162</v>
      </c>
      <c r="B13" s="128">
        <v>19107</v>
      </c>
      <c r="C13" s="128">
        <v>1462</v>
      </c>
      <c r="D13" s="128">
        <v>2616</v>
      </c>
      <c r="E13" s="128">
        <v>7880</v>
      </c>
      <c r="F13" s="128">
        <v>7149</v>
      </c>
    </row>
    <row r="14" spans="1:6" s="3" customFormat="1" ht="12" customHeight="1">
      <c r="A14" s="117" t="s">
        <v>163</v>
      </c>
      <c r="B14" s="128">
        <v>21830</v>
      </c>
      <c r="C14" s="128">
        <v>1556</v>
      </c>
      <c r="D14" s="128">
        <v>2757</v>
      </c>
      <c r="E14" s="128">
        <v>9246</v>
      </c>
      <c r="F14" s="128">
        <v>8271</v>
      </c>
    </row>
    <row r="15" spans="1:6" s="3" customFormat="1" ht="12" customHeight="1">
      <c r="A15" s="117" t="s">
        <v>151</v>
      </c>
      <c r="B15" s="128">
        <v>22127</v>
      </c>
      <c r="C15" s="128">
        <v>1523</v>
      </c>
      <c r="D15" s="128">
        <v>2837</v>
      </c>
      <c r="E15" s="128">
        <v>8986</v>
      </c>
      <c r="F15" s="128">
        <v>8781</v>
      </c>
    </row>
    <row r="16" spans="1:6" s="3" customFormat="1" ht="12" customHeight="1">
      <c r="A16" s="117" t="s">
        <v>156</v>
      </c>
      <c r="B16" s="128">
        <v>22744</v>
      </c>
      <c r="C16" s="128">
        <v>1576</v>
      </c>
      <c r="D16" s="128">
        <v>2766</v>
      </c>
      <c r="E16" s="128">
        <v>8538</v>
      </c>
      <c r="F16" s="128">
        <v>9864</v>
      </c>
    </row>
    <row r="17" spans="1:6" s="3" customFormat="1" ht="12" customHeight="1">
      <c r="A17" s="117" t="s">
        <v>189</v>
      </c>
      <c r="B17" s="128">
        <v>23227</v>
      </c>
      <c r="C17" s="128">
        <v>1628</v>
      </c>
      <c r="D17" s="128">
        <v>2775</v>
      </c>
      <c r="E17" s="128">
        <v>8915</v>
      </c>
      <c r="F17" s="128">
        <v>9909</v>
      </c>
    </row>
    <row r="18" spans="1:6" s="3" customFormat="1" ht="12" customHeight="1">
      <c r="A18" s="117" t="s">
        <v>202</v>
      </c>
      <c r="B18" s="128">
        <v>22455</v>
      </c>
      <c r="C18" s="128">
        <v>1579</v>
      </c>
      <c r="D18" s="128">
        <v>2838</v>
      </c>
      <c r="E18" s="128">
        <v>8577</v>
      </c>
      <c r="F18" s="128">
        <v>9461</v>
      </c>
    </row>
    <row r="19" spans="1:6" s="3" customFormat="1" ht="12" customHeight="1">
      <c r="A19" s="219"/>
      <c r="B19" s="170"/>
      <c r="C19" s="170"/>
      <c r="D19" s="170"/>
      <c r="E19" s="170"/>
      <c r="F19" s="170"/>
    </row>
    <row r="20" spans="1:6" s="3" customFormat="1" ht="12" customHeight="1">
      <c r="A20" s="118"/>
      <c r="B20" s="204" t="s">
        <v>5</v>
      </c>
      <c r="C20" s="215"/>
      <c r="D20" s="215"/>
      <c r="E20" s="215"/>
      <c r="F20" s="215"/>
    </row>
    <row r="21" spans="1:6" s="3" customFormat="1" ht="12" customHeight="1">
      <c r="A21" s="117" t="s">
        <v>157</v>
      </c>
      <c r="B21" s="128">
        <v>12819</v>
      </c>
      <c r="C21" s="128">
        <v>691</v>
      </c>
      <c r="D21" s="128">
        <v>1444</v>
      </c>
      <c r="E21" s="128">
        <v>3191</v>
      </c>
      <c r="F21" s="128">
        <v>7493</v>
      </c>
    </row>
    <row r="22" spans="1:6" s="3" customFormat="1" ht="12" customHeight="1">
      <c r="A22" s="117" t="s">
        <v>158</v>
      </c>
      <c r="B22" s="128">
        <v>10738</v>
      </c>
      <c r="C22" s="128">
        <v>590</v>
      </c>
      <c r="D22" s="128">
        <v>1136</v>
      </c>
      <c r="E22" s="128">
        <v>3180</v>
      </c>
      <c r="F22" s="128">
        <v>5832</v>
      </c>
    </row>
    <row r="23" spans="1:6" s="3" customFormat="1" ht="12" customHeight="1">
      <c r="A23" s="117" t="s">
        <v>159</v>
      </c>
      <c r="B23" s="128">
        <v>8546</v>
      </c>
      <c r="C23" s="128">
        <v>549</v>
      </c>
      <c r="D23" s="128">
        <v>1043</v>
      </c>
      <c r="E23" s="128">
        <v>2927</v>
      </c>
      <c r="F23" s="128">
        <v>4027</v>
      </c>
    </row>
    <row r="24" spans="1:6" s="3" customFormat="1" ht="12" customHeight="1">
      <c r="A24" s="117" t="s">
        <v>160</v>
      </c>
      <c r="B24" s="128">
        <v>10285</v>
      </c>
      <c r="C24" s="128">
        <v>514</v>
      </c>
      <c r="D24" s="128">
        <v>959</v>
      </c>
      <c r="E24" s="128">
        <v>3320</v>
      </c>
      <c r="F24" s="128">
        <v>5492</v>
      </c>
    </row>
    <row r="25" spans="1:6" s="3" customFormat="1" ht="12" customHeight="1">
      <c r="A25" s="117" t="s">
        <v>161</v>
      </c>
      <c r="B25" s="128">
        <v>9158</v>
      </c>
      <c r="C25" s="128">
        <v>546</v>
      </c>
      <c r="D25" s="128">
        <v>1039</v>
      </c>
      <c r="E25" s="128">
        <v>3617</v>
      </c>
      <c r="F25" s="128">
        <v>3956</v>
      </c>
    </row>
    <row r="26" spans="1:6" s="3" customFormat="1" ht="12" customHeight="1">
      <c r="A26" s="117" t="s">
        <v>162</v>
      </c>
      <c r="B26" s="128">
        <v>9205</v>
      </c>
      <c r="C26" s="128">
        <v>554</v>
      </c>
      <c r="D26" s="128">
        <v>987</v>
      </c>
      <c r="E26" s="128">
        <v>3814</v>
      </c>
      <c r="F26" s="128">
        <v>3850</v>
      </c>
    </row>
    <row r="27" spans="1:6" s="3" customFormat="1" ht="12" customHeight="1">
      <c r="A27" s="117" t="s">
        <v>163</v>
      </c>
      <c r="B27" s="128">
        <v>10534</v>
      </c>
      <c r="C27" s="128">
        <v>595</v>
      </c>
      <c r="D27" s="128">
        <v>1096</v>
      </c>
      <c r="E27" s="128">
        <v>4425</v>
      </c>
      <c r="F27" s="128">
        <v>4418</v>
      </c>
    </row>
    <row r="28" spans="1:6" s="3" customFormat="1" ht="12" customHeight="1">
      <c r="A28" s="117" t="s">
        <v>151</v>
      </c>
      <c r="B28" s="128">
        <v>10738</v>
      </c>
      <c r="C28" s="128">
        <v>558</v>
      </c>
      <c r="D28" s="128">
        <v>1094</v>
      </c>
      <c r="E28" s="128">
        <v>4292</v>
      </c>
      <c r="F28" s="128">
        <v>4794</v>
      </c>
    </row>
    <row r="29" spans="1:6" s="3" customFormat="1" ht="12" customHeight="1">
      <c r="A29" s="117" t="s">
        <v>156</v>
      </c>
      <c r="B29" s="128">
        <v>11146</v>
      </c>
      <c r="C29" s="128">
        <v>559</v>
      </c>
      <c r="D29" s="128">
        <v>1060</v>
      </c>
      <c r="E29" s="128">
        <v>4146</v>
      </c>
      <c r="F29" s="128">
        <v>5381</v>
      </c>
    </row>
    <row r="30" spans="1:6" s="3" customFormat="1" ht="12" customHeight="1">
      <c r="A30" s="117" t="s">
        <v>189</v>
      </c>
      <c r="B30" s="128">
        <v>11175</v>
      </c>
      <c r="C30" s="128">
        <v>608</v>
      </c>
      <c r="D30" s="128">
        <v>1038</v>
      </c>
      <c r="E30" s="128">
        <v>4191</v>
      </c>
      <c r="F30" s="128">
        <v>5338</v>
      </c>
    </row>
    <row r="31" spans="1:6" s="3" customFormat="1" ht="12" customHeight="1">
      <c r="A31" s="117" t="s">
        <v>202</v>
      </c>
      <c r="B31" s="128">
        <v>10751</v>
      </c>
      <c r="C31" s="128">
        <v>583</v>
      </c>
      <c r="D31" s="128">
        <v>1021</v>
      </c>
      <c r="E31" s="128">
        <v>4030</v>
      </c>
      <c r="F31" s="128">
        <v>5117</v>
      </c>
    </row>
    <row r="32" spans="1:6" s="3" customFormat="1" ht="12" customHeight="1">
      <c r="A32" s="219"/>
      <c r="B32" s="170"/>
      <c r="C32" s="170"/>
      <c r="D32" s="170"/>
      <c r="E32" s="170"/>
      <c r="F32" s="170"/>
    </row>
    <row r="33" spans="1:6" s="3" customFormat="1" ht="12" customHeight="1">
      <c r="A33" s="118"/>
      <c r="B33" s="204" t="s">
        <v>111</v>
      </c>
      <c r="C33" s="171"/>
      <c r="D33" s="171"/>
      <c r="E33" s="171"/>
      <c r="F33" s="171"/>
    </row>
    <row r="34" spans="1:6" s="3" customFormat="1" ht="12" customHeight="1">
      <c r="A34" s="117" t="s">
        <v>157</v>
      </c>
      <c r="B34" s="128">
        <v>332</v>
      </c>
      <c r="C34" s="128">
        <v>17</v>
      </c>
      <c r="D34" s="128">
        <v>64</v>
      </c>
      <c r="E34" s="128">
        <v>116</v>
      </c>
      <c r="F34" s="128">
        <v>135</v>
      </c>
    </row>
    <row r="35" spans="1:6" s="3" customFormat="1" ht="12" customHeight="1">
      <c r="A35" s="117" t="s">
        <v>158</v>
      </c>
      <c r="B35" s="128">
        <v>370</v>
      </c>
      <c r="C35" s="128">
        <v>25</v>
      </c>
      <c r="D35" s="128">
        <v>74</v>
      </c>
      <c r="E35" s="128">
        <v>142</v>
      </c>
      <c r="F35" s="128">
        <v>129</v>
      </c>
    </row>
    <row r="36" spans="1:6" s="3" customFormat="1" ht="12" customHeight="1">
      <c r="A36" s="117" t="s">
        <v>159</v>
      </c>
      <c r="B36" s="128">
        <v>359</v>
      </c>
      <c r="C36" s="128">
        <v>25</v>
      </c>
      <c r="D36" s="128">
        <v>43</v>
      </c>
      <c r="E36" s="128">
        <v>143</v>
      </c>
      <c r="F36" s="128">
        <v>148</v>
      </c>
    </row>
    <row r="37" spans="1:6" s="3" customFormat="1" ht="12" customHeight="1">
      <c r="A37" s="117" t="s">
        <v>160</v>
      </c>
      <c r="B37" s="128">
        <v>464</v>
      </c>
      <c r="C37" s="128">
        <v>26</v>
      </c>
      <c r="D37" s="128">
        <v>53</v>
      </c>
      <c r="E37" s="128">
        <v>174</v>
      </c>
      <c r="F37" s="128">
        <v>211</v>
      </c>
    </row>
    <row r="38" spans="1:6" s="3" customFormat="1" ht="12" customHeight="1">
      <c r="A38" s="117" t="s">
        <v>161</v>
      </c>
      <c r="B38" s="128">
        <v>355</v>
      </c>
      <c r="C38" s="128">
        <v>21</v>
      </c>
      <c r="D38" s="128">
        <v>62</v>
      </c>
      <c r="E38" s="128">
        <v>162</v>
      </c>
      <c r="F38" s="128">
        <v>110</v>
      </c>
    </row>
    <row r="39" spans="1:6" s="3" customFormat="1" ht="12" customHeight="1">
      <c r="A39" s="117" t="s">
        <v>162</v>
      </c>
      <c r="B39" s="128">
        <v>341</v>
      </c>
      <c r="C39" s="128">
        <v>18</v>
      </c>
      <c r="D39" s="128">
        <v>74</v>
      </c>
      <c r="E39" s="128">
        <v>148</v>
      </c>
      <c r="F39" s="128">
        <v>101</v>
      </c>
    </row>
    <row r="40" spans="1:6" s="3" customFormat="1" ht="12" customHeight="1">
      <c r="A40" s="117" t="s">
        <v>163</v>
      </c>
      <c r="B40" s="128">
        <v>421</v>
      </c>
      <c r="C40" s="128">
        <v>23</v>
      </c>
      <c r="D40" s="128">
        <v>66</v>
      </c>
      <c r="E40" s="128">
        <v>213</v>
      </c>
      <c r="F40" s="128">
        <v>119</v>
      </c>
    </row>
    <row r="41" spans="1:6" s="3" customFormat="1" ht="12" customHeight="1">
      <c r="A41" s="117" t="s">
        <v>151</v>
      </c>
      <c r="B41" s="128">
        <v>397</v>
      </c>
      <c r="C41" s="128">
        <v>67</v>
      </c>
      <c r="D41" s="128">
        <v>72</v>
      </c>
      <c r="E41" s="128">
        <v>162</v>
      </c>
      <c r="F41" s="128">
        <v>96</v>
      </c>
    </row>
    <row r="42" spans="1:6" s="3" customFormat="1" ht="12" customHeight="1">
      <c r="A42" s="117" t="s">
        <v>156</v>
      </c>
      <c r="B42" s="128">
        <v>557</v>
      </c>
      <c r="C42" s="128">
        <v>96</v>
      </c>
      <c r="D42" s="128">
        <v>138</v>
      </c>
      <c r="E42" s="128">
        <v>207</v>
      </c>
      <c r="F42" s="128">
        <v>116</v>
      </c>
    </row>
    <row r="43" spans="1:6" s="82" customFormat="1" ht="12" customHeight="1">
      <c r="A43" s="117" t="s">
        <v>189</v>
      </c>
      <c r="B43" s="128">
        <v>826</v>
      </c>
      <c r="C43" s="128">
        <v>153</v>
      </c>
      <c r="D43" s="128">
        <v>212</v>
      </c>
      <c r="E43" s="128">
        <v>350</v>
      </c>
      <c r="F43" s="128">
        <v>111</v>
      </c>
    </row>
    <row r="44" spans="1:6" s="3" customFormat="1" ht="12" customHeight="1">
      <c r="A44" s="117" t="s">
        <v>202</v>
      </c>
      <c r="B44" s="128">
        <v>1031</v>
      </c>
      <c r="C44" s="128">
        <v>164</v>
      </c>
      <c r="D44" s="128">
        <v>278</v>
      </c>
      <c r="E44" s="128">
        <v>429</v>
      </c>
      <c r="F44" s="128">
        <v>160</v>
      </c>
    </row>
    <row r="45" spans="1:6" s="82" customFormat="1" ht="12" customHeight="1">
      <c r="A45" s="219"/>
      <c r="B45" s="170"/>
      <c r="C45" s="170"/>
      <c r="D45" s="170"/>
      <c r="E45" s="170"/>
      <c r="F45" s="170"/>
    </row>
    <row r="46" spans="1:6" s="82" customFormat="1" ht="12" customHeight="1">
      <c r="A46" s="118"/>
      <c r="B46" s="204" t="s">
        <v>164</v>
      </c>
      <c r="C46" s="215"/>
      <c r="D46" s="215"/>
      <c r="E46" s="215"/>
      <c r="F46" s="215"/>
    </row>
    <row r="47" spans="1:6" s="3" customFormat="1" ht="12" customHeight="1">
      <c r="A47" s="117" t="s">
        <v>157</v>
      </c>
      <c r="B47" s="128">
        <v>178</v>
      </c>
      <c r="C47" s="128">
        <v>5</v>
      </c>
      <c r="D47" s="128">
        <v>34</v>
      </c>
      <c r="E47" s="128">
        <v>54</v>
      </c>
      <c r="F47" s="128">
        <v>85</v>
      </c>
    </row>
    <row r="48" spans="1:6" s="3" customFormat="1" ht="12" customHeight="1">
      <c r="A48" s="117" t="s">
        <v>158</v>
      </c>
      <c r="B48" s="128">
        <v>190</v>
      </c>
      <c r="C48" s="128">
        <v>8</v>
      </c>
      <c r="D48" s="128">
        <v>31</v>
      </c>
      <c r="E48" s="128">
        <v>68</v>
      </c>
      <c r="F48" s="128">
        <v>83</v>
      </c>
    </row>
    <row r="49" spans="1:6" s="3" customFormat="1" ht="12" customHeight="1">
      <c r="A49" s="117" t="s">
        <v>159</v>
      </c>
      <c r="B49" s="128">
        <v>170</v>
      </c>
      <c r="C49" s="128">
        <v>9</v>
      </c>
      <c r="D49" s="128">
        <v>15</v>
      </c>
      <c r="E49" s="128">
        <v>64</v>
      </c>
      <c r="F49" s="128">
        <v>82</v>
      </c>
    </row>
    <row r="50" spans="1:6" s="3" customFormat="1" ht="12" customHeight="1">
      <c r="A50" s="117" t="s">
        <v>160</v>
      </c>
      <c r="B50" s="128">
        <v>220</v>
      </c>
      <c r="C50" s="128">
        <v>4</v>
      </c>
      <c r="D50" s="128">
        <v>19</v>
      </c>
      <c r="E50" s="128">
        <v>76</v>
      </c>
      <c r="F50" s="128">
        <v>121</v>
      </c>
    </row>
    <row r="51" spans="1:6" s="3" customFormat="1" ht="12" customHeight="1">
      <c r="A51" s="117" t="s">
        <v>161</v>
      </c>
      <c r="B51" s="128">
        <v>182</v>
      </c>
      <c r="C51" s="128">
        <v>4</v>
      </c>
      <c r="D51" s="128">
        <v>28</v>
      </c>
      <c r="E51" s="128">
        <v>80</v>
      </c>
      <c r="F51" s="128">
        <v>70</v>
      </c>
    </row>
    <row r="52" spans="1:6" s="3" customFormat="1" ht="12" customHeight="1">
      <c r="A52" s="117" t="s">
        <v>162</v>
      </c>
      <c r="B52" s="128">
        <v>152</v>
      </c>
      <c r="C52" s="128">
        <v>4</v>
      </c>
      <c r="D52" s="128">
        <v>25</v>
      </c>
      <c r="E52" s="128">
        <v>68</v>
      </c>
      <c r="F52" s="128">
        <v>55</v>
      </c>
    </row>
    <row r="53" spans="1:6" s="3" customFormat="1" ht="12" customHeight="1">
      <c r="A53" s="117" t="s">
        <v>163</v>
      </c>
      <c r="B53" s="128">
        <v>194</v>
      </c>
      <c r="C53" s="128">
        <v>8</v>
      </c>
      <c r="D53" s="128">
        <v>24</v>
      </c>
      <c r="E53" s="128">
        <v>99</v>
      </c>
      <c r="F53" s="128">
        <v>63</v>
      </c>
    </row>
    <row r="54" spans="1:6" s="82" customFormat="1" ht="12" customHeight="1">
      <c r="A54" s="117" t="s">
        <v>151</v>
      </c>
      <c r="B54" s="128">
        <v>190</v>
      </c>
      <c r="C54" s="128">
        <v>18</v>
      </c>
      <c r="D54" s="128">
        <v>30</v>
      </c>
      <c r="E54" s="128">
        <v>83</v>
      </c>
      <c r="F54" s="128">
        <v>59</v>
      </c>
    </row>
    <row r="55" spans="1:6" s="3" customFormat="1" ht="12" customHeight="1">
      <c r="A55" s="117" t="s">
        <v>156</v>
      </c>
      <c r="B55" s="128">
        <v>211</v>
      </c>
      <c r="C55" s="128">
        <v>25</v>
      </c>
      <c r="D55" s="128">
        <v>41</v>
      </c>
      <c r="E55" s="128">
        <v>89</v>
      </c>
      <c r="F55" s="128">
        <v>56</v>
      </c>
    </row>
    <row r="56" spans="1:6" s="82" customFormat="1" ht="12" customHeight="1">
      <c r="A56" s="117" t="s">
        <v>189</v>
      </c>
      <c r="B56" s="128">
        <v>315</v>
      </c>
      <c r="C56" s="128">
        <v>50</v>
      </c>
      <c r="D56" s="128">
        <v>67</v>
      </c>
      <c r="E56" s="128">
        <v>138</v>
      </c>
      <c r="F56" s="128">
        <v>60</v>
      </c>
    </row>
    <row r="57" spans="1:6" s="3" customFormat="1" ht="12" customHeight="1">
      <c r="A57" s="117" t="s">
        <v>202</v>
      </c>
      <c r="B57" s="128">
        <v>378</v>
      </c>
      <c r="C57" s="128">
        <v>52</v>
      </c>
      <c r="D57" s="128">
        <v>86</v>
      </c>
      <c r="E57" s="128">
        <v>155</v>
      </c>
      <c r="F57" s="128">
        <v>85</v>
      </c>
    </row>
  </sheetData>
  <mergeCells count="14">
    <mergeCell ref="B20:F20"/>
    <mergeCell ref="B33:F33"/>
    <mergeCell ref="B46:F46"/>
    <mergeCell ref="A19:F19"/>
    <mergeCell ref="A32:F32"/>
    <mergeCell ref="A45:F45"/>
    <mergeCell ref="A1:F1"/>
    <mergeCell ref="A3:A5"/>
    <mergeCell ref="B7:F7"/>
    <mergeCell ref="B3:F3"/>
    <mergeCell ref="C4:F4"/>
    <mergeCell ref="A2:F2"/>
    <mergeCell ref="A6:F6"/>
    <mergeCell ref="B4:B5"/>
  </mergeCells>
  <phoneticPr fontId="5" type="noConversion"/>
  <hyperlinks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baseColWidth="10" defaultRowHeight="13.2"/>
  <cols>
    <col min="1" max="1" width="19.21875" style="82" customWidth="1"/>
    <col min="2" max="2" width="37.21875" style="82" customWidth="1"/>
    <col min="3" max="16384" width="11.5546875" style="82"/>
  </cols>
  <sheetData>
    <row r="1" spans="1:7" s="2" customFormat="1">
      <c r="A1" s="110" t="s">
        <v>47</v>
      </c>
    </row>
    <row r="2" spans="1:7" ht="12" customHeight="1">
      <c r="A2" s="220" t="s">
        <v>150</v>
      </c>
      <c r="B2" s="220"/>
      <c r="C2" s="114"/>
      <c r="D2" s="114"/>
      <c r="E2" s="114"/>
      <c r="F2" s="114"/>
      <c r="G2" s="114"/>
    </row>
    <row r="3" spans="1:7" ht="12" customHeight="1">
      <c r="A3" s="111"/>
    </row>
    <row r="4" spans="1:7" ht="12" customHeight="1">
      <c r="A4" s="111"/>
    </row>
    <row r="5" spans="1:7" ht="12" customHeight="1">
      <c r="A5" s="115" t="s">
        <v>48</v>
      </c>
      <c r="B5" s="114" t="s">
        <v>149</v>
      </c>
      <c r="C5" s="114"/>
    </row>
    <row r="6" spans="1:7" ht="12" customHeight="1">
      <c r="A6" s="111"/>
    </row>
    <row r="7" spans="1:7" ht="12" customHeight="1">
      <c r="A7" s="111" t="s">
        <v>21</v>
      </c>
      <c r="B7" s="111" t="s">
        <v>148</v>
      </c>
    </row>
    <row r="8" spans="1:7" ht="12" customHeight="1">
      <c r="A8" s="111"/>
      <c r="B8" s="111" t="s">
        <v>147</v>
      </c>
    </row>
    <row r="9" spans="1:7" ht="12" customHeight="1">
      <c r="A9" s="111"/>
      <c r="B9" s="111" t="s">
        <v>146</v>
      </c>
    </row>
    <row r="10" spans="1:7" ht="12" customHeight="1">
      <c r="A10" s="111"/>
      <c r="B10" s="111" t="s">
        <v>145</v>
      </c>
    </row>
    <row r="11" spans="1:7" ht="12" customHeight="1">
      <c r="A11" s="113" t="s">
        <v>144</v>
      </c>
      <c r="B11" s="112" t="s">
        <v>143</v>
      </c>
    </row>
    <row r="12" spans="1:7" ht="12" customHeight="1">
      <c r="A12" s="111"/>
    </row>
    <row r="13" spans="1:7" ht="12" customHeight="1">
      <c r="A13" s="111"/>
    </row>
    <row r="14" spans="1:7" ht="12" customHeight="1">
      <c r="A14" s="111" t="s">
        <v>41</v>
      </c>
      <c r="B14" s="111" t="s">
        <v>142</v>
      </c>
    </row>
    <row r="15" spans="1:7" ht="12" customHeight="1">
      <c r="A15" s="111"/>
      <c r="B15" s="111" t="s">
        <v>141</v>
      </c>
    </row>
    <row r="16" spans="1:7" ht="12" customHeight="1">
      <c r="A16" s="111"/>
    </row>
    <row r="17" spans="1:2" ht="12" customHeight="1">
      <c r="A17" s="111"/>
    </row>
    <row r="18" spans="1:2" ht="12" customHeight="1">
      <c r="A18" s="111" t="s">
        <v>22</v>
      </c>
      <c r="B18" s="111" t="s">
        <v>140</v>
      </c>
    </row>
    <row r="19" spans="1:2" ht="12" customHeight="1">
      <c r="A19" s="111"/>
      <c r="B19" s="111" t="s">
        <v>139</v>
      </c>
    </row>
    <row r="20" spans="1:2" ht="12" customHeight="1">
      <c r="A20" s="111"/>
      <c r="B20" s="111" t="s">
        <v>138</v>
      </c>
    </row>
    <row r="21" spans="1:2" ht="12" customHeight="1">
      <c r="A21" s="111"/>
    </row>
    <row r="22" spans="1:2" ht="12" customHeight="1">
      <c r="A22" s="111"/>
    </row>
    <row r="23" spans="1:2" ht="12" customHeight="1">
      <c r="A23" s="111" t="s">
        <v>42</v>
      </c>
      <c r="B23" s="111" t="s">
        <v>137</v>
      </c>
    </row>
    <row r="24" spans="1:2" ht="12" customHeight="1">
      <c r="A24" s="111"/>
      <c r="B24" s="111" t="s">
        <v>136</v>
      </c>
    </row>
    <row r="25" spans="1:2" ht="12" customHeight="1">
      <c r="A25" s="111"/>
      <c r="B25" s="111" t="s">
        <v>135</v>
      </c>
    </row>
    <row r="26" spans="1:2" ht="12" customHeight="1">
      <c r="A26" s="111"/>
      <c r="B26" s="111" t="s">
        <v>134</v>
      </c>
    </row>
    <row r="27" spans="1:2" ht="12" customHeight="1">
      <c r="A27" s="111"/>
    </row>
    <row r="28" spans="1:2" ht="12" customHeight="1">
      <c r="A28" s="111"/>
    </row>
    <row r="29" spans="1:2" ht="12" customHeight="1">
      <c r="A29" s="111" t="s">
        <v>23</v>
      </c>
      <c r="B29" s="111" t="s">
        <v>133</v>
      </c>
    </row>
    <row r="30" spans="1:2" ht="12" customHeight="1">
      <c r="A30" s="111"/>
      <c r="B30" s="111" t="s">
        <v>132</v>
      </c>
    </row>
    <row r="31" spans="1:2" ht="12" customHeight="1">
      <c r="A31" s="111"/>
      <c r="B31" s="111" t="s">
        <v>131</v>
      </c>
    </row>
    <row r="32" spans="1:2" ht="12" customHeight="1">
      <c r="A32" s="111"/>
      <c r="B32" s="111" t="s">
        <v>130</v>
      </c>
    </row>
  </sheetData>
  <mergeCells count="1">
    <mergeCell ref="A2:B2"/>
  </mergeCells>
  <hyperlinks>
    <hyperlink ref="A1" location="Inhaltsverzeichnis!A46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6" customWidth="1"/>
    <col min="2" max="2" width="2" style="96" customWidth="1"/>
    <col min="3" max="3" width="29.5546875" style="96" customWidth="1"/>
    <col min="4" max="4" width="2.109375" style="96" customWidth="1"/>
    <col min="5" max="5" width="29.33203125" style="96" customWidth="1"/>
    <col min="6" max="6" width="2" style="96" customWidth="1"/>
    <col min="7" max="7" width="30" style="96" customWidth="1"/>
    <col min="8" max="8" width="5.33203125" style="96" customWidth="1"/>
    <col min="9" max="9" width="16.109375" style="96" customWidth="1"/>
    <col min="10" max="16384" width="11.5546875" style="9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0"/>
    </row>
    <row r="4" spans="2:2">
      <c r="B4" s="40"/>
    </row>
    <row r="5" spans="2:2">
      <c r="B5" s="40"/>
    </row>
    <row r="6" spans="2:2">
      <c r="B6" s="40"/>
    </row>
    <row r="7" spans="2:2">
      <c r="B7" s="40"/>
    </row>
    <row r="8" spans="2:2">
      <c r="B8" s="40"/>
    </row>
    <row r="9" spans="2:2">
      <c r="B9" s="40"/>
    </row>
    <row r="10" spans="2:2">
      <c r="B10" s="40"/>
    </row>
    <row r="11" spans="2:2">
      <c r="B11" s="40"/>
    </row>
    <row r="12" spans="2:2">
      <c r="B12" s="40"/>
    </row>
    <row r="13" spans="2:2">
      <c r="B13" s="40"/>
    </row>
    <row r="14" spans="2:2">
      <c r="B14" s="40"/>
    </row>
    <row r="15" spans="2:2">
      <c r="B15" s="40"/>
    </row>
    <row r="16" spans="2:2">
      <c r="B16" s="40"/>
    </row>
    <row r="17" spans="1:2">
      <c r="A17" s="1"/>
      <c r="B17" s="40"/>
    </row>
    <row r="18" spans="1:2">
      <c r="A18" s="1"/>
      <c r="B18" s="40"/>
    </row>
    <row r="19" spans="1:2">
      <c r="A19" s="1"/>
      <c r="B19" s="40"/>
    </row>
    <row r="20" spans="1:2">
      <c r="A20" s="1"/>
      <c r="B20" s="40"/>
    </row>
    <row r="21" spans="1:2">
      <c r="A21" s="41" t="s">
        <v>55</v>
      </c>
      <c r="B21" s="40"/>
    </row>
    <row r="23" spans="1:2" ht="11.1" customHeight="1">
      <c r="A23" s="1"/>
      <c r="B23" s="41" t="s">
        <v>58</v>
      </c>
    </row>
    <row r="24" spans="1:2" ht="11.1" customHeight="1">
      <c r="A24" s="1"/>
      <c r="B24" s="10" t="s">
        <v>207</v>
      </c>
    </row>
    <row r="25" spans="1:2" ht="11.1" customHeight="1">
      <c r="A25" s="1"/>
    </row>
    <row r="26" spans="1:2" ht="11.1" customHeight="1">
      <c r="A26" s="1"/>
      <c r="B26" s="10" t="s">
        <v>124</v>
      </c>
    </row>
    <row r="27" spans="1:2" ht="11.1" customHeight="1">
      <c r="A27" s="1"/>
      <c r="B27" s="10" t="s">
        <v>213</v>
      </c>
    </row>
    <row r="28" spans="1:2" ht="11.1" customHeight="1">
      <c r="A28" s="1"/>
      <c r="B28" s="11"/>
    </row>
    <row r="29" spans="1:2" ht="11.1" customHeight="1">
      <c r="A29" s="1"/>
      <c r="B29" s="42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43" t="s">
        <v>89</v>
      </c>
      <c r="B34" s="44"/>
      <c r="C34" s="44"/>
      <c r="D34" s="45" t="s">
        <v>59</v>
      </c>
      <c r="E34" s="46"/>
    </row>
    <row r="35" spans="1:5" ht="10.95" customHeight="1">
      <c r="A35" s="44"/>
      <c r="B35" s="44"/>
      <c r="C35" s="44"/>
      <c r="D35" s="46"/>
      <c r="E35" s="46"/>
    </row>
    <row r="36" spans="1:5" ht="10.95" customHeight="1">
      <c r="A36" s="44"/>
      <c r="B36" s="47" t="s">
        <v>71</v>
      </c>
      <c r="C36" s="44"/>
      <c r="D36" s="46">
        <v>0</v>
      </c>
      <c r="E36" s="46" t="s">
        <v>90</v>
      </c>
    </row>
    <row r="37" spans="1:5" ht="10.95" customHeight="1">
      <c r="A37" s="44"/>
      <c r="B37" s="44" t="s">
        <v>187</v>
      </c>
      <c r="C37" s="44"/>
      <c r="D37" s="48"/>
      <c r="E37" s="46" t="s">
        <v>91</v>
      </c>
    </row>
    <row r="38" spans="1:5" ht="10.95" customHeight="1">
      <c r="A38" s="44"/>
      <c r="B38" s="44" t="s">
        <v>188</v>
      </c>
      <c r="C38" s="44"/>
      <c r="D38" s="48"/>
      <c r="E38" s="46" t="s">
        <v>72</v>
      </c>
    </row>
    <row r="39" spans="1:5" ht="10.95" customHeight="1">
      <c r="A39" s="44"/>
      <c r="B39" s="44" t="s">
        <v>56</v>
      </c>
      <c r="C39" s="44"/>
      <c r="D39" s="46" t="s">
        <v>73</v>
      </c>
      <c r="E39" s="46" t="s">
        <v>60</v>
      </c>
    </row>
    <row r="40" spans="1:5" ht="10.95" customHeight="1">
      <c r="A40" s="44"/>
      <c r="B40" s="44" t="s">
        <v>57</v>
      </c>
      <c r="C40" s="44"/>
      <c r="D40" s="46" t="s">
        <v>74</v>
      </c>
      <c r="E40" s="46" t="s">
        <v>64</v>
      </c>
    </row>
    <row r="41" spans="1:5" ht="10.95" customHeight="1">
      <c r="A41" s="44"/>
      <c r="B41" s="47"/>
      <c r="C41" s="49"/>
      <c r="D41" s="46" t="s">
        <v>75</v>
      </c>
      <c r="E41" s="46" t="s">
        <v>61</v>
      </c>
    </row>
    <row r="42" spans="1:5" ht="10.95" customHeight="1">
      <c r="A42" s="44"/>
      <c r="B42" s="44" t="s">
        <v>92</v>
      </c>
      <c r="C42" s="49"/>
      <c r="D42" s="46" t="s">
        <v>76</v>
      </c>
      <c r="E42" s="46" t="s">
        <v>62</v>
      </c>
    </row>
    <row r="43" spans="1:5" ht="10.95" customHeight="1">
      <c r="A43" s="44"/>
      <c r="B43" s="44" t="s">
        <v>93</v>
      </c>
      <c r="C43" s="49"/>
      <c r="D43" s="46" t="s">
        <v>77</v>
      </c>
      <c r="E43" s="46" t="s">
        <v>78</v>
      </c>
    </row>
    <row r="44" spans="1:5" ht="10.95" customHeight="1">
      <c r="A44" s="49"/>
      <c r="B44" s="50"/>
      <c r="C44" s="49"/>
      <c r="D44" s="48"/>
      <c r="E44" s="46" t="s">
        <v>87</v>
      </c>
    </row>
    <row r="45" spans="1:5" ht="10.95" customHeight="1">
      <c r="A45" s="49"/>
      <c r="B45" s="50"/>
      <c r="C45" s="49"/>
      <c r="D45" s="46" t="s">
        <v>79</v>
      </c>
      <c r="E45" s="46" t="s">
        <v>80</v>
      </c>
    </row>
    <row r="46" spans="1:5" ht="10.95" customHeight="1">
      <c r="A46" s="49"/>
      <c r="B46" s="50"/>
      <c r="C46" s="49"/>
      <c r="D46" s="46" t="s">
        <v>81</v>
      </c>
      <c r="E46" s="46" t="s">
        <v>63</v>
      </c>
    </row>
    <row r="47" spans="1:5" ht="10.95" customHeight="1">
      <c r="A47" s="49"/>
      <c r="B47" s="50"/>
      <c r="C47" s="49"/>
      <c r="D47" s="46" t="s">
        <v>82</v>
      </c>
      <c r="E47" s="46" t="s">
        <v>65</v>
      </c>
    </row>
    <row r="48" spans="1:5" ht="10.95" customHeight="1">
      <c r="A48" s="49"/>
      <c r="B48" s="50"/>
      <c r="C48" s="49"/>
      <c r="D48" s="46" t="s">
        <v>83</v>
      </c>
      <c r="E48" s="46" t="s">
        <v>66</v>
      </c>
    </row>
    <row r="49" spans="1:5" ht="10.95" customHeight="1">
      <c r="A49" s="49"/>
      <c r="B49" s="50"/>
      <c r="C49" s="49"/>
      <c r="D49" s="48"/>
      <c r="E49" s="46"/>
    </row>
    <row r="50" spans="1:5" ht="10.95" customHeight="1">
      <c r="A50" s="49"/>
      <c r="B50" s="50"/>
      <c r="C50" s="49"/>
      <c r="D50" s="48"/>
      <c r="E50" s="46"/>
    </row>
    <row r="51" spans="1:5" ht="10.95" customHeight="1">
      <c r="A51" s="44"/>
      <c r="B51" s="47" t="s">
        <v>94</v>
      </c>
      <c r="C51" s="49"/>
    </row>
    <row r="52" spans="1:5" ht="10.95" customHeight="1">
      <c r="A52" s="44"/>
      <c r="B52" s="51" t="s">
        <v>211</v>
      </c>
      <c r="C52" s="49"/>
    </row>
    <row r="53" spans="1:5" ht="10.95" customHeight="1">
      <c r="A53" s="44"/>
      <c r="B53" s="51"/>
      <c r="C53" s="49"/>
    </row>
    <row r="54" spans="1:5" ht="30" customHeight="1">
      <c r="A54" s="44"/>
      <c r="B54" s="51"/>
      <c r="C54" s="49"/>
    </row>
    <row r="55" spans="1:5" ht="18" customHeight="1">
      <c r="A55" s="1"/>
      <c r="B55" s="132" t="s">
        <v>105</v>
      </c>
      <c r="C55" s="132"/>
      <c r="D55" s="132"/>
    </row>
    <row r="56" spans="1:5" ht="18" customHeight="1">
      <c r="A56" s="49"/>
      <c r="B56" s="132"/>
      <c r="C56" s="132"/>
      <c r="D56" s="132"/>
    </row>
    <row r="57" spans="1:5" ht="10.95" customHeight="1">
      <c r="A57" s="49"/>
      <c r="B57" s="80" t="s">
        <v>106</v>
      </c>
      <c r="C57" s="4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90" zoomScaleNormal="90" workbookViewId="0">
      <selection sqref="A1:B1"/>
    </sheetView>
  </sheetViews>
  <sheetFormatPr baseColWidth="10" defaultRowHeight="12"/>
  <cols>
    <col min="1" max="1" width="3.88671875" style="16" customWidth="1"/>
    <col min="2" max="2" width="75.6640625" style="15" customWidth="1"/>
    <col min="3" max="3" width="2.6640625" style="19" customWidth="1"/>
    <col min="4" max="4" width="2.44140625" style="15" customWidth="1"/>
    <col min="5" max="5" width="2.6640625" style="16" customWidth="1"/>
    <col min="6" max="6" width="9.5546875" style="15" customWidth="1"/>
    <col min="7" max="7" width="2.33203125" style="19" customWidth="1"/>
    <col min="8" max="8" width="9.5546875" style="15" customWidth="1"/>
    <col min="9" max="16384" width="11.5546875" style="15"/>
  </cols>
  <sheetData>
    <row r="1" spans="1:8" ht="100.2" customHeight="1">
      <c r="A1" s="133" t="s">
        <v>0</v>
      </c>
      <c r="B1" s="133"/>
      <c r="C1" s="14"/>
      <c r="F1" s="134" t="s">
        <v>97</v>
      </c>
      <c r="G1" s="17"/>
      <c r="H1" s="59"/>
    </row>
    <row r="2" spans="1:8" ht="20.399999999999999" customHeight="1">
      <c r="C2" s="60" t="s">
        <v>1</v>
      </c>
      <c r="F2" s="135"/>
      <c r="G2" s="60"/>
      <c r="H2" s="61"/>
    </row>
    <row r="3" spans="1:8">
      <c r="A3" s="18"/>
      <c r="E3" s="18"/>
      <c r="F3" s="135"/>
      <c r="G3" s="62"/>
      <c r="H3" s="61"/>
    </row>
    <row r="4" spans="1:8" ht="23.4">
      <c r="A4" s="35"/>
      <c r="B4" s="98" t="s">
        <v>109</v>
      </c>
      <c r="C4" s="24"/>
      <c r="E4" s="64"/>
      <c r="F4" s="135"/>
      <c r="G4" s="21"/>
      <c r="H4" s="61"/>
    </row>
    <row r="5" spans="1:8" ht="12" customHeight="1">
      <c r="A5" s="18"/>
      <c r="C5" s="21"/>
      <c r="E5" s="22"/>
      <c r="F5" s="135"/>
      <c r="G5" s="21"/>
      <c r="H5" s="61"/>
    </row>
    <row r="6" spans="1:8" ht="12" customHeight="1">
      <c r="A6" s="18"/>
      <c r="B6" s="20" t="s">
        <v>69</v>
      </c>
      <c r="C6" s="21"/>
      <c r="E6" s="64"/>
      <c r="F6" s="135"/>
      <c r="G6" s="21"/>
      <c r="H6" s="61"/>
    </row>
    <row r="7" spans="1:8" ht="12" customHeight="1">
      <c r="A7" s="65"/>
      <c r="B7" s="85"/>
      <c r="C7" s="63"/>
      <c r="D7"/>
      <c r="E7" s="22"/>
      <c r="F7" s="135"/>
      <c r="G7" s="21"/>
      <c r="H7" s="61"/>
    </row>
    <row r="8" spans="1:8" ht="12" customHeight="1">
      <c r="A8" s="35">
        <v>1</v>
      </c>
      <c r="B8" s="37" t="s">
        <v>190</v>
      </c>
      <c r="C8" s="37"/>
      <c r="D8"/>
      <c r="E8" s="22"/>
      <c r="F8" s="61"/>
      <c r="G8" s="21"/>
      <c r="H8" s="61"/>
    </row>
    <row r="9" spans="1:8" ht="12" customHeight="1">
      <c r="A9" s="35"/>
      <c r="B9" s="77" t="s">
        <v>114</v>
      </c>
      <c r="C9" s="97">
        <v>4</v>
      </c>
      <c r="D9" s="82"/>
      <c r="E9" s="22"/>
      <c r="F9" s="100"/>
      <c r="G9" s="21"/>
      <c r="H9" s="100"/>
    </row>
    <row r="10" spans="1:8" ht="12" customHeight="1">
      <c r="A10" s="75"/>
      <c r="B10" s="85"/>
      <c r="C10" s="63"/>
      <c r="D10"/>
      <c r="E10" s="22"/>
      <c r="F10" s="61"/>
      <c r="G10" s="21"/>
      <c r="H10" s="61"/>
    </row>
    <row r="11" spans="1:8" ht="12" customHeight="1">
      <c r="A11" s="22"/>
      <c r="B11" s="86" t="s">
        <v>70</v>
      </c>
      <c r="C11" s="21"/>
      <c r="E11" s="18"/>
      <c r="G11" s="21"/>
    </row>
    <row r="12" spans="1:8" ht="12" customHeight="1">
      <c r="A12" s="75"/>
      <c r="B12" s="87"/>
      <c r="C12" s="63"/>
      <c r="E12" s="18"/>
    </row>
    <row r="13" spans="1:8" ht="12" customHeight="1">
      <c r="A13" s="35">
        <v>1</v>
      </c>
      <c r="B13" s="37" t="s">
        <v>191</v>
      </c>
      <c r="C13" s="97"/>
      <c r="E13" s="18"/>
      <c r="G13" s="21"/>
    </row>
    <row r="14" spans="1:8" ht="12" customHeight="1">
      <c r="A14" s="78"/>
      <c r="B14" s="88" t="s">
        <v>115</v>
      </c>
      <c r="C14" s="38">
        <v>4</v>
      </c>
      <c r="E14" s="18"/>
      <c r="G14" s="21"/>
    </row>
    <row r="15" spans="1:8" ht="12" customHeight="1">
      <c r="A15" s="82"/>
      <c r="B15" s="82"/>
      <c r="C15" s="2"/>
      <c r="E15" s="18"/>
      <c r="F15" s="23"/>
      <c r="G15" s="21"/>
    </row>
    <row r="16" spans="1:8" ht="12" customHeight="1">
      <c r="A16" s="78" t="s">
        <v>98</v>
      </c>
      <c r="B16" s="37" t="s">
        <v>190</v>
      </c>
      <c r="C16" s="38"/>
      <c r="E16" s="18"/>
      <c r="F16" s="23"/>
      <c r="G16" s="21"/>
    </row>
    <row r="17" spans="1:7" ht="12" customHeight="1">
      <c r="A17" s="78"/>
      <c r="B17" s="77" t="s">
        <v>100</v>
      </c>
      <c r="C17" s="38">
        <v>5</v>
      </c>
      <c r="E17" s="18"/>
      <c r="F17" s="23"/>
      <c r="G17" s="21"/>
    </row>
    <row r="18" spans="1:7" ht="12" customHeight="1">
      <c r="A18" s="82"/>
      <c r="B18" s="82"/>
      <c r="C18" s="2"/>
      <c r="E18" s="18"/>
      <c r="G18" s="21"/>
    </row>
    <row r="19" spans="1:7" ht="12" customHeight="1">
      <c r="A19" s="78" t="s">
        <v>99</v>
      </c>
      <c r="B19" s="94" t="s">
        <v>190</v>
      </c>
      <c r="C19" s="38"/>
      <c r="E19" s="18"/>
      <c r="G19" s="21"/>
    </row>
    <row r="20" spans="1:7" ht="12" customHeight="1">
      <c r="A20" s="36"/>
      <c r="B20" s="77" t="s">
        <v>116</v>
      </c>
      <c r="C20" s="38">
        <v>6</v>
      </c>
      <c r="E20" s="22"/>
      <c r="G20" s="21"/>
    </row>
    <row r="21" spans="1:7" ht="12" customHeight="1">
      <c r="A21" s="22"/>
      <c r="B21" s="89"/>
      <c r="C21" s="21"/>
      <c r="E21" s="22"/>
      <c r="G21" s="21"/>
    </row>
    <row r="22" spans="1:7" ht="12" customHeight="1">
      <c r="A22" s="35">
        <v>4</v>
      </c>
      <c r="B22" s="94" t="s">
        <v>117</v>
      </c>
      <c r="C22" s="97"/>
      <c r="E22" s="22"/>
      <c r="F22" s="23"/>
      <c r="G22" s="21"/>
    </row>
    <row r="23" spans="1:7" ht="12" customHeight="1">
      <c r="A23" s="35"/>
      <c r="B23" s="77" t="s">
        <v>192</v>
      </c>
      <c r="C23" s="97">
        <v>7</v>
      </c>
      <c r="E23" s="22"/>
      <c r="F23" s="23"/>
      <c r="G23" s="21"/>
    </row>
    <row r="24" spans="1:7" ht="12" customHeight="1">
      <c r="A24" s="22"/>
      <c r="B24" s="90"/>
      <c r="C24" s="21"/>
      <c r="E24" s="22"/>
      <c r="F24" s="23"/>
      <c r="G24" s="21"/>
    </row>
    <row r="25" spans="1:7" ht="12" customHeight="1">
      <c r="A25" s="35">
        <v>5</v>
      </c>
      <c r="B25" s="37" t="s">
        <v>118</v>
      </c>
      <c r="C25" s="97"/>
      <c r="E25" s="22"/>
      <c r="F25" s="23"/>
      <c r="G25" s="21"/>
    </row>
    <row r="26" spans="1:7" ht="12" customHeight="1">
      <c r="A26" s="35"/>
      <c r="B26" s="77" t="s">
        <v>192</v>
      </c>
      <c r="C26" s="97">
        <v>7</v>
      </c>
      <c r="E26" s="22"/>
      <c r="F26" s="23"/>
      <c r="G26" s="21"/>
    </row>
    <row r="27" spans="1:7" ht="12" customHeight="1">
      <c r="A27" s="75"/>
      <c r="B27" s="85"/>
      <c r="C27" s="63"/>
      <c r="E27" s="22"/>
      <c r="F27" s="23"/>
      <c r="G27" s="21"/>
    </row>
    <row r="28" spans="1:7" ht="12" customHeight="1">
      <c r="A28" s="36">
        <v>6</v>
      </c>
      <c r="B28" s="94" t="s">
        <v>119</v>
      </c>
      <c r="C28" s="38"/>
      <c r="E28" s="22"/>
      <c r="F28" s="23"/>
      <c r="G28" s="21"/>
    </row>
    <row r="29" spans="1:7" ht="12" customHeight="1">
      <c r="A29" s="35"/>
      <c r="B29" s="77" t="s">
        <v>192</v>
      </c>
      <c r="C29" s="97">
        <v>8</v>
      </c>
      <c r="E29" s="22"/>
      <c r="F29" s="23"/>
      <c r="G29" s="21"/>
    </row>
    <row r="30" spans="1:7" ht="12" customHeight="1">
      <c r="A30" s="22"/>
      <c r="B30" s="90"/>
      <c r="C30" s="21"/>
      <c r="E30" s="22"/>
      <c r="F30" s="23"/>
      <c r="G30" s="21"/>
    </row>
    <row r="31" spans="1:7" ht="12" customHeight="1">
      <c r="A31" s="35">
        <v>7</v>
      </c>
      <c r="B31" s="37" t="s">
        <v>120</v>
      </c>
      <c r="C31" s="97"/>
      <c r="E31" s="22"/>
      <c r="F31" s="23"/>
      <c r="G31" s="21"/>
    </row>
    <row r="32" spans="1:7" ht="12" customHeight="1">
      <c r="A32" s="35"/>
      <c r="B32" s="77" t="s">
        <v>192</v>
      </c>
      <c r="C32" s="97">
        <v>8</v>
      </c>
      <c r="E32" s="22"/>
      <c r="F32" s="23"/>
      <c r="G32" s="21"/>
    </row>
    <row r="33" spans="1:7" ht="12" customHeight="1">
      <c r="A33" s="22"/>
      <c r="B33" s="89"/>
      <c r="C33" s="21"/>
      <c r="E33" s="22"/>
      <c r="F33" s="23"/>
      <c r="G33" s="21"/>
    </row>
    <row r="34" spans="1:7" ht="12" customHeight="1">
      <c r="A34" s="35">
        <v>8</v>
      </c>
      <c r="B34" s="94" t="s">
        <v>191</v>
      </c>
      <c r="C34" s="97"/>
      <c r="E34" s="22"/>
      <c r="F34" s="23"/>
      <c r="G34" s="21"/>
    </row>
    <row r="35" spans="1:7" ht="12" customHeight="1">
      <c r="A35" s="35"/>
      <c r="B35" s="77" t="s">
        <v>121</v>
      </c>
      <c r="C35" s="97">
        <v>9</v>
      </c>
      <c r="E35" s="22"/>
      <c r="F35" s="23"/>
      <c r="G35" s="21"/>
    </row>
    <row r="36" spans="1:7" ht="12" customHeight="1">
      <c r="A36" s="22"/>
      <c r="B36" s="89"/>
      <c r="C36" s="21"/>
      <c r="E36" s="22"/>
      <c r="F36" s="23"/>
      <c r="G36" s="21"/>
    </row>
    <row r="37" spans="1:7" ht="12" customHeight="1">
      <c r="A37" s="35">
        <v>9</v>
      </c>
      <c r="B37" s="94" t="s">
        <v>191</v>
      </c>
      <c r="C37" s="97"/>
      <c r="E37" s="22"/>
      <c r="F37" s="23"/>
      <c r="G37" s="21"/>
    </row>
    <row r="38" spans="1:7" ht="12" customHeight="1">
      <c r="A38" s="35"/>
      <c r="B38" s="77" t="s">
        <v>122</v>
      </c>
      <c r="C38" s="97">
        <v>10</v>
      </c>
      <c r="E38" s="22"/>
      <c r="F38" s="23"/>
      <c r="G38" s="21"/>
    </row>
    <row r="39" spans="1:7" ht="12" customHeight="1">
      <c r="A39" s="76"/>
      <c r="B39" s="91"/>
      <c r="C39" s="70"/>
      <c r="E39" s="22"/>
      <c r="F39" s="23"/>
      <c r="G39" s="21"/>
    </row>
    <row r="40" spans="1:7" ht="12" customHeight="1">
      <c r="A40" s="35">
        <v>10</v>
      </c>
      <c r="B40" s="94" t="s">
        <v>191</v>
      </c>
      <c r="C40" s="97"/>
      <c r="E40" s="22"/>
      <c r="F40" s="23"/>
      <c r="G40" s="21"/>
    </row>
    <row r="41" spans="1:7" ht="12" customHeight="1">
      <c r="A41" s="36"/>
      <c r="B41" s="92" t="s">
        <v>123</v>
      </c>
      <c r="C41" s="38">
        <v>11</v>
      </c>
      <c r="E41" s="22"/>
      <c r="F41" s="23"/>
      <c r="G41" s="21"/>
    </row>
    <row r="42" spans="1:7" ht="12" customHeight="1">
      <c r="A42" s="75"/>
      <c r="B42" s="87"/>
      <c r="C42" s="63"/>
      <c r="D42" s="68"/>
      <c r="E42" s="22"/>
      <c r="F42" s="23"/>
      <c r="G42" s="21"/>
    </row>
    <row r="43" spans="1:7" ht="12" customHeight="1">
      <c r="A43" s="35">
        <v>11</v>
      </c>
      <c r="B43" s="37" t="s">
        <v>193</v>
      </c>
      <c r="C43" s="97"/>
      <c r="D43" s="68"/>
      <c r="E43" s="22"/>
      <c r="F43" s="23"/>
      <c r="G43" s="21"/>
    </row>
    <row r="44" spans="1:7" ht="12" customHeight="1">
      <c r="A44" s="35"/>
      <c r="B44" s="77" t="s">
        <v>194</v>
      </c>
      <c r="C44" s="97">
        <v>12</v>
      </c>
      <c r="D44" s="68"/>
      <c r="E44" s="22"/>
      <c r="F44" s="23"/>
      <c r="G44" s="21"/>
    </row>
    <row r="45" spans="1:7" ht="12" customHeight="1">
      <c r="A45" s="73"/>
      <c r="B45" s="93"/>
      <c r="C45" s="70"/>
      <c r="D45" s="68"/>
      <c r="E45" s="22"/>
      <c r="F45" s="23"/>
      <c r="G45" s="21"/>
    </row>
    <row r="46" spans="1:7" ht="12" customHeight="1">
      <c r="A46" s="37"/>
      <c r="B46" s="77" t="s">
        <v>47</v>
      </c>
      <c r="C46" s="97">
        <v>13</v>
      </c>
      <c r="D46" s="37"/>
      <c r="E46" s="22"/>
      <c r="F46" s="23"/>
      <c r="G46" s="21"/>
    </row>
    <row r="47" spans="1:7" ht="12" customHeight="1">
      <c r="A47" s="64"/>
      <c r="B47" s="71"/>
      <c r="C47" s="21"/>
      <c r="E47" s="22"/>
      <c r="F47" s="23"/>
      <c r="G47" s="21"/>
    </row>
    <row r="48" spans="1:7" ht="12" customHeight="1">
      <c r="A48" s="65"/>
      <c r="B48" s="72"/>
      <c r="C48" s="68"/>
      <c r="E48" s="22"/>
      <c r="F48" s="23"/>
      <c r="G48" s="21"/>
    </row>
    <row r="49" spans="1:7" ht="12" customHeight="1">
      <c r="A49" s="68"/>
      <c r="B49" s="66"/>
      <c r="C49" s="63"/>
      <c r="E49" s="22"/>
      <c r="F49" s="23"/>
      <c r="G49" s="21"/>
    </row>
    <row r="50" spans="1:7" ht="12" customHeight="1">
      <c r="A50" s="64"/>
      <c r="B50" s="71"/>
      <c r="C50" s="21"/>
      <c r="E50" s="22"/>
      <c r="F50" s="23"/>
      <c r="G50" s="21"/>
    </row>
    <row r="51" spans="1:7" ht="13.2">
      <c r="A51" s="82"/>
      <c r="B51" s="82"/>
      <c r="C51" s="82"/>
      <c r="E51" s="22"/>
      <c r="F51" s="23"/>
      <c r="G51" s="21"/>
    </row>
    <row r="52" spans="1:7" ht="13.2">
      <c r="A52" s="82"/>
      <c r="B52" s="82"/>
      <c r="C52" s="82"/>
      <c r="E52" s="22"/>
      <c r="F52" s="23"/>
      <c r="G52" s="21"/>
    </row>
    <row r="53" spans="1:7">
      <c r="A53" s="69"/>
      <c r="B53" s="74"/>
      <c r="C53" s="70"/>
      <c r="E53" s="22"/>
      <c r="F53" s="23"/>
      <c r="G53" s="21"/>
    </row>
    <row r="54" spans="1:7">
      <c r="A54" s="68"/>
      <c r="B54" s="66"/>
      <c r="C54" s="63"/>
      <c r="E54" s="22"/>
      <c r="F54" s="23"/>
      <c r="G54" s="21"/>
    </row>
    <row r="55" spans="1:7">
      <c r="A55" s="22"/>
      <c r="B55" s="67"/>
      <c r="C55" s="21"/>
      <c r="E55" s="22"/>
      <c r="F55" s="23"/>
      <c r="G55" s="21"/>
    </row>
    <row r="56" spans="1:7">
      <c r="A56" s="65"/>
      <c r="B56" s="72"/>
      <c r="C56" s="68"/>
      <c r="E56" s="22"/>
      <c r="F56" s="23"/>
      <c r="G56" s="21"/>
    </row>
    <row r="57" spans="1:7">
      <c r="A57" s="68"/>
      <c r="B57" s="66"/>
      <c r="C57" s="63"/>
      <c r="E57" s="22"/>
      <c r="F57" s="23"/>
      <c r="G57" s="21"/>
    </row>
    <row r="58" spans="1:7">
      <c r="A58" s="22"/>
      <c r="C58" s="21"/>
      <c r="E58" s="22"/>
      <c r="F58" s="23"/>
      <c r="G58" s="21"/>
    </row>
    <row r="59" spans="1:7">
      <c r="A59" s="22"/>
      <c r="B59" s="23"/>
      <c r="C59" s="21"/>
      <c r="E59" s="22"/>
      <c r="F59" s="23"/>
      <c r="G59" s="21"/>
    </row>
    <row r="60" spans="1:7">
      <c r="A60" s="22"/>
      <c r="B60" s="23"/>
      <c r="C60" s="21"/>
      <c r="E60" s="22"/>
      <c r="F60" s="23"/>
      <c r="G60" s="21"/>
    </row>
    <row r="61" spans="1:7">
      <c r="A61" s="22"/>
      <c r="B61" s="23"/>
      <c r="C61" s="21"/>
      <c r="E61" s="22"/>
      <c r="F61" s="23"/>
      <c r="G61" s="21"/>
    </row>
    <row r="62" spans="1:7">
      <c r="A62" s="22"/>
      <c r="B62" s="23"/>
      <c r="C62" s="21"/>
      <c r="E62" s="22"/>
      <c r="F62" s="23"/>
      <c r="G62" s="21"/>
    </row>
    <row r="63" spans="1:7">
      <c r="A63" s="22"/>
      <c r="B63" s="23"/>
      <c r="C63" s="21"/>
      <c r="E63" s="22"/>
      <c r="F63" s="23"/>
      <c r="G63" s="21"/>
    </row>
    <row r="64" spans="1:7">
      <c r="A64" s="22"/>
      <c r="B64" s="23"/>
      <c r="C64" s="21"/>
      <c r="E64" s="22"/>
      <c r="F64" s="23"/>
      <c r="G64" s="21"/>
    </row>
    <row r="65" spans="1:7">
      <c r="A65" s="22"/>
      <c r="B65" s="23"/>
      <c r="C65" s="21"/>
      <c r="E65" s="22"/>
      <c r="F65" s="23"/>
      <c r="G65" s="21"/>
    </row>
    <row r="66" spans="1:7">
      <c r="A66" s="22"/>
      <c r="B66" s="23"/>
      <c r="C66" s="21"/>
      <c r="E66" s="22"/>
      <c r="F66" s="23"/>
      <c r="G66" s="21"/>
    </row>
    <row r="67" spans="1:7">
      <c r="A67" s="22"/>
      <c r="B67" s="23"/>
      <c r="C67" s="21"/>
      <c r="E67" s="22"/>
      <c r="F67" s="23"/>
      <c r="G67" s="21"/>
    </row>
    <row r="68" spans="1:7">
      <c r="A68" s="22"/>
      <c r="B68" s="23"/>
      <c r="C68" s="21"/>
      <c r="E68" s="22"/>
      <c r="F68" s="23"/>
      <c r="G68" s="21"/>
    </row>
    <row r="69" spans="1:7">
      <c r="A69" s="22"/>
      <c r="B69" s="23"/>
      <c r="C69" s="21"/>
      <c r="E69" s="22"/>
      <c r="F69" s="23"/>
      <c r="G69" s="21"/>
    </row>
    <row r="70" spans="1:7">
      <c r="A70" s="22"/>
      <c r="B70" s="23"/>
      <c r="C70" s="21"/>
      <c r="E70" s="22"/>
      <c r="F70" s="23"/>
      <c r="G70" s="21"/>
    </row>
    <row r="71" spans="1:7">
      <c r="A71" s="22"/>
      <c r="B71" s="23"/>
      <c r="C71" s="21"/>
      <c r="E71" s="22"/>
      <c r="F71" s="23"/>
      <c r="G71" s="21"/>
    </row>
    <row r="72" spans="1:7">
      <c r="A72" s="22"/>
      <c r="B72" s="23"/>
      <c r="C72" s="21"/>
      <c r="E72" s="22"/>
      <c r="F72" s="23"/>
      <c r="G72" s="21"/>
    </row>
    <row r="73" spans="1:7">
      <c r="A73" s="22"/>
      <c r="B73" s="23"/>
      <c r="C73" s="21"/>
      <c r="E73" s="22"/>
      <c r="F73" s="23"/>
      <c r="G73" s="21"/>
    </row>
    <row r="74" spans="1:7">
      <c r="A74" s="22"/>
      <c r="B74" s="23"/>
      <c r="C74" s="21"/>
      <c r="E74" s="18"/>
    </row>
    <row r="75" spans="1:7">
      <c r="A75" s="18"/>
      <c r="E75" s="18"/>
    </row>
    <row r="76" spans="1:7">
      <c r="A76" s="18"/>
      <c r="E76" s="18"/>
    </row>
    <row r="77" spans="1:7">
      <c r="A77" s="18"/>
      <c r="E77" s="18"/>
    </row>
    <row r="78" spans="1:7">
      <c r="A78" s="18"/>
      <c r="E78" s="18"/>
    </row>
    <row r="79" spans="1:7">
      <c r="A79" s="18"/>
      <c r="E79" s="18"/>
    </row>
    <row r="80" spans="1:7">
      <c r="E80" s="18"/>
    </row>
    <row r="81" spans="5:5">
      <c r="E81" s="18"/>
    </row>
    <row r="82" spans="5:5">
      <c r="E82" s="18"/>
    </row>
  </sheetData>
  <mergeCells count="2">
    <mergeCell ref="A1:B1"/>
    <mergeCell ref="F1:F7"/>
  </mergeCells>
  <phoneticPr fontId="5" type="noConversion"/>
  <hyperlinks>
    <hyperlink ref="A20:C20" location="Tabelle2!A1" display="Tabelle2!A1"/>
    <hyperlink ref="A22:C23" location="Tab.4_5!A1" display="Tab.4_5!A1"/>
    <hyperlink ref="A29:C29" r:id="rId1" location="'Tabelle4.1-4.2'!A33" display="4.2"/>
    <hyperlink ref="A54:C54" r:id="rId2" location="Tabelle10.2!A1" display="10.2"/>
    <hyperlink ref="A56:C57" r:id="rId3" location="Tabelle11!A1" display="C:\Dokumente und Einstellungen\Selleng.AFS.000\Lokale Einstellungen\Temporary Internet Files\OLK161\SB_B1-2_j-10_BB.xls - Tabelle11!A1"/>
    <hyperlink ref="B25:B26" r:id="rId4" location="Tabelle3!A1" display="C:\Dokumente und Einstellungen\Selleng.AFS.000\Lokale Einstellungen\Temporary Internet Files\OLK161\SB_B1-2_j-10_BB.xls - Tabelle3!A1"/>
    <hyperlink ref="B28:B29" r:id="rId5" location="Tabelle3!A1" display="C:\Dokumente und Einstellungen\Selleng.AFS.000\Lokale Einstellungen\Temporary Internet Files\OLK161\SB_B1-2_j-10_BB.xls - Tabelle3!A1"/>
    <hyperlink ref="B31:B32" r:id="rId6" location="Tabelle3!A1" display="C:\Dokumente und Einstellungen\Selleng.AFS.000\Lokale Einstellungen\Temporary Internet Files\OLK161\SB_B1-2_j-10_BB.xls - Tabelle3!A1"/>
    <hyperlink ref="A13:C14" location="Tab.1!A1" display="Tab.1!A1"/>
    <hyperlink ref="A19:C20" location="Tab.3!A1" display="3"/>
    <hyperlink ref="A25:C26" location="Tab.4_5!A26" display="Tab.4_5!A26"/>
    <hyperlink ref="A28:C29" location="Tab.6_7!A1" display="Tab.6_7!A1"/>
    <hyperlink ref="A31:C32" location="Tab.6_7!A26" display="Tab.6_7!A26"/>
    <hyperlink ref="A34:C35" location="Tab.8!A1" display="Tab.8!A1"/>
    <hyperlink ref="A37:C38" location="Tab.9!A1" display="Tab.9!A1"/>
    <hyperlink ref="A40:C41" location="'Tab.10 '!A1" display="'Tab.10 '!A1"/>
    <hyperlink ref="B46:C46" location="Anlage!A1" display="Anlage"/>
    <hyperlink ref="B13:B14" location="Tab.1!A1" display="Absolventen/Abgänger am Ende des Schuljahres 2013/2014 nach Schulformen"/>
    <hyperlink ref="B19:B20" location="Tab.3!A1" display="Absolventen/Abgänger am Ende des Schuljahres 2013/2014 nach Abschlüssen"/>
    <hyperlink ref="B4" r:id="rId7" display="https://www.statistik-berlin-brandenburg.de/publikationen/Metadaten/MD_21111_2019.pdf"/>
    <hyperlink ref="A8:C9" location="Tab.1!A25" display="Tab.1!A25"/>
    <hyperlink ref="A16:C17" location="Tab.2!A1" display="2"/>
    <hyperlink ref="A43:C44" location="Tab.11!A1" display="Tab.11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7"/>
  <sheetViews>
    <sheetView topLeftCell="A19" zoomScaleNormal="100" workbookViewId="0">
      <selection activeCell="A25" sqref="A25:I25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36" t="s">
        <v>195</v>
      </c>
      <c r="B1" s="137"/>
      <c r="C1" s="137"/>
      <c r="D1" s="137"/>
      <c r="E1" s="137"/>
      <c r="F1" s="137"/>
      <c r="G1" s="137"/>
      <c r="H1" s="137"/>
      <c r="I1" s="137"/>
    </row>
    <row r="2" spans="1:9" ht="12" customHeight="1">
      <c r="A2" s="137"/>
      <c r="B2" s="137"/>
      <c r="C2" s="137"/>
      <c r="D2" s="137"/>
      <c r="E2" s="137"/>
      <c r="F2" s="137"/>
      <c r="G2" s="137"/>
      <c r="H2" s="137"/>
      <c r="I2" s="137"/>
    </row>
    <row r="3" spans="1:9" ht="12" customHeight="1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2.05" customHeight="1">
      <c r="A4" s="147" t="s">
        <v>2</v>
      </c>
      <c r="B4" s="148"/>
      <c r="C4" s="153" t="s">
        <v>112</v>
      </c>
      <c r="D4" s="154"/>
      <c r="E4" s="154"/>
      <c r="F4" s="154" t="s">
        <v>86</v>
      </c>
      <c r="G4" s="154"/>
      <c r="H4" s="154"/>
      <c r="I4" s="155"/>
    </row>
    <row r="5" spans="1:9" ht="12" customHeight="1">
      <c r="A5" s="149"/>
      <c r="B5" s="150"/>
      <c r="C5" s="156" t="s">
        <v>3</v>
      </c>
      <c r="D5" s="156" t="s">
        <v>4</v>
      </c>
      <c r="E5" s="156" t="s">
        <v>5</v>
      </c>
      <c r="F5" s="154" t="s">
        <v>6</v>
      </c>
      <c r="G5" s="154"/>
      <c r="H5" s="154" t="s">
        <v>7</v>
      </c>
      <c r="I5" s="155"/>
    </row>
    <row r="6" spans="1:9" ht="12" customHeight="1">
      <c r="A6" s="151"/>
      <c r="B6" s="152"/>
      <c r="C6" s="157"/>
      <c r="D6" s="157"/>
      <c r="E6" s="157"/>
      <c r="F6" s="104" t="s">
        <v>3</v>
      </c>
      <c r="G6" s="83" t="s">
        <v>5</v>
      </c>
      <c r="H6" s="104" t="s">
        <v>3</v>
      </c>
      <c r="I6" s="30" t="s">
        <v>5</v>
      </c>
    </row>
    <row r="7" spans="1:9" ht="12" customHeight="1">
      <c r="A7" s="161"/>
      <c r="B7" s="162"/>
      <c r="C7" s="162"/>
      <c r="D7" s="162"/>
      <c r="E7" s="162"/>
      <c r="F7" s="162"/>
      <c r="G7" s="162"/>
      <c r="H7" s="162"/>
      <c r="I7" s="162"/>
    </row>
    <row r="8" spans="1:9" ht="12" customHeight="1">
      <c r="A8" s="142" t="s">
        <v>8</v>
      </c>
      <c r="B8" s="143"/>
      <c r="C8" s="128">
        <v>3302</v>
      </c>
      <c r="D8" s="128">
        <v>1702</v>
      </c>
      <c r="E8" s="128">
        <v>1600</v>
      </c>
      <c r="F8" s="128">
        <v>2808</v>
      </c>
      <c r="G8" s="128">
        <v>1362</v>
      </c>
      <c r="H8" s="128">
        <v>494</v>
      </c>
      <c r="I8" s="128">
        <v>238</v>
      </c>
    </row>
    <row r="9" spans="1:9" ht="12" customHeight="1">
      <c r="A9" s="142" t="s">
        <v>49</v>
      </c>
      <c r="B9" s="143"/>
      <c r="C9" s="128">
        <v>7982</v>
      </c>
      <c r="D9" s="128">
        <v>4593</v>
      </c>
      <c r="E9" s="128">
        <v>3389</v>
      </c>
      <c r="F9" s="128">
        <v>7309</v>
      </c>
      <c r="G9" s="128">
        <v>3102</v>
      </c>
      <c r="H9" s="128">
        <v>673</v>
      </c>
      <c r="I9" s="128">
        <v>287</v>
      </c>
    </row>
    <row r="10" spans="1:9" ht="12" customHeight="1">
      <c r="A10" s="142" t="s">
        <v>9</v>
      </c>
      <c r="B10" s="143"/>
      <c r="C10" s="128">
        <v>8133</v>
      </c>
      <c r="D10" s="128">
        <v>3807</v>
      </c>
      <c r="E10" s="128">
        <v>4326</v>
      </c>
      <c r="F10" s="128">
        <v>6820</v>
      </c>
      <c r="G10" s="128">
        <v>3675</v>
      </c>
      <c r="H10" s="128">
        <v>1313</v>
      </c>
      <c r="I10" s="128">
        <v>651</v>
      </c>
    </row>
    <row r="11" spans="1:9" ht="12" customHeight="1">
      <c r="A11" s="142" t="s">
        <v>84</v>
      </c>
      <c r="B11" s="143"/>
      <c r="C11" s="128">
        <v>1363</v>
      </c>
      <c r="D11" s="128">
        <v>623</v>
      </c>
      <c r="E11" s="128">
        <v>740</v>
      </c>
      <c r="F11" s="128">
        <v>1337</v>
      </c>
      <c r="G11" s="128">
        <v>725</v>
      </c>
      <c r="H11" s="128">
        <v>26</v>
      </c>
      <c r="I11" s="128">
        <v>15</v>
      </c>
    </row>
    <row r="12" spans="1:9" ht="12" customHeight="1">
      <c r="A12" s="142" t="s">
        <v>10</v>
      </c>
      <c r="B12" s="143"/>
      <c r="C12" s="128">
        <v>966</v>
      </c>
      <c r="D12" s="128">
        <v>574</v>
      </c>
      <c r="E12" s="128">
        <v>392</v>
      </c>
      <c r="F12" s="128">
        <v>855</v>
      </c>
      <c r="G12" s="128">
        <v>351</v>
      </c>
      <c r="H12" s="128">
        <v>111</v>
      </c>
      <c r="I12" s="128">
        <v>41</v>
      </c>
    </row>
    <row r="13" spans="1:9" s="82" customFormat="1" ht="12" customHeight="1">
      <c r="A13" s="159" t="s">
        <v>152</v>
      </c>
      <c r="B13" s="160"/>
      <c r="C13" s="128"/>
      <c r="D13" s="128"/>
      <c r="E13" s="128"/>
      <c r="F13" s="128"/>
      <c r="G13" s="128"/>
      <c r="H13" s="128"/>
      <c r="I13" s="128"/>
    </row>
    <row r="14" spans="1:9" ht="12" customHeight="1">
      <c r="A14" s="144" t="s">
        <v>153</v>
      </c>
      <c r="B14" s="145"/>
      <c r="C14" s="128">
        <v>613</v>
      </c>
      <c r="D14" s="128">
        <v>350</v>
      </c>
      <c r="E14" s="128">
        <v>263</v>
      </c>
      <c r="F14" s="128">
        <v>600</v>
      </c>
      <c r="G14" s="128">
        <v>259</v>
      </c>
      <c r="H14" s="128">
        <v>13</v>
      </c>
      <c r="I14" s="128">
        <v>4</v>
      </c>
    </row>
    <row r="15" spans="1:9" s="82" customFormat="1" ht="12" customHeight="1">
      <c r="A15" s="159" t="s">
        <v>152</v>
      </c>
      <c r="B15" s="160"/>
      <c r="C15" s="128"/>
      <c r="D15" s="128"/>
      <c r="E15" s="128"/>
      <c r="F15" s="128"/>
      <c r="G15" s="128"/>
      <c r="H15" s="128"/>
      <c r="I15" s="128"/>
    </row>
    <row r="16" spans="1:9" s="82" customFormat="1" ht="12" customHeight="1">
      <c r="A16" s="159" t="s">
        <v>154</v>
      </c>
      <c r="B16" s="160"/>
      <c r="C16" s="128"/>
      <c r="D16" s="128"/>
      <c r="E16" s="128"/>
      <c r="F16" s="128"/>
      <c r="G16" s="128"/>
      <c r="H16" s="128"/>
      <c r="I16" s="128"/>
    </row>
    <row r="17" spans="1:9" ht="12" customHeight="1">
      <c r="A17" s="144" t="s">
        <v>155</v>
      </c>
      <c r="B17" s="145"/>
      <c r="C17" s="128">
        <v>294</v>
      </c>
      <c r="D17" s="128">
        <v>184</v>
      </c>
      <c r="E17" s="128">
        <v>110</v>
      </c>
      <c r="F17" s="128">
        <v>210</v>
      </c>
      <c r="G17" s="128">
        <v>75</v>
      </c>
      <c r="H17" s="128">
        <v>84</v>
      </c>
      <c r="I17" s="128">
        <v>35</v>
      </c>
    </row>
    <row r="18" spans="1:9" ht="12" customHeight="1">
      <c r="A18" s="142" t="s">
        <v>40</v>
      </c>
      <c r="B18" s="143"/>
      <c r="C18" s="128">
        <v>709</v>
      </c>
      <c r="D18" s="128">
        <v>405</v>
      </c>
      <c r="E18" s="128">
        <v>304</v>
      </c>
      <c r="F18" s="128">
        <v>709</v>
      </c>
      <c r="G18" s="128">
        <v>304</v>
      </c>
      <c r="H18" s="128">
        <v>0</v>
      </c>
      <c r="I18" s="128">
        <v>0</v>
      </c>
    </row>
    <row r="19" spans="1:9" ht="12" customHeight="1">
      <c r="A19" s="140" t="s">
        <v>11</v>
      </c>
      <c r="B19" s="141"/>
      <c r="C19" s="129">
        <v>22455</v>
      </c>
      <c r="D19" s="129">
        <v>11704</v>
      </c>
      <c r="E19" s="129">
        <v>10751</v>
      </c>
      <c r="F19" s="129">
        <v>19838</v>
      </c>
      <c r="G19" s="129">
        <v>9519</v>
      </c>
      <c r="H19" s="129">
        <v>2617</v>
      </c>
      <c r="I19" s="129">
        <v>1232</v>
      </c>
    </row>
    <row r="20" spans="1:9" s="82" customFormat="1" ht="12" customHeight="1">
      <c r="A20" s="138" t="s">
        <v>107</v>
      </c>
      <c r="B20" s="158"/>
      <c r="C20" s="128"/>
      <c r="D20" s="128"/>
      <c r="E20" s="128"/>
      <c r="F20" s="128"/>
      <c r="G20" s="128"/>
      <c r="H20" s="128"/>
      <c r="I20" s="128"/>
    </row>
    <row r="21" spans="1:9" ht="12" customHeight="1">
      <c r="A21" s="142" t="s">
        <v>108</v>
      </c>
      <c r="B21" s="143"/>
      <c r="C21" s="128">
        <v>53</v>
      </c>
      <c r="D21" s="128">
        <v>28</v>
      </c>
      <c r="E21" s="128">
        <v>25</v>
      </c>
      <c r="F21" s="128">
        <v>30</v>
      </c>
      <c r="G21" s="128">
        <v>17</v>
      </c>
      <c r="H21" s="128">
        <v>23</v>
      </c>
      <c r="I21" s="128">
        <v>8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3"/>
      <c r="D23" s="3"/>
      <c r="E23" s="3"/>
      <c r="F23" s="3"/>
      <c r="G23" s="3"/>
      <c r="H23" s="3"/>
      <c r="I23" s="3"/>
    </row>
    <row r="25" spans="1:9" s="2" customFormat="1" ht="26.4" customHeight="1">
      <c r="A25" s="136" t="s">
        <v>210</v>
      </c>
      <c r="B25" s="137"/>
      <c r="C25" s="137"/>
      <c r="D25" s="137"/>
      <c r="E25" s="137"/>
      <c r="F25" s="137"/>
      <c r="G25" s="137"/>
      <c r="H25" s="137"/>
      <c r="I25" s="137"/>
    </row>
    <row r="27" spans="1:9">
      <c r="D27" t="s">
        <v>4</v>
      </c>
      <c r="E27" t="s">
        <v>5</v>
      </c>
    </row>
    <row r="28" spans="1:9">
      <c r="B28" s="138" t="s">
        <v>8</v>
      </c>
      <c r="C28" s="139"/>
      <c r="D28" s="8">
        <f>D8/1000</f>
        <v>1.702</v>
      </c>
      <c r="E28" s="8">
        <f>E8/1000</f>
        <v>1.6</v>
      </c>
    </row>
    <row r="29" spans="1:9">
      <c r="B29" s="138" t="s">
        <v>49</v>
      </c>
      <c r="C29" s="139"/>
      <c r="D29" s="8">
        <f t="shared" ref="D29:E32" si="0">D9/1000</f>
        <v>4.593</v>
      </c>
      <c r="E29" s="8">
        <f t="shared" si="0"/>
        <v>3.3889999999999998</v>
      </c>
    </row>
    <row r="30" spans="1:9">
      <c r="B30" s="138" t="s">
        <v>9</v>
      </c>
      <c r="C30" s="139"/>
      <c r="D30" s="8">
        <f t="shared" si="0"/>
        <v>3.8069999999999999</v>
      </c>
      <c r="E30" s="8">
        <f t="shared" si="0"/>
        <v>4.3259999999999996</v>
      </c>
    </row>
    <row r="31" spans="1:9">
      <c r="B31" s="138" t="s">
        <v>84</v>
      </c>
      <c r="C31" s="139"/>
      <c r="D31" s="8">
        <f t="shared" si="0"/>
        <v>0.623</v>
      </c>
      <c r="E31" s="8">
        <f t="shared" si="0"/>
        <v>0.74</v>
      </c>
    </row>
    <row r="32" spans="1:9">
      <c r="B32" s="138" t="s">
        <v>39</v>
      </c>
      <c r="C32" s="139"/>
      <c r="D32" s="8">
        <f t="shared" si="0"/>
        <v>0.57399999999999995</v>
      </c>
      <c r="E32" s="8">
        <f t="shared" si="0"/>
        <v>0.39200000000000002</v>
      </c>
    </row>
    <row r="33" spans="2:10">
      <c r="B33" s="138" t="s">
        <v>40</v>
      </c>
      <c r="C33" s="139"/>
      <c r="D33" s="8">
        <f>D18/1000</f>
        <v>0.40500000000000003</v>
      </c>
      <c r="E33" s="8">
        <f>E18/1000</f>
        <v>0.30399999999999999</v>
      </c>
    </row>
    <row r="37" spans="2:10">
      <c r="J37" s="79"/>
    </row>
  </sheetData>
  <mergeCells count="32"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</mergeCells>
  <phoneticPr fontId="0" type="noConversion"/>
  <conditionalFormatting sqref="H11:I11 D8:D12 D14 D17:D19 D21 D28:E33">
    <cfRule type="cellIs" dxfId="3" priority="1" stopIfTrue="1" operator="lessThan">
      <formula>0</formula>
    </cfRule>
  </conditionalFormatting>
  <hyperlinks>
    <hyperlink ref="A25:G25" location="Inhaltsverzeichnis!A26" display="Absolventen/Abgänger am Ende des Schuljahres 2004/05 nach Schulformen"/>
    <hyperlink ref="A25:I25" location="Inhaltsverzeichnis!A8" display="Inhaltsverzeichnis!A8"/>
    <hyperlink ref="A1:I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4"/>
  <sheetViews>
    <sheetView zoomScaleNormal="100" workbookViewId="0">
      <pane ySplit="5" topLeftCell="A6" activePane="bottomLeft" state="frozen"/>
      <selection sqref="A1:J2"/>
      <selection pane="bottomLeft" activeCell="A6" sqref="A6:F6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8" s="2" customFormat="1" ht="25.8" customHeight="1">
      <c r="A1" s="136" t="s">
        <v>196</v>
      </c>
      <c r="B1" s="137"/>
      <c r="C1" s="137"/>
      <c r="D1" s="137"/>
      <c r="E1" s="137"/>
      <c r="F1" s="137"/>
    </row>
    <row r="2" spans="1:8" ht="12" customHeight="1">
      <c r="A2" s="146"/>
      <c r="B2" s="146"/>
      <c r="C2" s="146"/>
      <c r="D2" s="146"/>
      <c r="E2" s="146"/>
      <c r="F2" s="146"/>
    </row>
    <row r="3" spans="1:8" ht="12" customHeight="1">
      <c r="A3" s="179" t="s">
        <v>12</v>
      </c>
      <c r="B3" s="154"/>
      <c r="C3" s="154" t="s">
        <v>110</v>
      </c>
      <c r="D3" s="154"/>
      <c r="E3" s="154"/>
      <c r="F3" s="155"/>
    </row>
    <row r="4" spans="1:8" ht="22.05" customHeight="1">
      <c r="A4" s="179"/>
      <c r="B4" s="154"/>
      <c r="C4" s="31" t="s">
        <v>3</v>
      </c>
      <c r="D4" s="33" t="s">
        <v>101</v>
      </c>
      <c r="E4" s="31" t="s">
        <v>4</v>
      </c>
      <c r="F4" s="32" t="s">
        <v>5</v>
      </c>
    </row>
    <row r="5" spans="1:8" ht="12" customHeight="1">
      <c r="A5" s="179"/>
      <c r="B5" s="154"/>
      <c r="C5" s="84" t="s">
        <v>103</v>
      </c>
      <c r="D5" s="101" t="s">
        <v>102</v>
      </c>
      <c r="E5" s="175" t="s">
        <v>103</v>
      </c>
      <c r="F5" s="176"/>
    </row>
    <row r="6" spans="1:8" ht="12" customHeight="1">
      <c r="A6" s="181"/>
      <c r="B6" s="181"/>
      <c r="C6" s="181"/>
      <c r="D6" s="181"/>
      <c r="E6" s="181"/>
      <c r="F6" s="181"/>
    </row>
    <row r="7" spans="1:8" ht="12" customHeight="1">
      <c r="A7" s="167"/>
      <c r="B7" s="168"/>
      <c r="C7" s="177" t="s">
        <v>3</v>
      </c>
      <c r="D7" s="178"/>
      <c r="E7" s="178"/>
      <c r="F7" s="178"/>
    </row>
    <row r="8" spans="1:8" ht="12" customHeight="1">
      <c r="A8" s="165" t="s">
        <v>167</v>
      </c>
      <c r="B8" s="166"/>
      <c r="C8" s="128">
        <v>755</v>
      </c>
      <c r="D8" s="54">
        <v>3.36</v>
      </c>
      <c r="E8" s="128">
        <v>510</v>
      </c>
      <c r="F8" s="128">
        <v>245</v>
      </c>
    </row>
    <row r="9" spans="1:8" s="82" customFormat="1" ht="12" customHeight="1">
      <c r="A9" s="180" t="s">
        <v>168</v>
      </c>
      <c r="B9" s="168"/>
      <c r="C9" s="128"/>
      <c r="D9" s="54"/>
      <c r="E9" s="128"/>
      <c r="F9" s="128"/>
    </row>
    <row r="10" spans="1:8" ht="12" customHeight="1">
      <c r="A10" s="165" t="s">
        <v>169</v>
      </c>
      <c r="B10" s="166"/>
      <c r="C10" s="128">
        <v>527</v>
      </c>
      <c r="D10" s="54">
        <v>2.35</v>
      </c>
      <c r="E10" s="128">
        <v>301</v>
      </c>
      <c r="F10" s="128">
        <v>226</v>
      </c>
      <c r="H10" s="82"/>
    </row>
    <row r="11" spans="1:8" ht="12" customHeight="1">
      <c r="A11" s="180" t="s">
        <v>168</v>
      </c>
      <c r="B11" s="168"/>
      <c r="C11" s="128"/>
      <c r="D11" s="54"/>
      <c r="E11" s="128"/>
      <c r="F11" s="128"/>
      <c r="H11" s="82"/>
    </row>
    <row r="12" spans="1:8" s="82" customFormat="1" ht="12" customHeight="1">
      <c r="A12" s="165" t="s">
        <v>170</v>
      </c>
      <c r="B12" s="166"/>
      <c r="C12" s="128">
        <v>297</v>
      </c>
      <c r="D12" s="54">
        <v>1.32</v>
      </c>
      <c r="E12" s="128">
        <v>185</v>
      </c>
      <c r="F12" s="128">
        <v>112</v>
      </c>
    </row>
    <row r="13" spans="1:8" ht="12" customHeight="1">
      <c r="A13" s="173" t="s">
        <v>165</v>
      </c>
      <c r="B13" s="174"/>
      <c r="C13" s="128"/>
      <c r="D13" s="54"/>
      <c r="E13" s="128"/>
      <c r="F13" s="128"/>
      <c r="H13" s="82"/>
    </row>
    <row r="14" spans="1:8" s="82" customFormat="1" ht="12" customHeight="1">
      <c r="A14" s="163" t="s">
        <v>166</v>
      </c>
      <c r="B14" s="166"/>
      <c r="C14" s="128">
        <v>1579</v>
      </c>
      <c r="D14" s="54">
        <v>7.03</v>
      </c>
      <c r="E14" s="128">
        <v>996</v>
      </c>
      <c r="F14" s="128">
        <v>583</v>
      </c>
    </row>
    <row r="15" spans="1:8" ht="12" customHeight="1">
      <c r="A15" s="165" t="s">
        <v>51</v>
      </c>
      <c r="B15" s="166"/>
      <c r="C15" s="128">
        <v>891</v>
      </c>
      <c r="D15" s="54">
        <v>3.97</v>
      </c>
      <c r="E15" s="128">
        <v>574</v>
      </c>
      <c r="F15" s="128">
        <v>317</v>
      </c>
      <c r="H15" s="82"/>
    </row>
    <row r="16" spans="1:8" ht="12" customHeight="1">
      <c r="A16" s="165" t="s">
        <v>175</v>
      </c>
      <c r="B16" s="166"/>
      <c r="C16" s="128">
        <v>1947</v>
      </c>
      <c r="D16" s="54">
        <v>8.67</v>
      </c>
      <c r="E16" s="128">
        <v>1243</v>
      </c>
      <c r="F16" s="128">
        <v>704</v>
      </c>
      <c r="H16" s="82"/>
    </row>
    <row r="17" spans="1:8" ht="12" customHeight="1">
      <c r="A17" s="163" t="s">
        <v>172</v>
      </c>
      <c r="B17" s="164"/>
      <c r="C17" s="128">
        <v>2838</v>
      </c>
      <c r="D17" s="54">
        <v>12.64</v>
      </c>
      <c r="E17" s="128">
        <v>1817</v>
      </c>
      <c r="F17" s="128">
        <v>1021</v>
      </c>
      <c r="H17" s="82"/>
    </row>
    <row r="18" spans="1:8" ht="12" customHeight="1">
      <c r="A18" s="165" t="s">
        <v>50</v>
      </c>
      <c r="B18" s="166"/>
      <c r="C18" s="128">
        <v>3780</v>
      </c>
      <c r="D18" s="54">
        <v>16.829999999999998</v>
      </c>
      <c r="E18" s="128">
        <v>2177</v>
      </c>
      <c r="F18" s="128">
        <v>1603</v>
      </c>
      <c r="H18" s="82"/>
    </row>
    <row r="19" spans="1:8" ht="12" customHeight="1">
      <c r="A19" s="165" t="s">
        <v>128</v>
      </c>
      <c r="B19" s="166"/>
      <c r="C19" s="128">
        <v>4797</v>
      </c>
      <c r="D19" s="54">
        <v>21.36</v>
      </c>
      <c r="E19" s="128">
        <v>2370</v>
      </c>
      <c r="F19" s="128">
        <v>2427</v>
      </c>
      <c r="H19" s="82"/>
    </row>
    <row r="20" spans="1:8" ht="12" customHeight="1">
      <c r="A20" s="163" t="s">
        <v>173</v>
      </c>
      <c r="B20" s="164"/>
      <c r="C20" s="128">
        <v>8577</v>
      </c>
      <c r="D20" s="54">
        <v>38.200000000000003</v>
      </c>
      <c r="E20" s="128">
        <v>4547</v>
      </c>
      <c r="F20" s="128">
        <v>4030</v>
      </c>
      <c r="H20" s="82"/>
    </row>
    <row r="21" spans="1:8" ht="12" customHeight="1">
      <c r="A21" s="165" t="s">
        <v>45</v>
      </c>
      <c r="B21" s="166"/>
      <c r="C21" s="128">
        <v>0</v>
      </c>
      <c r="D21" s="54" t="s">
        <v>73</v>
      </c>
      <c r="E21" s="128">
        <v>0</v>
      </c>
      <c r="F21" s="128">
        <v>0</v>
      </c>
      <c r="H21" s="82"/>
    </row>
    <row r="22" spans="1:8" ht="12" customHeight="1">
      <c r="A22" s="165" t="s">
        <v>14</v>
      </c>
      <c r="B22" s="166"/>
      <c r="C22" s="128">
        <v>9461</v>
      </c>
      <c r="D22" s="54">
        <v>42.13</v>
      </c>
      <c r="E22" s="128">
        <v>4344</v>
      </c>
      <c r="F22" s="128">
        <v>5117</v>
      </c>
      <c r="H22" s="82"/>
    </row>
    <row r="23" spans="1:8" ht="12" customHeight="1">
      <c r="A23" s="163" t="s">
        <v>46</v>
      </c>
      <c r="B23" s="164"/>
      <c r="C23" s="128">
        <v>9461</v>
      </c>
      <c r="D23" s="54">
        <v>42.13</v>
      </c>
      <c r="E23" s="128">
        <v>4344</v>
      </c>
      <c r="F23" s="128">
        <v>5117</v>
      </c>
      <c r="H23" s="82"/>
    </row>
    <row r="24" spans="1:8" ht="12" customHeight="1">
      <c r="A24" s="163" t="s">
        <v>11</v>
      </c>
      <c r="B24" s="164"/>
      <c r="C24" s="129">
        <v>22455</v>
      </c>
      <c r="D24" s="56">
        <v>100</v>
      </c>
      <c r="E24" s="129">
        <v>11704</v>
      </c>
      <c r="F24" s="129">
        <v>10751</v>
      </c>
      <c r="H24" s="82"/>
    </row>
    <row r="25" spans="1:8" ht="12" customHeight="1">
      <c r="A25" s="169"/>
      <c r="B25" s="170"/>
      <c r="C25" s="170"/>
      <c r="D25" s="170"/>
      <c r="E25" s="170"/>
      <c r="F25" s="170"/>
      <c r="H25" s="82"/>
    </row>
    <row r="26" spans="1:8" ht="12" customHeight="1">
      <c r="A26" s="167"/>
      <c r="B26" s="168"/>
      <c r="C26" s="171" t="s">
        <v>15</v>
      </c>
      <c r="D26" s="171"/>
      <c r="E26" s="171"/>
      <c r="F26" s="171"/>
      <c r="H26" s="82"/>
    </row>
    <row r="27" spans="1:8" ht="12" customHeight="1">
      <c r="A27" s="165" t="s">
        <v>51</v>
      </c>
      <c r="B27" s="166"/>
      <c r="C27" s="128">
        <v>20</v>
      </c>
      <c r="D27" s="54">
        <v>37.74</v>
      </c>
      <c r="E27" s="128">
        <v>11</v>
      </c>
      <c r="F27" s="128">
        <v>9</v>
      </c>
      <c r="H27" s="82"/>
    </row>
    <row r="28" spans="1:8" ht="12" customHeight="1">
      <c r="A28" s="165" t="s">
        <v>171</v>
      </c>
      <c r="B28" s="166"/>
      <c r="C28" s="128">
        <v>20</v>
      </c>
      <c r="D28" s="54">
        <v>37.74</v>
      </c>
      <c r="E28" s="128">
        <v>13</v>
      </c>
      <c r="F28" s="128">
        <v>7</v>
      </c>
      <c r="H28" s="82"/>
    </row>
    <row r="29" spans="1:8" ht="12" customHeight="1">
      <c r="A29" s="165" t="s">
        <v>50</v>
      </c>
      <c r="B29" s="166"/>
      <c r="C29" s="128">
        <v>3</v>
      </c>
      <c r="D29" s="54">
        <v>5.66</v>
      </c>
      <c r="E29" s="128">
        <v>2</v>
      </c>
      <c r="F29" s="128">
        <v>1</v>
      </c>
      <c r="H29" s="82"/>
    </row>
    <row r="30" spans="1:8" ht="12" customHeight="1">
      <c r="A30" s="165" t="s">
        <v>174</v>
      </c>
      <c r="B30" s="166" t="s">
        <v>13</v>
      </c>
      <c r="C30" s="128">
        <v>7</v>
      </c>
      <c r="D30" s="54">
        <v>13.21</v>
      </c>
      <c r="E30" s="128">
        <v>1</v>
      </c>
      <c r="F30" s="128">
        <v>6</v>
      </c>
      <c r="H30" s="82"/>
    </row>
    <row r="31" spans="1:8" ht="12" customHeight="1">
      <c r="A31" s="165" t="s">
        <v>45</v>
      </c>
      <c r="B31" s="166"/>
      <c r="C31" s="128">
        <v>0</v>
      </c>
      <c r="D31" s="122">
        <v>0</v>
      </c>
      <c r="E31" s="128">
        <v>0</v>
      </c>
      <c r="F31" s="128">
        <v>0</v>
      </c>
      <c r="H31" s="82"/>
    </row>
    <row r="32" spans="1:8" ht="12" customHeight="1">
      <c r="A32" s="165" t="s">
        <v>14</v>
      </c>
      <c r="B32" s="166"/>
      <c r="C32" s="128">
        <v>3</v>
      </c>
      <c r="D32" s="54">
        <v>5.66</v>
      </c>
      <c r="E32" s="128">
        <v>1</v>
      </c>
      <c r="F32" s="128">
        <v>2</v>
      </c>
      <c r="H32" s="82"/>
    </row>
    <row r="33" spans="1:9" ht="12" customHeight="1">
      <c r="A33" s="163" t="s">
        <v>11</v>
      </c>
      <c r="B33" s="164"/>
      <c r="C33" s="57">
        <v>53</v>
      </c>
      <c r="D33" s="56">
        <v>100</v>
      </c>
      <c r="E33" s="57">
        <v>28</v>
      </c>
      <c r="F33" s="57">
        <v>25</v>
      </c>
      <c r="H33" s="82"/>
    </row>
    <row r="34" spans="1:9" ht="12" customHeight="1">
      <c r="A34" s="15" t="s">
        <v>127</v>
      </c>
      <c r="B34" s="105"/>
      <c r="C34" s="106"/>
      <c r="D34" s="106"/>
      <c r="E34" s="106"/>
      <c r="F34" s="106"/>
      <c r="G34" s="106"/>
      <c r="H34" s="106"/>
      <c r="I34" s="15"/>
    </row>
    <row r="35" spans="1:9" ht="12" customHeight="1">
      <c r="A35" s="172" t="s">
        <v>129</v>
      </c>
      <c r="B35" s="172"/>
      <c r="C35" s="107"/>
      <c r="D35" s="107"/>
      <c r="E35" s="107"/>
      <c r="F35" s="107"/>
      <c r="G35" s="107"/>
      <c r="H35" s="107"/>
      <c r="I35" s="108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9:B9"/>
    <mergeCell ref="A12:B12"/>
    <mergeCell ref="A14:B14"/>
    <mergeCell ref="A6:F6"/>
    <mergeCell ref="A10:B10"/>
    <mergeCell ref="A11:B11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17:B17"/>
    <mergeCell ref="A19:B19"/>
    <mergeCell ref="A16:B16"/>
    <mergeCell ref="A24:B24"/>
    <mergeCell ref="A30:B30"/>
    <mergeCell ref="A25:F25"/>
    <mergeCell ref="C26:F26"/>
    <mergeCell ref="A33:B33"/>
    <mergeCell ref="A27:B27"/>
    <mergeCell ref="A26:B26"/>
    <mergeCell ref="A29:B29"/>
    <mergeCell ref="A28:B28"/>
    <mergeCell ref="A31:B31"/>
    <mergeCell ref="A32:B32"/>
  </mergeCells>
  <phoneticPr fontId="0" type="noConversion"/>
  <conditionalFormatting sqref="C33:C35 E34:F35">
    <cfRule type="cellIs" dxfId="2" priority="4" stopIfTrue="1" operator="lessThan">
      <formula>0</formula>
    </cfRule>
  </conditionalFormatting>
  <conditionalFormatting sqref="E33">
    <cfRule type="cellIs" dxfId="1" priority="3" stopIfTrue="1" operator="lessThan">
      <formula>0</formula>
    </cfRule>
  </conditionalFormatting>
  <conditionalFormatting sqref="F33">
    <cfRule type="cellIs" dxfId="0" priority="2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3"/>
  <sheetViews>
    <sheetView workbookViewId="0">
      <pane ySplit="5" topLeftCell="A6" activePane="bottomLeft" state="frozen"/>
      <selection sqref="A1:J2"/>
      <selection pane="bottomLeft" activeCell="A6" sqref="A6:I6"/>
    </sheetView>
  </sheetViews>
  <sheetFormatPr baseColWidth="10" defaultRowHeight="13.2"/>
  <cols>
    <col min="1" max="1" width="6.33203125" customWidth="1"/>
    <col min="2" max="2" width="25.6640625" customWidth="1"/>
    <col min="3" max="9" width="8.5546875" customWidth="1"/>
  </cols>
  <sheetData>
    <row r="1" spans="1:9" s="2" customFormat="1" ht="24" customHeight="1">
      <c r="A1" s="136" t="s">
        <v>197</v>
      </c>
      <c r="B1" s="137"/>
      <c r="C1" s="137"/>
      <c r="D1" s="137"/>
      <c r="E1" s="137"/>
      <c r="F1" s="137"/>
      <c r="G1" s="137"/>
      <c r="H1" s="137"/>
      <c r="I1" s="137"/>
    </row>
    <row r="2" spans="1:9" ht="12" customHeight="1">
      <c r="A2" s="201"/>
      <c r="B2" s="146"/>
      <c r="C2" s="146"/>
      <c r="D2" s="146"/>
      <c r="E2" s="146"/>
      <c r="F2" s="146"/>
      <c r="G2" s="146"/>
      <c r="H2" s="146"/>
      <c r="I2" s="146"/>
    </row>
    <row r="3" spans="1:9" ht="12" customHeight="1">
      <c r="A3" s="179" t="s">
        <v>12</v>
      </c>
      <c r="B3" s="198"/>
      <c r="C3" s="154" t="s">
        <v>110</v>
      </c>
      <c r="D3" s="154"/>
      <c r="E3" s="154"/>
      <c r="F3" s="154"/>
      <c r="G3" s="154"/>
      <c r="H3" s="154"/>
      <c r="I3" s="155"/>
    </row>
    <row r="4" spans="1:9" ht="12" customHeight="1">
      <c r="A4" s="199"/>
      <c r="B4" s="198"/>
      <c r="C4" s="154" t="s">
        <v>3</v>
      </c>
      <c r="D4" s="154" t="s">
        <v>16</v>
      </c>
      <c r="E4" s="198"/>
      <c r="F4" s="198"/>
      <c r="G4" s="198"/>
      <c r="H4" s="198"/>
      <c r="I4" s="202"/>
    </row>
    <row r="5" spans="1:9" ht="22.05" customHeight="1">
      <c r="A5" s="199"/>
      <c r="B5" s="198"/>
      <c r="C5" s="198"/>
      <c r="D5" s="33" t="s">
        <v>17</v>
      </c>
      <c r="E5" s="31" t="s">
        <v>49</v>
      </c>
      <c r="F5" s="31" t="s">
        <v>9</v>
      </c>
      <c r="G5" s="33" t="s">
        <v>85</v>
      </c>
      <c r="H5" s="33" t="s">
        <v>18</v>
      </c>
      <c r="I5" s="34" t="s">
        <v>19</v>
      </c>
    </row>
    <row r="6" spans="1:9" ht="12" customHeight="1">
      <c r="A6" s="181"/>
      <c r="B6" s="181"/>
      <c r="C6" s="181"/>
      <c r="D6" s="181"/>
      <c r="E6" s="181"/>
      <c r="F6" s="181"/>
      <c r="G6" s="181"/>
      <c r="H6" s="181"/>
      <c r="I6" s="181"/>
    </row>
    <row r="7" spans="1:9" ht="12" customHeight="1">
      <c r="A7" s="200"/>
      <c r="B7" s="200"/>
      <c r="C7" s="196" t="s">
        <v>3</v>
      </c>
      <c r="D7" s="196"/>
      <c r="E7" s="196"/>
      <c r="F7" s="196"/>
      <c r="G7" s="196"/>
      <c r="H7" s="196"/>
      <c r="I7" s="196"/>
    </row>
    <row r="8" spans="1:9" s="82" customFormat="1" ht="12" customHeight="1">
      <c r="A8" s="190" t="s">
        <v>165</v>
      </c>
      <c r="B8" s="191"/>
      <c r="C8" s="121"/>
      <c r="D8" s="121"/>
      <c r="E8" s="121"/>
      <c r="F8" s="121"/>
      <c r="G8" s="121"/>
      <c r="H8" s="121"/>
      <c r="I8" s="121"/>
    </row>
    <row r="9" spans="1:9" ht="12" customHeight="1">
      <c r="A9" s="192" t="s">
        <v>177</v>
      </c>
      <c r="B9" s="193"/>
      <c r="C9" s="128">
        <v>755</v>
      </c>
      <c r="D9" s="128">
        <v>97</v>
      </c>
      <c r="E9" s="128">
        <v>540</v>
      </c>
      <c r="F9" s="128">
        <v>17</v>
      </c>
      <c r="G9" s="128" t="s">
        <v>79</v>
      </c>
      <c r="H9" s="128">
        <v>101</v>
      </c>
      <c r="I9" s="128" t="s">
        <v>79</v>
      </c>
    </row>
    <row r="10" spans="1:9" s="82" customFormat="1" ht="12" customHeight="1">
      <c r="A10" s="180" t="s">
        <v>178</v>
      </c>
      <c r="B10" s="189"/>
      <c r="C10" s="128"/>
      <c r="D10" s="128"/>
      <c r="E10" s="128"/>
      <c r="F10" s="128"/>
      <c r="G10" s="128"/>
      <c r="H10" s="128"/>
      <c r="I10" s="128"/>
    </row>
    <row r="11" spans="1:9" ht="12" customHeight="1">
      <c r="A11" s="192" t="s">
        <v>153</v>
      </c>
      <c r="B11" s="193"/>
      <c r="C11" s="128">
        <v>527</v>
      </c>
      <c r="D11" s="128">
        <v>13</v>
      </c>
      <c r="E11" s="128">
        <v>58</v>
      </c>
      <c r="F11" s="128">
        <v>0</v>
      </c>
      <c r="G11" s="128" t="s">
        <v>79</v>
      </c>
      <c r="H11" s="128">
        <v>456</v>
      </c>
      <c r="I11" s="128" t="s">
        <v>79</v>
      </c>
    </row>
    <row r="12" spans="1:9" s="82" customFormat="1" ht="12" customHeight="1">
      <c r="A12" s="180" t="s">
        <v>178</v>
      </c>
      <c r="B12" s="189"/>
      <c r="C12" s="128"/>
      <c r="D12" s="128"/>
      <c r="E12" s="128"/>
      <c r="F12" s="128"/>
      <c r="G12" s="128"/>
      <c r="H12" s="128"/>
      <c r="I12" s="128"/>
    </row>
    <row r="13" spans="1:9" ht="12" customHeight="1">
      <c r="A13" s="192" t="s">
        <v>186</v>
      </c>
      <c r="B13" s="193"/>
      <c r="C13" s="128">
        <v>297</v>
      </c>
      <c r="D13" s="128">
        <v>0</v>
      </c>
      <c r="E13" s="128">
        <v>3</v>
      </c>
      <c r="F13" s="128">
        <v>0</v>
      </c>
      <c r="G13" s="128" t="s">
        <v>79</v>
      </c>
      <c r="H13" s="128">
        <v>294</v>
      </c>
      <c r="I13" s="128" t="s">
        <v>79</v>
      </c>
    </row>
    <row r="14" spans="1:9" s="82" customFormat="1" ht="12" customHeight="1">
      <c r="A14" s="173" t="s">
        <v>165</v>
      </c>
      <c r="B14" s="188"/>
      <c r="C14" s="128"/>
      <c r="D14" s="128"/>
      <c r="E14" s="128"/>
      <c r="F14" s="128"/>
      <c r="G14" s="128"/>
      <c r="H14" s="128"/>
      <c r="I14" s="128"/>
    </row>
    <row r="15" spans="1:9" ht="12" customHeight="1">
      <c r="A15" s="185" t="s">
        <v>179</v>
      </c>
      <c r="B15" s="186"/>
      <c r="C15" s="128">
        <v>1579</v>
      </c>
      <c r="D15" s="128">
        <v>110</v>
      </c>
      <c r="E15" s="128">
        <v>601</v>
      </c>
      <c r="F15" s="128">
        <v>17</v>
      </c>
      <c r="G15" s="128" t="s">
        <v>79</v>
      </c>
      <c r="H15" s="128">
        <v>851</v>
      </c>
      <c r="I15" s="128" t="s">
        <v>79</v>
      </c>
    </row>
    <row r="16" spans="1:9" ht="12" customHeight="1">
      <c r="A16" s="183" t="s">
        <v>51</v>
      </c>
      <c r="B16" s="184"/>
      <c r="C16" s="128">
        <v>891</v>
      </c>
      <c r="D16" s="128">
        <v>83</v>
      </c>
      <c r="E16" s="128">
        <v>574</v>
      </c>
      <c r="F16" s="128">
        <v>55</v>
      </c>
      <c r="G16" s="128" t="s">
        <v>79</v>
      </c>
      <c r="H16" s="128">
        <v>65</v>
      </c>
      <c r="I16" s="128">
        <v>114</v>
      </c>
    </row>
    <row r="17" spans="1:9" s="82" customFormat="1" ht="12" customHeight="1">
      <c r="A17" s="167" t="s">
        <v>180</v>
      </c>
      <c r="B17" s="189"/>
      <c r="C17" s="128"/>
      <c r="D17" s="128"/>
      <c r="E17" s="128"/>
      <c r="F17" s="128"/>
      <c r="G17" s="128"/>
      <c r="H17" s="128"/>
      <c r="I17" s="128"/>
    </row>
    <row r="18" spans="1:9" ht="12" customHeight="1">
      <c r="A18" s="192" t="s">
        <v>181</v>
      </c>
      <c r="B18" s="193"/>
      <c r="C18" s="128">
        <v>1947</v>
      </c>
      <c r="D18" s="128">
        <v>291</v>
      </c>
      <c r="E18" s="128">
        <v>1576</v>
      </c>
      <c r="F18" s="128">
        <v>4</v>
      </c>
      <c r="G18" s="128" t="s">
        <v>79</v>
      </c>
      <c r="H18" s="128">
        <v>22</v>
      </c>
      <c r="I18" s="128">
        <v>54</v>
      </c>
    </row>
    <row r="19" spans="1:9" s="82" customFormat="1" ht="12" customHeight="1">
      <c r="A19" s="194" t="s">
        <v>184</v>
      </c>
      <c r="B19" s="195"/>
      <c r="C19" s="128"/>
      <c r="D19" s="128"/>
      <c r="E19" s="128"/>
      <c r="F19" s="128"/>
      <c r="G19" s="128"/>
      <c r="H19" s="128"/>
      <c r="I19" s="128"/>
    </row>
    <row r="20" spans="1:9" ht="12" customHeight="1">
      <c r="A20" s="185" t="s">
        <v>185</v>
      </c>
      <c r="B20" s="186"/>
      <c r="C20" s="128">
        <v>2838</v>
      </c>
      <c r="D20" s="128">
        <v>374</v>
      </c>
      <c r="E20" s="128">
        <v>2150</v>
      </c>
      <c r="F20" s="128">
        <v>59</v>
      </c>
      <c r="G20" s="128" t="s">
        <v>79</v>
      </c>
      <c r="H20" s="128">
        <v>87</v>
      </c>
      <c r="I20" s="128">
        <v>168</v>
      </c>
    </row>
    <row r="21" spans="1:9" ht="12" customHeight="1">
      <c r="A21" s="183" t="s">
        <v>50</v>
      </c>
      <c r="B21" s="184"/>
      <c r="C21" s="128">
        <v>3780</v>
      </c>
      <c r="D21" s="128">
        <v>745</v>
      </c>
      <c r="E21" s="128">
        <v>2524</v>
      </c>
      <c r="F21" s="128">
        <v>107</v>
      </c>
      <c r="G21" s="128" t="s">
        <v>79</v>
      </c>
      <c r="H21" s="128">
        <v>12</v>
      </c>
      <c r="I21" s="128">
        <v>392</v>
      </c>
    </row>
    <row r="22" spans="1:9" ht="12" customHeight="1">
      <c r="A22" s="183" t="s">
        <v>13</v>
      </c>
      <c r="B22" s="184"/>
      <c r="C22" s="128">
        <v>4797</v>
      </c>
      <c r="D22" s="128">
        <v>564</v>
      </c>
      <c r="E22" s="128">
        <v>2707</v>
      </c>
      <c r="F22" s="128">
        <v>1066</v>
      </c>
      <c r="G22" s="128">
        <v>374</v>
      </c>
      <c r="H22" s="128">
        <v>16</v>
      </c>
      <c r="I22" s="128">
        <v>70</v>
      </c>
    </row>
    <row r="23" spans="1:9" s="82" customFormat="1" ht="12" customHeight="1">
      <c r="A23" s="173" t="s">
        <v>182</v>
      </c>
      <c r="B23" s="188"/>
      <c r="C23" s="128"/>
      <c r="D23" s="128"/>
      <c r="E23" s="128"/>
      <c r="F23" s="128"/>
      <c r="G23" s="128"/>
      <c r="H23" s="128"/>
      <c r="I23" s="128"/>
    </row>
    <row r="24" spans="1:9" ht="12" customHeight="1">
      <c r="A24" s="185" t="s">
        <v>183</v>
      </c>
      <c r="B24" s="186"/>
      <c r="C24" s="128">
        <v>8577</v>
      </c>
      <c r="D24" s="128">
        <v>1309</v>
      </c>
      <c r="E24" s="128">
        <v>5231</v>
      </c>
      <c r="F24" s="128">
        <v>1173</v>
      </c>
      <c r="G24" s="128">
        <v>374</v>
      </c>
      <c r="H24" s="128">
        <v>28</v>
      </c>
      <c r="I24" s="128">
        <v>462</v>
      </c>
    </row>
    <row r="25" spans="1:9" ht="12" customHeight="1">
      <c r="A25" s="183" t="s">
        <v>45</v>
      </c>
      <c r="B25" s="187"/>
      <c r="C25" s="128">
        <v>0</v>
      </c>
      <c r="D25" s="128" t="s">
        <v>79</v>
      </c>
      <c r="E25" s="128" t="s">
        <v>79</v>
      </c>
      <c r="F25" s="128" t="s">
        <v>79</v>
      </c>
      <c r="G25" s="128" t="s">
        <v>79</v>
      </c>
      <c r="H25" s="128" t="s">
        <v>79</v>
      </c>
      <c r="I25" s="128">
        <v>0</v>
      </c>
    </row>
    <row r="26" spans="1:9" ht="12" customHeight="1">
      <c r="A26" s="183" t="s">
        <v>14</v>
      </c>
      <c r="B26" s="184"/>
      <c r="C26" s="128">
        <v>9461</v>
      </c>
      <c r="D26" s="128">
        <v>1509</v>
      </c>
      <c r="E26" s="128" t="s">
        <v>79</v>
      </c>
      <c r="F26" s="128">
        <v>6884</v>
      </c>
      <c r="G26" s="128">
        <v>989</v>
      </c>
      <c r="H26" s="128" t="s">
        <v>79</v>
      </c>
      <c r="I26" s="128">
        <v>79</v>
      </c>
    </row>
    <row r="27" spans="1:9" ht="12" customHeight="1">
      <c r="A27" s="140" t="s">
        <v>46</v>
      </c>
      <c r="B27" s="182"/>
      <c r="C27" s="128">
        <v>9461</v>
      </c>
      <c r="D27" s="128">
        <v>1509</v>
      </c>
      <c r="E27" s="128" t="s">
        <v>79</v>
      </c>
      <c r="F27" s="128">
        <v>6884</v>
      </c>
      <c r="G27" s="128">
        <v>989</v>
      </c>
      <c r="H27" s="128" t="s">
        <v>79</v>
      </c>
      <c r="I27" s="128">
        <v>79</v>
      </c>
    </row>
    <row r="28" spans="1:9" ht="12" customHeight="1">
      <c r="A28" s="163" t="s">
        <v>11</v>
      </c>
      <c r="B28" s="182"/>
      <c r="C28" s="129">
        <v>22455</v>
      </c>
      <c r="D28" s="129">
        <v>3302</v>
      </c>
      <c r="E28" s="129">
        <v>7895</v>
      </c>
      <c r="F28" s="129">
        <v>8133</v>
      </c>
      <c r="G28" s="129">
        <v>1363</v>
      </c>
      <c r="H28" s="129">
        <v>966</v>
      </c>
      <c r="I28" s="129">
        <v>709</v>
      </c>
    </row>
    <row r="29" spans="1:9" ht="12" customHeight="1">
      <c r="A29" s="169"/>
      <c r="B29" s="170"/>
      <c r="C29" s="170"/>
      <c r="D29" s="170"/>
      <c r="E29" s="170"/>
      <c r="F29" s="170"/>
      <c r="G29" s="170"/>
      <c r="H29" s="170"/>
      <c r="I29" s="170"/>
    </row>
    <row r="30" spans="1:9" ht="12" customHeight="1">
      <c r="A30" s="167"/>
      <c r="B30" s="168"/>
      <c r="C30" s="197" t="s">
        <v>5</v>
      </c>
      <c r="D30" s="197"/>
      <c r="E30" s="197"/>
      <c r="F30" s="197"/>
      <c r="G30" s="197"/>
      <c r="H30" s="197"/>
      <c r="I30" s="197"/>
    </row>
    <row r="31" spans="1:9" ht="12" customHeight="1">
      <c r="A31" s="190" t="s">
        <v>165</v>
      </c>
      <c r="B31" s="191"/>
      <c r="C31" s="28"/>
      <c r="D31" s="26"/>
      <c r="E31" s="26"/>
      <c r="F31" s="26"/>
      <c r="G31" s="26"/>
      <c r="H31" s="26"/>
      <c r="I31" s="26"/>
    </row>
    <row r="32" spans="1:9" ht="12" customHeight="1">
      <c r="A32" s="192" t="s">
        <v>177</v>
      </c>
      <c r="B32" s="193"/>
      <c r="C32" s="128">
        <v>245</v>
      </c>
      <c r="D32" s="128">
        <v>29</v>
      </c>
      <c r="E32" s="128">
        <v>169</v>
      </c>
      <c r="F32" s="128">
        <v>8</v>
      </c>
      <c r="G32" s="128" t="s">
        <v>79</v>
      </c>
      <c r="H32" s="128">
        <v>39</v>
      </c>
      <c r="I32" s="128" t="s">
        <v>79</v>
      </c>
    </row>
    <row r="33" spans="1:9" ht="12" customHeight="1">
      <c r="A33" s="180" t="s">
        <v>178</v>
      </c>
      <c r="B33" s="189"/>
      <c r="C33" s="128"/>
      <c r="D33" s="128"/>
      <c r="E33" s="128"/>
      <c r="F33" s="128"/>
      <c r="G33" s="128"/>
      <c r="H33" s="128"/>
      <c r="I33" s="128"/>
    </row>
    <row r="34" spans="1:9" ht="12" customHeight="1">
      <c r="A34" s="192" t="s">
        <v>153</v>
      </c>
      <c r="B34" s="193"/>
      <c r="C34" s="128">
        <v>226</v>
      </c>
      <c r="D34" s="128">
        <v>8</v>
      </c>
      <c r="E34" s="128">
        <v>20</v>
      </c>
      <c r="F34" s="128">
        <v>0</v>
      </c>
      <c r="G34" s="128" t="s">
        <v>79</v>
      </c>
      <c r="H34" s="128">
        <v>198</v>
      </c>
      <c r="I34" s="128" t="s">
        <v>79</v>
      </c>
    </row>
    <row r="35" spans="1:9" ht="12" customHeight="1">
      <c r="A35" s="180" t="s">
        <v>178</v>
      </c>
      <c r="B35" s="189"/>
      <c r="C35" s="128"/>
      <c r="D35" s="128"/>
      <c r="E35" s="128"/>
      <c r="F35" s="128"/>
      <c r="G35" s="128"/>
      <c r="H35" s="128"/>
      <c r="I35" s="128"/>
    </row>
    <row r="36" spans="1:9" ht="12" customHeight="1">
      <c r="A36" s="192" t="s">
        <v>186</v>
      </c>
      <c r="B36" s="193"/>
      <c r="C36" s="128">
        <v>112</v>
      </c>
      <c r="D36" s="128">
        <v>0</v>
      </c>
      <c r="E36" s="128">
        <v>2</v>
      </c>
      <c r="F36" s="128">
        <v>0</v>
      </c>
      <c r="G36" s="128" t="s">
        <v>79</v>
      </c>
      <c r="H36" s="128">
        <v>110</v>
      </c>
      <c r="I36" s="128" t="s">
        <v>79</v>
      </c>
    </row>
    <row r="37" spans="1:9" ht="12" customHeight="1">
      <c r="A37" s="173" t="s">
        <v>165</v>
      </c>
      <c r="B37" s="188"/>
      <c r="C37" s="128"/>
      <c r="D37" s="128"/>
      <c r="E37" s="128"/>
      <c r="F37" s="128"/>
      <c r="G37" s="128"/>
      <c r="H37" s="128"/>
      <c r="I37" s="128"/>
    </row>
    <row r="38" spans="1:9" ht="12" customHeight="1">
      <c r="A38" s="185" t="s">
        <v>179</v>
      </c>
      <c r="B38" s="186"/>
      <c r="C38" s="128">
        <v>583</v>
      </c>
      <c r="D38" s="128">
        <v>37</v>
      </c>
      <c r="E38" s="128">
        <v>191</v>
      </c>
      <c r="F38" s="128">
        <v>8</v>
      </c>
      <c r="G38" s="128" t="s">
        <v>79</v>
      </c>
      <c r="H38" s="128">
        <v>347</v>
      </c>
      <c r="I38" s="128" t="s">
        <v>79</v>
      </c>
    </row>
    <row r="39" spans="1:9" ht="12" customHeight="1">
      <c r="A39" s="183" t="s">
        <v>51</v>
      </c>
      <c r="B39" s="184"/>
      <c r="C39" s="128">
        <v>317</v>
      </c>
      <c r="D39" s="128">
        <v>26</v>
      </c>
      <c r="E39" s="128">
        <v>192</v>
      </c>
      <c r="F39" s="128">
        <v>17</v>
      </c>
      <c r="G39" s="128" t="s">
        <v>79</v>
      </c>
      <c r="H39" s="128">
        <v>29</v>
      </c>
      <c r="I39" s="128">
        <v>53</v>
      </c>
    </row>
    <row r="40" spans="1:9" ht="12" customHeight="1">
      <c r="A40" s="167" t="s">
        <v>180</v>
      </c>
      <c r="B40" s="189"/>
      <c r="C40" s="128"/>
      <c r="D40" s="128"/>
      <c r="E40" s="128"/>
      <c r="F40" s="128"/>
      <c r="G40" s="128"/>
      <c r="H40" s="128"/>
      <c r="I40" s="128"/>
    </row>
    <row r="41" spans="1:9" ht="12" customHeight="1">
      <c r="A41" s="192" t="s">
        <v>181</v>
      </c>
      <c r="B41" s="193"/>
      <c r="C41" s="128">
        <v>704</v>
      </c>
      <c r="D41" s="128">
        <v>101</v>
      </c>
      <c r="E41" s="128">
        <v>571</v>
      </c>
      <c r="F41" s="128">
        <v>1</v>
      </c>
      <c r="G41" s="128" t="s">
        <v>79</v>
      </c>
      <c r="H41" s="128">
        <v>7</v>
      </c>
      <c r="I41" s="128">
        <v>24</v>
      </c>
    </row>
    <row r="42" spans="1:9" ht="12" customHeight="1">
      <c r="A42" s="194" t="s">
        <v>184</v>
      </c>
      <c r="B42" s="195"/>
      <c r="C42" s="128"/>
      <c r="D42" s="128"/>
      <c r="E42" s="128"/>
      <c r="F42" s="128"/>
      <c r="G42" s="128"/>
      <c r="H42" s="128"/>
      <c r="I42" s="128"/>
    </row>
    <row r="43" spans="1:9" ht="12" customHeight="1">
      <c r="A43" s="185" t="s">
        <v>185</v>
      </c>
      <c r="B43" s="186"/>
      <c r="C43" s="128">
        <v>1021</v>
      </c>
      <c r="D43" s="128">
        <v>127</v>
      </c>
      <c r="E43" s="128">
        <v>763</v>
      </c>
      <c r="F43" s="128">
        <v>18</v>
      </c>
      <c r="G43" s="128" t="s">
        <v>79</v>
      </c>
      <c r="H43" s="128">
        <v>36</v>
      </c>
      <c r="I43" s="128">
        <v>77</v>
      </c>
    </row>
    <row r="44" spans="1:9" ht="12" customHeight="1">
      <c r="A44" s="183" t="s">
        <v>50</v>
      </c>
      <c r="B44" s="184"/>
      <c r="C44" s="128">
        <v>1603</v>
      </c>
      <c r="D44" s="128">
        <v>318</v>
      </c>
      <c r="E44" s="128">
        <v>1063</v>
      </c>
      <c r="F44" s="128">
        <v>51</v>
      </c>
      <c r="G44" s="128" t="s">
        <v>79</v>
      </c>
      <c r="H44" s="128">
        <v>3</v>
      </c>
      <c r="I44" s="128">
        <v>168</v>
      </c>
    </row>
    <row r="45" spans="1:9" ht="12" customHeight="1">
      <c r="A45" s="183" t="s">
        <v>13</v>
      </c>
      <c r="B45" s="184"/>
      <c r="C45" s="128">
        <v>2427</v>
      </c>
      <c r="D45" s="128">
        <v>305</v>
      </c>
      <c r="E45" s="128">
        <v>1372</v>
      </c>
      <c r="F45" s="128">
        <v>549</v>
      </c>
      <c r="G45" s="128">
        <v>173</v>
      </c>
      <c r="H45" s="128">
        <v>6</v>
      </c>
      <c r="I45" s="128">
        <v>22</v>
      </c>
    </row>
    <row r="46" spans="1:9" ht="12" customHeight="1">
      <c r="A46" s="173" t="s">
        <v>182</v>
      </c>
      <c r="B46" s="188"/>
      <c r="C46" s="128"/>
      <c r="D46" s="128"/>
      <c r="E46" s="128"/>
      <c r="F46" s="128"/>
      <c r="G46" s="128"/>
      <c r="H46" s="128"/>
      <c r="I46" s="128"/>
    </row>
    <row r="47" spans="1:9" ht="12" customHeight="1">
      <c r="A47" s="185" t="s">
        <v>183</v>
      </c>
      <c r="B47" s="186"/>
      <c r="C47" s="128">
        <v>4030</v>
      </c>
      <c r="D47" s="128">
        <v>623</v>
      </c>
      <c r="E47" s="128">
        <v>2435</v>
      </c>
      <c r="F47" s="128">
        <v>600</v>
      </c>
      <c r="G47" s="128">
        <v>173</v>
      </c>
      <c r="H47" s="128">
        <v>9</v>
      </c>
      <c r="I47" s="128">
        <v>190</v>
      </c>
    </row>
    <row r="48" spans="1:9" ht="12" customHeight="1">
      <c r="A48" s="183" t="s">
        <v>45</v>
      </c>
      <c r="B48" s="187"/>
      <c r="C48" s="128">
        <v>0</v>
      </c>
      <c r="D48" s="128" t="s">
        <v>79</v>
      </c>
      <c r="E48" s="128" t="s">
        <v>79</v>
      </c>
      <c r="F48" s="128" t="s">
        <v>79</v>
      </c>
      <c r="G48" s="128" t="s">
        <v>79</v>
      </c>
      <c r="H48" s="128" t="s">
        <v>79</v>
      </c>
      <c r="I48" s="128">
        <v>0</v>
      </c>
    </row>
    <row r="49" spans="1:9" ht="12" customHeight="1">
      <c r="A49" s="183" t="s">
        <v>14</v>
      </c>
      <c r="B49" s="184"/>
      <c r="C49" s="128">
        <v>5117</v>
      </c>
      <c r="D49" s="128">
        <v>813</v>
      </c>
      <c r="E49" s="128" t="s">
        <v>79</v>
      </c>
      <c r="F49" s="128">
        <v>3700</v>
      </c>
      <c r="G49" s="128">
        <v>567</v>
      </c>
      <c r="H49" s="128" t="s">
        <v>79</v>
      </c>
      <c r="I49" s="128">
        <v>37</v>
      </c>
    </row>
    <row r="50" spans="1:9" ht="12" customHeight="1">
      <c r="A50" s="140" t="s">
        <v>46</v>
      </c>
      <c r="B50" s="182"/>
      <c r="C50" s="128">
        <v>5117</v>
      </c>
      <c r="D50" s="128">
        <v>813</v>
      </c>
      <c r="E50" s="128" t="s">
        <v>79</v>
      </c>
      <c r="F50" s="128">
        <v>3700</v>
      </c>
      <c r="G50" s="128">
        <v>567</v>
      </c>
      <c r="H50" s="128" t="s">
        <v>79</v>
      </c>
      <c r="I50" s="128">
        <v>37</v>
      </c>
    </row>
    <row r="51" spans="1:9" ht="12" customHeight="1">
      <c r="A51" s="163" t="s">
        <v>11</v>
      </c>
      <c r="B51" s="182"/>
      <c r="C51" s="129">
        <v>10751</v>
      </c>
      <c r="D51" s="129">
        <v>1600</v>
      </c>
      <c r="E51" s="129">
        <v>3389</v>
      </c>
      <c r="F51" s="129">
        <v>4326</v>
      </c>
      <c r="G51" s="129">
        <v>740</v>
      </c>
      <c r="H51" s="129">
        <v>392</v>
      </c>
      <c r="I51" s="129">
        <v>304</v>
      </c>
    </row>
    <row r="52" spans="1:9" ht="12" customHeight="1"/>
    <row r="53" spans="1:9" ht="12" customHeight="1"/>
  </sheetData>
  <mergeCells count="54"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51:B51"/>
    <mergeCell ref="A45:B45"/>
    <mergeCell ref="A47:B47"/>
    <mergeCell ref="A48:B48"/>
    <mergeCell ref="A49:B49"/>
    <mergeCell ref="A50:B50"/>
    <mergeCell ref="A46:B46"/>
  </mergeCells>
  <phoneticPr fontId="0" type="noConversion"/>
  <hyperlinks>
    <hyperlink ref="A1:H1" location="Inhaltsverzeichnis!A29" display="3.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0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6" t="s">
        <v>198</v>
      </c>
      <c r="B1" s="137"/>
      <c r="C1" s="137"/>
      <c r="D1" s="137"/>
      <c r="E1" s="137"/>
      <c r="F1" s="137"/>
    </row>
    <row r="2" spans="1:6" ht="12" customHeight="1">
      <c r="A2" s="146"/>
      <c r="B2" s="146"/>
      <c r="C2" s="146"/>
      <c r="D2" s="146"/>
      <c r="E2" s="146"/>
      <c r="F2" s="146"/>
    </row>
    <row r="3" spans="1:6" ht="12" customHeight="1">
      <c r="A3" s="179" t="s">
        <v>12</v>
      </c>
      <c r="B3" s="154"/>
      <c r="C3" s="154" t="s">
        <v>110</v>
      </c>
      <c r="D3" s="198"/>
      <c r="E3" s="198"/>
      <c r="F3" s="202"/>
    </row>
    <row r="4" spans="1:6" ht="22.05" customHeight="1">
      <c r="A4" s="179"/>
      <c r="B4" s="154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79"/>
      <c r="B5" s="154"/>
      <c r="C5" s="84" t="s">
        <v>103</v>
      </c>
      <c r="D5" s="95" t="s">
        <v>102</v>
      </c>
      <c r="E5" s="175" t="s">
        <v>103</v>
      </c>
      <c r="F5" s="176"/>
    </row>
    <row r="6" spans="1:6" ht="12" customHeight="1">
      <c r="A6" s="162"/>
      <c r="B6" s="162"/>
      <c r="C6" s="162"/>
      <c r="D6" s="162"/>
      <c r="E6" s="162"/>
      <c r="F6" s="162"/>
    </row>
    <row r="7" spans="1:6" s="82" customFormat="1" ht="12" customHeight="1">
      <c r="A7" s="165" t="s">
        <v>167</v>
      </c>
      <c r="B7" s="166"/>
      <c r="C7" s="128">
        <v>97</v>
      </c>
      <c r="D7" s="54">
        <v>2.94</v>
      </c>
      <c r="E7" s="128">
        <v>68</v>
      </c>
      <c r="F7" s="128">
        <v>29</v>
      </c>
    </row>
    <row r="8" spans="1:6" s="82" customFormat="1" ht="12" customHeight="1">
      <c r="A8" s="180" t="s">
        <v>168</v>
      </c>
      <c r="B8" s="168"/>
      <c r="C8" s="128"/>
      <c r="D8" s="54"/>
      <c r="E8" s="128"/>
      <c r="F8" s="128"/>
    </row>
    <row r="9" spans="1:6" s="82" customFormat="1" ht="12" customHeight="1">
      <c r="A9" s="165" t="s">
        <v>169</v>
      </c>
      <c r="B9" s="166"/>
      <c r="C9" s="128">
        <v>13</v>
      </c>
      <c r="D9" s="54">
        <v>0.39</v>
      </c>
      <c r="E9" s="128">
        <v>5</v>
      </c>
      <c r="F9" s="128">
        <v>8</v>
      </c>
    </row>
    <row r="10" spans="1:6" s="82" customFormat="1" ht="12" customHeight="1">
      <c r="A10" s="180" t="s">
        <v>168</v>
      </c>
      <c r="B10" s="168"/>
      <c r="C10" s="128"/>
      <c r="D10" s="54"/>
      <c r="E10" s="128"/>
      <c r="F10" s="128"/>
    </row>
    <row r="11" spans="1:6" s="82" customFormat="1" ht="12" customHeight="1">
      <c r="A11" s="165" t="s">
        <v>170</v>
      </c>
      <c r="B11" s="166"/>
      <c r="C11" s="128">
        <v>0</v>
      </c>
      <c r="D11" s="122">
        <v>0</v>
      </c>
      <c r="E11" s="128">
        <v>0</v>
      </c>
      <c r="F11" s="128">
        <v>0</v>
      </c>
    </row>
    <row r="12" spans="1:6" s="82" customFormat="1" ht="12" customHeight="1">
      <c r="A12" s="173" t="s">
        <v>165</v>
      </c>
      <c r="B12" s="174"/>
      <c r="C12" s="128"/>
      <c r="D12" s="54"/>
      <c r="E12" s="128"/>
      <c r="F12" s="128"/>
    </row>
    <row r="13" spans="1:6" s="82" customFormat="1" ht="12" customHeight="1">
      <c r="A13" s="163" t="s">
        <v>166</v>
      </c>
      <c r="B13" s="166"/>
      <c r="C13" s="128">
        <v>110</v>
      </c>
      <c r="D13" s="54">
        <v>3.33</v>
      </c>
      <c r="E13" s="128">
        <v>73</v>
      </c>
      <c r="F13" s="128">
        <v>37</v>
      </c>
    </row>
    <row r="14" spans="1:6" s="82" customFormat="1" ht="12" customHeight="1">
      <c r="A14" s="165" t="s">
        <v>51</v>
      </c>
      <c r="B14" s="166"/>
      <c r="C14" s="128">
        <v>83</v>
      </c>
      <c r="D14" s="54">
        <v>2.5099999999999998</v>
      </c>
      <c r="E14" s="128">
        <v>57</v>
      </c>
      <c r="F14" s="128">
        <v>26</v>
      </c>
    </row>
    <row r="15" spans="1:6" s="82" customFormat="1" ht="12" customHeight="1">
      <c r="A15" s="165" t="s">
        <v>175</v>
      </c>
      <c r="B15" s="166"/>
      <c r="C15" s="128">
        <v>291</v>
      </c>
      <c r="D15" s="54">
        <v>8.81</v>
      </c>
      <c r="E15" s="128">
        <v>190</v>
      </c>
      <c r="F15" s="128">
        <v>101</v>
      </c>
    </row>
    <row r="16" spans="1:6" s="82" customFormat="1" ht="12" customHeight="1">
      <c r="A16" s="163" t="s">
        <v>172</v>
      </c>
      <c r="B16" s="164"/>
      <c r="C16" s="128">
        <v>374</v>
      </c>
      <c r="D16" s="54">
        <v>11.33</v>
      </c>
      <c r="E16" s="128">
        <v>247</v>
      </c>
      <c r="F16" s="128">
        <v>127</v>
      </c>
    </row>
    <row r="17" spans="1:6" s="82" customFormat="1" ht="12" customHeight="1">
      <c r="A17" s="165" t="s">
        <v>50</v>
      </c>
      <c r="B17" s="166"/>
      <c r="C17" s="128">
        <v>745</v>
      </c>
      <c r="D17" s="54">
        <v>22.56</v>
      </c>
      <c r="E17" s="128">
        <v>427</v>
      </c>
      <c r="F17" s="128">
        <v>318</v>
      </c>
    </row>
    <row r="18" spans="1:6" s="82" customFormat="1" ht="12" customHeight="1">
      <c r="A18" s="165" t="s">
        <v>128</v>
      </c>
      <c r="B18" s="166"/>
      <c r="C18" s="128">
        <v>564</v>
      </c>
      <c r="D18" s="54">
        <v>17.079999999999998</v>
      </c>
      <c r="E18" s="128">
        <v>259</v>
      </c>
      <c r="F18" s="128">
        <v>305</v>
      </c>
    </row>
    <row r="19" spans="1:6" s="82" customFormat="1" ht="12" customHeight="1">
      <c r="A19" s="163" t="s">
        <v>173</v>
      </c>
      <c r="B19" s="164"/>
      <c r="C19" s="128">
        <v>1309</v>
      </c>
      <c r="D19" s="54">
        <v>39.64</v>
      </c>
      <c r="E19" s="128">
        <v>686</v>
      </c>
      <c r="F19" s="128">
        <v>623</v>
      </c>
    </row>
    <row r="20" spans="1:6" s="82" customFormat="1" ht="12" customHeight="1">
      <c r="A20" s="165" t="s">
        <v>45</v>
      </c>
      <c r="B20" s="166"/>
      <c r="C20" s="128" t="s">
        <v>79</v>
      </c>
      <c r="D20" s="122" t="s">
        <v>79</v>
      </c>
      <c r="E20" s="128" t="s">
        <v>79</v>
      </c>
      <c r="F20" s="128" t="s">
        <v>79</v>
      </c>
    </row>
    <row r="21" spans="1:6" s="82" customFormat="1" ht="12" customHeight="1">
      <c r="A21" s="165" t="s">
        <v>14</v>
      </c>
      <c r="B21" s="166"/>
      <c r="C21" s="128">
        <v>1509</v>
      </c>
      <c r="D21" s="54">
        <v>45.7</v>
      </c>
      <c r="E21" s="128">
        <v>696</v>
      </c>
      <c r="F21" s="128">
        <v>813</v>
      </c>
    </row>
    <row r="22" spans="1:6" s="82" customFormat="1" ht="12" customHeight="1">
      <c r="A22" s="163" t="s">
        <v>46</v>
      </c>
      <c r="B22" s="164"/>
      <c r="C22" s="128">
        <v>1509</v>
      </c>
      <c r="D22" s="54">
        <v>45.7</v>
      </c>
      <c r="E22" s="128">
        <v>696</v>
      </c>
      <c r="F22" s="128">
        <v>813</v>
      </c>
    </row>
    <row r="23" spans="1:6" s="82" customFormat="1" ht="12" customHeight="1">
      <c r="A23" s="163" t="s">
        <v>11</v>
      </c>
      <c r="B23" s="164"/>
      <c r="C23" s="129">
        <v>3302</v>
      </c>
      <c r="D23" s="56">
        <v>100</v>
      </c>
      <c r="E23" s="129">
        <v>1702</v>
      </c>
      <c r="F23" s="129">
        <v>1600</v>
      </c>
    </row>
    <row r="24" spans="1:6" s="82" customFormat="1" ht="12" customHeight="1">
      <c r="A24" s="170"/>
      <c r="B24" s="170"/>
      <c r="C24" s="170"/>
      <c r="D24" s="170"/>
      <c r="E24" s="170"/>
      <c r="F24" s="170"/>
    </row>
    <row r="25" spans="1:6" s="82" customFormat="1" ht="12" customHeight="1">
      <c r="A25" s="170"/>
      <c r="B25" s="170"/>
      <c r="C25" s="170"/>
      <c r="D25" s="170"/>
      <c r="E25" s="170"/>
      <c r="F25" s="170"/>
    </row>
    <row r="26" spans="1:6" s="82" customFormat="1" ht="23.4" customHeight="1">
      <c r="A26" s="136" t="s">
        <v>199</v>
      </c>
      <c r="B26" s="136"/>
      <c r="C26" s="136"/>
      <c r="D26" s="136"/>
      <c r="E26" s="136"/>
      <c r="F26" s="136"/>
    </row>
    <row r="27" spans="1:6" ht="12" customHeight="1">
      <c r="A27" s="146"/>
      <c r="B27" s="146"/>
      <c r="C27" s="146"/>
      <c r="D27" s="146"/>
      <c r="E27" s="146"/>
      <c r="F27" s="146"/>
    </row>
    <row r="28" spans="1:6" ht="12" customHeight="1">
      <c r="A28" s="179" t="s">
        <v>12</v>
      </c>
      <c r="B28" s="154"/>
      <c r="C28" s="154" t="s">
        <v>110</v>
      </c>
      <c r="D28" s="198"/>
      <c r="E28" s="198"/>
      <c r="F28" s="202"/>
    </row>
    <row r="29" spans="1:6" ht="22.05" customHeight="1">
      <c r="A29" s="179"/>
      <c r="B29" s="154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79"/>
      <c r="B30" s="154"/>
      <c r="C30" s="84" t="s">
        <v>103</v>
      </c>
      <c r="D30" s="102" t="s">
        <v>102</v>
      </c>
      <c r="E30" s="175" t="s">
        <v>103</v>
      </c>
      <c r="F30" s="176"/>
    </row>
    <row r="31" spans="1:6" ht="12" customHeight="1">
      <c r="A31" s="162"/>
      <c r="B31" s="162"/>
      <c r="C31" s="162"/>
      <c r="D31" s="162"/>
      <c r="E31" s="162"/>
      <c r="F31" s="162"/>
    </row>
    <row r="32" spans="1:6" s="82" customFormat="1" ht="12" customHeight="1">
      <c r="A32" s="165" t="s">
        <v>167</v>
      </c>
      <c r="B32" s="166"/>
      <c r="C32" s="128">
        <v>540</v>
      </c>
      <c r="D32" s="54">
        <v>6.8</v>
      </c>
      <c r="E32" s="128">
        <v>368</v>
      </c>
      <c r="F32" s="128">
        <v>169</v>
      </c>
    </row>
    <row r="33" spans="1:6" s="82" customFormat="1" ht="12" customHeight="1">
      <c r="A33" s="180" t="s">
        <v>168</v>
      </c>
      <c r="B33" s="168"/>
      <c r="C33" s="128"/>
      <c r="D33" s="54"/>
      <c r="E33" s="128"/>
      <c r="F33" s="128"/>
    </row>
    <row r="34" spans="1:6" s="82" customFormat="1" ht="12" customHeight="1">
      <c r="A34" s="165" t="s">
        <v>169</v>
      </c>
      <c r="B34" s="166"/>
      <c r="C34" s="128">
        <v>58</v>
      </c>
      <c r="D34" s="54">
        <v>0.73</v>
      </c>
      <c r="E34" s="128">
        <v>38</v>
      </c>
      <c r="F34" s="128">
        <v>20</v>
      </c>
    </row>
    <row r="35" spans="1:6" s="82" customFormat="1" ht="12" customHeight="1">
      <c r="A35" s="180" t="s">
        <v>168</v>
      </c>
      <c r="B35" s="168"/>
      <c r="C35" s="128"/>
      <c r="D35" s="54"/>
      <c r="E35" s="128"/>
      <c r="F35" s="128"/>
    </row>
    <row r="36" spans="1:6" s="82" customFormat="1" ht="12" customHeight="1">
      <c r="A36" s="165" t="s">
        <v>170</v>
      </c>
      <c r="B36" s="166"/>
      <c r="C36" s="128">
        <v>3</v>
      </c>
      <c r="D36" s="54">
        <v>0.04</v>
      </c>
      <c r="E36" s="128">
        <v>1</v>
      </c>
      <c r="F36" s="128">
        <v>2</v>
      </c>
    </row>
    <row r="37" spans="1:6" s="82" customFormat="1" ht="12" customHeight="1">
      <c r="A37" s="173" t="s">
        <v>165</v>
      </c>
      <c r="B37" s="174"/>
      <c r="C37" s="128"/>
      <c r="D37" s="54"/>
      <c r="E37" s="128"/>
      <c r="F37" s="128"/>
    </row>
    <row r="38" spans="1:6" s="82" customFormat="1" ht="12" customHeight="1">
      <c r="A38" s="163" t="s">
        <v>166</v>
      </c>
      <c r="B38" s="166"/>
      <c r="C38" s="128">
        <v>601</v>
      </c>
      <c r="D38" s="54">
        <v>7.53</v>
      </c>
      <c r="E38" s="128">
        <v>410</v>
      </c>
      <c r="F38" s="128">
        <v>191</v>
      </c>
    </row>
    <row r="39" spans="1:6" s="82" customFormat="1" ht="12" customHeight="1">
      <c r="A39" s="165" t="s">
        <v>51</v>
      </c>
      <c r="B39" s="166"/>
      <c r="C39" s="128">
        <v>574</v>
      </c>
      <c r="D39" s="54">
        <v>7.19</v>
      </c>
      <c r="E39" s="128">
        <v>382</v>
      </c>
      <c r="F39" s="128">
        <v>192</v>
      </c>
    </row>
    <row r="40" spans="1:6" s="82" customFormat="1" ht="12" customHeight="1">
      <c r="A40" s="165" t="s">
        <v>175</v>
      </c>
      <c r="B40" s="166"/>
      <c r="C40" s="128">
        <v>1576</v>
      </c>
      <c r="D40" s="54">
        <v>19.739999999999998</v>
      </c>
      <c r="E40" s="128">
        <v>1005</v>
      </c>
      <c r="F40" s="128">
        <v>571</v>
      </c>
    </row>
    <row r="41" spans="1:6" s="82" customFormat="1" ht="12" customHeight="1">
      <c r="A41" s="163" t="s">
        <v>172</v>
      </c>
      <c r="B41" s="164"/>
      <c r="C41" s="128">
        <v>2150</v>
      </c>
      <c r="D41" s="54">
        <v>26.94</v>
      </c>
      <c r="E41" s="128">
        <v>1387</v>
      </c>
      <c r="F41" s="128">
        <v>763</v>
      </c>
    </row>
    <row r="42" spans="1:6" s="82" customFormat="1" ht="12" customHeight="1">
      <c r="A42" s="165" t="s">
        <v>50</v>
      </c>
      <c r="B42" s="166"/>
      <c r="C42" s="128">
        <v>2524</v>
      </c>
      <c r="D42" s="54">
        <v>31.62</v>
      </c>
      <c r="E42" s="128">
        <v>1461</v>
      </c>
      <c r="F42" s="128">
        <v>1063</v>
      </c>
    </row>
    <row r="43" spans="1:6" s="82" customFormat="1" ht="12" customHeight="1">
      <c r="A43" s="165" t="s">
        <v>128</v>
      </c>
      <c r="B43" s="166"/>
      <c r="C43" s="128">
        <v>2707</v>
      </c>
      <c r="D43" s="54">
        <v>33.909999999999997</v>
      </c>
      <c r="E43" s="128">
        <v>1335</v>
      </c>
      <c r="F43" s="128">
        <v>1372</v>
      </c>
    </row>
    <row r="44" spans="1:6" s="82" customFormat="1" ht="12" customHeight="1">
      <c r="A44" s="163" t="s">
        <v>173</v>
      </c>
      <c r="B44" s="164"/>
      <c r="C44" s="128">
        <v>5231</v>
      </c>
      <c r="D44" s="54">
        <v>65.53</v>
      </c>
      <c r="E44" s="128">
        <v>2796</v>
      </c>
      <c r="F44" s="128">
        <v>2435</v>
      </c>
    </row>
    <row r="45" spans="1:6" s="82" customFormat="1" ht="12" customHeight="1">
      <c r="A45" s="165" t="s">
        <v>45</v>
      </c>
      <c r="B45" s="166"/>
      <c r="C45" s="128" t="s">
        <v>79</v>
      </c>
      <c r="D45" s="122" t="s">
        <v>79</v>
      </c>
      <c r="E45" s="128" t="s">
        <v>79</v>
      </c>
      <c r="F45" s="128" t="s">
        <v>79</v>
      </c>
    </row>
    <row r="46" spans="1:6" s="82" customFormat="1" ht="12" customHeight="1">
      <c r="A46" s="165" t="s">
        <v>14</v>
      </c>
      <c r="B46" s="166"/>
      <c r="C46" s="128" t="s">
        <v>79</v>
      </c>
      <c r="D46" s="122" t="s">
        <v>79</v>
      </c>
      <c r="E46" s="128" t="s">
        <v>79</v>
      </c>
      <c r="F46" s="128" t="s">
        <v>79</v>
      </c>
    </row>
    <row r="47" spans="1:6" s="82" customFormat="1" ht="12" customHeight="1">
      <c r="A47" s="163" t="s">
        <v>46</v>
      </c>
      <c r="B47" s="164"/>
      <c r="C47" s="128" t="s">
        <v>79</v>
      </c>
      <c r="D47" s="122" t="s">
        <v>79</v>
      </c>
      <c r="E47" s="128" t="s">
        <v>79</v>
      </c>
      <c r="F47" s="128" t="s">
        <v>79</v>
      </c>
    </row>
    <row r="48" spans="1:6" s="82" customFormat="1" ht="12" customHeight="1">
      <c r="A48" s="163" t="s">
        <v>11</v>
      </c>
      <c r="B48" s="164"/>
      <c r="C48" s="129">
        <v>7982</v>
      </c>
      <c r="D48" s="56">
        <v>100</v>
      </c>
      <c r="E48" s="129">
        <v>4593</v>
      </c>
      <c r="F48" s="129">
        <v>3389</v>
      </c>
    </row>
    <row r="49" spans="1:2" ht="12" customHeight="1">
      <c r="A49" s="15" t="s">
        <v>127</v>
      </c>
    </row>
    <row r="50" spans="1:2" ht="12" customHeight="1">
      <c r="A50" s="172" t="s">
        <v>129</v>
      </c>
      <c r="B50" s="172"/>
    </row>
  </sheetData>
  <mergeCells count="49">
    <mergeCell ref="A31:F31"/>
    <mergeCell ref="E30:F30"/>
    <mergeCell ref="A28:B30"/>
    <mergeCell ref="A36:B36"/>
    <mergeCell ref="A32:B32"/>
    <mergeCell ref="A33:B33"/>
    <mergeCell ref="C28:F28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</mergeCells>
  <phoneticPr fontId="0" type="noConversion"/>
  <hyperlinks>
    <hyperlink ref="A1:F1" location="Inhaltsverzeichnis!A22" display="Inhaltsverzeichnis!A22"/>
    <hyperlink ref="A26:F26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0"/>
  <sheetViews>
    <sheetView zoomScaleNormal="100" workbookViewId="0">
      <selection sqref="A1:F1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6" t="s">
        <v>200</v>
      </c>
      <c r="B1" s="137"/>
      <c r="C1" s="137"/>
      <c r="D1" s="137"/>
      <c r="E1" s="137"/>
      <c r="F1" s="137"/>
    </row>
    <row r="2" spans="1:6" ht="12" customHeight="1">
      <c r="A2" s="146"/>
      <c r="B2" s="146"/>
      <c r="C2" s="146"/>
      <c r="D2" s="146"/>
      <c r="E2" s="146"/>
      <c r="F2" s="146"/>
    </row>
    <row r="3" spans="1:6" ht="12" customHeight="1">
      <c r="A3" s="179" t="s">
        <v>12</v>
      </c>
      <c r="B3" s="154"/>
      <c r="C3" s="154" t="s">
        <v>110</v>
      </c>
      <c r="D3" s="198"/>
      <c r="E3" s="198"/>
      <c r="F3" s="202"/>
    </row>
    <row r="4" spans="1:6" ht="22.05" customHeight="1">
      <c r="A4" s="179"/>
      <c r="B4" s="154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79"/>
      <c r="B5" s="154"/>
      <c r="C5" s="84" t="s">
        <v>103</v>
      </c>
      <c r="D5" s="103" t="s">
        <v>102</v>
      </c>
      <c r="E5" s="175" t="s">
        <v>103</v>
      </c>
      <c r="F5" s="176"/>
    </row>
    <row r="6" spans="1:6" ht="12" customHeight="1">
      <c r="A6" s="162"/>
      <c r="B6" s="162"/>
      <c r="C6" s="162"/>
      <c r="D6" s="162"/>
      <c r="E6" s="162"/>
      <c r="F6" s="162"/>
    </row>
    <row r="7" spans="1:6" s="82" customFormat="1" ht="12" customHeight="1">
      <c r="A7" s="165" t="s">
        <v>167</v>
      </c>
      <c r="B7" s="166"/>
      <c r="C7" s="128">
        <v>17</v>
      </c>
      <c r="D7" s="54">
        <v>0.21</v>
      </c>
      <c r="E7" s="128">
        <v>9</v>
      </c>
      <c r="F7" s="128">
        <v>8</v>
      </c>
    </row>
    <row r="8" spans="1:6" s="82" customFormat="1" ht="12" customHeight="1">
      <c r="A8" s="180" t="s">
        <v>168</v>
      </c>
      <c r="B8" s="168"/>
      <c r="C8" s="128"/>
      <c r="D8" s="54"/>
      <c r="E8" s="128"/>
      <c r="F8" s="128"/>
    </row>
    <row r="9" spans="1:6" s="82" customFormat="1" ht="12" customHeight="1">
      <c r="A9" s="165" t="s">
        <v>169</v>
      </c>
      <c r="B9" s="166"/>
      <c r="C9" s="128">
        <v>0</v>
      </c>
      <c r="D9" s="122">
        <v>0</v>
      </c>
      <c r="E9" s="128">
        <v>0</v>
      </c>
      <c r="F9" s="128">
        <v>0</v>
      </c>
    </row>
    <row r="10" spans="1:6" s="82" customFormat="1" ht="12" customHeight="1">
      <c r="A10" s="180" t="s">
        <v>168</v>
      </c>
      <c r="B10" s="168"/>
      <c r="C10" s="128"/>
      <c r="D10" s="54"/>
      <c r="E10" s="128"/>
      <c r="F10" s="128"/>
    </row>
    <row r="11" spans="1:6" s="82" customFormat="1" ht="12" customHeight="1">
      <c r="A11" s="165" t="s">
        <v>170</v>
      </c>
      <c r="B11" s="166"/>
      <c r="C11" s="128">
        <v>0</v>
      </c>
      <c r="D11" s="122">
        <v>0</v>
      </c>
      <c r="E11" s="128">
        <v>0</v>
      </c>
      <c r="F11" s="128">
        <v>0</v>
      </c>
    </row>
    <row r="12" spans="1:6" s="82" customFormat="1" ht="12" customHeight="1">
      <c r="A12" s="173" t="s">
        <v>165</v>
      </c>
      <c r="B12" s="174"/>
      <c r="C12" s="128"/>
      <c r="D12" s="54"/>
      <c r="E12" s="128"/>
      <c r="F12" s="128"/>
    </row>
    <row r="13" spans="1:6" s="82" customFormat="1" ht="12" customHeight="1">
      <c r="A13" s="163" t="s">
        <v>166</v>
      </c>
      <c r="B13" s="166"/>
      <c r="C13" s="128">
        <v>17</v>
      </c>
      <c r="D13" s="54">
        <v>0.21</v>
      </c>
      <c r="E13" s="128">
        <v>9</v>
      </c>
      <c r="F13" s="128">
        <v>8</v>
      </c>
    </row>
    <row r="14" spans="1:6" s="82" customFormat="1" ht="12" customHeight="1">
      <c r="A14" s="165" t="s">
        <v>51</v>
      </c>
      <c r="B14" s="166"/>
      <c r="C14" s="128">
        <v>55</v>
      </c>
      <c r="D14" s="54">
        <v>0.68</v>
      </c>
      <c r="E14" s="128">
        <v>38</v>
      </c>
      <c r="F14" s="128">
        <v>17</v>
      </c>
    </row>
    <row r="15" spans="1:6" s="82" customFormat="1" ht="12" customHeight="1">
      <c r="A15" s="165" t="s">
        <v>175</v>
      </c>
      <c r="B15" s="166"/>
      <c r="C15" s="128">
        <v>4</v>
      </c>
      <c r="D15" s="54">
        <v>0.05</v>
      </c>
      <c r="E15" s="128">
        <v>3</v>
      </c>
      <c r="F15" s="128">
        <v>1</v>
      </c>
    </row>
    <row r="16" spans="1:6" s="82" customFormat="1" ht="12" customHeight="1">
      <c r="A16" s="163" t="s">
        <v>172</v>
      </c>
      <c r="B16" s="164"/>
      <c r="C16" s="128">
        <v>59</v>
      </c>
      <c r="D16" s="54">
        <v>0.73</v>
      </c>
      <c r="E16" s="128">
        <v>41</v>
      </c>
      <c r="F16" s="128">
        <v>18</v>
      </c>
    </row>
    <row r="17" spans="1:6" s="82" customFormat="1" ht="12" customHeight="1">
      <c r="A17" s="165" t="s">
        <v>50</v>
      </c>
      <c r="B17" s="166"/>
      <c r="C17" s="128">
        <v>107</v>
      </c>
      <c r="D17" s="54">
        <v>1.32</v>
      </c>
      <c r="E17" s="128">
        <v>56</v>
      </c>
      <c r="F17" s="128">
        <v>51</v>
      </c>
    </row>
    <row r="18" spans="1:6" s="82" customFormat="1" ht="12" customHeight="1">
      <c r="A18" s="165" t="s">
        <v>128</v>
      </c>
      <c r="B18" s="166"/>
      <c r="C18" s="128">
        <v>1066</v>
      </c>
      <c r="D18" s="54">
        <v>13.11</v>
      </c>
      <c r="E18" s="128">
        <v>517</v>
      </c>
      <c r="F18" s="128">
        <v>549</v>
      </c>
    </row>
    <row r="19" spans="1:6" s="82" customFormat="1" ht="12" customHeight="1">
      <c r="A19" s="163" t="s">
        <v>173</v>
      </c>
      <c r="B19" s="164"/>
      <c r="C19" s="128">
        <v>1173</v>
      </c>
      <c r="D19" s="54">
        <v>14.42</v>
      </c>
      <c r="E19" s="128">
        <v>573</v>
      </c>
      <c r="F19" s="128">
        <v>600</v>
      </c>
    </row>
    <row r="20" spans="1:6" s="82" customFormat="1" ht="12" customHeight="1">
      <c r="A20" s="165" t="s">
        <v>45</v>
      </c>
      <c r="B20" s="166"/>
      <c r="C20" s="128" t="s">
        <v>79</v>
      </c>
      <c r="D20" s="122" t="s">
        <v>79</v>
      </c>
      <c r="E20" s="128" t="s">
        <v>79</v>
      </c>
      <c r="F20" s="128" t="s">
        <v>79</v>
      </c>
    </row>
    <row r="21" spans="1:6" s="82" customFormat="1" ht="12" customHeight="1">
      <c r="A21" s="165" t="s">
        <v>14</v>
      </c>
      <c r="B21" s="166"/>
      <c r="C21" s="128">
        <v>6884</v>
      </c>
      <c r="D21" s="54">
        <v>84.64</v>
      </c>
      <c r="E21" s="128">
        <v>3184</v>
      </c>
      <c r="F21" s="128">
        <v>3700</v>
      </c>
    </row>
    <row r="22" spans="1:6" s="82" customFormat="1" ht="12" customHeight="1">
      <c r="A22" s="163" t="s">
        <v>46</v>
      </c>
      <c r="B22" s="164"/>
      <c r="C22" s="128">
        <v>6884</v>
      </c>
      <c r="D22" s="54">
        <v>84.64</v>
      </c>
      <c r="E22" s="128">
        <v>3184</v>
      </c>
      <c r="F22" s="128">
        <v>3700</v>
      </c>
    </row>
    <row r="23" spans="1:6" s="82" customFormat="1" ht="12" customHeight="1">
      <c r="A23" s="163" t="s">
        <v>11</v>
      </c>
      <c r="B23" s="164"/>
      <c r="C23" s="129">
        <v>8133</v>
      </c>
      <c r="D23" s="56">
        <v>100</v>
      </c>
      <c r="E23" s="129">
        <v>3807</v>
      </c>
      <c r="F23" s="129">
        <v>4326</v>
      </c>
    </row>
    <row r="24" spans="1:6" s="82" customFormat="1" ht="12" customHeight="1">
      <c r="A24" s="170"/>
      <c r="B24" s="170"/>
      <c r="C24" s="170"/>
      <c r="D24" s="170"/>
      <c r="E24" s="170"/>
      <c r="F24" s="170"/>
    </row>
    <row r="25" spans="1:6" ht="12" customHeight="1">
      <c r="A25" s="170"/>
      <c r="B25" s="170"/>
      <c r="C25" s="170"/>
      <c r="D25" s="170"/>
      <c r="E25" s="170"/>
      <c r="F25" s="170"/>
    </row>
    <row r="26" spans="1:6" ht="24" customHeight="1">
      <c r="A26" s="136" t="s">
        <v>201</v>
      </c>
      <c r="B26" s="137"/>
      <c r="C26" s="137"/>
      <c r="D26" s="137"/>
      <c r="E26" s="137"/>
      <c r="F26" s="137"/>
    </row>
    <row r="27" spans="1:6" ht="12" customHeight="1">
      <c r="A27" s="146"/>
      <c r="B27" s="146"/>
      <c r="C27" s="146"/>
      <c r="D27" s="146"/>
      <c r="E27" s="146"/>
      <c r="F27" s="146"/>
    </row>
    <row r="28" spans="1:6" ht="12" customHeight="1">
      <c r="A28" s="179" t="s">
        <v>12</v>
      </c>
      <c r="B28" s="154"/>
      <c r="C28" s="154" t="s">
        <v>110</v>
      </c>
      <c r="D28" s="198"/>
      <c r="E28" s="198"/>
      <c r="F28" s="202"/>
    </row>
    <row r="29" spans="1:6" ht="22.05" customHeight="1">
      <c r="A29" s="179"/>
      <c r="B29" s="154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79"/>
      <c r="B30" s="154"/>
      <c r="C30" s="84" t="s">
        <v>103</v>
      </c>
      <c r="D30" s="103" t="s">
        <v>102</v>
      </c>
      <c r="E30" s="175" t="s">
        <v>103</v>
      </c>
      <c r="F30" s="176"/>
    </row>
    <row r="31" spans="1:6" ht="12" customHeight="1">
      <c r="A31" s="162"/>
      <c r="B31" s="162"/>
      <c r="C31" s="162"/>
      <c r="D31" s="162"/>
      <c r="E31" s="162"/>
      <c r="F31" s="162"/>
    </row>
    <row r="32" spans="1:6" ht="12" customHeight="1">
      <c r="A32" s="165" t="s">
        <v>167</v>
      </c>
      <c r="B32" s="166"/>
      <c r="C32" s="128">
        <v>101</v>
      </c>
      <c r="D32" s="55">
        <v>10.46</v>
      </c>
      <c r="E32" s="128">
        <v>62</v>
      </c>
      <c r="F32" s="128">
        <v>39</v>
      </c>
    </row>
    <row r="33" spans="1:6" ht="12" customHeight="1">
      <c r="A33" s="180" t="s">
        <v>168</v>
      </c>
      <c r="B33" s="168"/>
      <c r="C33" s="128"/>
      <c r="D33" s="55"/>
      <c r="E33" s="128"/>
      <c r="F33" s="128"/>
    </row>
    <row r="34" spans="1:6" ht="12" customHeight="1">
      <c r="A34" s="165" t="s">
        <v>169</v>
      </c>
      <c r="B34" s="166"/>
      <c r="C34" s="128">
        <v>456</v>
      </c>
      <c r="D34" s="55">
        <v>47.2</v>
      </c>
      <c r="E34" s="128">
        <v>258</v>
      </c>
      <c r="F34" s="128">
        <v>198</v>
      </c>
    </row>
    <row r="35" spans="1:6" ht="12" customHeight="1">
      <c r="A35" s="180" t="s">
        <v>168</v>
      </c>
      <c r="B35" s="168"/>
      <c r="C35" s="128"/>
      <c r="D35" s="55"/>
      <c r="E35" s="128"/>
      <c r="F35" s="128"/>
    </row>
    <row r="36" spans="1:6" ht="12" customHeight="1">
      <c r="A36" s="165" t="s">
        <v>170</v>
      </c>
      <c r="B36" s="166"/>
      <c r="C36" s="128">
        <v>294</v>
      </c>
      <c r="D36" s="55">
        <v>30.43</v>
      </c>
      <c r="E36" s="128">
        <v>184</v>
      </c>
      <c r="F36" s="128">
        <v>110</v>
      </c>
    </row>
    <row r="37" spans="1:6" ht="12" customHeight="1">
      <c r="A37" s="173" t="s">
        <v>165</v>
      </c>
      <c r="B37" s="174"/>
      <c r="C37" s="128"/>
      <c r="E37" s="128"/>
      <c r="F37" s="128"/>
    </row>
    <row r="38" spans="1:6" ht="12" customHeight="1">
      <c r="A38" s="163" t="s">
        <v>166</v>
      </c>
      <c r="B38" s="166"/>
      <c r="C38" s="128">
        <v>851</v>
      </c>
      <c r="D38" s="55">
        <v>88.1</v>
      </c>
      <c r="E38" s="128">
        <v>504</v>
      </c>
      <c r="F38" s="128">
        <v>347</v>
      </c>
    </row>
    <row r="39" spans="1:6" ht="12" customHeight="1">
      <c r="A39" s="165" t="s">
        <v>51</v>
      </c>
      <c r="B39" s="166"/>
      <c r="C39" s="128">
        <v>65</v>
      </c>
      <c r="D39" s="55">
        <v>6.73</v>
      </c>
      <c r="E39" s="128">
        <v>36</v>
      </c>
      <c r="F39" s="128">
        <v>29</v>
      </c>
    </row>
    <row r="40" spans="1:6" ht="12" customHeight="1">
      <c r="A40" s="165" t="s">
        <v>175</v>
      </c>
      <c r="B40" s="166"/>
      <c r="C40" s="128">
        <v>22</v>
      </c>
      <c r="D40" s="55">
        <v>2.2799999999999998</v>
      </c>
      <c r="E40" s="128">
        <v>15</v>
      </c>
      <c r="F40" s="128">
        <v>7</v>
      </c>
    </row>
    <row r="41" spans="1:6" ht="12" customHeight="1">
      <c r="A41" s="163" t="s">
        <v>172</v>
      </c>
      <c r="B41" s="164"/>
      <c r="C41" s="128">
        <v>87</v>
      </c>
      <c r="D41" s="55">
        <v>9.01</v>
      </c>
      <c r="E41" s="128">
        <v>51</v>
      </c>
      <c r="F41" s="128">
        <v>36</v>
      </c>
    </row>
    <row r="42" spans="1:6" ht="12" customHeight="1">
      <c r="A42" s="165" t="s">
        <v>50</v>
      </c>
      <c r="B42" s="166"/>
      <c r="C42" s="128">
        <v>12</v>
      </c>
      <c r="D42" s="55">
        <v>1.24</v>
      </c>
      <c r="E42" s="128">
        <v>9</v>
      </c>
      <c r="F42" s="128">
        <v>3</v>
      </c>
    </row>
    <row r="43" spans="1:6" ht="12" customHeight="1">
      <c r="A43" s="165" t="s">
        <v>128</v>
      </c>
      <c r="B43" s="166"/>
      <c r="C43" s="128">
        <v>16</v>
      </c>
      <c r="D43" s="55">
        <v>1.66</v>
      </c>
      <c r="E43" s="128">
        <v>10</v>
      </c>
      <c r="F43" s="128">
        <v>6</v>
      </c>
    </row>
    <row r="44" spans="1:6" ht="12" customHeight="1">
      <c r="A44" s="163" t="s">
        <v>173</v>
      </c>
      <c r="B44" s="164"/>
      <c r="C44" s="128">
        <v>28</v>
      </c>
      <c r="D44" s="55">
        <v>2.9</v>
      </c>
      <c r="E44" s="128">
        <v>19</v>
      </c>
      <c r="F44" s="128">
        <v>9</v>
      </c>
    </row>
    <row r="45" spans="1:6" ht="12" customHeight="1">
      <c r="A45" s="165" t="s">
        <v>45</v>
      </c>
      <c r="B45" s="166"/>
      <c r="C45" s="128" t="s">
        <v>79</v>
      </c>
      <c r="D45" s="122" t="s">
        <v>79</v>
      </c>
      <c r="E45" s="128" t="s">
        <v>79</v>
      </c>
      <c r="F45" s="128" t="s">
        <v>79</v>
      </c>
    </row>
    <row r="46" spans="1:6" ht="12" customHeight="1">
      <c r="A46" s="165" t="s">
        <v>14</v>
      </c>
      <c r="B46" s="166"/>
      <c r="C46" s="128" t="s">
        <v>79</v>
      </c>
      <c r="D46" s="122" t="s">
        <v>79</v>
      </c>
      <c r="E46" s="128" t="s">
        <v>79</v>
      </c>
      <c r="F46" s="128" t="s">
        <v>79</v>
      </c>
    </row>
    <row r="47" spans="1:6" ht="12" customHeight="1">
      <c r="A47" s="163" t="s">
        <v>46</v>
      </c>
      <c r="B47" s="164"/>
      <c r="C47" s="128" t="s">
        <v>79</v>
      </c>
      <c r="D47" s="122" t="s">
        <v>79</v>
      </c>
      <c r="E47" s="128" t="s">
        <v>79</v>
      </c>
      <c r="F47" s="128" t="s">
        <v>79</v>
      </c>
    </row>
    <row r="48" spans="1:6" ht="12" customHeight="1">
      <c r="A48" s="163" t="s">
        <v>11</v>
      </c>
      <c r="B48" s="164"/>
      <c r="C48" s="129">
        <v>966</v>
      </c>
      <c r="D48" s="56">
        <v>100</v>
      </c>
      <c r="E48" s="129">
        <v>574</v>
      </c>
      <c r="F48" s="129">
        <v>392</v>
      </c>
    </row>
    <row r="49" spans="1:2" ht="12" customHeight="1">
      <c r="A49" s="15" t="s">
        <v>127</v>
      </c>
    </row>
    <row r="50" spans="1:2" ht="12" customHeight="1">
      <c r="A50" s="172" t="s">
        <v>129</v>
      </c>
      <c r="B50" s="172"/>
    </row>
  </sheetData>
  <mergeCells count="49"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  <mergeCell ref="A15:B15"/>
    <mergeCell ref="A16:B16"/>
    <mergeCell ref="A17:B17"/>
    <mergeCell ref="A18:B18"/>
    <mergeCell ref="A19:B19"/>
    <mergeCell ref="C3:F3"/>
    <mergeCell ref="A6:F6"/>
    <mergeCell ref="A7:B7"/>
    <mergeCell ref="A13:B13"/>
    <mergeCell ref="A14:B14"/>
    <mergeCell ref="A3:B5"/>
    <mergeCell ref="A28:B30"/>
    <mergeCell ref="C28:F28"/>
    <mergeCell ref="A26:F26"/>
    <mergeCell ref="A27:F27"/>
    <mergeCell ref="A41:B41"/>
    <mergeCell ref="A36:B36"/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</mergeCells>
  <phoneticPr fontId="0" type="noConversion"/>
  <hyperlinks>
    <hyperlink ref="A1:F1" location="Inhaltsverzeichnis!A28" display="Inhaltsverzeichnis!A28"/>
    <hyperlink ref="A26:F26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9"/>
  <sheetViews>
    <sheetView zoomScaleNormal="100" workbookViewId="0">
      <pane ySplit="5" topLeftCell="A6" activePane="bottomLeft" state="frozen"/>
      <selection sqref="A1:J2"/>
      <selection pane="bottomLeft" activeCell="A6" sqref="A6:G6"/>
    </sheetView>
  </sheetViews>
  <sheetFormatPr baseColWidth="10" defaultRowHeight="13.2"/>
  <cols>
    <col min="1" max="1" width="6.33203125" customWidth="1"/>
    <col min="2" max="2" width="14.6640625" customWidth="1"/>
    <col min="3" max="7" width="12.6640625" customWidth="1"/>
    <col min="8" max="8" width="13.6640625" customWidth="1"/>
  </cols>
  <sheetData>
    <row r="1" spans="1:8" s="58" customFormat="1" ht="24" customHeight="1">
      <c r="A1" s="136" t="s">
        <v>203</v>
      </c>
      <c r="B1" s="136"/>
      <c r="C1" s="136"/>
      <c r="D1" s="136"/>
      <c r="E1" s="136"/>
      <c r="F1" s="136"/>
      <c r="G1" s="136"/>
    </row>
    <row r="2" spans="1:8" ht="12" customHeight="1">
      <c r="A2" s="146"/>
      <c r="B2" s="146"/>
      <c r="C2" s="146"/>
      <c r="D2" s="146"/>
      <c r="E2" s="146"/>
      <c r="F2" s="146"/>
      <c r="G2" s="146"/>
      <c r="H2" s="3"/>
    </row>
    <row r="3" spans="1:8" ht="12" customHeight="1">
      <c r="A3" s="209" t="s">
        <v>95</v>
      </c>
      <c r="B3" s="198"/>
      <c r="C3" s="154" t="s">
        <v>110</v>
      </c>
      <c r="D3" s="154"/>
      <c r="E3" s="154"/>
      <c r="F3" s="154"/>
      <c r="G3" s="155"/>
    </row>
    <row r="4" spans="1:8" ht="12" customHeight="1">
      <c r="A4" s="199"/>
      <c r="B4" s="198"/>
      <c r="C4" s="154" t="s">
        <v>3</v>
      </c>
      <c r="D4" s="154" t="s">
        <v>16</v>
      </c>
      <c r="E4" s="154"/>
      <c r="F4" s="154"/>
      <c r="G4" s="155"/>
    </row>
    <row r="5" spans="1:8" ht="43.95" customHeight="1">
      <c r="A5" s="199"/>
      <c r="B5" s="198"/>
      <c r="C5" s="198"/>
      <c r="D5" s="33" t="s">
        <v>52</v>
      </c>
      <c r="E5" s="33" t="s">
        <v>53</v>
      </c>
      <c r="F5" s="33" t="s">
        <v>54</v>
      </c>
      <c r="G5" s="34" t="s">
        <v>44</v>
      </c>
    </row>
    <row r="6" spans="1:8" ht="12" customHeight="1">
      <c r="A6" s="206"/>
      <c r="B6" s="206"/>
      <c r="C6" s="162"/>
      <c r="D6" s="162"/>
      <c r="E6" s="162"/>
      <c r="F6" s="162"/>
      <c r="G6" s="162"/>
    </row>
    <row r="7" spans="1:8" s="82" customFormat="1" ht="12" customHeight="1">
      <c r="A7" s="210"/>
      <c r="B7" s="211"/>
      <c r="C7" s="207" t="s">
        <v>3</v>
      </c>
      <c r="D7" s="208"/>
      <c r="E7" s="208"/>
      <c r="F7" s="208"/>
      <c r="G7" s="208"/>
    </row>
    <row r="8" spans="1:8" ht="12" customHeight="1">
      <c r="A8" s="143" t="s">
        <v>20</v>
      </c>
      <c r="B8" s="143"/>
      <c r="C8" s="128">
        <v>736</v>
      </c>
      <c r="D8" s="128">
        <v>55</v>
      </c>
      <c r="E8" s="128">
        <v>99</v>
      </c>
      <c r="F8" s="128">
        <v>265</v>
      </c>
      <c r="G8" s="128">
        <v>317</v>
      </c>
      <c r="H8" s="25"/>
    </row>
    <row r="9" spans="1:8" ht="12" customHeight="1">
      <c r="A9" s="143" t="s">
        <v>21</v>
      </c>
      <c r="B9" s="143"/>
      <c r="C9" s="128">
        <v>1169</v>
      </c>
      <c r="D9" s="128">
        <v>74</v>
      </c>
      <c r="E9" s="128">
        <v>125</v>
      </c>
      <c r="F9" s="128">
        <v>379</v>
      </c>
      <c r="G9" s="128">
        <v>591</v>
      </c>
      <c r="H9" s="25"/>
    </row>
    <row r="10" spans="1:8" ht="12" customHeight="1">
      <c r="A10" s="143" t="s">
        <v>22</v>
      </c>
      <c r="B10" s="143"/>
      <c r="C10" s="128">
        <v>617</v>
      </c>
      <c r="D10" s="128">
        <v>44</v>
      </c>
      <c r="E10" s="128">
        <v>61</v>
      </c>
      <c r="F10" s="128">
        <v>225</v>
      </c>
      <c r="G10" s="128">
        <v>287</v>
      </c>
      <c r="H10" s="25"/>
    </row>
    <row r="11" spans="1:8" ht="12" customHeight="1">
      <c r="A11" s="143" t="s">
        <v>23</v>
      </c>
      <c r="B11" s="143"/>
      <c r="C11" s="128">
        <v>2023</v>
      </c>
      <c r="D11" s="128">
        <v>104</v>
      </c>
      <c r="E11" s="128">
        <v>194</v>
      </c>
      <c r="F11" s="128">
        <v>597</v>
      </c>
      <c r="G11" s="128">
        <v>1128</v>
      </c>
      <c r="H11" s="25"/>
    </row>
    <row r="12" spans="1:8" ht="12" customHeight="1">
      <c r="A12" s="205"/>
      <c r="B12" s="205"/>
      <c r="C12" s="128"/>
      <c r="D12" s="128"/>
      <c r="E12" s="128"/>
      <c r="F12" s="128"/>
      <c r="G12" s="128"/>
      <c r="H12" s="25"/>
    </row>
    <row r="13" spans="1:8" ht="12" customHeight="1">
      <c r="A13" s="143" t="s">
        <v>24</v>
      </c>
      <c r="B13" s="143"/>
      <c r="C13" s="128">
        <v>1536</v>
      </c>
      <c r="D13" s="128">
        <v>86</v>
      </c>
      <c r="E13" s="128">
        <v>154</v>
      </c>
      <c r="F13" s="128">
        <v>663</v>
      </c>
      <c r="G13" s="128">
        <v>633</v>
      </c>
      <c r="H13" s="25"/>
    </row>
    <row r="14" spans="1:8" ht="12" customHeight="1">
      <c r="A14" s="143" t="s">
        <v>25</v>
      </c>
      <c r="B14" s="143"/>
      <c r="C14" s="128">
        <v>1418</v>
      </c>
      <c r="D14" s="128">
        <v>73</v>
      </c>
      <c r="E14" s="128">
        <v>175</v>
      </c>
      <c r="F14" s="128">
        <v>527</v>
      </c>
      <c r="G14" s="128">
        <v>643</v>
      </c>
      <c r="H14" s="25"/>
    </row>
    <row r="15" spans="1:8" ht="12" customHeight="1">
      <c r="A15" s="143" t="s">
        <v>26</v>
      </c>
      <c r="B15" s="143"/>
      <c r="C15" s="128">
        <v>963</v>
      </c>
      <c r="D15" s="128">
        <v>63</v>
      </c>
      <c r="E15" s="128">
        <v>132</v>
      </c>
      <c r="F15" s="128">
        <v>430</v>
      </c>
      <c r="G15" s="128">
        <v>338</v>
      </c>
      <c r="H15" s="25"/>
    </row>
    <row r="16" spans="1:8" ht="12" customHeight="1">
      <c r="A16" s="143" t="s">
        <v>27</v>
      </c>
      <c r="B16" s="143"/>
      <c r="C16" s="128">
        <v>1642</v>
      </c>
      <c r="D16" s="128">
        <v>84</v>
      </c>
      <c r="E16" s="128">
        <v>220</v>
      </c>
      <c r="F16" s="128">
        <v>531</v>
      </c>
      <c r="G16" s="128">
        <v>807</v>
      </c>
      <c r="H16" s="25"/>
    </row>
    <row r="17" spans="1:8" ht="12" customHeight="1">
      <c r="A17" s="143" t="s">
        <v>28</v>
      </c>
      <c r="B17" s="143"/>
      <c r="C17" s="128">
        <v>1583</v>
      </c>
      <c r="D17" s="128">
        <v>133</v>
      </c>
      <c r="E17" s="128">
        <v>225</v>
      </c>
      <c r="F17" s="128">
        <v>687</v>
      </c>
      <c r="G17" s="128">
        <v>538</v>
      </c>
      <c r="H17" s="25"/>
    </row>
    <row r="18" spans="1:8" ht="12" customHeight="1">
      <c r="A18" s="143" t="s">
        <v>29</v>
      </c>
      <c r="B18" s="143"/>
      <c r="C18" s="128">
        <v>2006</v>
      </c>
      <c r="D18" s="128">
        <v>127</v>
      </c>
      <c r="E18" s="128">
        <v>267</v>
      </c>
      <c r="F18" s="128">
        <v>730</v>
      </c>
      <c r="G18" s="128">
        <v>882</v>
      </c>
      <c r="H18" s="25"/>
    </row>
    <row r="19" spans="1:8" ht="12" customHeight="1">
      <c r="A19" s="143" t="s">
        <v>30</v>
      </c>
      <c r="B19" s="143"/>
      <c r="C19" s="128">
        <v>836</v>
      </c>
      <c r="D19" s="128">
        <v>77</v>
      </c>
      <c r="E19" s="128">
        <v>173</v>
      </c>
      <c r="F19" s="128">
        <v>349</v>
      </c>
      <c r="G19" s="128">
        <v>237</v>
      </c>
      <c r="H19" s="25"/>
    </row>
    <row r="20" spans="1:8" ht="12" customHeight="1">
      <c r="A20" s="143" t="s">
        <v>31</v>
      </c>
      <c r="B20" s="143"/>
      <c r="C20" s="128">
        <v>1699</v>
      </c>
      <c r="D20" s="128">
        <v>141</v>
      </c>
      <c r="E20" s="128">
        <v>214</v>
      </c>
      <c r="F20" s="128">
        <v>665</v>
      </c>
      <c r="G20" s="128">
        <v>679</v>
      </c>
      <c r="H20" s="25"/>
    </row>
    <row r="21" spans="1:8" ht="12" customHeight="1">
      <c r="A21" s="143" t="s">
        <v>32</v>
      </c>
      <c r="B21" s="143"/>
      <c r="C21" s="128">
        <v>959</v>
      </c>
      <c r="D21" s="128">
        <v>93</v>
      </c>
      <c r="E21" s="128">
        <v>111</v>
      </c>
      <c r="F21" s="128">
        <v>427</v>
      </c>
      <c r="G21" s="128">
        <v>328</v>
      </c>
      <c r="H21" s="25"/>
    </row>
    <row r="22" spans="1:8" ht="12" customHeight="1">
      <c r="A22" s="143" t="s">
        <v>33</v>
      </c>
      <c r="B22" s="143"/>
      <c r="C22" s="128">
        <v>1583</v>
      </c>
      <c r="D22" s="128">
        <v>65</v>
      </c>
      <c r="E22" s="128">
        <v>132</v>
      </c>
      <c r="F22" s="128">
        <v>564</v>
      </c>
      <c r="G22" s="128">
        <v>822</v>
      </c>
      <c r="H22" s="25"/>
    </row>
    <row r="23" spans="1:8" ht="12" customHeight="1">
      <c r="A23" s="143" t="s">
        <v>34</v>
      </c>
      <c r="B23" s="143"/>
      <c r="C23" s="128">
        <v>643</v>
      </c>
      <c r="D23" s="128">
        <v>85</v>
      </c>
      <c r="E23" s="128">
        <v>70</v>
      </c>
      <c r="F23" s="128">
        <v>249</v>
      </c>
      <c r="G23" s="128">
        <v>239</v>
      </c>
      <c r="H23" s="25"/>
    </row>
    <row r="24" spans="1:8" ht="12" customHeight="1">
      <c r="A24" s="143" t="s">
        <v>35</v>
      </c>
      <c r="B24" s="143"/>
      <c r="C24" s="128">
        <v>629</v>
      </c>
      <c r="D24" s="128">
        <v>62</v>
      </c>
      <c r="E24" s="128">
        <v>130</v>
      </c>
      <c r="F24" s="128">
        <v>240</v>
      </c>
      <c r="G24" s="128">
        <v>197</v>
      </c>
      <c r="H24" s="25"/>
    </row>
    <row r="25" spans="1:8" ht="12" customHeight="1">
      <c r="A25" s="143" t="s">
        <v>36</v>
      </c>
      <c r="B25" s="143"/>
      <c r="C25" s="128">
        <v>1376</v>
      </c>
      <c r="D25" s="128">
        <v>105</v>
      </c>
      <c r="E25" s="128">
        <v>196</v>
      </c>
      <c r="F25" s="128">
        <v>595</v>
      </c>
      <c r="G25" s="128">
        <v>480</v>
      </c>
      <c r="H25" s="25"/>
    </row>
    <row r="26" spans="1:8" ht="12" customHeight="1">
      <c r="A26" s="143" t="s">
        <v>37</v>
      </c>
      <c r="B26" s="143"/>
      <c r="C26" s="128">
        <v>1037</v>
      </c>
      <c r="D26" s="128">
        <v>108</v>
      </c>
      <c r="E26" s="128">
        <v>160</v>
      </c>
      <c r="F26" s="128">
        <v>454</v>
      </c>
      <c r="G26" s="128">
        <v>315</v>
      </c>
      <c r="H26" s="25"/>
    </row>
    <row r="27" spans="1:8" ht="12" customHeight="1">
      <c r="A27" s="203" t="s">
        <v>38</v>
      </c>
      <c r="B27" s="203"/>
      <c r="C27" s="129">
        <v>22455</v>
      </c>
      <c r="D27" s="129">
        <v>1579</v>
      </c>
      <c r="E27" s="129">
        <v>2838</v>
      </c>
      <c r="F27" s="129">
        <v>8577</v>
      </c>
      <c r="G27" s="129">
        <v>9461</v>
      </c>
      <c r="H27" s="25"/>
    </row>
    <row r="28" spans="1:8" ht="12" customHeight="1">
      <c r="A28" s="170"/>
      <c r="B28" s="170"/>
      <c r="C28" s="170"/>
      <c r="D28" s="170"/>
      <c r="E28" s="170"/>
      <c r="F28" s="170"/>
      <c r="G28" s="170"/>
    </row>
    <row r="29" spans="1:8" ht="12" customHeight="1">
      <c r="A29" s="170"/>
      <c r="B29" s="170"/>
      <c r="C29" s="204" t="s">
        <v>5</v>
      </c>
      <c r="D29" s="204"/>
      <c r="E29" s="204"/>
      <c r="F29" s="204"/>
      <c r="G29" s="204"/>
    </row>
    <row r="30" spans="1:8" ht="12" customHeight="1">
      <c r="A30" s="143" t="s">
        <v>20</v>
      </c>
      <c r="B30" s="143"/>
      <c r="C30" s="128">
        <v>381</v>
      </c>
      <c r="D30" s="128">
        <v>27</v>
      </c>
      <c r="E30" s="128">
        <v>34</v>
      </c>
      <c r="F30" s="128">
        <v>144</v>
      </c>
      <c r="G30" s="128">
        <v>176</v>
      </c>
      <c r="H30" s="25"/>
    </row>
    <row r="31" spans="1:8" ht="12" customHeight="1">
      <c r="A31" s="143" t="s">
        <v>21</v>
      </c>
      <c r="B31" s="143"/>
      <c r="C31" s="128">
        <v>555</v>
      </c>
      <c r="D31" s="128">
        <v>26</v>
      </c>
      <c r="E31" s="128">
        <v>50</v>
      </c>
      <c r="F31" s="128">
        <v>179</v>
      </c>
      <c r="G31" s="128">
        <v>300</v>
      </c>
      <c r="H31" s="25"/>
    </row>
    <row r="32" spans="1:8" ht="12" customHeight="1">
      <c r="A32" s="143" t="s">
        <v>22</v>
      </c>
      <c r="B32" s="143"/>
      <c r="C32" s="128">
        <v>307</v>
      </c>
      <c r="D32" s="128">
        <v>18</v>
      </c>
      <c r="E32" s="128">
        <v>25</v>
      </c>
      <c r="F32" s="128">
        <v>109</v>
      </c>
      <c r="G32" s="128">
        <v>155</v>
      </c>
      <c r="H32" s="25"/>
    </row>
    <row r="33" spans="1:8" ht="12" customHeight="1">
      <c r="A33" s="143" t="s">
        <v>23</v>
      </c>
      <c r="B33" s="143"/>
      <c r="C33" s="128">
        <v>951</v>
      </c>
      <c r="D33" s="128">
        <v>39</v>
      </c>
      <c r="E33" s="128">
        <v>56</v>
      </c>
      <c r="F33" s="128">
        <v>276</v>
      </c>
      <c r="G33" s="128">
        <v>580</v>
      </c>
      <c r="H33" s="25"/>
    </row>
    <row r="34" spans="1:8" ht="12" customHeight="1">
      <c r="A34" s="205"/>
      <c r="B34" s="205"/>
      <c r="C34" s="128"/>
      <c r="D34" s="128"/>
      <c r="E34" s="128"/>
      <c r="F34" s="128"/>
      <c r="G34" s="128"/>
      <c r="H34" s="25"/>
    </row>
    <row r="35" spans="1:8" ht="12" customHeight="1">
      <c r="A35" s="143" t="s">
        <v>24</v>
      </c>
      <c r="B35" s="143"/>
      <c r="C35" s="128">
        <v>704</v>
      </c>
      <c r="D35" s="128">
        <v>29</v>
      </c>
      <c r="E35" s="128">
        <v>62</v>
      </c>
      <c r="F35" s="128">
        <v>275</v>
      </c>
      <c r="G35" s="128">
        <v>338</v>
      </c>
      <c r="H35" s="25"/>
    </row>
    <row r="36" spans="1:8" ht="12" customHeight="1">
      <c r="A36" s="143" t="s">
        <v>25</v>
      </c>
      <c r="B36" s="143"/>
      <c r="C36" s="128">
        <v>691</v>
      </c>
      <c r="D36" s="128">
        <v>24</v>
      </c>
      <c r="E36" s="128">
        <v>64</v>
      </c>
      <c r="F36" s="128">
        <v>262</v>
      </c>
      <c r="G36" s="128">
        <v>341</v>
      </c>
      <c r="H36" s="25"/>
    </row>
    <row r="37" spans="1:8" ht="12" customHeight="1">
      <c r="A37" s="143" t="s">
        <v>26</v>
      </c>
      <c r="B37" s="143"/>
      <c r="C37" s="128">
        <v>470</v>
      </c>
      <c r="D37" s="128">
        <v>28</v>
      </c>
      <c r="E37" s="128">
        <v>45</v>
      </c>
      <c r="F37" s="128">
        <v>219</v>
      </c>
      <c r="G37" s="128">
        <v>178</v>
      </c>
      <c r="H37" s="25"/>
    </row>
    <row r="38" spans="1:8" ht="12" customHeight="1">
      <c r="A38" s="143" t="s">
        <v>27</v>
      </c>
      <c r="B38" s="143"/>
      <c r="C38" s="128">
        <v>819</v>
      </c>
      <c r="D38" s="128">
        <v>30</v>
      </c>
      <c r="E38" s="128">
        <v>80</v>
      </c>
      <c r="F38" s="128">
        <v>254</v>
      </c>
      <c r="G38" s="128">
        <v>455</v>
      </c>
      <c r="H38" s="25"/>
    </row>
    <row r="39" spans="1:8" ht="12" customHeight="1">
      <c r="A39" s="143" t="s">
        <v>28</v>
      </c>
      <c r="B39" s="143"/>
      <c r="C39" s="128">
        <v>730</v>
      </c>
      <c r="D39" s="128">
        <v>49</v>
      </c>
      <c r="E39" s="128">
        <v>78</v>
      </c>
      <c r="F39" s="128">
        <v>321</v>
      </c>
      <c r="G39" s="128">
        <v>282</v>
      </c>
      <c r="H39" s="25"/>
    </row>
    <row r="40" spans="1:8" ht="12" customHeight="1">
      <c r="A40" s="143" t="s">
        <v>29</v>
      </c>
      <c r="B40" s="143"/>
      <c r="C40" s="128">
        <v>1003</v>
      </c>
      <c r="D40" s="128">
        <v>47</v>
      </c>
      <c r="E40" s="128">
        <v>107</v>
      </c>
      <c r="F40" s="128">
        <v>336</v>
      </c>
      <c r="G40" s="128">
        <v>513</v>
      </c>
      <c r="H40" s="25"/>
    </row>
    <row r="41" spans="1:8" ht="12" customHeight="1">
      <c r="A41" s="143" t="s">
        <v>30</v>
      </c>
      <c r="B41" s="143"/>
      <c r="C41" s="128">
        <v>371</v>
      </c>
      <c r="D41" s="128">
        <v>20</v>
      </c>
      <c r="E41" s="128">
        <v>56</v>
      </c>
      <c r="F41" s="128">
        <v>175</v>
      </c>
      <c r="G41" s="128">
        <v>120</v>
      </c>
      <c r="H41" s="25"/>
    </row>
    <row r="42" spans="1:8" ht="12" customHeight="1">
      <c r="A42" s="143" t="s">
        <v>31</v>
      </c>
      <c r="B42" s="143"/>
      <c r="C42" s="128">
        <v>792</v>
      </c>
      <c r="D42" s="128">
        <v>45</v>
      </c>
      <c r="E42" s="128">
        <v>76</v>
      </c>
      <c r="F42" s="128">
        <v>311</v>
      </c>
      <c r="G42" s="128">
        <v>360</v>
      </c>
      <c r="H42" s="25"/>
    </row>
    <row r="43" spans="1:8" ht="12" customHeight="1">
      <c r="A43" s="143" t="s">
        <v>32</v>
      </c>
      <c r="B43" s="143"/>
      <c r="C43" s="128">
        <v>444</v>
      </c>
      <c r="D43" s="128">
        <v>30</v>
      </c>
      <c r="E43" s="128">
        <v>42</v>
      </c>
      <c r="F43" s="128">
        <v>194</v>
      </c>
      <c r="G43" s="128">
        <v>178</v>
      </c>
      <c r="H43" s="25"/>
    </row>
    <row r="44" spans="1:8" ht="12" customHeight="1">
      <c r="A44" s="143" t="s">
        <v>33</v>
      </c>
      <c r="B44" s="143"/>
      <c r="C44" s="128">
        <v>790</v>
      </c>
      <c r="D44" s="128">
        <v>25</v>
      </c>
      <c r="E44" s="128">
        <v>46</v>
      </c>
      <c r="F44" s="128">
        <v>274</v>
      </c>
      <c r="G44" s="128">
        <v>445</v>
      </c>
      <c r="H44" s="25"/>
    </row>
    <row r="45" spans="1:8" ht="12" customHeight="1">
      <c r="A45" s="143" t="s">
        <v>34</v>
      </c>
      <c r="B45" s="143"/>
      <c r="C45" s="128">
        <v>303</v>
      </c>
      <c r="D45" s="128">
        <v>30</v>
      </c>
      <c r="E45" s="128">
        <v>26</v>
      </c>
      <c r="F45" s="128">
        <v>118</v>
      </c>
      <c r="G45" s="128">
        <v>129</v>
      </c>
      <c r="H45" s="25"/>
    </row>
    <row r="46" spans="1:8" ht="12" customHeight="1">
      <c r="A46" s="143" t="s">
        <v>35</v>
      </c>
      <c r="B46" s="143"/>
      <c r="C46" s="128">
        <v>297</v>
      </c>
      <c r="D46" s="128">
        <v>29</v>
      </c>
      <c r="E46" s="128">
        <v>39</v>
      </c>
      <c r="F46" s="128">
        <v>111</v>
      </c>
      <c r="G46" s="128">
        <v>118</v>
      </c>
      <c r="H46" s="25"/>
    </row>
    <row r="47" spans="1:8" ht="12" customHeight="1">
      <c r="A47" s="143" t="s">
        <v>36</v>
      </c>
      <c r="B47" s="143"/>
      <c r="C47" s="128">
        <v>653</v>
      </c>
      <c r="D47" s="128">
        <v>43</v>
      </c>
      <c r="E47" s="128">
        <v>85</v>
      </c>
      <c r="F47" s="128">
        <v>265</v>
      </c>
      <c r="G47" s="128">
        <v>260</v>
      </c>
      <c r="H47" s="25"/>
    </row>
    <row r="48" spans="1:8" ht="12" customHeight="1">
      <c r="A48" s="143" t="s">
        <v>37</v>
      </c>
      <c r="B48" s="143"/>
      <c r="C48" s="128">
        <v>490</v>
      </c>
      <c r="D48" s="128">
        <v>44</v>
      </c>
      <c r="E48" s="128">
        <v>50</v>
      </c>
      <c r="F48" s="128">
        <v>207</v>
      </c>
      <c r="G48" s="128">
        <v>189</v>
      </c>
      <c r="H48" s="25"/>
    </row>
    <row r="49" spans="1:8" ht="12" customHeight="1">
      <c r="A49" s="203" t="s">
        <v>38</v>
      </c>
      <c r="B49" s="203"/>
      <c r="C49" s="129">
        <v>10751</v>
      </c>
      <c r="D49" s="129">
        <v>583</v>
      </c>
      <c r="E49" s="129">
        <v>1021</v>
      </c>
      <c r="F49" s="129">
        <v>4030</v>
      </c>
      <c r="G49" s="129">
        <v>5117</v>
      </c>
      <c r="H49" s="29"/>
    </row>
  </sheetData>
  <mergeCells count="52"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  <mergeCell ref="A21:B21"/>
    <mergeCell ref="A30:B30"/>
    <mergeCell ref="A14:B14"/>
    <mergeCell ref="A27:B27"/>
    <mergeCell ref="A26:B26"/>
    <mergeCell ref="A25:B25"/>
    <mergeCell ref="A29:B29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</mergeCells>
  <phoneticPr fontId="0" type="noConversion"/>
  <hyperlinks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2019</dc:title>
  <dc:subject>Absolventen/Abgänger der allgemeinbildenden Schulen</dc:subject>
  <dc:creator>Amt für Statistik Berlin-Brandenburg</dc:creator>
  <cp:keywords>Bildung und Kultur, Schulen</cp:keywords>
  <cp:lastModifiedBy>Torsten Haseloff</cp:lastModifiedBy>
  <cp:lastPrinted>2020-06-02T10:14:29Z</cp:lastPrinted>
  <dcterms:created xsi:type="dcterms:W3CDTF">2004-03-08T05:48:11Z</dcterms:created>
  <dcterms:modified xsi:type="dcterms:W3CDTF">2020-06-02T10:14:35Z</dcterms:modified>
  <cp:category>Statistischer Bericht B I 5 -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