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71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73" r:id="rId9"/>
    <sheet name="T4.1" sheetId="74" r:id="rId10"/>
    <sheet name="T4.2" sheetId="75" r:id="rId11"/>
    <sheet name="T4.3" sheetId="76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0">Titel!$A$1:$D$30</definedName>
    <definedName name="_xlnm.Print_Area" localSheetId="12">'U4'!$A$1:$G$52</definedName>
    <definedName name="_xlnm.Print_Titles" localSheetId="7">T3.1!$A:$G,T3.1!$1:$8</definedName>
    <definedName name="_xlnm.Print_Titles" localSheetId="8">T3.2!$A:$G,T3.2!$1:$8</definedName>
    <definedName name="_xlnm.Print_Titles" localSheetId="9">T4.1!$A:$G,T4.1!$1:$8</definedName>
    <definedName name="_xlnm.Print_Titles" localSheetId="10">T4.2!$A:$G,T4.2!$1:$8</definedName>
    <definedName name="_xlnm.Print_Titles" localSheetId="11">T4.3!$A:$G,T4.3!$1:$8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1" i="71" l="1"/>
  <c r="H21" i="71"/>
  <c r="I21" i="7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M30" i="61"/>
  <c r="M31" i="61"/>
  <c r="M32" i="61"/>
  <c r="M33" i="61"/>
  <c r="M34" i="61"/>
  <c r="M35" i="61"/>
  <c r="M36" i="61"/>
  <c r="M2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5" i="61"/>
  <c r="M16" i="61"/>
  <c r="M17" i="61"/>
  <c r="M18" i="61"/>
  <c r="M19" i="61"/>
  <c r="M20" i="61"/>
  <c r="M14" i="61"/>
  <c r="M13" i="61"/>
  <c r="L14" i="61"/>
  <c r="L15" i="61"/>
  <c r="L16" i="61"/>
  <c r="L17" i="61"/>
  <c r="L18" i="61"/>
  <c r="L19" i="61"/>
  <c r="L20" i="61"/>
  <c r="L13" i="61"/>
  <c r="K14" i="61"/>
  <c r="K15" i="61"/>
  <c r="K16" i="61"/>
  <c r="K17" i="61"/>
  <c r="K18" i="61"/>
  <c r="K19" i="61"/>
  <c r="K20" i="61"/>
  <c r="K13" i="6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I22" i="71"/>
  <c r="I23" i="71"/>
  <c r="I24" i="71"/>
  <c r="I25" i="71"/>
  <c r="I26" i="71"/>
  <c r="I27" i="71"/>
  <c r="H22" i="71"/>
  <c r="H23" i="71"/>
  <c r="H24" i="71"/>
  <c r="H25" i="71"/>
  <c r="H26" i="71"/>
  <c r="H27" i="71"/>
  <c r="G22" i="71"/>
  <c r="G23" i="71"/>
  <c r="G24" i="71"/>
  <c r="G25" i="71"/>
  <c r="G26" i="71"/>
  <c r="G27" i="71"/>
  <c r="C67" i="60" l="1"/>
  <c r="C68" i="60"/>
  <c r="C69" i="60"/>
  <c r="C70" i="60"/>
  <c r="C71" i="60"/>
  <c r="C72" i="60"/>
  <c r="C73" i="60"/>
  <c r="C66" i="60"/>
</calcChain>
</file>

<file path=xl/sharedStrings.xml><?xml version="1.0" encoding="utf-8"?>
<sst xmlns="http://schemas.openxmlformats.org/spreadsheetml/2006/main" count="743" uniqueCount="133">
  <si>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</si>
  <si>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</si>
  <si>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</si>
  <si>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</si>
  <si>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</si>
  <si>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</si>
  <si>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</si>
  <si>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</si>
  <si>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</si>
  <si>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</si>
  <si>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</si>
  <si>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</si>
  <si>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</si>
  <si>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</si>
  <si>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</si>
  <si>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</si>
  <si>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</si>
  <si>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</si>
  <si>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</si>
  <si>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</si>
  <si>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</si>
  <si>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</si>
  <si>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</si>
  <si>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</si>
  <si>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</si>
  <si>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</si>
  <si>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</si>
  <si>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</si>
  <si>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</si>
  <si>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</si>
  <si>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</si>
  <si>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</si>
  <si>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</si>
  <si>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</si>
  <si>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</si>
  <si>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</si>
  <si>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</si>
  <si>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</si>
  <si>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</si>
  <si>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</si>
  <si>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</si>
  <si>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</si>
  <si>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</si>
  <si>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</si>
  <si>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</si>
  <si>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</si>
  <si>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</si>
  <si>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</si>
  <si>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</si>
  <si>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</si>
  <si>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</si>
  <si>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</si>
  <si>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</si>
  <si>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</si>
  <si>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</si>
  <si>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</si>
  <si>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</si>
  <si>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</si>
  <si>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</si>
  <si>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</si>
  <si>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</si>
  <si>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</si>
  <si>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</si>
  <si>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3 (Beschäftigte insgesamt)</t>
  </si>
  <si>
    <t>Grafik 2 (Umsatz - real)</t>
  </si>
  <si>
    <t>Beschäftigte</t>
  </si>
  <si>
    <t>Vollzeitbeschäftigte</t>
  </si>
  <si>
    <t>Teilzeitbeschäftigte</t>
  </si>
  <si>
    <t>insgesamt</t>
  </si>
  <si>
    <t>Grafiken</t>
  </si>
  <si>
    <t>Titelgrafik</t>
  </si>
  <si>
    <t xml:space="preserve">  Beschäftigte</t>
  </si>
  <si>
    <t>Veränderung gegenüber dem gleichen Vorjahreszeitraum in %</t>
  </si>
  <si>
    <t xml:space="preserve">  Messzahlen (2015 = 100)</t>
  </si>
  <si>
    <t>3.1 Umsatz - nominal -</t>
  </si>
  <si>
    <t>4.1 Beschäftigte insgesamt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</si>
  <si>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</si>
  <si>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</si>
  <si>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</si>
  <si>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</si>
  <si>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</si>
  <si>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</si>
  <si>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</si>
  <si>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</si>
  <si>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</si>
  <si>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</si>
  <si>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</si>
  <si>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t xml:space="preserve">Umsatz – nominal – </t>
  </si>
  <si>
    <t xml:space="preserve">Umsatz – real – </t>
  </si>
  <si>
    <t>2015 ≙ 100</t>
  </si>
  <si>
    <t>Gastgewerbe</t>
  </si>
  <si>
    <t>Beherbergung</t>
  </si>
  <si>
    <t>Gastronomie</t>
  </si>
  <si>
    <t xml:space="preserve">Grafik 4 (Gastgewerbe) </t>
  </si>
  <si>
    <t xml:space="preserve">Grafik 5 (Beherbergung) </t>
  </si>
  <si>
    <t xml:space="preserve">Grafik 6 (Gastronomie) 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</si>
  <si>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</si>
  <si>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</si>
  <si>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</si>
  <si>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</si>
  <si>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</si>
  <si>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  schnitt</t>
  </si>
  <si>
    <t>3.2 Umsatz -real -</t>
  </si>
  <si>
    <t>4.2 Vollzeitbeschäftigte</t>
  </si>
  <si>
    <t>2019 ¹</t>
  </si>
  <si>
    <t xml:space="preserve"> 1 vorläufige Ergebnisse mit dem Stand Berichtsmonat März 2020 der Monatserhebung</t>
  </si>
  <si>
    <t>2 Beschäftigte ausgewählter Bereiche des Gastgewerbes im Land Berlin seit 2012 im Jahresdurch-</t>
  </si>
  <si>
    <t>1  Umsatz ausgewählter Bereiche des Gastgewerbes im Land Berlin seit 2012 im Jahresdurchschnitt</t>
  </si>
  <si>
    <t>3 Umsatz ausgewählter Bereiche des Gastgewerbes im Land Berlin seit 2012 in Monatswerten</t>
  </si>
  <si>
    <t>2019¹</t>
  </si>
  <si>
    <t>4 Beschäftigte ausgewählter Bereiche des Gastgewerbes im Land Berlin seit 2012 in Monatswerten</t>
  </si>
  <si>
    <t>G IV 3 - j / 19</t>
  </si>
  <si>
    <t>Potsdam, 2020</t>
  </si>
  <si>
    <t>Umsatz - nominal - des Gastgewerbes im Land Berlin seit 2012</t>
  </si>
  <si>
    <t>Umsatz - real - des Gastgewerbes im Land Berlin seit 2012</t>
  </si>
  <si>
    <t>Beschäftigte insgesamt des Gastgewerbes im Land Berlin seit 2012</t>
  </si>
  <si>
    <t>Beschäftigte des Gastgewerbes im Land Berlin seit 2012</t>
  </si>
  <si>
    <t>Beschäftigte der Beherbergung seit 2012</t>
  </si>
  <si>
    <t>Beschäftigte der Gastronomie im Land Berlin seit 2012</t>
  </si>
  <si>
    <t>Umsatz ausgewählter Bereiche des Gastgewerbes im Land Berlin seit 2012 im Jahresdurchschnitt</t>
  </si>
  <si>
    <t>Beschäftigte ausgewählter Bereiche des Gastgewerbes im Land Berlin seit 2012 im Jahres-</t>
  </si>
  <si>
    <t>Umsatz ausgewählter Bereiche des Gastgewerbes im Land Berlin seit 2012 in Monatswerten</t>
  </si>
  <si>
    <t>Beschäftigte ausgewählter Bereiche des Gastgewerbes im Land Berlin seit 2012 in Monats-</t>
  </si>
  <si>
    <t>1  Umsatz - nominal - des Gastgewerbes im Land Berlin seit 2012</t>
  </si>
  <si>
    <t>2  Umsatz - real - des Gastgewerbes im Land Berlin seit 2012</t>
  </si>
  <si>
    <t>3  Beschäftigte insgesamt des Gastgewerbes im Land Berlin seit 2012</t>
  </si>
  <si>
    <t>5 Beschäftigte der Beherbergung im Land Berlin seit 2012</t>
  </si>
  <si>
    <t>6  Beschäftigte der Gastronomie im Land Berlin seit 2012</t>
  </si>
  <si>
    <t>4  Beschäftigte des Gastgewerbes im Land Berlin seit 2012</t>
  </si>
  <si>
    <t>G IV 3 - j /19</t>
  </si>
  <si>
    <r>
      <t xml:space="preserve">Umsatz und Beschäftigung im 
Gastgewerbe
</t>
    </r>
    <r>
      <rPr>
        <b/>
        <sz val="16"/>
        <rFont val="Arial"/>
        <family val="2"/>
      </rPr>
      <t>im Land Berlin
2012 bis 2019</t>
    </r>
  </si>
  <si>
    <t xml:space="preserve">Beschäftigte im Gastgewerbe, Beherbergungsgewerbe
und in der Gastronomie seit dem Jahr 2013
</t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</si>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</sst>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 applyProtection="0"/>
  </cellStyleXfs>
  <cellXfs count="19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 applyAlignment="1">
      <alignment horizontal="right"/>
    </xf>
    <xf numFmtId="164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2" fillId="0" borderId="1" xfId="0" applyFont="1" applyBorder="1" applyAlignment="1">
      <alignment horizontal="center" vertical="center" wrapText="1"/>
    </xf>
    <xf numFmtId="0" fontId="21" fillId="0" borderId="0" xfId="34"/>
    <xf numFmtId="0" fontId="21" fillId="0" borderId="0" xfId="34" applyAlignment="1"/>
    <xf numFmtId="0" fontId="21" fillId="0" borderId="0" xfId="34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38" fillId="0" borderId="0" xfId="34" applyFont="1" applyAlignment="1">
      <alignment horizontal="left"/>
    </xf>
    <xf numFmtId="0" fontId="2" fillId="0" borderId="0" xfId="0" applyFont="1" applyAlignment="1"/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7" fillId="0" borderId="0" xfId="0" applyFont="1" applyFill="1" applyAlignment="1" applyProtection="1"/>
    <xf numFmtId="0" fontId="0" fillId="0" borderId="0" xfId="0" applyFill="1"/>
    <xf numFmtId="0" fontId="37" fillId="0" borderId="0" xfId="0" applyFont="1" applyProtection="1"/>
    <xf numFmtId="0" fontId="0" fillId="0" borderId="0" xfId="0" applyFill="1" applyAlignment="1">
      <alignment horizontal="right"/>
    </xf>
    <xf numFmtId="0" fontId="33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33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1" fillId="0" borderId="0" xfId="34" applyBorder="1"/>
    <xf numFmtId="0" fontId="2" fillId="0" borderId="11" xfId="27" applyFont="1" applyBorder="1" applyAlignment="1">
      <alignment horizontal="center" vertical="center" wrapText="1"/>
    </xf>
    <xf numFmtId="166" fontId="2" fillId="0" borderId="0" xfId="27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" xfId="31" applyFont="1" applyBorder="1" applyAlignment="1">
      <alignment horizontal="center"/>
    </xf>
    <xf numFmtId="0" fontId="30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2" fillId="0" borderId="0" xfId="28" applyFont="1" applyAlignment="1">
      <alignment horizontal="left"/>
    </xf>
    <xf numFmtId="0" fontId="21" fillId="0" borderId="0" xfId="34"/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3.7</c:v>
                </c:pt>
                <c:pt idx="1">
                  <c:v>1.6</c:v>
                </c:pt>
                <c:pt idx="2">
                  <c:v>4.3</c:v>
                </c:pt>
                <c:pt idx="3">
                  <c:v>1.4</c:v>
                </c:pt>
                <c:pt idx="4">
                  <c:v>0.6</c:v>
                </c:pt>
                <c:pt idx="5">
                  <c:v>-0.2</c:v>
                </c:pt>
                <c:pt idx="6">
                  <c:v>1.4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-1.4</c:v>
                </c:pt>
                <c:pt idx="1">
                  <c:v>4.8</c:v>
                </c:pt>
                <c:pt idx="2">
                  <c:v>-0.4</c:v>
                </c:pt>
                <c:pt idx="3">
                  <c:v>-0.8</c:v>
                </c:pt>
                <c:pt idx="4">
                  <c:v>2.4</c:v>
                </c:pt>
                <c:pt idx="5">
                  <c:v>1.2</c:v>
                </c:pt>
                <c:pt idx="6">
                  <c:v>-0.2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5.2</c:v>
                </c:pt>
                <c:pt idx="1">
                  <c:v>0.6</c:v>
                </c:pt>
                <c:pt idx="2">
                  <c:v>6.2</c:v>
                </c:pt>
                <c:pt idx="3">
                  <c:v>2</c:v>
                </c:pt>
                <c:pt idx="4">
                  <c:v>0.2</c:v>
                </c:pt>
                <c:pt idx="5">
                  <c:v>-0.6</c:v>
                </c:pt>
                <c:pt idx="6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62336"/>
        <c:axId val="131263872"/>
      </c:barChart>
      <c:catAx>
        <c:axId val="131262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31263872"/>
        <c:crossesAt val="0"/>
        <c:auto val="0"/>
        <c:lblAlgn val="ctr"/>
        <c:lblOffset val="100"/>
        <c:noMultiLvlLbl val="0"/>
      </c:catAx>
      <c:valAx>
        <c:axId val="131263872"/>
        <c:scaling>
          <c:orientation val="minMax"/>
          <c:max val="7"/>
          <c:min val="-3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6233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86.1</c:v>
                </c:pt>
                <c:pt idx="1">
                  <c:v>88.1</c:v>
                </c:pt>
                <c:pt idx="2">
                  <c:v>94.9</c:v>
                </c:pt>
                <c:pt idx="3">
                  <c:v>100</c:v>
                </c:pt>
                <c:pt idx="4">
                  <c:v>103.5</c:v>
                </c:pt>
                <c:pt idx="5">
                  <c:v>106.3</c:v>
                </c:pt>
                <c:pt idx="6">
                  <c:v>110.1</c:v>
                </c:pt>
                <c:pt idx="7">
                  <c:v>113.6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90.8</c:v>
                </c:pt>
                <c:pt idx="1">
                  <c:v>91.9</c:v>
                </c:pt>
                <c:pt idx="2">
                  <c:v>97.8</c:v>
                </c:pt>
                <c:pt idx="3">
                  <c:v>100</c:v>
                </c:pt>
                <c:pt idx="4">
                  <c:v>101.6</c:v>
                </c:pt>
                <c:pt idx="5">
                  <c:v>105.7</c:v>
                </c:pt>
                <c:pt idx="6">
                  <c:v>112.9</c:v>
                </c:pt>
                <c:pt idx="7">
                  <c:v>115.7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82.9</c:v>
                </c:pt>
                <c:pt idx="1">
                  <c:v>85.4</c:v>
                </c:pt>
                <c:pt idx="2">
                  <c:v>92.9</c:v>
                </c:pt>
                <c:pt idx="3">
                  <c:v>100</c:v>
                </c:pt>
                <c:pt idx="4">
                  <c:v>104.8</c:v>
                </c:pt>
                <c:pt idx="5">
                  <c:v>106.8</c:v>
                </c:pt>
                <c:pt idx="6">
                  <c:v>108.6</c:v>
                </c:pt>
                <c:pt idx="7">
                  <c:v>112.5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23136"/>
        <c:axId val="132524672"/>
      </c:lineChart>
      <c:catAx>
        <c:axId val="1325231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24672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32524672"/>
        <c:scaling>
          <c:orientation val="minMax"/>
          <c:max val="125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231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92.4</c:v>
                </c:pt>
                <c:pt idx="1">
                  <c:v>92.5</c:v>
                </c:pt>
                <c:pt idx="2">
                  <c:v>97.5</c:v>
                </c:pt>
                <c:pt idx="3">
                  <c:v>100</c:v>
                </c:pt>
                <c:pt idx="4">
                  <c:v>101.4</c:v>
                </c:pt>
                <c:pt idx="5">
                  <c:v>102</c:v>
                </c:pt>
                <c:pt idx="6">
                  <c:v>103.5</c:v>
                </c:pt>
                <c:pt idx="7">
                  <c:v>104.4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96.8</c:v>
                </c:pt>
                <c:pt idx="1">
                  <c:v>96</c:v>
                </c:pt>
                <c:pt idx="2">
                  <c:v>99.8</c:v>
                </c:pt>
                <c:pt idx="3">
                  <c:v>100</c:v>
                </c:pt>
                <c:pt idx="4">
                  <c:v>99.8</c:v>
                </c:pt>
                <c:pt idx="5">
                  <c:v>101.9</c:v>
                </c:pt>
                <c:pt idx="6">
                  <c:v>106.5</c:v>
                </c:pt>
                <c:pt idx="7">
                  <c:v>107.3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89.3</c:v>
                </c:pt>
                <c:pt idx="1">
                  <c:v>89.8</c:v>
                </c:pt>
                <c:pt idx="2">
                  <c:v>95.6</c:v>
                </c:pt>
                <c:pt idx="3">
                  <c:v>100</c:v>
                </c:pt>
                <c:pt idx="4">
                  <c:v>102.4</c:v>
                </c:pt>
                <c:pt idx="5">
                  <c:v>102.2</c:v>
                </c:pt>
                <c:pt idx="6">
                  <c:v>101.8</c:v>
                </c:pt>
                <c:pt idx="7">
                  <c:v>102.8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63680"/>
        <c:axId val="135465216"/>
      </c:lineChart>
      <c:catAx>
        <c:axId val="1354636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6521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35465216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6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91</c:v>
                </c:pt>
                <c:pt idx="1">
                  <c:v>94.4</c:v>
                </c:pt>
                <c:pt idx="2">
                  <c:v>95.9</c:v>
                </c:pt>
                <c:pt idx="3">
                  <c:v>100</c:v>
                </c:pt>
                <c:pt idx="4">
                  <c:v>101.4</c:v>
                </c:pt>
                <c:pt idx="5">
                  <c:v>102</c:v>
                </c:pt>
                <c:pt idx="6">
                  <c:v>101.8</c:v>
                </c:pt>
                <c:pt idx="7">
                  <c:v>103.2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97.2</c:v>
                </c:pt>
                <c:pt idx="1">
                  <c:v>95.8</c:v>
                </c:pt>
                <c:pt idx="2">
                  <c:v>100.4</c:v>
                </c:pt>
                <c:pt idx="3">
                  <c:v>100</c:v>
                </c:pt>
                <c:pt idx="4">
                  <c:v>99.2</c:v>
                </c:pt>
                <c:pt idx="5">
                  <c:v>101.6</c:v>
                </c:pt>
                <c:pt idx="6">
                  <c:v>102.8</c:v>
                </c:pt>
                <c:pt idx="7">
                  <c:v>102.6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89</c:v>
                </c:pt>
                <c:pt idx="1">
                  <c:v>93.6</c:v>
                </c:pt>
                <c:pt idx="2">
                  <c:v>94.2</c:v>
                </c:pt>
                <c:pt idx="3">
                  <c:v>100</c:v>
                </c:pt>
                <c:pt idx="4">
                  <c:v>102</c:v>
                </c:pt>
                <c:pt idx="5">
                  <c:v>102.2</c:v>
                </c:pt>
                <c:pt idx="6">
                  <c:v>101.6</c:v>
                </c:pt>
                <c:pt idx="7">
                  <c:v>103.3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97600"/>
        <c:axId val="135499136"/>
      </c:lineChart>
      <c:catAx>
        <c:axId val="1354976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9913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35499136"/>
        <c:scaling>
          <c:orientation val="minMax"/>
          <c:max val="125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976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91</c:v>
                </c:pt>
                <c:pt idx="1">
                  <c:v>94.4</c:v>
                </c:pt>
                <c:pt idx="2">
                  <c:v>95.9</c:v>
                </c:pt>
                <c:pt idx="3">
                  <c:v>100</c:v>
                </c:pt>
                <c:pt idx="4">
                  <c:v>101.4</c:v>
                </c:pt>
                <c:pt idx="5">
                  <c:v>102</c:v>
                </c:pt>
                <c:pt idx="6">
                  <c:v>101.8</c:v>
                </c:pt>
                <c:pt idx="7">
                  <c:v>103.2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100.3</c:v>
                </c:pt>
                <c:pt idx="1">
                  <c:v>98.4</c:v>
                </c:pt>
                <c:pt idx="2">
                  <c:v>100.8</c:v>
                </c:pt>
                <c:pt idx="3">
                  <c:v>100</c:v>
                </c:pt>
                <c:pt idx="4">
                  <c:v>101.7</c:v>
                </c:pt>
                <c:pt idx="5">
                  <c:v>101.1</c:v>
                </c:pt>
                <c:pt idx="6">
                  <c:v>103.2</c:v>
                </c:pt>
                <c:pt idx="7">
                  <c:v>103.9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83.8</c:v>
                </c:pt>
                <c:pt idx="1">
                  <c:v>90.5</c:v>
                </c:pt>
                <c:pt idx="2">
                  <c:v>92</c:v>
                </c:pt>
                <c:pt idx="3">
                  <c:v>100</c:v>
                </c:pt>
                <c:pt idx="4">
                  <c:v>101.1</c:v>
                </c:pt>
                <c:pt idx="5">
                  <c:v>102.7</c:v>
                </c:pt>
                <c:pt idx="6">
                  <c:v>100.6</c:v>
                </c:pt>
                <c:pt idx="7">
                  <c:v>102.4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812800"/>
        <c:axId val="138818688"/>
      </c:lineChart>
      <c:catAx>
        <c:axId val="1388128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18688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8818688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128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97.2</c:v>
                </c:pt>
                <c:pt idx="1">
                  <c:v>95.8</c:v>
                </c:pt>
                <c:pt idx="2">
                  <c:v>100.4</c:v>
                </c:pt>
                <c:pt idx="3">
                  <c:v>100</c:v>
                </c:pt>
                <c:pt idx="4">
                  <c:v>99.2</c:v>
                </c:pt>
                <c:pt idx="5">
                  <c:v>101.6</c:v>
                </c:pt>
                <c:pt idx="6">
                  <c:v>102.8</c:v>
                </c:pt>
                <c:pt idx="7">
                  <c:v>102.6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103.6</c:v>
                </c:pt>
                <c:pt idx="1">
                  <c:v>98.9</c:v>
                </c:pt>
                <c:pt idx="2">
                  <c:v>102.4</c:v>
                </c:pt>
                <c:pt idx="3">
                  <c:v>100</c:v>
                </c:pt>
                <c:pt idx="4">
                  <c:v>97.8</c:v>
                </c:pt>
                <c:pt idx="5">
                  <c:v>100.4</c:v>
                </c:pt>
                <c:pt idx="6">
                  <c:v>99.6</c:v>
                </c:pt>
                <c:pt idx="7">
                  <c:v>99.2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78.400000000000006</c:v>
                </c:pt>
                <c:pt idx="1">
                  <c:v>86.9</c:v>
                </c:pt>
                <c:pt idx="2">
                  <c:v>94.9</c:v>
                </c:pt>
                <c:pt idx="3">
                  <c:v>100</c:v>
                </c:pt>
                <c:pt idx="4">
                  <c:v>102.8</c:v>
                </c:pt>
                <c:pt idx="5">
                  <c:v>104.7</c:v>
                </c:pt>
                <c:pt idx="6">
                  <c:v>109.9</c:v>
                </c:pt>
                <c:pt idx="7">
                  <c:v>110.5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853376"/>
        <c:axId val="138859264"/>
      </c:lineChart>
      <c:catAx>
        <c:axId val="1388533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59264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8859264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533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89</c:v>
                </c:pt>
                <c:pt idx="1">
                  <c:v>93.6</c:v>
                </c:pt>
                <c:pt idx="2">
                  <c:v>94.2</c:v>
                </c:pt>
                <c:pt idx="3">
                  <c:v>100</c:v>
                </c:pt>
                <c:pt idx="4">
                  <c:v>102</c:v>
                </c:pt>
                <c:pt idx="5">
                  <c:v>102.2</c:v>
                </c:pt>
                <c:pt idx="6">
                  <c:v>101.6</c:v>
                </c:pt>
                <c:pt idx="7">
                  <c:v>103.3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97.6</c:v>
                </c:pt>
                <c:pt idx="1">
                  <c:v>97.5</c:v>
                </c:pt>
                <c:pt idx="2">
                  <c:v>98.8</c:v>
                </c:pt>
                <c:pt idx="3">
                  <c:v>100</c:v>
                </c:pt>
                <c:pt idx="4">
                  <c:v>104</c:v>
                </c:pt>
                <c:pt idx="5">
                  <c:v>101.9</c:v>
                </c:pt>
                <c:pt idx="6">
                  <c:v>105.4</c:v>
                </c:pt>
                <c:pt idx="7">
                  <c:v>106.7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83.9</c:v>
                </c:pt>
                <c:pt idx="1">
                  <c:v>90.4</c:v>
                </c:pt>
                <c:pt idx="2">
                  <c:v>91.5</c:v>
                </c:pt>
                <c:pt idx="3">
                  <c:v>100</c:v>
                </c:pt>
                <c:pt idx="4">
                  <c:v>100.9</c:v>
                </c:pt>
                <c:pt idx="5">
                  <c:v>102.5</c:v>
                </c:pt>
                <c:pt idx="6">
                  <c:v>99.4</c:v>
                </c:pt>
                <c:pt idx="7">
                  <c:v>101.3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54656"/>
        <c:axId val="137656192"/>
      </c:lineChart>
      <c:catAx>
        <c:axId val="137654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5619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7656192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546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70150"/>
          <a:ext cx="140970" cy="181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0</xdr:row>
          <xdr:rowOff>388620</xdr:rowOff>
        </xdr:from>
        <xdr:to>
          <xdr:col>6</xdr:col>
          <xdr:colOff>2026920</xdr:colOff>
          <xdr:row>32</xdr:row>
          <xdr:rowOff>152400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j/19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19.pdf" TargetMode="External"/><Relationship Id="rId1" Type="http://schemas.openxmlformats.org/officeDocument/2006/relationships/hyperlink" Target="https://www.statistik-berlin-brandenburg.de/publikationen/Metadaten/MD_45213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1.109375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62" t="s">
        <v>31</v>
      </c>
    </row>
    <row r="2" spans="1:15" ht="40.200000000000003" customHeight="1" x14ac:dyDescent="0.55000000000000004">
      <c r="B2" s="2" t="s">
        <v>3</v>
      </c>
      <c r="D2" s="163"/>
    </row>
    <row r="3" spans="1:15" ht="34.799999999999997" x14ac:dyDescent="0.55000000000000004">
      <c r="B3" s="2" t="s">
        <v>4</v>
      </c>
      <c r="D3" s="163"/>
    </row>
    <row r="4" spans="1:15" ht="6.6" customHeight="1" x14ac:dyDescent="0.25">
      <c r="D4" s="163"/>
    </row>
    <row r="5" spans="1:15" ht="20.399999999999999" x14ac:dyDescent="0.35">
      <c r="C5" s="9" t="s">
        <v>129</v>
      </c>
      <c r="D5" s="163"/>
    </row>
    <row r="6" spans="1:15" s="140" customFormat="1" ht="34.950000000000003" customHeight="1" x14ac:dyDescent="0.2">
      <c r="D6" s="163"/>
    </row>
    <row r="7" spans="1:15" ht="80.25" customHeight="1" x14ac:dyDescent="0.25">
      <c r="C7" s="10" t="s">
        <v>130</v>
      </c>
      <c r="D7" s="163"/>
    </row>
    <row r="8" spans="1:15" ht="12.75" customHeight="1" x14ac:dyDescent="0.25">
      <c r="C8" s="141"/>
      <c r="D8" s="163"/>
    </row>
    <row r="9" spans="1:15" ht="45" customHeight="1" x14ac:dyDescent="0.25">
      <c r="C9" s="5" t="s">
        <v>40</v>
      </c>
      <c r="D9" s="163"/>
    </row>
    <row r="10" spans="1:15" ht="7.2" customHeight="1" x14ac:dyDescent="0.25">
      <c r="D10" s="163"/>
    </row>
    <row r="11" spans="1:15" ht="45" customHeight="1" x14ac:dyDescent="0.25">
      <c r="D11" s="163"/>
    </row>
    <row r="12" spans="1:15" ht="66" customHeight="1" x14ac:dyDescent="0.25"/>
    <row r="13" spans="1:15" ht="36" customHeight="1" x14ac:dyDescent="0.25">
      <c r="C13" s="6" t="s">
        <v>131</v>
      </c>
    </row>
    <row r="14" spans="1:15" x14ac:dyDescent="0.25">
      <c r="N14" s="142"/>
      <c r="O14" s="142"/>
    </row>
    <row r="15" spans="1:15" ht="56.25" customHeight="1" x14ac:dyDescent="0.25">
      <c r="O15" s="143"/>
    </row>
    <row r="16" spans="1:15" ht="12.75" customHeight="1" x14ac:dyDescent="0.25">
      <c r="F16" s="164" t="s">
        <v>70</v>
      </c>
      <c r="G16" s="164"/>
      <c r="H16" s="164"/>
      <c r="I16" s="164"/>
      <c r="O16" s="143"/>
    </row>
    <row r="17" spans="5:15" x14ac:dyDescent="0.25">
      <c r="E17" s="144"/>
      <c r="F17" s="165" t="s">
        <v>71</v>
      </c>
      <c r="G17" s="165"/>
      <c r="H17" s="165"/>
      <c r="I17" s="165"/>
      <c r="O17" s="143"/>
    </row>
    <row r="18" spans="5:15" x14ac:dyDescent="0.25">
      <c r="F18" s="166" t="s">
        <v>72</v>
      </c>
      <c r="G18" s="166"/>
      <c r="H18" s="166"/>
      <c r="I18" s="166"/>
      <c r="O18" s="145"/>
    </row>
    <row r="19" spans="5:15" x14ac:dyDescent="0.25">
      <c r="F19" s="166"/>
      <c r="G19" s="166"/>
      <c r="H19" s="166"/>
      <c r="I19" s="166"/>
      <c r="O19" s="146"/>
    </row>
    <row r="20" spans="5:15" x14ac:dyDescent="0.25">
      <c r="F20" s="95" t="s">
        <v>41</v>
      </c>
      <c r="G20" s="96" t="s">
        <v>90</v>
      </c>
      <c r="H20" s="96" t="s">
        <v>91</v>
      </c>
      <c r="I20" s="96" t="s">
        <v>92</v>
      </c>
      <c r="O20" s="143"/>
    </row>
    <row r="21" spans="5:15" x14ac:dyDescent="0.25">
      <c r="F21" s="97">
        <v>2013</v>
      </c>
      <c r="G21" s="98">
        <f>'T2'!B10/'T2'!B9*100-100</f>
        <v>3.7</v>
      </c>
      <c r="H21" s="98">
        <f>'T2'!C10/'T2'!C9*100-100</f>
        <v>-1.4</v>
      </c>
      <c r="I21" s="98">
        <f>'T2'!E10/'T2'!E9*100-100</f>
        <v>5.2</v>
      </c>
      <c r="O21" s="143"/>
    </row>
    <row r="22" spans="5:15" x14ac:dyDescent="0.25">
      <c r="F22" s="97">
        <v>2014</v>
      </c>
      <c r="G22" s="98">
        <f>'T2'!B11/'T2'!B10*100-100</f>
        <v>1.6</v>
      </c>
      <c r="H22" s="98">
        <f>'T2'!C11/'T2'!C10*100-100</f>
        <v>4.8</v>
      </c>
      <c r="I22" s="98">
        <f>'T2'!E11/'T2'!E10*100-100</f>
        <v>0.6</v>
      </c>
      <c r="O22" s="143"/>
    </row>
    <row r="23" spans="5:15" x14ac:dyDescent="0.25">
      <c r="F23" s="97">
        <v>2015</v>
      </c>
      <c r="G23" s="98">
        <f>'T2'!B12/'T2'!B11*100-100</f>
        <v>4.3</v>
      </c>
      <c r="H23" s="98">
        <f>'T2'!C12/'T2'!C11*100-100</f>
        <v>-0.4</v>
      </c>
      <c r="I23" s="98">
        <f>'T2'!E12/'T2'!E11*100-100</f>
        <v>6.2</v>
      </c>
      <c r="O23" s="143"/>
    </row>
    <row r="24" spans="5:15" x14ac:dyDescent="0.25">
      <c r="F24" s="97">
        <v>2016</v>
      </c>
      <c r="G24" s="98">
        <f>'T2'!B13/'T2'!B12*100-100</f>
        <v>1.4</v>
      </c>
      <c r="H24" s="98">
        <f>'T2'!C13/'T2'!C12*100-100</f>
        <v>-0.8</v>
      </c>
      <c r="I24" s="98">
        <f>'T2'!E13/'T2'!E12*100-100</f>
        <v>2</v>
      </c>
      <c r="J24" s="147"/>
      <c r="K24" s="143"/>
      <c r="L24" s="148"/>
      <c r="M24" s="143"/>
      <c r="O24" s="143"/>
    </row>
    <row r="25" spans="5:15" x14ac:dyDescent="0.25">
      <c r="F25" s="97">
        <v>2017</v>
      </c>
      <c r="G25" s="98">
        <f>'T2'!B14/'T2'!B13*100-100</f>
        <v>0.6</v>
      </c>
      <c r="H25" s="98">
        <f>'T2'!C14/'T2'!C13*100-100</f>
        <v>2.4</v>
      </c>
      <c r="I25" s="98">
        <f>'T2'!E14/'T2'!E13*100-100</f>
        <v>0.2</v>
      </c>
      <c r="J25" s="147"/>
      <c r="K25" s="143"/>
      <c r="L25" s="148"/>
      <c r="M25" s="143"/>
      <c r="O25" s="143"/>
    </row>
    <row r="26" spans="5:15" x14ac:dyDescent="0.25">
      <c r="F26" s="97">
        <v>2018</v>
      </c>
      <c r="G26" s="98">
        <f>'T2'!B15/'T2'!B14*100-100</f>
        <v>-0.2</v>
      </c>
      <c r="H26" s="98">
        <f>'T2'!C15/'T2'!C14*100-100</f>
        <v>1.2</v>
      </c>
      <c r="I26" s="98">
        <f>'T2'!E15/'T2'!E14*100-100</f>
        <v>-0.6</v>
      </c>
      <c r="J26" s="147"/>
      <c r="K26" s="143"/>
      <c r="L26" s="148"/>
      <c r="M26" s="143"/>
      <c r="O26" s="143"/>
    </row>
    <row r="27" spans="5:15" x14ac:dyDescent="0.25">
      <c r="F27" s="97">
        <v>2019</v>
      </c>
      <c r="G27" s="98">
        <f>'T2'!B16/'T2'!B15*100-100</f>
        <v>1.4</v>
      </c>
      <c r="H27" s="98">
        <f>'T2'!C16/'T2'!C15*100-100</f>
        <v>-0.2</v>
      </c>
      <c r="I27" s="98">
        <f>'T2'!E16/'T2'!E15*100-100</f>
        <v>1.7</v>
      </c>
      <c r="J27" s="147"/>
      <c r="K27" s="143"/>
      <c r="L27" s="148"/>
      <c r="M27" s="143"/>
      <c r="O27" s="143"/>
    </row>
    <row r="28" spans="5:15" x14ac:dyDescent="0.25">
      <c r="J28" s="149"/>
      <c r="K28" s="149"/>
      <c r="L28" s="149"/>
      <c r="M28" s="149"/>
      <c r="O28" s="143"/>
    </row>
    <row r="29" spans="5:15" x14ac:dyDescent="0.25">
      <c r="J29" s="150"/>
      <c r="K29" s="148"/>
      <c r="L29" s="148"/>
      <c r="M29" s="148"/>
      <c r="N29" s="148"/>
      <c r="O29" s="148"/>
    </row>
    <row r="30" spans="5:15" x14ac:dyDescent="0.25">
      <c r="J30" s="150"/>
      <c r="K30" s="148"/>
      <c r="L30" s="148"/>
      <c r="M30" s="148"/>
      <c r="N30" s="148"/>
      <c r="O30" s="148"/>
    </row>
    <row r="31" spans="5:15" x14ac:dyDescent="0.25">
      <c r="J31" s="151"/>
      <c r="K31" s="148"/>
      <c r="L31" s="148"/>
      <c r="M31" s="148"/>
      <c r="N31" s="148"/>
      <c r="O31" s="152"/>
    </row>
    <row r="32" spans="5:15" ht="12" customHeight="1" x14ac:dyDescent="0.25">
      <c r="J32" s="151"/>
      <c r="K32" s="148"/>
      <c r="L32" s="148"/>
      <c r="M32" s="148"/>
      <c r="N32" s="153"/>
      <c r="O32" s="148"/>
    </row>
    <row r="33" spans="10:15" ht="12" customHeight="1" x14ac:dyDescent="0.25">
      <c r="J33" s="151"/>
      <c r="K33" s="148"/>
      <c r="L33" s="148"/>
      <c r="M33" s="148"/>
      <c r="N33" s="148"/>
      <c r="O33" s="148"/>
    </row>
    <row r="34" spans="10:15" x14ac:dyDescent="0.25">
      <c r="J34" s="151"/>
      <c r="K34" s="148"/>
      <c r="L34" s="148"/>
      <c r="M34" s="148"/>
      <c r="N34" s="148"/>
      <c r="O34" s="148"/>
    </row>
    <row r="35" spans="10:15" x14ac:dyDescent="0.25">
      <c r="J35" s="151"/>
      <c r="K35" s="148"/>
      <c r="L35" s="148"/>
      <c r="M35" s="148"/>
      <c r="N35" s="148"/>
      <c r="O35" s="148"/>
    </row>
    <row r="36" spans="10:15" x14ac:dyDescent="0.25">
      <c r="J36" s="151"/>
      <c r="K36" s="148"/>
      <c r="L36" s="148"/>
      <c r="M36" s="148"/>
      <c r="N36" s="148"/>
      <c r="O36" s="148"/>
    </row>
    <row r="37" spans="10:15" x14ac:dyDescent="0.25">
      <c r="J37" s="151"/>
      <c r="K37" s="148"/>
      <c r="L37" s="148"/>
      <c r="M37" s="148"/>
      <c r="N37" s="148"/>
      <c r="O37" s="148"/>
    </row>
    <row r="38" spans="10:15" x14ac:dyDescent="0.25">
      <c r="J38" s="151"/>
      <c r="K38" s="148"/>
      <c r="L38" s="148"/>
      <c r="M38" s="148"/>
      <c r="N38" s="148"/>
      <c r="O38" s="148"/>
    </row>
    <row r="39" spans="10:15" x14ac:dyDescent="0.25">
      <c r="J39" s="151"/>
      <c r="K39" s="148"/>
      <c r="L39" s="148"/>
      <c r="M39" s="148"/>
      <c r="N39" s="148"/>
      <c r="O39" s="148"/>
    </row>
    <row r="40" spans="10:15" x14ac:dyDescent="0.25">
      <c r="J40" s="151"/>
      <c r="K40" s="148"/>
      <c r="L40" s="148"/>
      <c r="M40" s="148"/>
      <c r="N40" s="148"/>
      <c r="O40" s="148"/>
    </row>
    <row r="41" spans="10:15" x14ac:dyDescent="0.25">
      <c r="J41" s="151"/>
      <c r="K41" s="148"/>
      <c r="L41" s="148"/>
      <c r="M41" s="148"/>
      <c r="N41" s="148"/>
      <c r="O41" s="148"/>
    </row>
    <row r="42" spans="10:15" x14ac:dyDescent="0.25">
      <c r="J42" s="151"/>
      <c r="K42" s="148"/>
      <c r="L42" s="148"/>
      <c r="M42" s="148"/>
      <c r="N42" s="148"/>
      <c r="O42" s="148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B26" sqref="B26:G26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1" t="s">
        <v>110</v>
      </c>
      <c r="B1" s="131"/>
      <c r="C1" s="131"/>
      <c r="D1" s="131"/>
      <c r="E1" s="131"/>
      <c r="F1" s="131"/>
      <c r="G1" s="131"/>
      <c r="H1" s="159"/>
    </row>
    <row r="2" spans="1:8" s="44" customFormat="1" ht="12" customHeight="1" x14ac:dyDescent="0.25">
      <c r="A2" s="187" t="s">
        <v>75</v>
      </c>
      <c r="B2" s="187"/>
      <c r="C2" s="187"/>
      <c r="D2" s="187"/>
      <c r="E2" s="187"/>
      <c r="F2" s="187"/>
      <c r="G2" s="187"/>
    </row>
    <row r="3" spans="1:8" s="44" customFormat="1" ht="10.050000000000001" customHeight="1" x14ac:dyDescent="0.25">
      <c r="A3" s="133"/>
      <c r="B3" s="133"/>
      <c r="C3" s="133"/>
      <c r="D3" s="133"/>
      <c r="E3" s="133"/>
      <c r="F3" s="133"/>
      <c r="G3" s="133"/>
    </row>
    <row r="4" spans="1:8" s="156" customFormat="1" ht="12" customHeight="1" x14ac:dyDescent="0.25">
      <c r="A4" s="192" t="s">
        <v>60</v>
      </c>
      <c r="B4" s="195" t="s">
        <v>41</v>
      </c>
      <c r="C4" s="183" t="s">
        <v>97</v>
      </c>
      <c r="D4" s="188" t="s">
        <v>91</v>
      </c>
      <c r="E4" s="189"/>
      <c r="F4" s="188" t="s">
        <v>92</v>
      </c>
      <c r="G4" s="190"/>
      <c r="H4" s="190"/>
    </row>
    <row r="5" spans="1:8" s="156" customFormat="1" ht="12" customHeight="1" x14ac:dyDescent="0.25">
      <c r="A5" s="193"/>
      <c r="B5" s="196"/>
      <c r="C5" s="184"/>
      <c r="D5" s="183" t="s">
        <v>68</v>
      </c>
      <c r="E5" s="157" t="s">
        <v>96</v>
      </c>
      <c r="F5" s="183" t="s">
        <v>68</v>
      </c>
      <c r="G5" s="188" t="s">
        <v>96</v>
      </c>
      <c r="H5" s="190"/>
    </row>
    <row r="6" spans="1:8" s="156" customFormat="1" ht="103.5" customHeight="1" x14ac:dyDescent="0.25">
      <c r="A6" s="194"/>
      <c r="B6" s="197"/>
      <c r="C6" s="185"/>
      <c r="D6" s="185"/>
      <c r="E6" s="158" t="s">
        <v>98</v>
      </c>
      <c r="F6" s="185"/>
      <c r="G6" s="158" t="s">
        <v>99</v>
      </c>
      <c r="H6" s="160" t="s">
        <v>100</v>
      </c>
    </row>
    <row r="7" spans="1:8" ht="12" customHeight="1" x14ac:dyDescent="0.3">
      <c r="A7" s="134"/>
      <c r="B7" s="130"/>
      <c r="C7" s="180" t="s">
        <v>89</v>
      </c>
      <c r="D7" s="181"/>
      <c r="E7" s="181"/>
      <c r="F7" s="181"/>
      <c r="G7" s="181"/>
      <c r="H7" s="181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104</v>
      </c>
      <c r="B9" s="54" t="s">
        <v>57</v>
      </c>
      <c r="C9" s="128">
        <v>102.4</v>
      </c>
      <c r="D9" s="128">
        <v>101.6</v>
      </c>
      <c r="E9" s="128">
        <v>102.4</v>
      </c>
      <c r="F9" s="128">
        <v>102.7</v>
      </c>
      <c r="G9" s="128">
        <v>95.8</v>
      </c>
      <c r="H9" s="128">
        <v>132.69999999999999</v>
      </c>
    </row>
    <row r="10" spans="1:8" ht="12" customHeight="1" x14ac:dyDescent="0.2">
      <c r="B10" s="54" t="s">
        <v>56</v>
      </c>
      <c r="C10" s="161">
        <v>102.9</v>
      </c>
      <c r="D10" s="161">
        <v>102.4</v>
      </c>
      <c r="E10" s="161">
        <v>103.2</v>
      </c>
      <c r="F10" s="161">
        <v>103</v>
      </c>
      <c r="G10" s="161">
        <v>96.3</v>
      </c>
      <c r="H10" s="161">
        <v>131.5</v>
      </c>
    </row>
    <row r="11" spans="1:8" ht="12" customHeight="1" x14ac:dyDescent="0.2">
      <c r="B11" s="54" t="s">
        <v>55</v>
      </c>
      <c r="C11" s="128">
        <v>102.3</v>
      </c>
      <c r="D11" s="128">
        <v>104.8</v>
      </c>
      <c r="E11" s="128">
        <v>105.9</v>
      </c>
      <c r="F11" s="128">
        <v>101.7</v>
      </c>
      <c r="G11" s="128">
        <v>95.7</v>
      </c>
      <c r="H11" s="128">
        <v>128.80000000000001</v>
      </c>
    </row>
    <row r="12" spans="1:8" ht="12" customHeight="1" x14ac:dyDescent="0.2">
      <c r="B12" s="54" t="s">
        <v>54</v>
      </c>
      <c r="C12" s="128">
        <v>103.2</v>
      </c>
      <c r="D12" s="128">
        <v>105</v>
      </c>
      <c r="E12" s="128">
        <v>106.2</v>
      </c>
      <c r="F12" s="128">
        <v>102.8</v>
      </c>
      <c r="G12" s="128">
        <v>97.4</v>
      </c>
      <c r="H12" s="128">
        <v>128.9</v>
      </c>
    </row>
    <row r="13" spans="1:8" ht="12" customHeight="1" x14ac:dyDescent="0.2">
      <c r="B13" s="54" t="s">
        <v>59</v>
      </c>
      <c r="C13" s="161">
        <v>102.5</v>
      </c>
      <c r="D13" s="161">
        <v>103.4</v>
      </c>
      <c r="E13" s="161">
        <v>104.4</v>
      </c>
      <c r="F13" s="161">
        <v>102.4</v>
      </c>
      <c r="G13" s="161">
        <v>97.6</v>
      </c>
      <c r="H13" s="161">
        <v>125.4</v>
      </c>
    </row>
    <row r="14" spans="1:8" ht="12" customHeight="1" x14ac:dyDescent="0.2">
      <c r="B14" s="54" t="s">
        <v>53</v>
      </c>
      <c r="C14" s="161">
        <v>103.9</v>
      </c>
      <c r="D14" s="161">
        <v>101.8</v>
      </c>
      <c r="E14" s="161">
        <v>102.4</v>
      </c>
      <c r="F14" s="161">
        <v>104.4</v>
      </c>
      <c r="G14" s="161">
        <v>98.6</v>
      </c>
      <c r="H14" s="161">
        <v>132.19999999999999</v>
      </c>
    </row>
    <row r="15" spans="1:8" ht="12" customHeight="1" x14ac:dyDescent="0.2">
      <c r="B15" s="54" t="s">
        <v>52</v>
      </c>
      <c r="C15" s="161">
        <v>104.7</v>
      </c>
      <c r="D15" s="161">
        <v>100.8</v>
      </c>
      <c r="E15" s="161">
        <v>101.3</v>
      </c>
      <c r="F15" s="161">
        <v>105.7</v>
      </c>
      <c r="G15" s="161">
        <v>99.3</v>
      </c>
      <c r="H15" s="161">
        <v>136.69999999999999</v>
      </c>
    </row>
    <row r="16" spans="1:8" ht="12" customHeight="1" x14ac:dyDescent="0.2">
      <c r="B16" s="54" t="s">
        <v>51</v>
      </c>
      <c r="C16" s="161">
        <v>105.6</v>
      </c>
      <c r="D16" s="161">
        <v>102.9</v>
      </c>
      <c r="E16" s="161">
        <v>103.5</v>
      </c>
      <c r="F16" s="161">
        <v>106.3</v>
      </c>
      <c r="G16" s="161">
        <v>100.5</v>
      </c>
      <c r="H16" s="161">
        <v>134.80000000000001</v>
      </c>
    </row>
    <row r="17" spans="1:8" ht="12" customHeight="1" x14ac:dyDescent="0.2">
      <c r="B17" s="54" t="s">
        <v>50</v>
      </c>
      <c r="C17" s="161">
        <v>104</v>
      </c>
      <c r="D17" s="161">
        <v>102.6</v>
      </c>
      <c r="E17" s="161">
        <v>103.4</v>
      </c>
      <c r="F17" s="161">
        <v>104.4</v>
      </c>
      <c r="G17" s="161">
        <v>99.6</v>
      </c>
      <c r="H17" s="161">
        <v>131.80000000000001</v>
      </c>
    </row>
    <row r="18" spans="1:8" ht="12" customHeight="1" x14ac:dyDescent="0.2">
      <c r="B18" s="54" t="s">
        <v>49</v>
      </c>
      <c r="C18" s="161">
        <v>101.7</v>
      </c>
      <c r="D18" s="161">
        <v>102.6</v>
      </c>
      <c r="E18" s="161">
        <v>103.4</v>
      </c>
      <c r="F18" s="161">
        <v>101.6</v>
      </c>
      <c r="G18" s="161">
        <v>96.6</v>
      </c>
      <c r="H18" s="161">
        <v>128.9</v>
      </c>
    </row>
    <row r="19" spans="1:8" ht="12" customHeight="1" x14ac:dyDescent="0.2">
      <c r="B19" s="54" t="s">
        <v>48</v>
      </c>
      <c r="C19" s="161">
        <v>102.4</v>
      </c>
      <c r="D19" s="161">
        <v>101.3</v>
      </c>
      <c r="E19" s="161">
        <v>102.1</v>
      </c>
      <c r="F19" s="161">
        <v>102.7</v>
      </c>
      <c r="G19" s="161">
        <v>97.6</v>
      </c>
      <c r="H19" s="161">
        <v>129.5</v>
      </c>
    </row>
    <row r="20" spans="1:8" ht="12" customHeight="1" x14ac:dyDescent="0.2">
      <c r="B20" s="54" t="s">
        <v>58</v>
      </c>
      <c r="C20" s="161">
        <v>102.2</v>
      </c>
      <c r="D20" s="161">
        <v>102</v>
      </c>
      <c r="E20" s="161">
        <v>102.9</v>
      </c>
      <c r="F20" s="161">
        <v>102.3</v>
      </c>
      <c r="G20" s="161">
        <v>97.5</v>
      </c>
      <c r="H20" s="161">
        <v>126.6</v>
      </c>
    </row>
    <row r="21" spans="1:8" ht="12" customHeight="1" x14ac:dyDescent="0.2">
      <c r="A21" s="55">
        <v>2018</v>
      </c>
      <c r="B21" s="54" t="s">
        <v>57</v>
      </c>
      <c r="C21" s="43">
        <v>101.7</v>
      </c>
      <c r="D21" s="43">
        <v>104</v>
      </c>
      <c r="E21" s="43">
        <v>105</v>
      </c>
      <c r="F21" s="43">
        <v>101.1</v>
      </c>
      <c r="G21" s="43">
        <v>96.5</v>
      </c>
      <c r="H21" s="43">
        <v>127.4</v>
      </c>
    </row>
    <row r="22" spans="1:8" ht="12" customHeight="1" x14ac:dyDescent="0.2">
      <c r="B22" s="54" t="s">
        <v>56</v>
      </c>
      <c r="C22" s="43">
        <v>102.7</v>
      </c>
      <c r="D22" s="43">
        <v>104.9</v>
      </c>
      <c r="E22" s="43">
        <v>105.8</v>
      </c>
      <c r="F22" s="43">
        <v>102.3</v>
      </c>
      <c r="G22" s="43">
        <v>97.8</v>
      </c>
      <c r="H22" s="43">
        <v>126.4</v>
      </c>
    </row>
    <row r="23" spans="1:8" ht="12" customHeight="1" x14ac:dyDescent="0.2">
      <c r="B23" s="54" t="s">
        <v>55</v>
      </c>
      <c r="C23" s="43">
        <v>101.9</v>
      </c>
      <c r="D23" s="43">
        <v>102.7</v>
      </c>
      <c r="E23" s="43">
        <v>103.2</v>
      </c>
      <c r="F23" s="43">
        <v>101.8</v>
      </c>
      <c r="G23" s="43">
        <v>97.2</v>
      </c>
      <c r="H23" s="43">
        <v>123.6</v>
      </c>
    </row>
    <row r="24" spans="1:8" ht="12" customHeight="1" x14ac:dyDescent="0.2">
      <c r="B24" s="54" t="s">
        <v>54</v>
      </c>
      <c r="C24" s="43">
        <v>103.2</v>
      </c>
      <c r="D24" s="43">
        <v>103.4</v>
      </c>
      <c r="E24" s="43">
        <v>104.1</v>
      </c>
      <c r="F24" s="43">
        <v>103.2</v>
      </c>
      <c r="G24" s="43">
        <v>99.7</v>
      </c>
      <c r="H24" s="43">
        <v>122.3</v>
      </c>
    </row>
    <row r="25" spans="1:8" ht="12" customHeight="1" x14ac:dyDescent="0.2">
      <c r="B25" s="54" t="s">
        <v>59</v>
      </c>
      <c r="C25" s="43">
        <v>103.2</v>
      </c>
      <c r="D25" s="43">
        <v>102.6</v>
      </c>
      <c r="E25" s="43">
        <v>103.2</v>
      </c>
      <c r="F25" s="43">
        <v>103.3</v>
      </c>
      <c r="G25" s="43">
        <v>100.8</v>
      </c>
      <c r="H25" s="43">
        <v>120.7</v>
      </c>
    </row>
    <row r="26" spans="1:8" ht="12" customHeight="1" x14ac:dyDescent="0.2">
      <c r="B26" s="54" t="s">
        <v>53</v>
      </c>
      <c r="C26" s="43">
        <v>102.9</v>
      </c>
      <c r="D26" s="43">
        <v>101.6</v>
      </c>
      <c r="E26" s="43">
        <v>102.3</v>
      </c>
      <c r="F26" s="43">
        <v>103.3</v>
      </c>
      <c r="G26" s="43">
        <v>100.3</v>
      </c>
      <c r="H26" s="43">
        <v>120.3</v>
      </c>
    </row>
    <row r="27" spans="1:8" ht="12" customHeight="1" x14ac:dyDescent="0.2">
      <c r="B27" s="54" t="s">
        <v>52</v>
      </c>
      <c r="C27" s="43">
        <v>104.1</v>
      </c>
      <c r="D27" s="43">
        <v>102.4</v>
      </c>
      <c r="E27" s="43">
        <v>103.1</v>
      </c>
      <c r="F27" s="43">
        <v>104.5</v>
      </c>
      <c r="G27" s="43">
        <v>101.6</v>
      </c>
      <c r="H27" s="43">
        <v>118.7</v>
      </c>
    </row>
    <row r="28" spans="1:8" ht="12" customHeight="1" x14ac:dyDescent="0.2">
      <c r="B28" s="54" t="s">
        <v>51</v>
      </c>
      <c r="C28" s="43">
        <v>104.2</v>
      </c>
      <c r="D28" s="43">
        <v>103</v>
      </c>
      <c r="E28" s="43">
        <v>103.2</v>
      </c>
      <c r="F28" s="43">
        <v>104.5</v>
      </c>
      <c r="G28" s="43">
        <v>102.1</v>
      </c>
      <c r="H28" s="43">
        <v>115.8</v>
      </c>
    </row>
    <row r="29" spans="1:8" ht="12" customHeight="1" x14ac:dyDescent="0.2">
      <c r="B29" s="54" t="s">
        <v>50</v>
      </c>
      <c r="C29" s="43">
        <v>102.5</v>
      </c>
      <c r="D29" s="43">
        <v>102.6</v>
      </c>
      <c r="E29" s="43">
        <v>103</v>
      </c>
      <c r="F29" s="43">
        <v>102.5</v>
      </c>
      <c r="G29" s="43">
        <v>99.7</v>
      </c>
      <c r="H29" s="43">
        <v>114</v>
      </c>
    </row>
    <row r="30" spans="1:8" ht="12" customHeight="1" x14ac:dyDescent="0.2">
      <c r="B30" s="54" t="s">
        <v>49</v>
      </c>
      <c r="C30" s="43">
        <v>99.9</v>
      </c>
      <c r="D30" s="43">
        <v>101</v>
      </c>
      <c r="E30" s="43">
        <v>101.6</v>
      </c>
      <c r="F30" s="43">
        <v>99.6</v>
      </c>
      <c r="G30" s="43">
        <v>96.1</v>
      </c>
      <c r="H30" s="43">
        <v>113.8</v>
      </c>
    </row>
    <row r="31" spans="1:8" ht="12" customHeight="1" x14ac:dyDescent="0.2">
      <c r="B31" s="54" t="s">
        <v>48</v>
      </c>
      <c r="C31" s="43">
        <v>97.9</v>
      </c>
      <c r="D31" s="43">
        <v>102.4</v>
      </c>
      <c r="E31" s="43">
        <v>103.2</v>
      </c>
      <c r="F31" s="43">
        <v>96.9</v>
      </c>
      <c r="G31" s="43">
        <v>93.1</v>
      </c>
      <c r="H31" s="43">
        <v>112.8</v>
      </c>
    </row>
    <row r="32" spans="1:8" ht="12" customHeight="1" x14ac:dyDescent="0.2">
      <c r="B32" s="54" t="s">
        <v>58</v>
      </c>
      <c r="C32" s="43">
        <v>97.5</v>
      </c>
      <c r="D32" s="43">
        <v>102.6</v>
      </c>
      <c r="E32" s="43">
        <v>103.3</v>
      </c>
      <c r="F32" s="43">
        <v>96.3</v>
      </c>
      <c r="G32" s="43">
        <v>92.9</v>
      </c>
      <c r="H32" s="43">
        <v>112.4</v>
      </c>
    </row>
    <row r="33" spans="1:8" ht="12" customHeight="1" x14ac:dyDescent="0.2">
      <c r="A33" s="55">
        <v>2017</v>
      </c>
      <c r="B33" s="54" t="s">
        <v>57</v>
      </c>
      <c r="C33" s="43">
        <v>100.6</v>
      </c>
      <c r="D33" s="43">
        <v>103.1</v>
      </c>
      <c r="E33" s="43">
        <v>103.4</v>
      </c>
      <c r="F33" s="43">
        <v>100</v>
      </c>
      <c r="G33" s="43">
        <v>96.3</v>
      </c>
      <c r="H33" s="43">
        <v>120.172686198086</v>
      </c>
    </row>
    <row r="34" spans="1:8" ht="12" customHeight="1" x14ac:dyDescent="0.2">
      <c r="A34" s="55"/>
      <c r="B34" s="54" t="s">
        <v>56</v>
      </c>
      <c r="C34" s="43">
        <v>100.1</v>
      </c>
      <c r="D34" s="43">
        <v>103.6</v>
      </c>
      <c r="E34" s="43">
        <v>103.8</v>
      </c>
      <c r="F34" s="43">
        <v>99.2</v>
      </c>
      <c r="G34" s="43">
        <v>95.3</v>
      </c>
      <c r="H34" s="43">
        <v>119.08635259773401</v>
      </c>
    </row>
    <row r="35" spans="1:8" ht="12" customHeight="1" x14ac:dyDescent="0.2">
      <c r="A35" s="55"/>
      <c r="B35" s="54" t="s">
        <v>55</v>
      </c>
      <c r="C35" s="43">
        <v>100.1</v>
      </c>
      <c r="D35" s="43">
        <v>102.8</v>
      </c>
      <c r="E35" s="43">
        <v>103.2</v>
      </c>
      <c r="F35" s="43">
        <v>99.4</v>
      </c>
      <c r="G35" s="43">
        <v>96.8</v>
      </c>
      <c r="H35" s="43">
        <v>114.088563681861</v>
      </c>
    </row>
    <row r="36" spans="1:8" ht="12" customHeight="1" x14ac:dyDescent="0.2">
      <c r="A36" s="55"/>
      <c r="B36" s="54" t="s">
        <v>54</v>
      </c>
      <c r="C36" s="43">
        <v>102.3</v>
      </c>
      <c r="D36" s="43">
        <v>101.9</v>
      </c>
      <c r="E36" s="43">
        <v>102.2</v>
      </c>
      <c r="F36" s="43">
        <v>102.5</v>
      </c>
      <c r="G36" s="43">
        <v>99.5</v>
      </c>
      <c r="H36" s="43">
        <v>116.036850698523</v>
      </c>
    </row>
    <row r="37" spans="1:8" ht="12" customHeight="1" x14ac:dyDescent="0.2">
      <c r="A37" s="55"/>
      <c r="B37" s="54" t="s">
        <v>59</v>
      </c>
      <c r="C37" s="43">
        <v>104.1</v>
      </c>
      <c r="D37" s="43">
        <v>103.1</v>
      </c>
      <c r="E37" s="43">
        <v>103.5</v>
      </c>
      <c r="F37" s="43">
        <v>104.5</v>
      </c>
      <c r="G37" s="43">
        <v>103.1</v>
      </c>
      <c r="H37" s="43">
        <v>110.931409953995</v>
      </c>
    </row>
    <row r="38" spans="1:8" ht="12" customHeight="1" x14ac:dyDescent="0.2">
      <c r="A38" s="55"/>
      <c r="B38" s="54" t="s">
        <v>53</v>
      </c>
      <c r="C38" s="43">
        <v>105.4</v>
      </c>
      <c r="D38" s="43">
        <v>103</v>
      </c>
      <c r="E38" s="43">
        <v>102.9</v>
      </c>
      <c r="F38" s="43">
        <v>106.1</v>
      </c>
      <c r="G38" s="43">
        <v>104.9</v>
      </c>
      <c r="H38" s="43">
        <v>113.67230994438999</v>
      </c>
    </row>
    <row r="39" spans="1:8" ht="12" customHeight="1" x14ac:dyDescent="0.2">
      <c r="A39" s="55"/>
      <c r="B39" s="54" t="s">
        <v>52</v>
      </c>
      <c r="C39" s="43">
        <v>105.3</v>
      </c>
      <c r="D39" s="43">
        <v>101.3</v>
      </c>
      <c r="E39" s="43">
        <v>101.2</v>
      </c>
      <c r="F39" s="43">
        <v>106.4</v>
      </c>
      <c r="G39" s="43">
        <v>104.9</v>
      </c>
      <c r="H39" s="43">
        <v>114.66397326013001</v>
      </c>
    </row>
    <row r="40" spans="1:8" ht="12" customHeight="1" x14ac:dyDescent="0.2">
      <c r="A40" s="55"/>
      <c r="B40" s="54" t="s">
        <v>51</v>
      </c>
      <c r="C40" s="43">
        <v>104.8</v>
      </c>
      <c r="D40" s="43">
        <v>100.7</v>
      </c>
      <c r="E40" s="43">
        <v>100.7</v>
      </c>
      <c r="F40" s="43">
        <v>106</v>
      </c>
      <c r="G40" s="43">
        <v>104</v>
      </c>
      <c r="H40" s="43">
        <v>115.343446272767</v>
      </c>
    </row>
    <row r="41" spans="1:8" ht="12" customHeight="1" x14ac:dyDescent="0.2">
      <c r="A41" s="55"/>
      <c r="B41" s="54" t="s">
        <v>50</v>
      </c>
      <c r="C41" s="43">
        <v>103.2</v>
      </c>
      <c r="D41" s="43">
        <v>100.4</v>
      </c>
      <c r="E41" s="43">
        <v>100.2</v>
      </c>
      <c r="F41" s="43">
        <v>104.1</v>
      </c>
      <c r="G41" s="43">
        <v>101.9</v>
      </c>
      <c r="H41" s="43">
        <v>115.559805340164</v>
      </c>
    </row>
    <row r="42" spans="1:8" ht="12" customHeight="1" x14ac:dyDescent="0.2">
      <c r="A42" s="55"/>
      <c r="B42" s="54" t="s">
        <v>49</v>
      </c>
      <c r="C42" s="43">
        <v>100.2</v>
      </c>
      <c r="D42" s="43">
        <v>101.4</v>
      </c>
      <c r="E42" s="43">
        <v>101.7</v>
      </c>
      <c r="F42" s="43">
        <v>100</v>
      </c>
      <c r="G42" s="43">
        <v>96.8</v>
      </c>
      <c r="H42" s="43">
        <v>115.634422833164</v>
      </c>
    </row>
    <row r="43" spans="1:8" ht="12" customHeight="1" x14ac:dyDescent="0.2">
      <c r="A43" s="55"/>
      <c r="B43" s="54" t="s">
        <v>48</v>
      </c>
      <c r="C43" s="43">
        <v>99.4</v>
      </c>
      <c r="D43" s="43">
        <v>100.7</v>
      </c>
      <c r="E43" s="43">
        <v>101</v>
      </c>
      <c r="F43" s="43">
        <v>99.1</v>
      </c>
      <c r="G43" s="43">
        <v>95.6</v>
      </c>
      <c r="H43" s="43">
        <v>115.304712722652</v>
      </c>
    </row>
    <row r="44" spans="1:8" ht="12" customHeight="1" x14ac:dyDescent="0.2">
      <c r="A44" s="55"/>
      <c r="B44" s="54" t="s">
        <v>58</v>
      </c>
      <c r="C44" s="43">
        <v>98.8</v>
      </c>
      <c r="D44" s="43">
        <v>97.6</v>
      </c>
      <c r="E44" s="43">
        <v>97.4</v>
      </c>
      <c r="F44" s="43">
        <v>99.2</v>
      </c>
      <c r="G44" s="43">
        <v>96.2</v>
      </c>
      <c r="H44" s="43">
        <v>112.937850066333</v>
      </c>
    </row>
    <row r="45" spans="1:8" ht="12" customHeight="1" x14ac:dyDescent="0.2">
      <c r="A45" s="55">
        <v>2016</v>
      </c>
      <c r="B45" s="54" t="s">
        <v>57</v>
      </c>
      <c r="C45" s="46">
        <v>100.3</v>
      </c>
      <c r="D45" s="46">
        <v>100.5</v>
      </c>
      <c r="E45" s="46">
        <v>100.4</v>
      </c>
      <c r="F45" s="46">
        <v>100.3</v>
      </c>
      <c r="G45" s="46">
        <v>100.1</v>
      </c>
      <c r="H45" s="43">
        <v>106.147763744342</v>
      </c>
    </row>
    <row r="46" spans="1:8" ht="12" customHeight="1" x14ac:dyDescent="0.2">
      <c r="A46" s="55"/>
      <c r="B46" s="54" t="s">
        <v>56</v>
      </c>
      <c r="C46" s="46">
        <v>101.1</v>
      </c>
      <c r="D46" s="46">
        <v>101.2</v>
      </c>
      <c r="E46" s="46">
        <v>101.3</v>
      </c>
      <c r="F46" s="46">
        <v>101.2</v>
      </c>
      <c r="G46" s="46">
        <v>101.5</v>
      </c>
      <c r="H46" s="43">
        <v>107.36813442547199</v>
      </c>
    </row>
    <row r="47" spans="1:8" ht="12" customHeight="1" x14ac:dyDescent="0.2">
      <c r="A47" s="55"/>
      <c r="B47" s="54" t="s">
        <v>55</v>
      </c>
      <c r="C47" s="46">
        <v>103</v>
      </c>
      <c r="D47" s="46">
        <v>101</v>
      </c>
      <c r="E47" s="46">
        <v>101</v>
      </c>
      <c r="F47" s="46">
        <v>103.6</v>
      </c>
      <c r="G47" s="46">
        <v>104.6</v>
      </c>
      <c r="H47" s="43">
        <v>105.697209179113</v>
      </c>
    </row>
    <row r="48" spans="1:8" ht="12" customHeight="1" x14ac:dyDescent="0.2">
      <c r="A48" s="55"/>
      <c r="B48" s="54" t="s">
        <v>54</v>
      </c>
      <c r="C48" s="46">
        <v>102.3</v>
      </c>
      <c r="D48" s="46">
        <v>99.9</v>
      </c>
      <c r="E48" s="46">
        <v>99.7</v>
      </c>
      <c r="F48" s="46">
        <v>103</v>
      </c>
      <c r="G48" s="46">
        <v>103</v>
      </c>
      <c r="H48" s="43">
        <v>107.408451090714</v>
      </c>
    </row>
    <row r="49" spans="1:8" ht="12" customHeight="1" x14ac:dyDescent="0.2">
      <c r="A49" s="55"/>
      <c r="B49" s="54" t="s">
        <v>59</v>
      </c>
      <c r="C49" s="46">
        <v>101.9</v>
      </c>
      <c r="D49" s="46">
        <v>101</v>
      </c>
      <c r="E49" s="46">
        <v>100.7</v>
      </c>
      <c r="F49" s="46">
        <v>102.3</v>
      </c>
      <c r="G49" s="46">
        <v>103</v>
      </c>
      <c r="H49" s="43">
        <v>103.169713107877</v>
      </c>
    </row>
    <row r="50" spans="1:8" ht="12" customHeight="1" x14ac:dyDescent="0.2">
      <c r="A50" s="55"/>
      <c r="B50" s="54" t="s">
        <v>53</v>
      </c>
      <c r="C50" s="46">
        <v>102.4</v>
      </c>
      <c r="D50" s="46">
        <v>100.1</v>
      </c>
      <c r="E50" s="46">
        <v>99.8</v>
      </c>
      <c r="F50" s="46">
        <v>103.1</v>
      </c>
      <c r="G50" s="46">
        <v>103.2</v>
      </c>
      <c r="H50" s="43">
        <v>104.705123699339</v>
      </c>
    </row>
    <row r="51" spans="1:8" ht="12" customHeight="1" x14ac:dyDescent="0.2">
      <c r="A51" s="55"/>
      <c r="B51" s="54" t="s">
        <v>52</v>
      </c>
      <c r="C51" s="46">
        <v>103.9</v>
      </c>
      <c r="D51" s="46">
        <v>98</v>
      </c>
      <c r="E51" s="46">
        <v>97.7</v>
      </c>
      <c r="F51" s="46">
        <v>105.5</v>
      </c>
      <c r="G51" s="46">
        <v>105.3</v>
      </c>
      <c r="H51" s="43">
        <v>107.637263997112</v>
      </c>
    </row>
    <row r="52" spans="1:8" ht="12" customHeight="1" x14ac:dyDescent="0.2">
      <c r="A52" s="55"/>
      <c r="B52" s="54" t="s">
        <v>51</v>
      </c>
      <c r="C52" s="46">
        <v>103.1</v>
      </c>
      <c r="D52" s="46">
        <v>99.3</v>
      </c>
      <c r="E52" s="46">
        <v>98.6</v>
      </c>
      <c r="F52" s="46">
        <v>104.2</v>
      </c>
      <c r="G52" s="46">
        <v>104.3</v>
      </c>
      <c r="H52" s="43">
        <v>107.25773853059501</v>
      </c>
    </row>
    <row r="53" spans="1:8" ht="12" customHeight="1" x14ac:dyDescent="0.2">
      <c r="A53" s="55"/>
      <c r="B53" s="54" t="s">
        <v>50</v>
      </c>
      <c r="C53" s="46">
        <v>101.8</v>
      </c>
      <c r="D53" s="46">
        <v>99.7</v>
      </c>
      <c r="E53" s="46">
        <v>99</v>
      </c>
      <c r="F53" s="46">
        <v>102.4</v>
      </c>
      <c r="G53" s="46">
        <v>102.2</v>
      </c>
      <c r="H53" s="43">
        <v>106.261325869473</v>
      </c>
    </row>
    <row r="54" spans="1:8" ht="12" customHeight="1" x14ac:dyDescent="0.2">
      <c r="A54" s="55"/>
      <c r="B54" s="54" t="s">
        <v>49</v>
      </c>
      <c r="C54" s="46">
        <v>100.4</v>
      </c>
      <c r="D54" s="46">
        <v>98</v>
      </c>
      <c r="E54" s="46">
        <v>97.3</v>
      </c>
      <c r="F54" s="46">
        <v>101.1</v>
      </c>
      <c r="G54" s="46">
        <v>101</v>
      </c>
      <c r="H54" s="43">
        <v>105.377525464407</v>
      </c>
    </row>
    <row r="55" spans="1:8" ht="12" customHeight="1" x14ac:dyDescent="0.2">
      <c r="A55" s="55"/>
      <c r="B55" s="54" t="s">
        <v>48</v>
      </c>
      <c r="C55" s="46">
        <v>98.5</v>
      </c>
      <c r="D55" s="46">
        <v>97.5</v>
      </c>
      <c r="E55" s="46">
        <v>96.8</v>
      </c>
      <c r="F55" s="46">
        <v>98.9</v>
      </c>
      <c r="G55" s="46">
        <v>98.6</v>
      </c>
      <c r="H55" s="43">
        <v>104.203803909028</v>
      </c>
    </row>
    <row r="56" spans="1:8" ht="12" customHeight="1" x14ac:dyDescent="0.2">
      <c r="A56" s="55"/>
      <c r="B56" s="54" t="s">
        <v>58</v>
      </c>
      <c r="C56" s="46">
        <v>97.8</v>
      </c>
      <c r="D56" s="46">
        <v>94.8</v>
      </c>
      <c r="E56" s="46">
        <v>94</v>
      </c>
      <c r="F56" s="46">
        <v>98.7</v>
      </c>
      <c r="G56" s="46">
        <v>98.2</v>
      </c>
      <c r="H56" s="43">
        <v>103.45805114306199</v>
      </c>
    </row>
    <row r="57" spans="1:8" ht="12" customHeight="1" x14ac:dyDescent="0.2">
      <c r="A57" s="55">
        <v>2015</v>
      </c>
      <c r="B57" s="54" t="s">
        <v>57</v>
      </c>
      <c r="C57" s="46">
        <v>100.9</v>
      </c>
      <c r="D57" s="46">
        <v>96.2</v>
      </c>
      <c r="E57" s="46">
        <v>95.8</v>
      </c>
      <c r="F57" s="46">
        <v>102.4</v>
      </c>
      <c r="G57" s="46">
        <v>101.4</v>
      </c>
      <c r="H57" s="43">
        <v>106.486356338376</v>
      </c>
    </row>
    <row r="58" spans="1:8" ht="12" customHeight="1" x14ac:dyDescent="0.2">
      <c r="A58" s="55"/>
      <c r="B58" s="54" t="s">
        <v>56</v>
      </c>
      <c r="C58" s="46">
        <v>101.5</v>
      </c>
      <c r="D58" s="46">
        <v>98.6</v>
      </c>
      <c r="E58" s="46">
        <v>98.4</v>
      </c>
      <c r="F58" s="46">
        <v>102.5</v>
      </c>
      <c r="G58" s="46">
        <v>101.6</v>
      </c>
      <c r="H58" s="43">
        <v>105.096959215029</v>
      </c>
    </row>
    <row r="59" spans="1:8" ht="12" customHeight="1" x14ac:dyDescent="0.2">
      <c r="A59" s="55"/>
      <c r="B59" s="54" t="s">
        <v>55</v>
      </c>
      <c r="C59" s="46">
        <v>101.6</v>
      </c>
      <c r="D59" s="46">
        <v>99.1</v>
      </c>
      <c r="E59" s="46">
        <v>99</v>
      </c>
      <c r="F59" s="46">
        <v>102.4</v>
      </c>
      <c r="G59" s="46">
        <v>101.7</v>
      </c>
      <c r="H59" s="43">
        <v>104.188514126402</v>
      </c>
    </row>
    <row r="60" spans="1:8" ht="12" customHeight="1" x14ac:dyDescent="0.2">
      <c r="A60" s="55"/>
      <c r="B60" s="54" t="s">
        <v>54</v>
      </c>
      <c r="C60" s="46">
        <v>103.5</v>
      </c>
      <c r="D60" s="46">
        <v>101</v>
      </c>
      <c r="E60" s="46">
        <v>101</v>
      </c>
      <c r="F60" s="46">
        <v>104.3</v>
      </c>
      <c r="G60" s="46">
        <v>105</v>
      </c>
      <c r="H60" s="43">
        <v>102.84578186590301</v>
      </c>
    </row>
    <row r="61" spans="1:8" ht="12" customHeight="1" x14ac:dyDescent="0.2">
      <c r="A61" s="55"/>
      <c r="B61" s="54" t="s">
        <v>59</v>
      </c>
      <c r="C61" s="46">
        <v>102.1</v>
      </c>
      <c r="D61" s="46">
        <v>101.2</v>
      </c>
      <c r="E61" s="46">
        <v>101</v>
      </c>
      <c r="F61" s="46">
        <v>102.3</v>
      </c>
      <c r="G61" s="46">
        <v>102.2</v>
      </c>
      <c r="H61" s="43">
        <v>102.213928895384</v>
      </c>
    </row>
    <row r="62" spans="1:8" ht="12" customHeight="1" x14ac:dyDescent="0.2">
      <c r="A62" s="55"/>
      <c r="B62" s="54" t="s">
        <v>53</v>
      </c>
      <c r="C62" s="46">
        <v>100.9</v>
      </c>
      <c r="D62" s="46">
        <v>101.3</v>
      </c>
      <c r="E62" s="46">
        <v>101.3</v>
      </c>
      <c r="F62" s="46">
        <v>100.8</v>
      </c>
      <c r="G62" s="46">
        <v>102.9</v>
      </c>
      <c r="H62" s="43">
        <v>94.220649112413994</v>
      </c>
    </row>
    <row r="63" spans="1:8" ht="12" customHeight="1" x14ac:dyDescent="0.2">
      <c r="A63" s="55"/>
      <c r="B63" s="54" t="s">
        <v>52</v>
      </c>
      <c r="C63" s="46">
        <v>100.9</v>
      </c>
      <c r="D63" s="46">
        <v>101.5</v>
      </c>
      <c r="E63" s="46">
        <v>101.6</v>
      </c>
      <c r="F63" s="46">
        <v>100.7</v>
      </c>
      <c r="G63" s="46">
        <v>101.5</v>
      </c>
      <c r="H63" s="43">
        <v>98.2493822716431</v>
      </c>
    </row>
    <row r="64" spans="1:8" ht="12" customHeight="1" x14ac:dyDescent="0.2">
      <c r="A64" s="55"/>
      <c r="B64" s="54" t="s">
        <v>51</v>
      </c>
      <c r="C64" s="46">
        <v>100.2</v>
      </c>
      <c r="D64" s="46">
        <v>101.6</v>
      </c>
      <c r="E64" s="46">
        <v>101.7</v>
      </c>
      <c r="F64" s="46">
        <v>99.8</v>
      </c>
      <c r="G64" s="46">
        <v>100.3</v>
      </c>
      <c r="H64" s="43">
        <v>98.421380731643097</v>
      </c>
    </row>
    <row r="65" spans="1:8" ht="12" customHeight="1" x14ac:dyDescent="0.2">
      <c r="A65" s="55"/>
      <c r="B65" s="54" t="s">
        <v>50</v>
      </c>
      <c r="C65" s="46">
        <v>98.8</v>
      </c>
      <c r="D65" s="46">
        <v>99.9</v>
      </c>
      <c r="E65" s="46">
        <v>100</v>
      </c>
      <c r="F65" s="46">
        <v>98.5</v>
      </c>
      <c r="G65" s="46">
        <v>98.8</v>
      </c>
      <c r="H65" s="43">
        <v>97.596431776924106</v>
      </c>
    </row>
    <row r="66" spans="1:8" ht="12" customHeight="1" x14ac:dyDescent="0.2">
      <c r="A66" s="55"/>
      <c r="B66" s="54" t="s">
        <v>49</v>
      </c>
      <c r="C66" s="46">
        <v>97.4</v>
      </c>
      <c r="D66" s="46">
        <v>101.1</v>
      </c>
      <c r="E66" s="46">
        <v>101.3</v>
      </c>
      <c r="F66" s="46">
        <v>96.2</v>
      </c>
      <c r="G66" s="46">
        <v>95.6</v>
      </c>
      <c r="H66" s="43">
        <v>97.809016152121501</v>
      </c>
    </row>
    <row r="67" spans="1:8" ht="12" customHeight="1" x14ac:dyDescent="0.2">
      <c r="A67" s="55"/>
      <c r="B67" s="54" t="s">
        <v>48</v>
      </c>
      <c r="C67" s="46">
        <v>95.9</v>
      </c>
      <c r="D67" s="46">
        <v>99.8</v>
      </c>
      <c r="E67" s="46">
        <v>100</v>
      </c>
      <c r="F67" s="46">
        <v>94.7</v>
      </c>
      <c r="G67" s="46">
        <v>93.8</v>
      </c>
      <c r="H67" s="43">
        <v>96.495605874408895</v>
      </c>
    </row>
    <row r="68" spans="1:8" ht="12" customHeight="1" x14ac:dyDescent="0.2">
      <c r="A68" s="55"/>
      <c r="B68" s="54" t="s">
        <v>58</v>
      </c>
      <c r="C68" s="46">
        <v>96.4</v>
      </c>
      <c r="D68" s="46">
        <v>98.8</v>
      </c>
      <c r="E68" s="46">
        <v>98.9</v>
      </c>
      <c r="F68" s="46">
        <v>95.6</v>
      </c>
      <c r="G68" s="46">
        <v>95.1</v>
      </c>
      <c r="H68" s="43">
        <v>96.375993639751997</v>
      </c>
    </row>
    <row r="69" spans="1:8" ht="12" customHeight="1" x14ac:dyDescent="0.2">
      <c r="A69" s="55">
        <v>2014</v>
      </c>
      <c r="B69" s="54" t="s">
        <v>57</v>
      </c>
      <c r="C69" s="46">
        <v>96.8</v>
      </c>
      <c r="D69" s="46">
        <v>100.3</v>
      </c>
      <c r="E69" s="46">
        <v>100.4</v>
      </c>
      <c r="F69" s="46">
        <v>95.5</v>
      </c>
      <c r="G69" s="46">
        <v>95.7</v>
      </c>
      <c r="H69" s="43">
        <v>97.866944947381299</v>
      </c>
    </row>
    <row r="70" spans="1:8" ht="12" customHeight="1" x14ac:dyDescent="0.2">
      <c r="A70" s="55"/>
      <c r="B70" s="54" t="s">
        <v>56</v>
      </c>
      <c r="C70" s="46">
        <v>97</v>
      </c>
      <c r="D70" s="46">
        <v>101.6</v>
      </c>
      <c r="E70" s="46">
        <v>101.8</v>
      </c>
      <c r="F70" s="46">
        <v>95.2</v>
      </c>
      <c r="G70" s="46">
        <v>94.9</v>
      </c>
      <c r="H70" s="43">
        <v>97.591961962474997</v>
      </c>
    </row>
    <row r="71" spans="1:8" ht="12" customHeight="1" x14ac:dyDescent="0.2">
      <c r="A71" s="55"/>
      <c r="B71" s="54" t="s">
        <v>55</v>
      </c>
      <c r="C71" s="46">
        <v>97.7</v>
      </c>
      <c r="D71" s="46">
        <v>102</v>
      </c>
      <c r="E71" s="46">
        <v>102</v>
      </c>
      <c r="F71" s="46">
        <v>96.1</v>
      </c>
      <c r="G71" s="46">
        <v>95.9</v>
      </c>
      <c r="H71" s="43">
        <v>97.959559502765899</v>
      </c>
    </row>
    <row r="72" spans="1:8" ht="12" customHeight="1" x14ac:dyDescent="0.2">
      <c r="A72" s="55"/>
      <c r="B72" s="54" t="s">
        <v>54</v>
      </c>
      <c r="C72" s="46">
        <v>98.3</v>
      </c>
      <c r="D72" s="46">
        <v>101.6</v>
      </c>
      <c r="E72" s="46">
        <v>101.5</v>
      </c>
      <c r="F72" s="46">
        <v>97.1</v>
      </c>
      <c r="G72" s="46">
        <v>96.7</v>
      </c>
      <c r="H72" s="43">
        <v>95.962088821768802</v>
      </c>
    </row>
    <row r="73" spans="1:8" ht="12" customHeight="1" x14ac:dyDescent="0.2">
      <c r="A73" s="55"/>
      <c r="B73" s="54" t="s">
        <v>59</v>
      </c>
      <c r="C73" s="46">
        <v>97.8</v>
      </c>
      <c r="D73" s="46">
        <v>100.2</v>
      </c>
      <c r="E73" s="46">
        <v>99.9</v>
      </c>
      <c r="F73" s="46">
        <v>97</v>
      </c>
      <c r="G73" s="46">
        <v>96.1</v>
      </c>
      <c r="H73" s="43">
        <v>94.6281173975906</v>
      </c>
    </row>
    <row r="74" spans="1:8" ht="12" customHeight="1" x14ac:dyDescent="0.2">
      <c r="A74" s="55"/>
      <c r="B74" s="54" t="s">
        <v>53</v>
      </c>
      <c r="C74" s="46">
        <v>96.7</v>
      </c>
      <c r="D74" s="46">
        <v>99.2</v>
      </c>
      <c r="E74" s="46">
        <v>99</v>
      </c>
      <c r="F74" s="46">
        <v>95.7</v>
      </c>
      <c r="G74" s="46">
        <v>94.8</v>
      </c>
      <c r="H74" s="43">
        <v>91.492631957862102</v>
      </c>
    </row>
    <row r="75" spans="1:8" ht="12" customHeight="1" x14ac:dyDescent="0.2">
      <c r="A75" s="55"/>
      <c r="B75" s="54" t="s">
        <v>52</v>
      </c>
      <c r="C75" s="46">
        <v>97.9</v>
      </c>
      <c r="D75" s="46">
        <v>101</v>
      </c>
      <c r="E75" s="46">
        <v>100.8</v>
      </c>
      <c r="F75" s="46">
        <v>96.7</v>
      </c>
      <c r="G75" s="46">
        <v>95.8</v>
      </c>
      <c r="H75" s="43">
        <v>96.400309430354895</v>
      </c>
    </row>
    <row r="76" spans="1:8" ht="12" customHeight="1" x14ac:dyDescent="0.2">
      <c r="A76" s="55"/>
      <c r="B76" s="54" t="s">
        <v>51</v>
      </c>
      <c r="C76" s="46">
        <v>96.4</v>
      </c>
      <c r="D76" s="46">
        <v>100.9</v>
      </c>
      <c r="E76" s="46">
        <v>100.8</v>
      </c>
      <c r="F76" s="46">
        <v>94.8</v>
      </c>
      <c r="G76" s="46">
        <v>94</v>
      </c>
      <c r="H76" s="43">
        <v>95.840331076176298</v>
      </c>
    </row>
    <row r="77" spans="1:8" ht="12" customHeight="1" x14ac:dyDescent="0.2">
      <c r="A77" s="55"/>
      <c r="B77" s="54" t="s">
        <v>50</v>
      </c>
      <c r="C77" s="46">
        <v>94.7</v>
      </c>
      <c r="D77" s="46">
        <v>98.9</v>
      </c>
      <c r="E77" s="46">
        <v>98.7</v>
      </c>
      <c r="F77" s="46">
        <v>93.1</v>
      </c>
      <c r="G77" s="46">
        <v>91.9</v>
      </c>
      <c r="H77" s="43">
        <v>94.875923910646605</v>
      </c>
    </row>
    <row r="78" spans="1:8" ht="12" customHeight="1" x14ac:dyDescent="0.2">
      <c r="A78" s="55"/>
      <c r="B78" s="54" t="s">
        <v>49</v>
      </c>
      <c r="C78" s="46">
        <v>93.7</v>
      </c>
      <c r="D78" s="46">
        <v>99.6</v>
      </c>
      <c r="E78" s="46">
        <v>99.5</v>
      </c>
      <c r="F78" s="46">
        <v>91.5</v>
      </c>
      <c r="G78" s="46">
        <v>91.8</v>
      </c>
      <c r="H78" s="43">
        <v>95.723579522766798</v>
      </c>
    </row>
    <row r="79" spans="1:8" ht="12" customHeight="1" x14ac:dyDescent="0.2">
      <c r="A79" s="55"/>
      <c r="B79" s="54" t="s">
        <v>48</v>
      </c>
      <c r="C79" s="46">
        <v>91.8</v>
      </c>
      <c r="D79" s="46">
        <v>99.3</v>
      </c>
      <c r="E79" s="46">
        <v>99.2</v>
      </c>
      <c r="F79" s="46">
        <v>89</v>
      </c>
      <c r="G79" s="46">
        <v>89</v>
      </c>
      <c r="H79" s="43">
        <v>93.927965662289395</v>
      </c>
    </row>
    <row r="80" spans="1:8" ht="12" customHeight="1" x14ac:dyDescent="0.2">
      <c r="A80" s="55"/>
      <c r="B80" s="54" t="s">
        <v>58</v>
      </c>
      <c r="C80" s="46">
        <v>91.8</v>
      </c>
      <c r="D80" s="46">
        <v>99.6</v>
      </c>
      <c r="E80" s="46">
        <v>99.8</v>
      </c>
      <c r="F80" s="46">
        <v>88.9</v>
      </c>
      <c r="G80" s="46">
        <v>88.7</v>
      </c>
      <c r="H80" s="43">
        <v>93.909371234181293</v>
      </c>
    </row>
    <row r="81" spans="1:8" ht="12" customHeight="1" x14ac:dyDescent="0.2">
      <c r="A81" s="55">
        <v>2013</v>
      </c>
      <c r="B81" s="54" t="s">
        <v>57</v>
      </c>
      <c r="C81" s="46">
        <v>94.3</v>
      </c>
      <c r="D81" s="46">
        <v>98.4</v>
      </c>
      <c r="E81" s="46">
        <v>96.9</v>
      </c>
      <c r="F81" s="46">
        <v>92.8</v>
      </c>
      <c r="G81" s="46">
        <v>90.5</v>
      </c>
      <c r="H81" s="43">
        <v>99.493599821684199</v>
      </c>
    </row>
    <row r="82" spans="1:8" ht="12" customHeight="1" x14ac:dyDescent="0.2">
      <c r="A82" s="55"/>
      <c r="B82" s="54" t="s">
        <v>56</v>
      </c>
      <c r="C82" s="46">
        <v>95.5</v>
      </c>
      <c r="D82" s="46">
        <v>98.2</v>
      </c>
      <c r="E82" s="46">
        <v>96.5</v>
      </c>
      <c r="F82" s="46">
        <v>94.4</v>
      </c>
      <c r="G82" s="46">
        <v>92.3</v>
      </c>
      <c r="H82" s="43">
        <v>98.888744530436995</v>
      </c>
    </row>
    <row r="83" spans="1:8" ht="12" customHeight="1" x14ac:dyDescent="0.2">
      <c r="A83" s="55"/>
      <c r="B83" s="54" t="s">
        <v>55</v>
      </c>
      <c r="C83" s="46">
        <v>96.5</v>
      </c>
      <c r="D83" s="46">
        <v>98.8</v>
      </c>
      <c r="E83" s="46">
        <v>97</v>
      </c>
      <c r="F83" s="46">
        <v>95.5</v>
      </c>
      <c r="G83" s="46">
        <v>94.4</v>
      </c>
      <c r="H83" s="43">
        <v>97.808300981809595</v>
      </c>
    </row>
    <row r="84" spans="1:8" ht="12" customHeight="1" x14ac:dyDescent="0.2">
      <c r="A84" s="55"/>
      <c r="B84" s="54" t="s">
        <v>54</v>
      </c>
      <c r="C84" s="46">
        <v>97.1</v>
      </c>
      <c r="D84" s="46">
        <v>99.3</v>
      </c>
      <c r="E84" s="46">
        <v>97.4</v>
      </c>
      <c r="F84" s="46">
        <v>96.1</v>
      </c>
      <c r="G84" s="46">
        <v>95.2</v>
      </c>
      <c r="H84" s="43">
        <v>97.113334231269306</v>
      </c>
    </row>
    <row r="85" spans="1:8" ht="12" customHeight="1" x14ac:dyDescent="0.2">
      <c r="A85" s="55"/>
      <c r="B85" s="54" t="s">
        <v>59</v>
      </c>
      <c r="C85" s="46">
        <v>97.4</v>
      </c>
      <c r="D85" s="46">
        <v>99.3</v>
      </c>
      <c r="E85" s="46">
        <v>97.3</v>
      </c>
      <c r="F85" s="46">
        <v>96.4</v>
      </c>
      <c r="G85" s="46">
        <v>95.6</v>
      </c>
      <c r="H85" s="43">
        <v>95.682278437257494</v>
      </c>
    </row>
    <row r="86" spans="1:8" ht="12" customHeight="1" x14ac:dyDescent="0.2">
      <c r="A86" s="55"/>
      <c r="B86" s="54" t="s">
        <v>53</v>
      </c>
      <c r="C86" s="46">
        <v>95.2</v>
      </c>
      <c r="D86" s="46">
        <v>97.7</v>
      </c>
      <c r="E86" s="46">
        <v>95.6</v>
      </c>
      <c r="F86" s="46">
        <v>94</v>
      </c>
      <c r="G86" s="46">
        <v>94.2</v>
      </c>
      <c r="H86" s="43">
        <v>91.192975597197005</v>
      </c>
    </row>
    <row r="87" spans="1:8" ht="12" customHeight="1" x14ac:dyDescent="0.2">
      <c r="A87" s="55"/>
      <c r="B87" s="54" t="s">
        <v>52</v>
      </c>
      <c r="C87" s="46">
        <v>96.6</v>
      </c>
      <c r="D87" s="46">
        <v>94</v>
      </c>
      <c r="E87" s="46">
        <v>92.1</v>
      </c>
      <c r="F87" s="46">
        <v>96.8</v>
      </c>
      <c r="G87" s="46">
        <v>94.4</v>
      </c>
      <c r="H87" s="43">
        <v>103.129168101974</v>
      </c>
    </row>
    <row r="88" spans="1:8" ht="12" customHeight="1" x14ac:dyDescent="0.2">
      <c r="A88" s="55"/>
      <c r="B88" s="54" t="s">
        <v>51</v>
      </c>
      <c r="C88" s="46">
        <v>95.5</v>
      </c>
      <c r="D88" s="46">
        <v>92.8</v>
      </c>
      <c r="E88" s="46">
        <v>90.5</v>
      </c>
      <c r="F88" s="46">
        <v>95.8</v>
      </c>
      <c r="G88" s="46">
        <v>93.2</v>
      </c>
      <c r="H88" s="43">
        <v>103.68574939717099</v>
      </c>
    </row>
    <row r="89" spans="1:8" ht="12" customHeight="1" x14ac:dyDescent="0.2">
      <c r="A89" s="55"/>
      <c r="B89" s="54" t="s">
        <v>50</v>
      </c>
      <c r="C89" s="46">
        <v>93.4</v>
      </c>
      <c r="D89" s="46">
        <v>93.3</v>
      </c>
      <c r="E89" s="46">
        <v>91.1</v>
      </c>
      <c r="F89" s="46">
        <v>93.1</v>
      </c>
      <c r="G89" s="46">
        <v>89.9</v>
      </c>
      <c r="H89" s="43">
        <v>105.616888031744</v>
      </c>
    </row>
    <row r="90" spans="1:8" ht="12" customHeight="1" x14ac:dyDescent="0.2">
      <c r="A90" s="55"/>
      <c r="B90" s="54" t="s">
        <v>49</v>
      </c>
      <c r="C90" s="46">
        <v>90.8</v>
      </c>
      <c r="D90" s="46">
        <v>92.3</v>
      </c>
      <c r="E90" s="46">
        <v>90.4</v>
      </c>
      <c r="F90" s="46">
        <v>90</v>
      </c>
      <c r="G90" s="46">
        <v>86.6</v>
      </c>
      <c r="H90" s="43">
        <v>105.578090042326</v>
      </c>
    </row>
    <row r="91" spans="1:8" ht="12" customHeight="1" x14ac:dyDescent="0.2">
      <c r="A91" s="55"/>
      <c r="B91" s="54" t="s">
        <v>48</v>
      </c>
      <c r="C91" s="46">
        <v>89.9</v>
      </c>
      <c r="D91" s="46">
        <v>92.9</v>
      </c>
      <c r="E91" s="46">
        <v>91.2</v>
      </c>
      <c r="F91" s="46">
        <v>88.6</v>
      </c>
      <c r="G91" s="46">
        <v>85.3</v>
      </c>
      <c r="H91" s="43">
        <v>106.364419800205</v>
      </c>
    </row>
    <row r="92" spans="1:8" ht="12" customHeight="1" x14ac:dyDescent="0.2">
      <c r="A92" s="55"/>
      <c r="B92" s="54" t="s">
        <v>58</v>
      </c>
      <c r="C92" s="46">
        <v>90.7</v>
      </c>
      <c r="D92" s="46">
        <v>92.4</v>
      </c>
      <c r="E92" s="46">
        <v>90.6</v>
      </c>
      <c r="F92" s="46">
        <v>89.9</v>
      </c>
      <c r="G92" s="46">
        <v>87</v>
      </c>
      <c r="H92" s="43">
        <v>105.887937579935</v>
      </c>
    </row>
    <row r="93" spans="1:8" ht="12" customHeight="1" x14ac:dyDescent="0.2">
      <c r="A93" s="55">
        <v>2012</v>
      </c>
      <c r="B93" s="54" t="s">
        <v>57</v>
      </c>
      <c r="C93" s="46">
        <v>91.7</v>
      </c>
      <c r="D93" s="46">
        <v>96.4</v>
      </c>
      <c r="E93" s="46">
        <v>95.8</v>
      </c>
      <c r="F93" s="46">
        <v>90</v>
      </c>
      <c r="G93" s="46">
        <v>86.9</v>
      </c>
      <c r="H93" s="43">
        <v>103.788733922077</v>
      </c>
    </row>
    <row r="94" spans="1:8" ht="12" customHeight="1" x14ac:dyDescent="0.2">
      <c r="A94" s="55"/>
      <c r="B94" s="54" t="s">
        <v>56</v>
      </c>
      <c r="C94" s="46">
        <v>92.8</v>
      </c>
      <c r="D94" s="46">
        <v>97.3</v>
      </c>
      <c r="E94" s="46">
        <v>96.5</v>
      </c>
      <c r="F94" s="46">
        <v>91.2</v>
      </c>
      <c r="G94" s="46">
        <v>89.3</v>
      </c>
      <c r="H94" s="43">
        <v>102.635879379375</v>
      </c>
    </row>
    <row r="95" spans="1:8" ht="12" customHeight="1" x14ac:dyDescent="0.2">
      <c r="A95" s="55"/>
      <c r="B95" s="54" t="s">
        <v>55</v>
      </c>
      <c r="C95" s="46">
        <v>93.3</v>
      </c>
      <c r="D95" s="46">
        <v>99.7</v>
      </c>
      <c r="E95" s="46">
        <v>99.2</v>
      </c>
      <c r="F95" s="46">
        <v>91.3</v>
      </c>
      <c r="G95" s="46">
        <v>89.1</v>
      </c>
      <c r="H95" s="43">
        <v>103.579367813283</v>
      </c>
    </row>
    <row r="96" spans="1:8" ht="12" customHeight="1" x14ac:dyDescent="0.2">
      <c r="A96" s="55"/>
      <c r="B96" s="54" t="s">
        <v>54</v>
      </c>
      <c r="C96" s="46">
        <v>93.2</v>
      </c>
      <c r="D96" s="46">
        <v>99.3</v>
      </c>
      <c r="E96" s="46">
        <v>98.6</v>
      </c>
      <c r="F96" s="46">
        <v>91.2</v>
      </c>
      <c r="G96" s="46">
        <v>90.9</v>
      </c>
      <c r="H96" s="43">
        <v>97.065596612953399</v>
      </c>
    </row>
    <row r="97" spans="1:8" ht="12" customHeight="1" x14ac:dyDescent="0.2">
      <c r="A97" s="55"/>
      <c r="B97" s="54" t="s">
        <v>59</v>
      </c>
      <c r="C97" s="46">
        <v>92.7</v>
      </c>
      <c r="D97" s="46">
        <v>97.9</v>
      </c>
      <c r="E97" s="46">
        <v>97.1</v>
      </c>
      <c r="F97" s="46">
        <v>90.9</v>
      </c>
      <c r="G97" s="46">
        <v>93.1</v>
      </c>
      <c r="H97" s="43">
        <v>86.409022588654295</v>
      </c>
    </row>
    <row r="98" spans="1:8" ht="12" customHeight="1" x14ac:dyDescent="0.2">
      <c r="A98" s="55"/>
      <c r="B98" s="54" t="s">
        <v>53</v>
      </c>
      <c r="C98" s="46">
        <v>92.9</v>
      </c>
      <c r="D98" s="46">
        <v>95.6</v>
      </c>
      <c r="E98" s="46">
        <v>94.6</v>
      </c>
      <c r="F98" s="46">
        <v>91.7</v>
      </c>
      <c r="G98" s="46">
        <v>93.7</v>
      </c>
      <c r="H98" s="43">
        <v>86.815060533207102</v>
      </c>
    </row>
    <row r="99" spans="1:8" ht="12" customHeight="1" x14ac:dyDescent="0.2">
      <c r="A99" s="55"/>
      <c r="B99" s="54" t="s">
        <v>52</v>
      </c>
      <c r="C99" s="46">
        <v>92.1</v>
      </c>
      <c r="D99" s="46">
        <v>97.2</v>
      </c>
      <c r="E99" s="46">
        <v>96.3</v>
      </c>
      <c r="F99" s="46">
        <v>90.4</v>
      </c>
      <c r="G99" s="46">
        <v>91.4</v>
      </c>
      <c r="H99" s="43">
        <v>87.831853924079894</v>
      </c>
    </row>
    <row r="100" spans="1:8" ht="12" customHeight="1" x14ac:dyDescent="0.2">
      <c r="A100" s="55"/>
      <c r="B100" s="54" t="s">
        <v>51</v>
      </c>
      <c r="C100" s="46">
        <v>91.4</v>
      </c>
      <c r="D100" s="46">
        <v>97</v>
      </c>
      <c r="E100" s="46">
        <v>96.2</v>
      </c>
      <c r="F100" s="46">
        <v>89.5</v>
      </c>
      <c r="G100" s="46">
        <v>91.1</v>
      </c>
      <c r="H100" s="43">
        <v>84.688680403499106</v>
      </c>
    </row>
    <row r="101" spans="1:8" ht="12" customHeight="1" x14ac:dyDescent="0.2">
      <c r="A101" s="55"/>
      <c r="B101" s="54" t="s">
        <v>50</v>
      </c>
      <c r="C101" s="46">
        <v>89.9</v>
      </c>
      <c r="D101" s="46">
        <v>97.2</v>
      </c>
      <c r="E101" s="46">
        <v>96.4</v>
      </c>
      <c r="F101" s="46">
        <v>87.6</v>
      </c>
      <c r="G101" s="46">
        <v>88.8</v>
      </c>
      <c r="H101" s="43">
        <v>86.319447507095006</v>
      </c>
    </row>
    <row r="102" spans="1:8" ht="12" customHeight="1" x14ac:dyDescent="0.2">
      <c r="A102" s="55"/>
      <c r="B102" s="54" t="s">
        <v>49</v>
      </c>
      <c r="C102" s="56">
        <v>88.3</v>
      </c>
      <c r="D102" s="56">
        <v>96.9</v>
      </c>
      <c r="E102" s="56">
        <v>96.4</v>
      </c>
      <c r="F102" s="56">
        <v>85.6</v>
      </c>
      <c r="G102" s="56">
        <v>86.1</v>
      </c>
      <c r="H102" s="43">
        <v>87.131880981356701</v>
      </c>
    </row>
    <row r="103" spans="1:8" ht="12" customHeight="1" x14ac:dyDescent="0.2">
      <c r="A103" s="55"/>
      <c r="B103" s="54" t="s">
        <v>48</v>
      </c>
      <c r="C103" s="56">
        <v>87.1</v>
      </c>
      <c r="D103" s="56">
        <v>96</v>
      </c>
      <c r="E103" s="56">
        <v>95.5</v>
      </c>
      <c r="F103" s="56">
        <v>84.4</v>
      </c>
      <c r="G103" s="56">
        <v>84.7</v>
      </c>
      <c r="H103" s="43">
        <v>86.210920412271804</v>
      </c>
    </row>
    <row r="104" spans="1:8" ht="12" customHeight="1" x14ac:dyDescent="0.2">
      <c r="A104" s="55"/>
      <c r="B104" s="54" t="s">
        <v>58</v>
      </c>
      <c r="C104" s="56">
        <v>86.8</v>
      </c>
      <c r="D104" s="56">
        <v>96</v>
      </c>
      <c r="E104" s="56">
        <v>95.6</v>
      </c>
      <c r="F104" s="56">
        <v>84.1</v>
      </c>
      <c r="G104" s="56">
        <v>84.1</v>
      </c>
      <c r="H104" s="43">
        <v>88.226806728799005</v>
      </c>
    </row>
    <row r="105" spans="1:8" s="99" customFormat="1" ht="7.95" customHeight="1" x14ac:dyDescent="0.2">
      <c r="A105" s="191"/>
      <c r="B105" s="191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76" t="s">
        <v>105</v>
      </c>
      <c r="B106" s="176"/>
      <c r="C106" s="176"/>
      <c r="D106" s="176"/>
      <c r="E106" s="176"/>
      <c r="F106" s="176"/>
      <c r="G106" s="176"/>
    </row>
  </sheetData>
  <sortState ref="C21:I32">
    <sortCondition descending="1" ref="I21:I32"/>
  </sortState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39" display="4.1 Beschäftigte insgesamt"/>
    <hyperlink ref="A1" location="Inhaltsverzeichnis!B37" display="4 Beschäftigte ausgewählter Bereiche des Gastgewerbes im Land Berlin seit 2011 in Monatswerten"/>
    <hyperlink ref="A1:G1" location="Inhaltsverzeichnis!B37" display="4 Beschäftigte ausgewählter Bereiche des Gastgewerbes im Land Berlin seit 2011 in Monatswerten"/>
    <hyperlink ref="A1:H1" location="Inhaltsverzeichnis!B37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B26" sqref="B26:G26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2" t="s">
        <v>110</v>
      </c>
      <c r="B1" s="132"/>
      <c r="C1" s="132"/>
      <c r="D1" s="132"/>
      <c r="E1" s="132"/>
      <c r="F1" s="132"/>
      <c r="G1" s="132"/>
    </row>
    <row r="2" spans="1:8" s="44" customFormat="1" ht="12" customHeight="1" x14ac:dyDescent="0.25">
      <c r="A2" s="187" t="s">
        <v>103</v>
      </c>
      <c r="B2" s="187"/>
      <c r="C2" s="187"/>
      <c r="D2" s="187"/>
      <c r="E2" s="187"/>
      <c r="F2" s="187"/>
      <c r="G2" s="187"/>
    </row>
    <row r="3" spans="1:8" s="44" customFormat="1" ht="10.050000000000001" customHeight="1" x14ac:dyDescent="0.25">
      <c r="A3" s="133"/>
      <c r="B3" s="133"/>
      <c r="C3" s="133"/>
      <c r="D3" s="133"/>
      <c r="E3" s="133"/>
      <c r="F3" s="133"/>
      <c r="G3" s="133"/>
    </row>
    <row r="4" spans="1:8" s="156" customFormat="1" ht="12" customHeight="1" x14ac:dyDescent="0.25">
      <c r="A4" s="192" t="s">
        <v>60</v>
      </c>
      <c r="B4" s="195" t="s">
        <v>41</v>
      </c>
      <c r="C4" s="183" t="s">
        <v>97</v>
      </c>
      <c r="D4" s="188" t="s">
        <v>91</v>
      </c>
      <c r="E4" s="189"/>
      <c r="F4" s="188" t="s">
        <v>92</v>
      </c>
      <c r="G4" s="190"/>
      <c r="H4" s="190"/>
    </row>
    <row r="5" spans="1:8" s="156" customFormat="1" ht="12" customHeight="1" x14ac:dyDescent="0.25">
      <c r="A5" s="193"/>
      <c r="B5" s="196"/>
      <c r="C5" s="184"/>
      <c r="D5" s="183" t="s">
        <v>68</v>
      </c>
      <c r="E5" s="157" t="s">
        <v>96</v>
      </c>
      <c r="F5" s="183" t="s">
        <v>68</v>
      </c>
      <c r="G5" s="188" t="s">
        <v>96</v>
      </c>
      <c r="H5" s="190"/>
    </row>
    <row r="6" spans="1:8" s="156" customFormat="1" ht="103.5" customHeight="1" x14ac:dyDescent="0.25">
      <c r="A6" s="194"/>
      <c r="B6" s="197"/>
      <c r="C6" s="185"/>
      <c r="D6" s="185"/>
      <c r="E6" s="158" t="s">
        <v>98</v>
      </c>
      <c r="F6" s="185"/>
      <c r="G6" s="158" t="s">
        <v>99</v>
      </c>
      <c r="H6" s="160" t="s">
        <v>100</v>
      </c>
    </row>
    <row r="7" spans="1:8" ht="12" customHeight="1" x14ac:dyDescent="0.3">
      <c r="A7" s="134"/>
      <c r="B7" s="130"/>
      <c r="C7" s="180" t="s">
        <v>89</v>
      </c>
      <c r="D7" s="181"/>
      <c r="E7" s="181"/>
      <c r="F7" s="181"/>
      <c r="G7" s="181"/>
      <c r="H7" s="181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104</v>
      </c>
      <c r="B9" s="54" t="s">
        <v>57</v>
      </c>
      <c r="C9" s="161">
        <v>106.3</v>
      </c>
      <c r="D9" s="161">
        <v>98.2</v>
      </c>
      <c r="E9" s="161">
        <v>97.8</v>
      </c>
      <c r="F9" s="161">
        <v>110.6</v>
      </c>
      <c r="G9" s="161">
        <v>108.3</v>
      </c>
      <c r="H9" s="161">
        <v>118.2</v>
      </c>
    </row>
    <row r="10" spans="1:8" ht="12" customHeight="1" x14ac:dyDescent="0.2">
      <c r="B10" s="54" t="s">
        <v>56</v>
      </c>
      <c r="C10" s="161">
        <v>105.4</v>
      </c>
      <c r="D10" s="161">
        <v>99.1</v>
      </c>
      <c r="E10" s="161">
        <v>98.8</v>
      </c>
      <c r="F10" s="161">
        <v>108.8</v>
      </c>
      <c r="G10" s="161">
        <v>105.5</v>
      </c>
      <c r="H10" s="161">
        <v>118.9</v>
      </c>
    </row>
    <row r="11" spans="1:8" ht="12" customHeight="1" x14ac:dyDescent="0.2">
      <c r="B11" s="54" t="s">
        <v>55</v>
      </c>
      <c r="C11" s="128">
        <v>105.4</v>
      </c>
      <c r="D11" s="128">
        <v>100.7</v>
      </c>
      <c r="E11" s="128">
        <v>100.3</v>
      </c>
      <c r="F11" s="128">
        <v>108.1</v>
      </c>
      <c r="G11" s="128">
        <v>105.5</v>
      </c>
      <c r="H11" s="128">
        <v>118.6</v>
      </c>
    </row>
    <row r="12" spans="1:8" ht="12" customHeight="1" x14ac:dyDescent="0.2">
      <c r="B12" s="54" t="s">
        <v>54</v>
      </c>
      <c r="C12" s="161">
        <v>105.7</v>
      </c>
      <c r="D12" s="161">
        <v>101.1</v>
      </c>
      <c r="E12" s="161">
        <v>100.6</v>
      </c>
      <c r="F12" s="161">
        <v>108.5</v>
      </c>
      <c r="G12" s="161">
        <v>105.7</v>
      </c>
      <c r="H12" s="161">
        <v>118.8</v>
      </c>
    </row>
    <row r="13" spans="1:8" ht="12" customHeight="1" x14ac:dyDescent="0.2">
      <c r="B13" s="54" t="s">
        <v>59</v>
      </c>
      <c r="C13" s="128">
        <v>103.7</v>
      </c>
      <c r="D13" s="128">
        <v>100</v>
      </c>
      <c r="E13" s="128">
        <v>99.5</v>
      </c>
      <c r="F13" s="128">
        <v>106</v>
      </c>
      <c r="G13" s="128">
        <v>104.9</v>
      </c>
      <c r="H13" s="128">
        <v>114.7</v>
      </c>
    </row>
    <row r="14" spans="1:8" ht="12" customHeight="1" x14ac:dyDescent="0.2">
      <c r="B14" s="54" t="s">
        <v>53</v>
      </c>
      <c r="C14" s="128">
        <v>103.2</v>
      </c>
      <c r="D14" s="128">
        <v>98.5</v>
      </c>
      <c r="E14" s="128">
        <v>97.7</v>
      </c>
      <c r="F14" s="128">
        <v>105.9</v>
      </c>
      <c r="G14" s="128">
        <v>105.5</v>
      </c>
      <c r="H14" s="128">
        <v>112.6</v>
      </c>
    </row>
    <row r="15" spans="1:8" ht="12" customHeight="1" x14ac:dyDescent="0.2">
      <c r="B15" s="54" t="s">
        <v>52</v>
      </c>
      <c r="C15" s="128">
        <v>102.8</v>
      </c>
      <c r="D15" s="128">
        <v>96.6</v>
      </c>
      <c r="E15" s="128">
        <v>96.1</v>
      </c>
      <c r="F15" s="128">
        <v>106.2</v>
      </c>
      <c r="G15" s="128">
        <v>104.4</v>
      </c>
      <c r="H15" s="128">
        <v>113.6</v>
      </c>
    </row>
    <row r="16" spans="1:8" ht="12" customHeight="1" x14ac:dyDescent="0.2">
      <c r="B16" s="54" t="s">
        <v>51</v>
      </c>
      <c r="C16" s="161">
        <v>103.5</v>
      </c>
      <c r="D16" s="161">
        <v>99.8</v>
      </c>
      <c r="E16" s="161">
        <v>99.3</v>
      </c>
      <c r="F16" s="161">
        <v>105.9</v>
      </c>
      <c r="G16" s="161">
        <v>105.3</v>
      </c>
      <c r="H16" s="161">
        <v>113</v>
      </c>
    </row>
    <row r="17" spans="1:8" ht="12" customHeight="1" x14ac:dyDescent="0.2">
      <c r="B17" s="54" t="s">
        <v>50</v>
      </c>
      <c r="C17" s="128">
        <v>102.9</v>
      </c>
      <c r="D17" s="128">
        <v>99.4</v>
      </c>
      <c r="E17" s="128">
        <v>99</v>
      </c>
      <c r="F17" s="128">
        <v>105.1</v>
      </c>
      <c r="G17" s="128">
        <v>104.1</v>
      </c>
      <c r="H17" s="128">
        <v>113.6</v>
      </c>
    </row>
    <row r="18" spans="1:8" ht="12" customHeight="1" x14ac:dyDescent="0.2">
      <c r="B18" s="54" t="s">
        <v>49</v>
      </c>
      <c r="C18" s="128">
        <v>102.5</v>
      </c>
      <c r="D18" s="128">
        <v>100.1</v>
      </c>
      <c r="E18" s="128">
        <v>99.8</v>
      </c>
      <c r="F18" s="128">
        <v>104.2</v>
      </c>
      <c r="G18" s="128">
        <v>103.2</v>
      </c>
      <c r="H18" s="128">
        <v>112.3</v>
      </c>
    </row>
    <row r="19" spans="1:8" ht="12" customHeight="1" x14ac:dyDescent="0.2">
      <c r="B19" s="54" t="s">
        <v>48</v>
      </c>
      <c r="C19" s="128">
        <v>102.3</v>
      </c>
      <c r="D19" s="128">
        <v>97.2</v>
      </c>
      <c r="E19" s="128">
        <v>96.8</v>
      </c>
      <c r="F19" s="128">
        <v>105.2</v>
      </c>
      <c r="G19" s="128">
        <v>104.1</v>
      </c>
      <c r="H19" s="128">
        <v>112.6</v>
      </c>
    </row>
    <row r="20" spans="1:8" ht="12" customHeight="1" x14ac:dyDescent="0.2">
      <c r="B20" s="54" t="s">
        <v>58</v>
      </c>
      <c r="C20" s="128">
        <v>103.1</v>
      </c>
      <c r="D20" s="128">
        <v>99.2</v>
      </c>
      <c r="E20" s="128">
        <v>99</v>
      </c>
      <c r="F20" s="128">
        <v>105.5</v>
      </c>
      <c r="G20" s="128">
        <v>103.4</v>
      </c>
      <c r="H20" s="128">
        <v>111.6</v>
      </c>
    </row>
    <row r="21" spans="1:8" ht="12" customHeight="1" x14ac:dyDescent="0.2">
      <c r="A21" s="55">
        <v>2018</v>
      </c>
      <c r="B21" s="54" t="s">
        <v>57</v>
      </c>
      <c r="C21" s="43">
        <v>102.1</v>
      </c>
      <c r="D21" s="43">
        <v>99.1</v>
      </c>
      <c r="E21" s="43">
        <v>98.7</v>
      </c>
      <c r="F21" s="43">
        <v>104</v>
      </c>
      <c r="G21" s="43">
        <v>103.2</v>
      </c>
      <c r="H21" s="43">
        <v>111.1</v>
      </c>
    </row>
    <row r="22" spans="1:8" ht="12" customHeight="1" x14ac:dyDescent="0.2">
      <c r="B22" s="54" t="s">
        <v>56</v>
      </c>
      <c r="C22" s="43">
        <v>104.1</v>
      </c>
      <c r="D22" s="43">
        <v>99.2</v>
      </c>
      <c r="E22" s="43">
        <v>98.9</v>
      </c>
      <c r="F22" s="43">
        <v>106.9</v>
      </c>
      <c r="G22" s="43">
        <v>107.1</v>
      </c>
      <c r="H22" s="43">
        <v>109.9</v>
      </c>
    </row>
    <row r="23" spans="1:8" ht="12" customHeight="1" x14ac:dyDescent="0.2">
      <c r="B23" s="54" t="s">
        <v>55</v>
      </c>
      <c r="C23" s="43">
        <v>106.4</v>
      </c>
      <c r="D23" s="43">
        <v>100.1</v>
      </c>
      <c r="E23" s="43">
        <v>99.7</v>
      </c>
      <c r="F23" s="43">
        <v>109.9</v>
      </c>
      <c r="G23" s="43">
        <v>109</v>
      </c>
      <c r="H23" s="43">
        <v>110.7</v>
      </c>
    </row>
    <row r="24" spans="1:8" ht="12" customHeight="1" x14ac:dyDescent="0.2">
      <c r="B24" s="54" t="s">
        <v>54</v>
      </c>
      <c r="C24" s="43">
        <v>103.9</v>
      </c>
      <c r="D24" s="43">
        <v>100</v>
      </c>
      <c r="E24" s="43">
        <v>99.6</v>
      </c>
      <c r="F24" s="43">
        <v>106.3</v>
      </c>
      <c r="G24" s="43">
        <v>107.5</v>
      </c>
      <c r="H24" s="43">
        <v>104.6</v>
      </c>
    </row>
    <row r="25" spans="1:8" ht="12" customHeight="1" x14ac:dyDescent="0.2">
      <c r="B25" s="54" t="s">
        <v>59</v>
      </c>
      <c r="C25" s="43">
        <v>105.5</v>
      </c>
      <c r="D25" s="43">
        <v>99.8</v>
      </c>
      <c r="E25" s="43">
        <v>99.5</v>
      </c>
      <c r="F25" s="43">
        <v>108.7</v>
      </c>
      <c r="G25" s="43">
        <v>109.9</v>
      </c>
      <c r="H25" s="43">
        <v>106.2</v>
      </c>
    </row>
    <row r="26" spans="1:8" ht="12" customHeight="1" x14ac:dyDescent="0.2">
      <c r="B26" s="54" t="s">
        <v>53</v>
      </c>
      <c r="C26" s="43">
        <v>102.7</v>
      </c>
      <c r="D26" s="43">
        <v>96.7</v>
      </c>
      <c r="E26" s="43">
        <v>96.7</v>
      </c>
      <c r="F26" s="43">
        <v>106</v>
      </c>
      <c r="G26" s="43">
        <v>106.5</v>
      </c>
      <c r="H26" s="43">
        <v>105.8</v>
      </c>
    </row>
    <row r="27" spans="1:8" ht="12" customHeight="1" x14ac:dyDescent="0.2">
      <c r="B27" s="54" t="s">
        <v>52</v>
      </c>
      <c r="C27" s="43">
        <v>105.3</v>
      </c>
      <c r="D27" s="43">
        <v>98.1</v>
      </c>
      <c r="E27" s="43">
        <v>98.1</v>
      </c>
      <c r="F27" s="43">
        <v>109.2</v>
      </c>
      <c r="G27" s="43">
        <v>110.4</v>
      </c>
      <c r="H27" s="43">
        <v>105.2</v>
      </c>
    </row>
    <row r="28" spans="1:8" ht="12" customHeight="1" x14ac:dyDescent="0.2">
      <c r="B28" s="54" t="s">
        <v>51</v>
      </c>
      <c r="C28" s="43">
        <v>104</v>
      </c>
      <c r="D28" s="43">
        <v>98.7</v>
      </c>
      <c r="E28" s="43">
        <v>98.6</v>
      </c>
      <c r="F28" s="43">
        <v>107</v>
      </c>
      <c r="G28" s="43">
        <v>107.9</v>
      </c>
      <c r="H28" s="43">
        <v>102.3</v>
      </c>
    </row>
    <row r="29" spans="1:8" ht="12" customHeight="1" x14ac:dyDescent="0.2">
      <c r="B29" s="54" t="s">
        <v>50</v>
      </c>
      <c r="C29" s="43">
        <v>102</v>
      </c>
      <c r="D29" s="43">
        <v>100.6</v>
      </c>
      <c r="E29" s="43">
        <v>100.7</v>
      </c>
      <c r="F29" s="43">
        <v>103.2</v>
      </c>
      <c r="G29" s="43">
        <v>103.3</v>
      </c>
      <c r="H29" s="43">
        <v>101.1</v>
      </c>
    </row>
    <row r="30" spans="1:8" ht="12" customHeight="1" x14ac:dyDescent="0.2">
      <c r="B30" s="54" t="s">
        <v>49</v>
      </c>
      <c r="C30" s="43">
        <v>100.6</v>
      </c>
      <c r="D30" s="43">
        <v>100.1</v>
      </c>
      <c r="E30" s="43">
        <v>100</v>
      </c>
      <c r="F30" s="43">
        <v>101.5</v>
      </c>
      <c r="G30" s="43">
        <v>100.9</v>
      </c>
      <c r="H30" s="43">
        <v>100.4</v>
      </c>
    </row>
    <row r="31" spans="1:8" ht="12" customHeight="1" x14ac:dyDescent="0.2">
      <c r="B31" s="54" t="s">
        <v>48</v>
      </c>
      <c r="C31" s="43">
        <v>101.4</v>
      </c>
      <c r="D31" s="43">
        <v>101.3</v>
      </c>
      <c r="E31" s="43">
        <v>101.2</v>
      </c>
      <c r="F31" s="43">
        <v>102.1</v>
      </c>
      <c r="G31" s="43">
        <v>103</v>
      </c>
      <c r="H31" s="43">
        <v>98.5</v>
      </c>
    </row>
    <row r="32" spans="1:8" ht="12" customHeight="1" x14ac:dyDescent="0.2">
      <c r="B32" s="54" t="s">
        <v>58</v>
      </c>
      <c r="C32" s="43">
        <v>100</v>
      </c>
      <c r="D32" s="43">
        <v>102.1</v>
      </c>
      <c r="E32" s="43">
        <v>102.1</v>
      </c>
      <c r="F32" s="43">
        <v>99.7</v>
      </c>
      <c r="G32" s="43">
        <v>100.2</v>
      </c>
      <c r="H32" s="43">
        <v>97.3</v>
      </c>
    </row>
    <row r="33" spans="1:8" ht="12" customHeight="1" x14ac:dyDescent="0.2">
      <c r="A33" s="55">
        <v>2017</v>
      </c>
      <c r="B33" s="54" t="s">
        <v>57</v>
      </c>
      <c r="C33" s="43">
        <v>100.2</v>
      </c>
      <c r="D33" s="43">
        <v>102.3</v>
      </c>
      <c r="E33" s="43">
        <v>102.3</v>
      </c>
      <c r="F33" s="43">
        <v>99.5</v>
      </c>
      <c r="G33" s="43">
        <v>96.9</v>
      </c>
      <c r="H33" s="43">
        <v>108.923771488106</v>
      </c>
    </row>
    <row r="34" spans="1:8" ht="12" customHeight="1" x14ac:dyDescent="0.2">
      <c r="A34" s="55"/>
      <c r="B34" s="54" t="s">
        <v>56</v>
      </c>
      <c r="C34" s="43">
        <v>100.5</v>
      </c>
      <c r="D34" s="43">
        <v>103.2</v>
      </c>
      <c r="E34" s="43">
        <v>103</v>
      </c>
      <c r="F34" s="43">
        <v>99.6</v>
      </c>
      <c r="G34" s="43">
        <v>97</v>
      </c>
      <c r="H34" s="43">
        <v>107.601551195231</v>
      </c>
    </row>
    <row r="35" spans="1:8" ht="12" customHeight="1" x14ac:dyDescent="0.2">
      <c r="A35" s="55"/>
      <c r="B35" s="54" t="s">
        <v>55</v>
      </c>
      <c r="C35" s="43">
        <v>99.7</v>
      </c>
      <c r="D35" s="43">
        <v>101.7</v>
      </c>
      <c r="E35" s="43">
        <v>101.7</v>
      </c>
      <c r="F35" s="43">
        <v>99.1</v>
      </c>
      <c r="G35" s="43">
        <v>96.8</v>
      </c>
      <c r="H35" s="43">
        <v>106.668518840076</v>
      </c>
    </row>
    <row r="36" spans="1:8" ht="12" customHeight="1" x14ac:dyDescent="0.2">
      <c r="A36" s="55"/>
      <c r="B36" s="54" t="s">
        <v>54</v>
      </c>
      <c r="C36" s="43">
        <v>105.3</v>
      </c>
      <c r="D36" s="43">
        <v>101.8</v>
      </c>
      <c r="E36" s="43">
        <v>101.6</v>
      </c>
      <c r="F36" s="43">
        <v>107.6</v>
      </c>
      <c r="G36" s="43">
        <v>107.4</v>
      </c>
      <c r="H36" s="43">
        <v>108.01180760548699</v>
      </c>
    </row>
    <row r="37" spans="1:8" ht="12" customHeight="1" x14ac:dyDescent="0.2">
      <c r="A37" s="55"/>
      <c r="B37" s="54" t="s">
        <v>59</v>
      </c>
      <c r="C37" s="43">
        <v>102.6</v>
      </c>
      <c r="D37" s="43">
        <v>102.5</v>
      </c>
      <c r="E37" s="43">
        <v>102.4</v>
      </c>
      <c r="F37" s="43">
        <v>103.2</v>
      </c>
      <c r="G37" s="43">
        <v>102.6</v>
      </c>
      <c r="H37" s="43">
        <v>106.95051224170901</v>
      </c>
    </row>
    <row r="38" spans="1:8" ht="12" customHeight="1" x14ac:dyDescent="0.2">
      <c r="A38" s="55"/>
      <c r="B38" s="54" t="s">
        <v>53</v>
      </c>
      <c r="C38" s="43">
        <v>102.1</v>
      </c>
      <c r="D38" s="43">
        <v>102</v>
      </c>
      <c r="E38" s="43">
        <v>101.9</v>
      </c>
      <c r="F38" s="43">
        <v>102.7</v>
      </c>
      <c r="G38" s="43">
        <v>101.7</v>
      </c>
      <c r="H38" s="43">
        <v>106.310586328645</v>
      </c>
    </row>
    <row r="39" spans="1:8" ht="12" customHeight="1" x14ac:dyDescent="0.2">
      <c r="A39" s="55"/>
      <c r="B39" s="54" t="s">
        <v>52</v>
      </c>
      <c r="C39" s="43">
        <v>100.8</v>
      </c>
      <c r="D39" s="43">
        <v>99.8</v>
      </c>
      <c r="E39" s="43">
        <v>99.5</v>
      </c>
      <c r="F39" s="43">
        <v>101.8</v>
      </c>
      <c r="G39" s="43">
        <v>100.9</v>
      </c>
      <c r="H39" s="43">
        <v>106.731492736007</v>
      </c>
    </row>
    <row r="40" spans="1:8" ht="12" customHeight="1" x14ac:dyDescent="0.2">
      <c r="A40" s="55"/>
      <c r="B40" s="54" t="s">
        <v>51</v>
      </c>
      <c r="C40" s="43">
        <v>100.2</v>
      </c>
      <c r="D40" s="43">
        <v>98.1</v>
      </c>
      <c r="E40" s="43">
        <v>97.8</v>
      </c>
      <c r="F40" s="43">
        <v>101.8</v>
      </c>
      <c r="G40" s="43">
        <v>100.5</v>
      </c>
      <c r="H40" s="43">
        <v>106.848642704173</v>
      </c>
    </row>
    <row r="41" spans="1:8" ht="12" customHeight="1" x14ac:dyDescent="0.2">
      <c r="A41" s="55"/>
      <c r="B41" s="54" t="s">
        <v>50</v>
      </c>
      <c r="C41" s="43">
        <v>100.5</v>
      </c>
      <c r="D41" s="43">
        <v>98</v>
      </c>
      <c r="E41" s="43">
        <v>97.5</v>
      </c>
      <c r="F41" s="43">
        <v>102.3</v>
      </c>
      <c r="G41" s="43">
        <v>101</v>
      </c>
      <c r="H41" s="43">
        <v>106.97922092956</v>
      </c>
    </row>
    <row r="42" spans="1:8" ht="12" customHeight="1" x14ac:dyDescent="0.2">
      <c r="A42" s="55"/>
      <c r="B42" s="54" t="s">
        <v>49</v>
      </c>
      <c r="C42" s="43">
        <v>100.8</v>
      </c>
      <c r="D42" s="43">
        <v>99.5</v>
      </c>
      <c r="E42" s="43">
        <v>99.3</v>
      </c>
      <c r="F42" s="43">
        <v>101.9</v>
      </c>
      <c r="G42" s="43">
        <v>100.2</v>
      </c>
      <c r="H42" s="43">
        <v>107.31284366498799</v>
      </c>
    </row>
    <row r="43" spans="1:8" ht="12" customHeight="1" x14ac:dyDescent="0.2">
      <c r="A43" s="55"/>
      <c r="B43" s="54" t="s">
        <v>48</v>
      </c>
      <c r="C43" s="43">
        <v>100.1</v>
      </c>
      <c r="D43" s="43">
        <v>99.3</v>
      </c>
      <c r="E43" s="43">
        <v>99.2</v>
      </c>
      <c r="F43" s="43">
        <v>100.9</v>
      </c>
      <c r="G43" s="43">
        <v>99.1</v>
      </c>
      <c r="H43" s="43">
        <v>106.97273832262501</v>
      </c>
    </row>
    <row r="44" spans="1:8" ht="12" customHeight="1" x14ac:dyDescent="0.2">
      <c r="A44" s="55"/>
      <c r="B44" s="54" t="s">
        <v>58</v>
      </c>
      <c r="C44" s="43">
        <v>100.5</v>
      </c>
      <c r="D44" s="43">
        <v>96.6</v>
      </c>
      <c r="E44" s="43">
        <v>96.1</v>
      </c>
      <c r="F44" s="43">
        <v>103</v>
      </c>
      <c r="G44" s="43">
        <v>102</v>
      </c>
      <c r="H44" s="43">
        <v>105.10829426405</v>
      </c>
    </row>
    <row r="45" spans="1:8" ht="12" customHeight="1" x14ac:dyDescent="0.2">
      <c r="A45" s="55">
        <v>2016</v>
      </c>
      <c r="B45" s="54" t="s">
        <v>57</v>
      </c>
      <c r="C45" s="43">
        <v>102.9</v>
      </c>
      <c r="D45" s="43">
        <v>98.9</v>
      </c>
      <c r="E45" s="43">
        <v>98.6</v>
      </c>
      <c r="F45" s="43">
        <v>105.3</v>
      </c>
      <c r="G45" s="43">
        <v>105.8</v>
      </c>
      <c r="H45" s="43">
        <v>104.177345603982</v>
      </c>
    </row>
    <row r="46" spans="1:8" ht="12" customHeight="1" x14ac:dyDescent="0.2">
      <c r="A46" s="55"/>
      <c r="B46" s="54" t="s">
        <v>56</v>
      </c>
      <c r="C46" s="43">
        <v>103</v>
      </c>
      <c r="D46" s="43">
        <v>99.1</v>
      </c>
      <c r="E46" s="43">
        <v>98.8</v>
      </c>
      <c r="F46" s="43">
        <v>105.4</v>
      </c>
      <c r="G46" s="43">
        <v>106.3</v>
      </c>
      <c r="H46" s="43">
        <v>103.609422932222</v>
      </c>
    </row>
    <row r="47" spans="1:8" ht="12" customHeight="1" x14ac:dyDescent="0.2">
      <c r="A47" s="55"/>
      <c r="B47" s="54" t="s">
        <v>55</v>
      </c>
      <c r="C47" s="43">
        <v>102.2</v>
      </c>
      <c r="D47" s="43">
        <v>98.7</v>
      </c>
      <c r="E47" s="43">
        <v>98.4</v>
      </c>
      <c r="F47" s="43">
        <v>104.4</v>
      </c>
      <c r="G47" s="43">
        <v>105.9</v>
      </c>
      <c r="H47" s="43">
        <v>100.387335764311</v>
      </c>
    </row>
    <row r="48" spans="1:8" ht="12" customHeight="1" x14ac:dyDescent="0.2">
      <c r="A48" s="55"/>
      <c r="B48" s="54" t="s">
        <v>54</v>
      </c>
      <c r="C48" s="43">
        <v>102.5</v>
      </c>
      <c r="D48" s="43">
        <v>98.1</v>
      </c>
      <c r="E48" s="43">
        <v>97.8</v>
      </c>
      <c r="F48" s="43">
        <v>105.1</v>
      </c>
      <c r="G48" s="43">
        <v>107.1</v>
      </c>
      <c r="H48" s="43">
        <v>100.22874341610201</v>
      </c>
    </row>
    <row r="49" spans="1:8" ht="12" customHeight="1" x14ac:dyDescent="0.2">
      <c r="A49" s="55"/>
      <c r="B49" s="54" t="s">
        <v>59</v>
      </c>
      <c r="C49" s="43">
        <v>103.2</v>
      </c>
      <c r="D49" s="43">
        <v>97.2</v>
      </c>
      <c r="E49" s="43">
        <v>96.8</v>
      </c>
      <c r="F49" s="43">
        <v>106.7</v>
      </c>
      <c r="G49" s="43">
        <v>109.3</v>
      </c>
      <c r="H49" s="43">
        <v>98.167968976095395</v>
      </c>
    </row>
    <row r="50" spans="1:8" ht="12" customHeight="1" x14ac:dyDescent="0.2">
      <c r="A50" s="55"/>
      <c r="B50" s="54" t="s">
        <v>53</v>
      </c>
      <c r="C50" s="43">
        <v>102.8</v>
      </c>
      <c r="D50" s="43">
        <v>98</v>
      </c>
      <c r="E50" s="43">
        <v>97.6</v>
      </c>
      <c r="F50" s="43">
        <v>105.7</v>
      </c>
      <c r="G50" s="43">
        <v>109.3</v>
      </c>
      <c r="H50" s="43">
        <v>97.903108178503203</v>
      </c>
    </row>
    <row r="51" spans="1:8" ht="12" customHeight="1" x14ac:dyDescent="0.2">
      <c r="A51" s="55"/>
      <c r="B51" s="54" t="s">
        <v>52</v>
      </c>
      <c r="C51" s="43">
        <v>101.5</v>
      </c>
      <c r="D51" s="43">
        <v>96.6</v>
      </c>
      <c r="E51" s="43">
        <v>96.2</v>
      </c>
      <c r="F51" s="43">
        <v>104.4</v>
      </c>
      <c r="G51" s="43">
        <v>107.5</v>
      </c>
      <c r="H51" s="43">
        <v>98.716906870405694</v>
      </c>
    </row>
    <row r="52" spans="1:8" ht="12" customHeight="1" x14ac:dyDescent="0.2">
      <c r="A52" s="55"/>
      <c r="B52" s="54" t="s">
        <v>51</v>
      </c>
      <c r="C52" s="43">
        <v>101.5</v>
      </c>
      <c r="D52" s="43">
        <v>97.7</v>
      </c>
      <c r="E52" s="43">
        <v>97.3</v>
      </c>
      <c r="F52" s="43">
        <v>103.9</v>
      </c>
      <c r="G52" s="43">
        <v>106.2</v>
      </c>
      <c r="H52" s="43">
        <v>101.40695722637</v>
      </c>
    </row>
    <row r="53" spans="1:8" ht="12" customHeight="1" x14ac:dyDescent="0.2">
      <c r="A53" s="55"/>
      <c r="B53" s="54" t="s">
        <v>50</v>
      </c>
      <c r="C53" s="43">
        <v>101.4</v>
      </c>
      <c r="D53" s="43">
        <v>98.8</v>
      </c>
      <c r="E53" s="43">
        <v>98.3</v>
      </c>
      <c r="F53" s="43">
        <v>103.2</v>
      </c>
      <c r="G53" s="43">
        <v>104.9</v>
      </c>
      <c r="H53" s="43">
        <v>100.794582392777</v>
      </c>
    </row>
    <row r="54" spans="1:8" ht="12" customHeight="1" x14ac:dyDescent="0.2">
      <c r="A54" s="55"/>
      <c r="B54" s="54" t="s">
        <v>49</v>
      </c>
      <c r="C54" s="43">
        <v>100.8</v>
      </c>
      <c r="D54" s="43">
        <v>98.7</v>
      </c>
      <c r="E54" s="43">
        <v>98.3</v>
      </c>
      <c r="F54" s="43">
        <v>102.3</v>
      </c>
      <c r="G54" s="43">
        <v>104.1</v>
      </c>
      <c r="H54" s="43">
        <v>100.48550095502701</v>
      </c>
    </row>
    <row r="55" spans="1:8" ht="12" customHeight="1" x14ac:dyDescent="0.2">
      <c r="A55" s="55"/>
      <c r="B55" s="54" t="s">
        <v>48</v>
      </c>
      <c r="C55" s="43">
        <v>99.7</v>
      </c>
      <c r="D55" s="43">
        <v>97.8</v>
      </c>
      <c r="E55" s="43">
        <v>97.5</v>
      </c>
      <c r="F55" s="43">
        <v>101</v>
      </c>
      <c r="G55" s="43">
        <v>103.2</v>
      </c>
      <c r="H55" s="43">
        <v>96.959657347919205</v>
      </c>
    </row>
    <row r="56" spans="1:8" ht="12" customHeight="1" x14ac:dyDescent="0.2">
      <c r="A56" s="55"/>
      <c r="B56" s="54" t="s">
        <v>58</v>
      </c>
      <c r="C56" s="43">
        <v>98.3</v>
      </c>
      <c r="D56" s="43">
        <v>94.2</v>
      </c>
      <c r="E56" s="43">
        <v>93.6</v>
      </c>
      <c r="F56" s="43">
        <v>100.8</v>
      </c>
      <c r="G56" s="43">
        <v>103.4</v>
      </c>
      <c r="H56" s="43">
        <v>96.296116223881498</v>
      </c>
    </row>
    <row r="57" spans="1:8" ht="12" customHeight="1" x14ac:dyDescent="0.2">
      <c r="A57" s="55">
        <v>2015</v>
      </c>
      <c r="B57" s="54" t="s">
        <v>57</v>
      </c>
      <c r="C57" s="46">
        <v>100.2</v>
      </c>
      <c r="D57" s="46">
        <v>95.6</v>
      </c>
      <c r="E57" s="46">
        <v>95.4</v>
      </c>
      <c r="F57" s="46">
        <v>103</v>
      </c>
      <c r="G57" s="46">
        <v>103.3</v>
      </c>
      <c r="H57" s="43">
        <v>101.474669090028</v>
      </c>
    </row>
    <row r="58" spans="1:8" ht="12" customHeight="1" x14ac:dyDescent="0.2">
      <c r="A58" s="55"/>
      <c r="B58" s="54" t="s">
        <v>56</v>
      </c>
      <c r="C58" s="46">
        <v>101</v>
      </c>
      <c r="D58" s="46">
        <v>97.9</v>
      </c>
      <c r="E58" s="46">
        <v>97.8</v>
      </c>
      <c r="F58" s="46">
        <v>102.9</v>
      </c>
      <c r="G58" s="46">
        <v>104.4</v>
      </c>
      <c r="H58" s="43">
        <v>97.6212600056095</v>
      </c>
    </row>
    <row r="59" spans="1:8" ht="12" customHeight="1" x14ac:dyDescent="0.2">
      <c r="A59" s="55"/>
      <c r="B59" s="54" t="s">
        <v>55</v>
      </c>
      <c r="C59" s="46">
        <v>102.6</v>
      </c>
      <c r="D59" s="46">
        <v>97.9</v>
      </c>
      <c r="E59" s="46">
        <v>97.8</v>
      </c>
      <c r="F59" s="46">
        <v>105.5</v>
      </c>
      <c r="G59" s="46">
        <v>107.2</v>
      </c>
      <c r="H59" s="43">
        <v>99.893191330611103</v>
      </c>
    </row>
    <row r="60" spans="1:8" ht="12" customHeight="1" x14ac:dyDescent="0.2">
      <c r="A60" s="55"/>
      <c r="B60" s="54" t="s">
        <v>54</v>
      </c>
      <c r="C60" s="46">
        <v>104.2</v>
      </c>
      <c r="D60" s="46">
        <v>101.1</v>
      </c>
      <c r="E60" s="46">
        <v>101.1</v>
      </c>
      <c r="F60" s="46">
        <v>106</v>
      </c>
      <c r="G60" s="46">
        <v>108</v>
      </c>
      <c r="H60" s="43">
        <v>100.381992052329</v>
      </c>
    </row>
    <row r="61" spans="1:8" ht="12" customHeight="1" x14ac:dyDescent="0.2">
      <c r="A61" s="55"/>
      <c r="B61" s="54" t="s">
        <v>59</v>
      </c>
      <c r="C61" s="46">
        <v>102.6</v>
      </c>
      <c r="D61" s="46">
        <v>100.4</v>
      </c>
      <c r="E61" s="46">
        <v>100.4</v>
      </c>
      <c r="F61" s="46">
        <v>104</v>
      </c>
      <c r="G61" s="46">
        <v>104.5</v>
      </c>
      <c r="H61" s="43">
        <v>100.39497863976899</v>
      </c>
    </row>
    <row r="62" spans="1:8" ht="12" customHeight="1" x14ac:dyDescent="0.2">
      <c r="A62" s="55"/>
      <c r="B62" s="54" t="s">
        <v>53</v>
      </c>
      <c r="C62" s="46">
        <v>102.2</v>
      </c>
      <c r="D62" s="46">
        <v>100.3</v>
      </c>
      <c r="E62" s="46">
        <v>100.3</v>
      </c>
      <c r="F62" s="46">
        <v>103.4</v>
      </c>
      <c r="G62" s="46">
        <v>106.4</v>
      </c>
      <c r="H62" s="43">
        <v>95.8312753700651</v>
      </c>
    </row>
    <row r="63" spans="1:8" ht="12" customHeight="1" x14ac:dyDescent="0.2">
      <c r="A63" s="55"/>
      <c r="B63" s="54" t="s">
        <v>52</v>
      </c>
      <c r="C63" s="46">
        <v>100.9</v>
      </c>
      <c r="D63" s="46">
        <v>101.1</v>
      </c>
      <c r="E63" s="46">
        <v>101</v>
      </c>
      <c r="F63" s="46">
        <v>100.8</v>
      </c>
      <c r="G63" s="46">
        <v>101.5</v>
      </c>
      <c r="H63" s="43">
        <v>100.539274055774</v>
      </c>
    </row>
    <row r="64" spans="1:8" ht="12" customHeight="1" x14ac:dyDescent="0.2">
      <c r="A64" s="55"/>
      <c r="B64" s="54" t="s">
        <v>51</v>
      </c>
      <c r="C64" s="46">
        <v>98.9</v>
      </c>
      <c r="D64" s="46">
        <v>100.7</v>
      </c>
      <c r="E64" s="46">
        <v>100.7</v>
      </c>
      <c r="F64" s="46">
        <v>97.8</v>
      </c>
      <c r="G64" s="46">
        <v>96.5</v>
      </c>
      <c r="H64" s="43">
        <v>100.776279276563</v>
      </c>
    </row>
    <row r="65" spans="1:8" ht="12" customHeight="1" x14ac:dyDescent="0.2">
      <c r="A65" s="55"/>
      <c r="B65" s="54" t="s">
        <v>50</v>
      </c>
      <c r="C65" s="46">
        <v>96.6</v>
      </c>
      <c r="D65" s="46">
        <v>100</v>
      </c>
      <c r="E65" s="46">
        <v>100.1</v>
      </c>
      <c r="F65" s="46">
        <v>94.5</v>
      </c>
      <c r="G65" s="46">
        <v>91.7</v>
      </c>
      <c r="H65" s="43">
        <v>101.145314802996</v>
      </c>
    </row>
    <row r="66" spans="1:8" ht="12" customHeight="1" x14ac:dyDescent="0.2">
      <c r="A66" s="55"/>
      <c r="B66" s="54" t="s">
        <v>49</v>
      </c>
      <c r="C66" s="46">
        <v>97.2</v>
      </c>
      <c r="D66" s="46">
        <v>102.4</v>
      </c>
      <c r="E66" s="46">
        <v>102.3</v>
      </c>
      <c r="F66" s="46">
        <v>94</v>
      </c>
      <c r="G66" s="46">
        <v>91.7</v>
      </c>
      <c r="H66" s="43">
        <v>101.37763042276499</v>
      </c>
    </row>
    <row r="67" spans="1:8" ht="12" customHeight="1" x14ac:dyDescent="0.2">
      <c r="A67" s="55"/>
      <c r="B67" s="54" t="s">
        <v>48</v>
      </c>
      <c r="C67" s="46">
        <v>96.3</v>
      </c>
      <c r="D67" s="46">
        <v>101.7</v>
      </c>
      <c r="E67" s="46">
        <v>101.9</v>
      </c>
      <c r="F67" s="46">
        <v>93.1</v>
      </c>
      <c r="G67" s="46">
        <v>90.9</v>
      </c>
      <c r="H67" s="43">
        <v>100.446564250991</v>
      </c>
    </row>
    <row r="68" spans="1:8" ht="12" customHeight="1" x14ac:dyDescent="0.2">
      <c r="A68" s="55"/>
      <c r="B68" s="54" t="s">
        <v>58</v>
      </c>
      <c r="C68" s="46">
        <v>97.3</v>
      </c>
      <c r="D68" s="46">
        <v>100.9</v>
      </c>
      <c r="E68" s="46">
        <v>101.1</v>
      </c>
      <c r="F68" s="46">
        <v>95.1</v>
      </c>
      <c r="G68" s="46">
        <v>93.9</v>
      </c>
      <c r="H68" s="43">
        <v>100.11757070249899</v>
      </c>
    </row>
    <row r="69" spans="1:8" ht="12" customHeight="1" x14ac:dyDescent="0.2">
      <c r="A69" s="55">
        <v>2014</v>
      </c>
      <c r="B69" s="54" t="s">
        <v>57</v>
      </c>
      <c r="C69" s="46">
        <v>101.5</v>
      </c>
      <c r="D69" s="46">
        <v>102.2</v>
      </c>
      <c r="E69" s="46">
        <v>102</v>
      </c>
      <c r="F69" s="46">
        <v>100.2</v>
      </c>
      <c r="G69" s="46">
        <v>100.2</v>
      </c>
      <c r="H69" s="43">
        <v>99.696588826304094</v>
      </c>
    </row>
    <row r="70" spans="1:8" ht="12" customHeight="1" x14ac:dyDescent="0.2">
      <c r="A70" s="55"/>
      <c r="B70" s="54" t="s">
        <v>56</v>
      </c>
      <c r="C70" s="46">
        <v>102</v>
      </c>
      <c r="D70" s="46">
        <v>103.8</v>
      </c>
      <c r="E70" s="46">
        <v>103.6</v>
      </c>
      <c r="F70" s="46">
        <v>99.8</v>
      </c>
      <c r="G70" s="46">
        <v>100.2</v>
      </c>
      <c r="H70" s="43">
        <v>101.31810856366199</v>
      </c>
    </row>
    <row r="71" spans="1:8" ht="12" customHeight="1" x14ac:dyDescent="0.2">
      <c r="A71" s="55"/>
      <c r="B71" s="54" t="s">
        <v>55</v>
      </c>
      <c r="C71" s="46">
        <v>102.5</v>
      </c>
      <c r="D71" s="46">
        <v>103.9</v>
      </c>
      <c r="E71" s="46">
        <v>103.4</v>
      </c>
      <c r="F71" s="46">
        <v>100.6</v>
      </c>
      <c r="G71" s="46">
        <v>101.1</v>
      </c>
      <c r="H71" s="43">
        <v>101.724660898257</v>
      </c>
    </row>
    <row r="72" spans="1:8" ht="12" customHeight="1" x14ac:dyDescent="0.2">
      <c r="A72" s="55"/>
      <c r="B72" s="54" t="s">
        <v>54</v>
      </c>
      <c r="C72" s="46">
        <v>102.8</v>
      </c>
      <c r="D72" s="46">
        <v>104.3</v>
      </c>
      <c r="E72" s="46">
        <v>103.7</v>
      </c>
      <c r="F72" s="46">
        <v>100.9</v>
      </c>
      <c r="G72" s="46">
        <v>102.2</v>
      </c>
      <c r="H72" s="43">
        <v>100.44115317289101</v>
      </c>
    </row>
    <row r="73" spans="1:8" ht="12" customHeight="1" x14ac:dyDescent="0.2">
      <c r="A73" s="55"/>
      <c r="B73" s="54" t="s">
        <v>59</v>
      </c>
      <c r="C73" s="46">
        <v>102.4</v>
      </c>
      <c r="D73" s="46">
        <v>102</v>
      </c>
      <c r="E73" s="46">
        <v>101.6</v>
      </c>
      <c r="F73" s="46">
        <v>101.9</v>
      </c>
      <c r="G73" s="46">
        <v>103.1</v>
      </c>
      <c r="H73" s="43">
        <v>100.52736968395401</v>
      </c>
    </row>
    <row r="74" spans="1:8" ht="12" customHeight="1" x14ac:dyDescent="0.2">
      <c r="A74" s="55"/>
      <c r="B74" s="54" t="s">
        <v>53</v>
      </c>
      <c r="C74" s="46">
        <v>102.5</v>
      </c>
      <c r="D74" s="46">
        <v>100.9</v>
      </c>
      <c r="E74" s="46">
        <v>100.5</v>
      </c>
      <c r="F74" s="46">
        <v>103.1</v>
      </c>
      <c r="G74" s="46">
        <v>104.8</v>
      </c>
      <c r="H74" s="43">
        <v>100.474701857112</v>
      </c>
    </row>
    <row r="75" spans="1:8" ht="12" customHeight="1" x14ac:dyDescent="0.2">
      <c r="A75" s="55"/>
      <c r="B75" s="54" t="s">
        <v>52</v>
      </c>
      <c r="C75" s="46">
        <v>101.9</v>
      </c>
      <c r="D75" s="46">
        <v>102.7</v>
      </c>
      <c r="E75" s="46">
        <v>102.3</v>
      </c>
      <c r="F75" s="46">
        <v>100.6</v>
      </c>
      <c r="G75" s="46">
        <v>101.6</v>
      </c>
      <c r="H75" s="43">
        <v>99.222217646187005</v>
      </c>
    </row>
    <row r="76" spans="1:8" ht="12" customHeight="1" x14ac:dyDescent="0.2">
      <c r="A76" s="55"/>
      <c r="B76" s="54" t="s">
        <v>51</v>
      </c>
      <c r="C76" s="46">
        <v>101</v>
      </c>
      <c r="D76" s="46">
        <v>102.5</v>
      </c>
      <c r="E76" s="46">
        <v>102</v>
      </c>
      <c r="F76" s="46">
        <v>99.1</v>
      </c>
      <c r="G76" s="46">
        <v>100.4</v>
      </c>
      <c r="H76" s="43">
        <v>99.550850456138804</v>
      </c>
    </row>
    <row r="77" spans="1:8" ht="12" customHeight="1" x14ac:dyDescent="0.2">
      <c r="A77" s="55"/>
      <c r="B77" s="54" t="s">
        <v>50</v>
      </c>
      <c r="C77" s="46">
        <v>99.1</v>
      </c>
      <c r="D77" s="46">
        <v>101</v>
      </c>
      <c r="E77" s="46">
        <v>100.5</v>
      </c>
      <c r="F77" s="46">
        <v>96.8</v>
      </c>
      <c r="G77" s="46">
        <v>96.8</v>
      </c>
      <c r="H77" s="43">
        <v>100.179978469921</v>
      </c>
    </row>
    <row r="78" spans="1:8" ht="12" customHeight="1" x14ac:dyDescent="0.2">
      <c r="A78" s="55"/>
      <c r="B78" s="54" t="s">
        <v>49</v>
      </c>
      <c r="C78" s="46">
        <v>99.1</v>
      </c>
      <c r="D78" s="46">
        <v>101.9</v>
      </c>
      <c r="E78" s="46">
        <v>101.4</v>
      </c>
      <c r="F78" s="46">
        <v>96.1</v>
      </c>
      <c r="G78" s="46">
        <v>96.7</v>
      </c>
      <c r="H78" s="43">
        <v>98.714658520388795</v>
      </c>
    </row>
    <row r="79" spans="1:8" ht="12" customHeight="1" x14ac:dyDescent="0.2">
      <c r="A79" s="55"/>
      <c r="B79" s="54" t="s">
        <v>48</v>
      </c>
      <c r="C79" s="46">
        <v>97.2</v>
      </c>
      <c r="D79" s="46">
        <v>101.4</v>
      </c>
      <c r="E79" s="46">
        <v>100.8</v>
      </c>
      <c r="F79" s="46">
        <v>93.2</v>
      </c>
      <c r="G79" s="46">
        <v>92</v>
      </c>
      <c r="H79" s="43">
        <v>98.547636576362805</v>
      </c>
    </row>
    <row r="80" spans="1:8" ht="12" customHeight="1" x14ac:dyDescent="0.2">
      <c r="A80" s="55"/>
      <c r="B80" s="54" t="s">
        <v>58</v>
      </c>
      <c r="C80" s="46">
        <v>97.3</v>
      </c>
      <c r="D80" s="46">
        <v>102.1</v>
      </c>
      <c r="E80" s="46">
        <v>101.6</v>
      </c>
      <c r="F80" s="46">
        <v>92.8</v>
      </c>
      <c r="G80" s="46">
        <v>92.7</v>
      </c>
      <c r="H80" s="43">
        <v>96.675764292235499</v>
      </c>
    </row>
    <row r="81" spans="1:8" ht="12" customHeight="1" x14ac:dyDescent="0.2">
      <c r="A81" s="55">
        <v>2013</v>
      </c>
      <c r="B81" s="54" t="s">
        <v>57</v>
      </c>
      <c r="C81" s="46">
        <v>99.4</v>
      </c>
      <c r="D81" s="46">
        <v>100.2</v>
      </c>
      <c r="E81" s="46">
        <v>98.9</v>
      </c>
      <c r="F81" s="46">
        <v>98.4</v>
      </c>
      <c r="G81" s="46">
        <v>98.4</v>
      </c>
      <c r="H81" s="43">
        <v>98.091663061786406</v>
      </c>
    </row>
    <row r="82" spans="1:8" ht="12" customHeight="1" x14ac:dyDescent="0.2">
      <c r="A82" s="55"/>
      <c r="B82" s="54" t="s">
        <v>56</v>
      </c>
      <c r="C82" s="46">
        <v>100.1</v>
      </c>
      <c r="D82" s="46">
        <v>101.1</v>
      </c>
      <c r="E82" s="46">
        <v>99.8</v>
      </c>
      <c r="F82" s="46">
        <v>98.9</v>
      </c>
      <c r="G82" s="46">
        <v>99.9</v>
      </c>
      <c r="H82" s="43">
        <v>97.814615863056403</v>
      </c>
    </row>
    <row r="83" spans="1:8" ht="12" customHeight="1" x14ac:dyDescent="0.2">
      <c r="A83" s="55"/>
      <c r="B83" s="54" t="s">
        <v>55</v>
      </c>
      <c r="C83" s="46">
        <v>103.2</v>
      </c>
      <c r="D83" s="46">
        <v>101.1</v>
      </c>
      <c r="E83" s="46">
        <v>99.8</v>
      </c>
      <c r="F83" s="46">
        <v>104.1</v>
      </c>
      <c r="G83" s="46">
        <v>105.3</v>
      </c>
      <c r="H83" s="43">
        <v>99.069264505221497</v>
      </c>
    </row>
    <row r="84" spans="1:8" ht="12" customHeight="1" x14ac:dyDescent="0.2">
      <c r="A84" s="55"/>
      <c r="B84" s="54" t="s">
        <v>54</v>
      </c>
      <c r="C84" s="46">
        <v>102.9</v>
      </c>
      <c r="D84" s="46">
        <v>100.6</v>
      </c>
      <c r="E84" s="46">
        <v>99</v>
      </c>
      <c r="F84" s="46">
        <v>104</v>
      </c>
      <c r="G84" s="46">
        <v>105.2</v>
      </c>
      <c r="H84" s="43">
        <v>99.612176007941002</v>
      </c>
    </row>
    <row r="85" spans="1:8" ht="12" customHeight="1" x14ac:dyDescent="0.2">
      <c r="A85" s="55"/>
      <c r="B85" s="54" t="s">
        <v>59</v>
      </c>
      <c r="C85" s="46">
        <v>104.3</v>
      </c>
      <c r="D85" s="46">
        <v>101</v>
      </c>
      <c r="E85" s="46">
        <v>99.4</v>
      </c>
      <c r="F85" s="46">
        <v>106</v>
      </c>
      <c r="G85" s="46">
        <v>107.3</v>
      </c>
      <c r="H85" s="43">
        <v>100.502117986153</v>
      </c>
    </row>
    <row r="86" spans="1:8" ht="12" customHeight="1" x14ac:dyDescent="0.2">
      <c r="A86" s="55"/>
      <c r="B86" s="54" t="s">
        <v>53</v>
      </c>
      <c r="C86" s="46">
        <v>100.4</v>
      </c>
      <c r="D86" s="46">
        <v>98.5</v>
      </c>
      <c r="E86" s="46">
        <v>96.8</v>
      </c>
      <c r="F86" s="46">
        <v>101.3</v>
      </c>
      <c r="G86" s="46">
        <v>102.4</v>
      </c>
      <c r="H86" s="43">
        <v>97.585907628688204</v>
      </c>
    </row>
    <row r="87" spans="1:8" ht="12" customHeight="1" x14ac:dyDescent="0.2">
      <c r="A87" s="55"/>
      <c r="B87" s="54" t="s">
        <v>52</v>
      </c>
      <c r="C87" s="46">
        <v>97.6</v>
      </c>
      <c r="D87" s="46">
        <v>98.2</v>
      </c>
      <c r="E87" s="46">
        <v>96.4</v>
      </c>
      <c r="F87" s="46">
        <v>96.6</v>
      </c>
      <c r="G87" s="46">
        <v>95.9</v>
      </c>
      <c r="H87" s="43">
        <v>94.853673926629995</v>
      </c>
    </row>
    <row r="88" spans="1:8" ht="12" customHeight="1" x14ac:dyDescent="0.2">
      <c r="A88" s="55"/>
      <c r="B88" s="54" t="s">
        <v>51</v>
      </c>
      <c r="C88" s="46">
        <v>97.4</v>
      </c>
      <c r="D88" s="46">
        <v>96.9</v>
      </c>
      <c r="E88" s="46">
        <v>94.9</v>
      </c>
      <c r="F88" s="46">
        <v>97.3</v>
      </c>
      <c r="G88" s="46">
        <v>96.9</v>
      </c>
      <c r="H88" s="43">
        <v>95.144429189880398</v>
      </c>
    </row>
    <row r="89" spans="1:8" ht="12" customHeight="1" x14ac:dyDescent="0.2">
      <c r="A89" s="55"/>
      <c r="B89" s="54" t="s">
        <v>50</v>
      </c>
      <c r="C89" s="46">
        <v>95.1</v>
      </c>
      <c r="D89" s="46">
        <v>97.8</v>
      </c>
      <c r="E89" s="46">
        <v>95.8</v>
      </c>
      <c r="F89" s="46">
        <v>92.7</v>
      </c>
      <c r="G89" s="46">
        <v>90</v>
      </c>
      <c r="H89" s="43">
        <v>95.389009920009201</v>
      </c>
    </row>
    <row r="90" spans="1:8" ht="12" customHeight="1" x14ac:dyDescent="0.2">
      <c r="A90" s="55"/>
      <c r="B90" s="54" t="s">
        <v>49</v>
      </c>
      <c r="C90" s="46">
        <v>92.9</v>
      </c>
      <c r="D90" s="46">
        <v>96.4</v>
      </c>
      <c r="E90" s="46">
        <v>95</v>
      </c>
      <c r="F90" s="46">
        <v>89.9</v>
      </c>
      <c r="G90" s="46">
        <v>86.7</v>
      </c>
      <c r="H90" s="43">
        <v>94.293086235449806</v>
      </c>
    </row>
    <row r="91" spans="1:8" ht="12" customHeight="1" x14ac:dyDescent="0.2">
      <c r="A91" s="55"/>
      <c r="B91" s="54" t="s">
        <v>48</v>
      </c>
      <c r="C91" s="46">
        <v>93</v>
      </c>
      <c r="D91" s="46">
        <v>97.6</v>
      </c>
      <c r="E91" s="46">
        <v>96.1</v>
      </c>
      <c r="F91" s="46">
        <v>89.2</v>
      </c>
      <c r="G91" s="46">
        <v>84.9</v>
      </c>
      <c r="H91" s="43">
        <v>97.185848587813794</v>
      </c>
    </row>
    <row r="92" spans="1:8" ht="12" customHeight="1" x14ac:dyDescent="0.2">
      <c r="A92" s="55"/>
      <c r="B92" s="54" t="s">
        <v>58</v>
      </c>
      <c r="C92" s="46">
        <v>94.7</v>
      </c>
      <c r="D92" s="46">
        <v>97.6</v>
      </c>
      <c r="E92" s="46">
        <v>96.1</v>
      </c>
      <c r="F92" s="46">
        <v>92.1</v>
      </c>
      <c r="G92" s="46">
        <v>88.8</v>
      </c>
      <c r="H92" s="43">
        <v>97.3052530445581</v>
      </c>
    </row>
    <row r="93" spans="1:8" ht="12" customHeight="1" x14ac:dyDescent="0.2">
      <c r="A93" s="55">
        <v>2012</v>
      </c>
      <c r="B93" s="54" t="s">
        <v>57</v>
      </c>
      <c r="C93" s="46">
        <v>99.3</v>
      </c>
      <c r="D93" s="46">
        <v>102.4</v>
      </c>
      <c r="E93" s="46">
        <v>100.9</v>
      </c>
      <c r="F93" s="46">
        <v>96.8</v>
      </c>
      <c r="G93" s="46">
        <v>94.6</v>
      </c>
      <c r="H93" s="43">
        <v>102.280558988417</v>
      </c>
    </row>
    <row r="94" spans="1:8" ht="12" customHeight="1" x14ac:dyDescent="0.2">
      <c r="A94" s="55"/>
      <c r="B94" s="54" t="s">
        <v>56</v>
      </c>
      <c r="C94" s="46">
        <v>101.4</v>
      </c>
      <c r="D94" s="46">
        <v>103.8</v>
      </c>
      <c r="E94" s="46">
        <v>102.1</v>
      </c>
      <c r="F94" s="46">
        <v>99.3</v>
      </c>
      <c r="G94" s="46">
        <v>98.1</v>
      </c>
      <c r="H94" s="43">
        <v>101.935692944165</v>
      </c>
    </row>
    <row r="95" spans="1:8" ht="12" customHeight="1" x14ac:dyDescent="0.2">
      <c r="A95" s="55"/>
      <c r="B95" s="54" t="s">
        <v>55</v>
      </c>
      <c r="C95" s="46">
        <v>101.7</v>
      </c>
      <c r="D95" s="46">
        <v>105.9</v>
      </c>
      <c r="E95" s="46">
        <v>104.4</v>
      </c>
      <c r="F95" s="46">
        <v>98.4</v>
      </c>
      <c r="G95" s="46">
        <v>97.3</v>
      </c>
      <c r="H95" s="43">
        <v>101.068838232513</v>
      </c>
    </row>
    <row r="96" spans="1:8" ht="12" customHeight="1" x14ac:dyDescent="0.2">
      <c r="A96" s="55"/>
      <c r="B96" s="54" t="s">
        <v>54</v>
      </c>
      <c r="C96" s="46">
        <v>101.2</v>
      </c>
      <c r="D96" s="46">
        <v>106.3</v>
      </c>
      <c r="E96" s="46">
        <v>104.9</v>
      </c>
      <c r="F96" s="46">
        <v>97.3</v>
      </c>
      <c r="G96" s="46">
        <v>96.4</v>
      </c>
      <c r="H96" s="43">
        <v>99.032108435600193</v>
      </c>
    </row>
    <row r="97" spans="1:8" ht="12" customHeight="1" x14ac:dyDescent="0.2">
      <c r="A97" s="55"/>
      <c r="B97" s="54" t="s">
        <v>59</v>
      </c>
      <c r="C97" s="46">
        <v>100.8</v>
      </c>
      <c r="D97" s="46">
        <v>104.5</v>
      </c>
      <c r="E97" s="46">
        <v>103.1</v>
      </c>
      <c r="F97" s="46">
        <v>97.9</v>
      </c>
      <c r="G97" s="46">
        <v>97.9</v>
      </c>
      <c r="H97" s="43">
        <v>96.197785726718294</v>
      </c>
    </row>
    <row r="98" spans="1:8" ht="12" customHeight="1" x14ac:dyDescent="0.2">
      <c r="A98" s="55"/>
      <c r="B98" s="54" t="s">
        <v>53</v>
      </c>
      <c r="C98" s="46">
        <v>99.3</v>
      </c>
      <c r="D98" s="46">
        <v>101.5</v>
      </c>
      <c r="E98" s="46">
        <v>100.1</v>
      </c>
      <c r="F98" s="46">
        <v>97.4</v>
      </c>
      <c r="G98" s="46">
        <v>96.5</v>
      </c>
      <c r="H98" s="43">
        <v>97.6212600056095</v>
      </c>
    </row>
    <row r="99" spans="1:8" ht="12" customHeight="1" x14ac:dyDescent="0.2">
      <c r="A99" s="55"/>
      <c r="B99" s="54" t="s">
        <v>52</v>
      </c>
      <c r="C99" s="46">
        <v>99.4</v>
      </c>
      <c r="D99" s="46">
        <v>103.6</v>
      </c>
      <c r="E99" s="46">
        <v>102</v>
      </c>
      <c r="F99" s="46">
        <v>96.2</v>
      </c>
      <c r="G99" s="46">
        <v>95.6</v>
      </c>
      <c r="H99" s="43">
        <v>95.973045616290193</v>
      </c>
    </row>
    <row r="100" spans="1:8" ht="12" customHeight="1" x14ac:dyDescent="0.2">
      <c r="A100" s="55"/>
      <c r="B100" s="54" t="s">
        <v>51</v>
      </c>
      <c r="C100" s="46">
        <v>100.5</v>
      </c>
      <c r="D100" s="46">
        <v>103.1</v>
      </c>
      <c r="E100" s="46">
        <v>101.7</v>
      </c>
      <c r="F100" s="46">
        <v>98.3</v>
      </c>
      <c r="G100" s="46">
        <v>98.5</v>
      </c>
      <c r="H100" s="43">
        <v>96.488901728508793</v>
      </c>
    </row>
    <row r="101" spans="1:8" ht="12" customHeight="1" x14ac:dyDescent="0.2">
      <c r="A101" s="55"/>
      <c r="B101" s="54" t="s">
        <v>50</v>
      </c>
      <c r="C101" s="46">
        <v>100.4</v>
      </c>
      <c r="D101" s="46">
        <v>103.5</v>
      </c>
      <c r="E101" s="46">
        <v>102</v>
      </c>
      <c r="F101" s="46">
        <v>97.8</v>
      </c>
      <c r="G101" s="46">
        <v>97.9</v>
      </c>
      <c r="H101" s="43">
        <v>95.712231651860904</v>
      </c>
    </row>
    <row r="102" spans="1:8" ht="12" customHeight="1" x14ac:dyDescent="0.2">
      <c r="A102" s="55"/>
      <c r="B102" s="54" t="s">
        <v>49</v>
      </c>
      <c r="C102" s="46">
        <v>99.5</v>
      </c>
      <c r="D102" s="46">
        <v>103.3</v>
      </c>
      <c r="E102" s="46">
        <v>102</v>
      </c>
      <c r="F102" s="46">
        <v>96.5</v>
      </c>
      <c r="G102" s="46">
        <v>96.9</v>
      </c>
      <c r="H102" s="43">
        <v>93.705443153768698</v>
      </c>
    </row>
    <row r="103" spans="1:8" ht="12" customHeight="1" x14ac:dyDescent="0.2">
      <c r="A103" s="55"/>
      <c r="B103" s="54" t="s">
        <v>48</v>
      </c>
      <c r="C103" s="46">
        <v>99.7</v>
      </c>
      <c r="D103" s="46">
        <v>102.8</v>
      </c>
      <c r="E103" s="46">
        <v>101.4</v>
      </c>
      <c r="F103" s="46">
        <v>97.1</v>
      </c>
      <c r="G103" s="46">
        <v>97.8</v>
      </c>
      <c r="H103" s="43">
        <v>93.318370700334796</v>
      </c>
    </row>
    <row r="104" spans="1:8" ht="12" customHeight="1" x14ac:dyDescent="0.2">
      <c r="A104" s="55"/>
      <c r="B104" s="54" t="s">
        <v>58</v>
      </c>
      <c r="C104" s="46">
        <v>100.3</v>
      </c>
      <c r="D104" s="46">
        <v>102.9</v>
      </c>
      <c r="E104" s="46">
        <v>101.3</v>
      </c>
      <c r="F104" s="46">
        <v>98.1</v>
      </c>
      <c r="G104" s="46">
        <v>98.9</v>
      </c>
      <c r="H104" s="43">
        <v>94.860888697430298</v>
      </c>
    </row>
    <row r="105" spans="1:8" s="99" customFormat="1" ht="7.95" customHeight="1" x14ac:dyDescent="0.2">
      <c r="A105" s="191" t="s">
        <v>61</v>
      </c>
      <c r="B105" s="191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76" t="s">
        <v>105</v>
      </c>
      <c r="B106" s="176"/>
      <c r="C106" s="176"/>
      <c r="D106" s="176"/>
      <c r="E106" s="176"/>
      <c r="F106" s="176"/>
      <c r="G106" s="176"/>
    </row>
  </sheetData>
  <sortState ref="C21:I32">
    <sortCondition ref="I21:I32"/>
  </sortState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1" display="4.2 Vollzeitbeschäftigte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rowBreaks count="1" manualBreakCount="1">
    <brk id="5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B26" sqref="B26:G26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2" t="s">
        <v>110</v>
      </c>
      <c r="B1" s="132"/>
      <c r="C1" s="132"/>
      <c r="D1" s="132"/>
      <c r="E1" s="132"/>
      <c r="F1" s="132"/>
      <c r="G1" s="132"/>
    </row>
    <row r="2" spans="1:8" s="44" customFormat="1" ht="12" customHeight="1" x14ac:dyDescent="0.25">
      <c r="A2" s="187" t="s">
        <v>76</v>
      </c>
      <c r="B2" s="187"/>
      <c r="C2" s="187"/>
      <c r="D2" s="187"/>
      <c r="E2" s="187"/>
      <c r="F2" s="187"/>
      <c r="G2" s="187"/>
    </row>
    <row r="3" spans="1:8" s="44" customFormat="1" ht="10.050000000000001" customHeight="1" x14ac:dyDescent="0.25">
      <c r="A3" s="133"/>
      <c r="B3" s="133"/>
      <c r="C3" s="133"/>
      <c r="D3" s="133"/>
      <c r="E3" s="133"/>
      <c r="F3" s="133"/>
      <c r="G3" s="133"/>
    </row>
    <row r="4" spans="1:8" s="156" customFormat="1" ht="12" customHeight="1" x14ac:dyDescent="0.25">
      <c r="A4" s="192" t="s">
        <v>60</v>
      </c>
      <c r="B4" s="195" t="s">
        <v>41</v>
      </c>
      <c r="C4" s="183" t="s">
        <v>97</v>
      </c>
      <c r="D4" s="188" t="s">
        <v>91</v>
      </c>
      <c r="E4" s="189"/>
      <c r="F4" s="188" t="s">
        <v>92</v>
      </c>
      <c r="G4" s="190"/>
      <c r="H4" s="190"/>
    </row>
    <row r="5" spans="1:8" s="156" customFormat="1" ht="12" customHeight="1" x14ac:dyDescent="0.25">
      <c r="A5" s="193"/>
      <c r="B5" s="196"/>
      <c r="C5" s="184"/>
      <c r="D5" s="183" t="s">
        <v>68</v>
      </c>
      <c r="E5" s="157" t="s">
        <v>96</v>
      </c>
      <c r="F5" s="183" t="s">
        <v>68</v>
      </c>
      <c r="G5" s="188" t="s">
        <v>96</v>
      </c>
      <c r="H5" s="190"/>
    </row>
    <row r="6" spans="1:8" s="156" customFormat="1" ht="103.5" customHeight="1" x14ac:dyDescent="0.25">
      <c r="A6" s="194"/>
      <c r="B6" s="197"/>
      <c r="C6" s="185"/>
      <c r="D6" s="185"/>
      <c r="E6" s="158" t="s">
        <v>98</v>
      </c>
      <c r="F6" s="185"/>
      <c r="G6" s="158" t="s">
        <v>99</v>
      </c>
      <c r="H6" s="160" t="s">
        <v>100</v>
      </c>
    </row>
    <row r="7" spans="1:8" ht="12" customHeight="1" x14ac:dyDescent="0.3">
      <c r="A7" s="134"/>
      <c r="B7" s="130"/>
      <c r="C7" s="180" t="s">
        <v>89</v>
      </c>
      <c r="D7" s="181"/>
      <c r="E7" s="181"/>
      <c r="F7" s="181"/>
      <c r="G7" s="181"/>
      <c r="H7" s="181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104</v>
      </c>
      <c r="B9" s="54" t="s">
        <v>57</v>
      </c>
      <c r="C9" s="161">
        <v>99.5</v>
      </c>
      <c r="D9" s="161">
        <v>109.4</v>
      </c>
      <c r="E9" s="161">
        <v>114.7</v>
      </c>
      <c r="F9" s="161">
        <v>98.2</v>
      </c>
      <c r="G9" s="161">
        <v>89</v>
      </c>
      <c r="H9" s="161">
        <v>145.6</v>
      </c>
    </row>
    <row r="10" spans="1:8" ht="12" customHeight="1" x14ac:dyDescent="0.2">
      <c r="B10" s="54" t="s">
        <v>56</v>
      </c>
      <c r="C10" s="161">
        <v>100.8</v>
      </c>
      <c r="D10" s="161">
        <v>110</v>
      </c>
      <c r="E10" s="161">
        <v>115</v>
      </c>
      <c r="F10" s="161">
        <v>99.6</v>
      </c>
      <c r="G10" s="161">
        <v>91.2</v>
      </c>
      <c r="H10" s="161">
        <v>142.9</v>
      </c>
    </row>
    <row r="11" spans="1:8" ht="12" customHeight="1" x14ac:dyDescent="0.2">
      <c r="B11" s="54" t="s">
        <v>55</v>
      </c>
      <c r="C11" s="161">
        <v>99.8</v>
      </c>
      <c r="D11" s="161">
        <v>114</v>
      </c>
      <c r="E11" s="161">
        <v>120.6</v>
      </c>
      <c r="F11" s="161">
        <v>98.1</v>
      </c>
      <c r="G11" s="161">
        <v>90.1</v>
      </c>
      <c r="H11" s="161">
        <v>137.9</v>
      </c>
    </row>
    <row r="12" spans="1:8" ht="12" customHeight="1" x14ac:dyDescent="0.2">
      <c r="B12" s="54" t="s">
        <v>54</v>
      </c>
      <c r="C12" s="161">
        <v>101.2</v>
      </c>
      <c r="D12" s="161">
        <v>114</v>
      </c>
      <c r="E12" s="161">
        <v>120.9</v>
      </c>
      <c r="F12" s="161">
        <v>99.6</v>
      </c>
      <c r="G12" s="161">
        <v>92.6</v>
      </c>
      <c r="H12" s="161">
        <v>138</v>
      </c>
    </row>
    <row r="13" spans="1:8" ht="12" customHeight="1" x14ac:dyDescent="0.2">
      <c r="B13" s="54" t="s">
        <v>59</v>
      </c>
      <c r="C13" s="161">
        <v>101.5</v>
      </c>
      <c r="D13" s="161">
        <v>111.3</v>
      </c>
      <c r="E13" s="161">
        <v>117.6</v>
      </c>
      <c r="F13" s="161">
        <v>100.2</v>
      </c>
      <c r="G13" s="161">
        <v>93.4</v>
      </c>
      <c r="H13" s="161">
        <v>134.9</v>
      </c>
    </row>
    <row r="14" spans="1:8" ht="12" customHeight="1" x14ac:dyDescent="0.2">
      <c r="B14" s="54" t="s">
        <v>53</v>
      </c>
      <c r="C14" s="161">
        <v>104.1</v>
      </c>
      <c r="D14" s="161">
        <v>109.3</v>
      </c>
      <c r="E14" s="161">
        <v>115</v>
      </c>
      <c r="F14" s="161">
        <v>103.4</v>
      </c>
      <c r="G14" s="161">
        <v>94.6</v>
      </c>
      <c r="H14" s="161">
        <v>149.9</v>
      </c>
    </row>
    <row r="15" spans="1:8" ht="12" customHeight="1" x14ac:dyDescent="0.2">
      <c r="B15" s="54" t="s">
        <v>52</v>
      </c>
      <c r="C15" s="161">
        <v>105.8</v>
      </c>
      <c r="D15" s="161">
        <v>110.1</v>
      </c>
      <c r="E15" s="161">
        <v>115.2</v>
      </c>
      <c r="F15" s="161">
        <v>105.2</v>
      </c>
      <c r="G15" s="161">
        <v>96.2</v>
      </c>
      <c r="H15" s="161">
        <v>157.6</v>
      </c>
    </row>
    <row r="16" spans="1:8" ht="12" customHeight="1" x14ac:dyDescent="0.2">
      <c r="B16" s="54" t="s">
        <v>51</v>
      </c>
      <c r="C16" s="161">
        <v>106.9</v>
      </c>
      <c r="D16" s="161">
        <v>110.2</v>
      </c>
      <c r="E16" s="161">
        <v>114.7</v>
      </c>
      <c r="F16" s="161">
        <v>106.4</v>
      </c>
      <c r="G16" s="161">
        <v>97.6</v>
      </c>
      <c r="H16" s="161">
        <v>154.6</v>
      </c>
    </row>
    <row r="17" spans="1:8" ht="12" customHeight="1" x14ac:dyDescent="0.2">
      <c r="B17" s="54" t="s">
        <v>50</v>
      </c>
      <c r="C17" s="161">
        <v>104.6</v>
      </c>
      <c r="D17" s="161">
        <v>109.9</v>
      </c>
      <c r="E17" s="161">
        <v>115.1</v>
      </c>
      <c r="F17" s="161">
        <v>103.9</v>
      </c>
      <c r="G17" s="161">
        <v>96.8</v>
      </c>
      <c r="H17" s="161">
        <v>148.30000000000001</v>
      </c>
    </row>
    <row r="18" spans="1:8" ht="12" customHeight="1" x14ac:dyDescent="0.2">
      <c r="B18" s="54" t="s">
        <v>49</v>
      </c>
      <c r="C18" s="161">
        <v>100.9</v>
      </c>
      <c r="D18" s="161">
        <v>108.5</v>
      </c>
      <c r="E18" s="161">
        <v>113.3</v>
      </c>
      <c r="F18" s="161">
        <v>99.9</v>
      </c>
      <c r="G18" s="161">
        <v>92.7</v>
      </c>
      <c r="H18" s="161">
        <v>143.80000000000001</v>
      </c>
    </row>
    <row r="19" spans="1:8" ht="12" customHeight="1" x14ac:dyDescent="0.2">
      <c r="B19" s="54" t="s">
        <v>48</v>
      </c>
      <c r="C19" s="161">
        <v>102.2</v>
      </c>
      <c r="D19" s="161">
        <v>110.6</v>
      </c>
      <c r="E19" s="161">
        <v>116.3</v>
      </c>
      <c r="F19" s="161">
        <v>101.2</v>
      </c>
      <c r="G19" s="161">
        <v>93.9</v>
      </c>
      <c r="H19" s="161">
        <v>144.69999999999999</v>
      </c>
    </row>
    <row r="20" spans="1:8" ht="12" customHeight="1" x14ac:dyDescent="0.2">
      <c r="B20" s="54" t="s">
        <v>58</v>
      </c>
      <c r="C20" s="161">
        <v>101.3</v>
      </c>
      <c r="D20" s="161">
        <v>108.4</v>
      </c>
      <c r="E20" s="161">
        <v>113.5</v>
      </c>
      <c r="F20" s="161">
        <v>100.4</v>
      </c>
      <c r="G20" s="161">
        <v>94</v>
      </c>
      <c r="H20" s="161">
        <v>140</v>
      </c>
    </row>
    <row r="21" spans="1:8" ht="12" customHeight="1" x14ac:dyDescent="0.2">
      <c r="A21" s="55">
        <v>2018</v>
      </c>
      <c r="B21" s="54" t="s">
        <v>57</v>
      </c>
      <c r="C21" s="161">
        <v>101.1</v>
      </c>
      <c r="D21" s="161">
        <v>114.9</v>
      </c>
      <c r="E21" s="161">
        <v>121.5</v>
      </c>
      <c r="F21" s="161">
        <v>99.4</v>
      </c>
      <c r="G21" s="161">
        <v>92.6</v>
      </c>
      <c r="H21" s="161">
        <v>142.19999999999999</v>
      </c>
    </row>
    <row r="22" spans="1:8" ht="12" customHeight="1" x14ac:dyDescent="0.2">
      <c r="B22" s="54" t="s">
        <v>56</v>
      </c>
      <c r="C22" s="161">
        <v>101.6</v>
      </c>
      <c r="D22" s="161">
        <v>117.6</v>
      </c>
      <c r="E22" s="161">
        <v>123.7</v>
      </c>
      <c r="F22" s="161">
        <v>99.6</v>
      </c>
      <c r="G22" s="161">
        <v>92.5</v>
      </c>
      <c r="H22" s="161">
        <v>141.30000000000001</v>
      </c>
    </row>
    <row r="23" spans="1:8" ht="12" customHeight="1" x14ac:dyDescent="0.2">
      <c r="B23" s="54" t="s">
        <v>55</v>
      </c>
      <c r="C23" s="161">
        <v>98.5</v>
      </c>
      <c r="D23" s="161">
        <v>108.7</v>
      </c>
      <c r="E23" s="161">
        <v>112.8</v>
      </c>
      <c r="F23" s="161">
        <v>97.3</v>
      </c>
      <c r="G23" s="161">
        <v>90.6</v>
      </c>
      <c r="H23" s="161">
        <v>135.30000000000001</v>
      </c>
    </row>
    <row r="24" spans="1:8" ht="12" customHeight="1" x14ac:dyDescent="0.2">
      <c r="B24" s="54" t="s">
        <v>54</v>
      </c>
      <c r="C24" s="161">
        <v>102.5</v>
      </c>
      <c r="D24" s="161">
        <v>111.3</v>
      </c>
      <c r="E24" s="161">
        <v>116.1</v>
      </c>
      <c r="F24" s="161">
        <v>101.3</v>
      </c>
      <c r="G24" s="161">
        <v>95.2</v>
      </c>
      <c r="H24" s="161">
        <v>138.30000000000001</v>
      </c>
    </row>
    <row r="25" spans="1:8" ht="12" customHeight="1" x14ac:dyDescent="0.2">
      <c r="B25" s="54" t="s">
        <v>59</v>
      </c>
      <c r="C25" s="161">
        <v>101.3</v>
      </c>
      <c r="D25" s="161">
        <v>109.3</v>
      </c>
      <c r="E25" s="161">
        <v>113.3</v>
      </c>
      <c r="F25" s="161">
        <v>100.2</v>
      </c>
      <c r="G25" s="161">
        <v>95.6</v>
      </c>
      <c r="H25" s="161">
        <v>133.80000000000001</v>
      </c>
    </row>
    <row r="26" spans="1:8" ht="12" customHeight="1" x14ac:dyDescent="0.2">
      <c r="B26" s="54" t="s">
        <v>53</v>
      </c>
      <c r="C26" s="161">
        <v>102.8</v>
      </c>
      <c r="D26" s="161">
        <v>112.6</v>
      </c>
      <c r="E26" s="161">
        <v>117</v>
      </c>
      <c r="F26" s="161">
        <v>101.6</v>
      </c>
      <c r="G26" s="161">
        <v>96.7</v>
      </c>
      <c r="H26" s="161">
        <v>133.4</v>
      </c>
    </row>
    <row r="27" spans="1:8" ht="12" customHeight="1" x14ac:dyDescent="0.2">
      <c r="B27" s="54" t="s">
        <v>52</v>
      </c>
      <c r="C27" s="161">
        <v>103</v>
      </c>
      <c r="D27" s="161">
        <v>111.9</v>
      </c>
      <c r="E27" s="161">
        <v>116.4</v>
      </c>
      <c r="F27" s="161">
        <v>101.8</v>
      </c>
      <c r="G27" s="161">
        <v>96.6</v>
      </c>
      <c r="H27" s="161">
        <v>130.9</v>
      </c>
    </row>
    <row r="28" spans="1:8" ht="12" customHeight="1" x14ac:dyDescent="0.2">
      <c r="B28" s="54" t="s">
        <v>51</v>
      </c>
      <c r="C28" s="161">
        <v>104.1</v>
      </c>
      <c r="D28" s="161">
        <v>112.5</v>
      </c>
      <c r="E28" s="161">
        <v>115.7</v>
      </c>
      <c r="F28" s="161">
        <v>103</v>
      </c>
      <c r="G28" s="161">
        <v>98.6</v>
      </c>
      <c r="H28" s="161">
        <v>127.9</v>
      </c>
    </row>
    <row r="29" spans="1:8" ht="12" customHeight="1" x14ac:dyDescent="0.2">
      <c r="B29" s="54" t="s">
        <v>50</v>
      </c>
      <c r="C29" s="161">
        <v>102.6</v>
      </c>
      <c r="D29" s="161">
        <v>107.4</v>
      </c>
      <c r="E29" s="161">
        <v>109.7</v>
      </c>
      <c r="F29" s="161">
        <v>101.9</v>
      </c>
      <c r="G29" s="161">
        <v>97.5</v>
      </c>
      <c r="H29" s="161">
        <v>125.6</v>
      </c>
    </row>
    <row r="30" spans="1:8" ht="12" customHeight="1" x14ac:dyDescent="0.2">
      <c r="B30" s="54" t="s">
        <v>49</v>
      </c>
      <c r="C30" s="161">
        <v>99</v>
      </c>
      <c r="D30" s="161">
        <v>103.6</v>
      </c>
      <c r="E30" s="161">
        <v>106.6</v>
      </c>
      <c r="F30" s="161">
        <v>98.4</v>
      </c>
      <c r="G30" s="161">
        <v>93.3</v>
      </c>
      <c r="H30" s="161">
        <v>125.8</v>
      </c>
    </row>
    <row r="31" spans="1:8" ht="12" customHeight="1" x14ac:dyDescent="0.2">
      <c r="B31" s="54" t="s">
        <v>48</v>
      </c>
      <c r="C31" s="161">
        <v>95.2</v>
      </c>
      <c r="D31" s="161">
        <v>105.3</v>
      </c>
      <c r="E31" s="161">
        <v>109</v>
      </c>
      <c r="F31" s="161">
        <v>93.9</v>
      </c>
      <c r="G31" s="161">
        <v>87.6</v>
      </c>
      <c r="H31" s="161">
        <v>125.8</v>
      </c>
    </row>
    <row r="32" spans="1:8" ht="12" customHeight="1" x14ac:dyDescent="0.2">
      <c r="B32" s="54" t="s">
        <v>58</v>
      </c>
      <c r="C32" s="161">
        <v>95.5</v>
      </c>
      <c r="D32" s="161">
        <v>104.4</v>
      </c>
      <c r="E32" s="161">
        <v>107.3</v>
      </c>
      <c r="F32" s="161">
        <v>94.4</v>
      </c>
      <c r="G32" s="161">
        <v>88.8</v>
      </c>
      <c r="H32" s="161">
        <v>126</v>
      </c>
    </row>
    <row r="33" spans="1:8" ht="12" customHeight="1" x14ac:dyDescent="0.2">
      <c r="A33" s="55">
        <v>2017</v>
      </c>
      <c r="B33" s="54" t="s">
        <v>57</v>
      </c>
      <c r="C33" s="43">
        <v>101</v>
      </c>
      <c r="D33" s="43">
        <v>105.3</v>
      </c>
      <c r="E33" s="43">
        <v>106.6</v>
      </c>
      <c r="F33" s="43">
        <v>100.4</v>
      </c>
      <c r="G33" s="43">
        <v>96</v>
      </c>
      <c r="H33" s="128">
        <v>130.01811580147901</v>
      </c>
    </row>
    <row r="34" spans="1:8" ht="12" customHeight="1" x14ac:dyDescent="0.2">
      <c r="A34" s="55"/>
      <c r="B34" s="54" t="s">
        <v>56</v>
      </c>
      <c r="C34" s="43">
        <v>99.7</v>
      </c>
      <c r="D34" s="43">
        <v>104.3</v>
      </c>
      <c r="E34" s="43">
        <v>105.9</v>
      </c>
      <c r="F34" s="43">
        <v>99.1</v>
      </c>
      <c r="G34" s="43">
        <v>94.4</v>
      </c>
      <c r="H34" s="128">
        <v>129.17594438798099</v>
      </c>
    </row>
    <row r="35" spans="1:8" ht="12" customHeight="1" x14ac:dyDescent="0.2">
      <c r="A35" s="55"/>
      <c r="B35" s="54" t="s">
        <v>55</v>
      </c>
      <c r="C35" s="43">
        <v>100.3</v>
      </c>
      <c r="D35" s="43">
        <v>105.5</v>
      </c>
      <c r="E35" s="43">
        <v>107.4</v>
      </c>
      <c r="F35" s="43">
        <v>99.6</v>
      </c>
      <c r="G35" s="43">
        <v>96.9</v>
      </c>
      <c r="H35" s="128">
        <v>120.219484378516</v>
      </c>
    </row>
    <row r="36" spans="1:8" ht="12" customHeight="1" x14ac:dyDescent="0.2">
      <c r="A36" s="55"/>
      <c r="B36" s="54" t="s">
        <v>54</v>
      </c>
      <c r="C36" s="43">
        <v>99.8</v>
      </c>
      <c r="D36" s="43">
        <v>102.1</v>
      </c>
      <c r="E36" s="43">
        <v>104</v>
      </c>
      <c r="F36" s="43">
        <v>99.5</v>
      </c>
      <c r="G36" s="43">
        <v>95.1</v>
      </c>
      <c r="H36" s="128">
        <v>122.744252985034</v>
      </c>
    </row>
    <row r="37" spans="1:8" ht="12" customHeight="1" x14ac:dyDescent="0.2">
      <c r="A37" s="55"/>
      <c r="B37" s="54" t="s">
        <v>59</v>
      </c>
      <c r="C37" s="43">
        <v>105.4</v>
      </c>
      <c r="D37" s="43">
        <v>104.8</v>
      </c>
      <c r="E37" s="43">
        <v>106.5</v>
      </c>
      <c r="F37" s="43">
        <v>105.4</v>
      </c>
      <c r="G37" s="43">
        <v>103.6</v>
      </c>
      <c r="H37" s="128">
        <v>113.701093154787</v>
      </c>
    </row>
    <row r="38" spans="1:8" ht="12" customHeight="1" x14ac:dyDescent="0.2">
      <c r="A38" s="55"/>
      <c r="B38" s="54" t="s">
        <v>53</v>
      </c>
      <c r="C38" s="43">
        <v>108</v>
      </c>
      <c r="D38" s="43">
        <v>105.6</v>
      </c>
      <c r="E38" s="43">
        <v>105.8</v>
      </c>
      <c r="F38" s="43">
        <v>108.3</v>
      </c>
      <c r="G38" s="43">
        <v>107.1</v>
      </c>
      <c r="H38" s="128">
        <v>119.74971487978399</v>
      </c>
    </row>
    <row r="39" spans="1:8" ht="12" customHeight="1" x14ac:dyDescent="0.2">
      <c r="A39" s="55"/>
      <c r="B39" s="54" t="s">
        <v>52</v>
      </c>
      <c r="C39" s="43">
        <v>108.9</v>
      </c>
      <c r="D39" s="43">
        <v>105</v>
      </c>
      <c r="E39" s="43">
        <v>106.2</v>
      </c>
      <c r="F39" s="43">
        <v>109.4</v>
      </c>
      <c r="G39" s="43">
        <v>107.4</v>
      </c>
      <c r="H39" s="128">
        <v>121.29421302941201</v>
      </c>
    </row>
    <row r="40" spans="1:8" ht="12" customHeight="1" x14ac:dyDescent="0.2">
      <c r="A40" s="55"/>
      <c r="B40" s="54" t="s">
        <v>51</v>
      </c>
      <c r="C40" s="43">
        <v>108.6</v>
      </c>
      <c r="D40" s="43">
        <v>107.2</v>
      </c>
      <c r="E40" s="43">
        <v>109.4</v>
      </c>
      <c r="F40" s="43">
        <v>108.7</v>
      </c>
      <c r="G40" s="43">
        <v>106.2</v>
      </c>
      <c r="H40" s="128">
        <v>122.521587673497</v>
      </c>
    </row>
    <row r="41" spans="1:8" ht="12" customHeight="1" x14ac:dyDescent="0.2">
      <c r="A41" s="55"/>
      <c r="B41" s="54" t="s">
        <v>50</v>
      </c>
      <c r="C41" s="43">
        <v>105.5</v>
      </c>
      <c r="D41" s="43">
        <v>106.2</v>
      </c>
      <c r="E41" s="43">
        <v>108.3</v>
      </c>
      <c r="F41" s="43">
        <v>105.4</v>
      </c>
      <c r="G41" s="43">
        <v>102.5</v>
      </c>
      <c r="H41" s="128">
        <v>122.82028504263199</v>
      </c>
    </row>
    <row r="42" spans="1:8" ht="12" customHeight="1" x14ac:dyDescent="0.2">
      <c r="A42" s="55"/>
      <c r="B42" s="54" t="s">
        <v>49</v>
      </c>
      <c r="C42" s="43">
        <v>99.7</v>
      </c>
      <c r="D42" s="43">
        <v>106</v>
      </c>
      <c r="E42" s="43">
        <v>108.5</v>
      </c>
      <c r="F42" s="43">
        <v>98.9</v>
      </c>
      <c r="G42" s="43">
        <v>94.9</v>
      </c>
      <c r="H42" s="128">
        <v>122.638739109184</v>
      </c>
    </row>
    <row r="43" spans="1:8" ht="12" customHeight="1" x14ac:dyDescent="0.2">
      <c r="A43" s="55"/>
      <c r="B43" s="54" t="s">
        <v>48</v>
      </c>
      <c r="C43" s="43">
        <v>98.7</v>
      </c>
      <c r="D43" s="43">
        <v>104.2</v>
      </c>
      <c r="E43" s="43">
        <v>106.2</v>
      </c>
      <c r="F43" s="43">
        <v>98</v>
      </c>
      <c r="G43" s="43">
        <v>93.7</v>
      </c>
      <c r="H43" s="128">
        <v>122.32258540029299</v>
      </c>
    </row>
    <row r="44" spans="1:8" ht="12" customHeight="1" x14ac:dyDescent="0.2">
      <c r="A44" s="55"/>
      <c r="B44" s="54" t="s">
        <v>58</v>
      </c>
      <c r="C44" s="43">
        <v>97.4</v>
      </c>
      <c r="D44" s="43">
        <v>100.2</v>
      </c>
      <c r="E44" s="43">
        <v>101.3</v>
      </c>
      <c r="F44" s="43">
        <v>97</v>
      </c>
      <c r="G44" s="43">
        <v>92.9</v>
      </c>
      <c r="H44" s="128">
        <v>119.48457247484301</v>
      </c>
    </row>
    <row r="45" spans="1:8" ht="12" customHeight="1" x14ac:dyDescent="0.2">
      <c r="A45" s="55">
        <v>2016</v>
      </c>
      <c r="B45" s="54" t="s">
        <v>57</v>
      </c>
      <c r="C45" s="43">
        <v>98.2</v>
      </c>
      <c r="D45" s="43">
        <v>104.5</v>
      </c>
      <c r="E45" s="43">
        <v>105.5</v>
      </c>
      <c r="F45" s="43">
        <v>97.4</v>
      </c>
      <c r="G45" s="43">
        <v>97</v>
      </c>
      <c r="H45" s="43">
        <v>107.74557190848201</v>
      </c>
    </row>
    <row r="46" spans="1:8" ht="12" customHeight="1" x14ac:dyDescent="0.2">
      <c r="A46" s="55"/>
      <c r="B46" s="54" t="s">
        <v>56</v>
      </c>
      <c r="C46" s="43">
        <v>99.6</v>
      </c>
      <c r="D46" s="43">
        <v>106.6</v>
      </c>
      <c r="E46" s="43">
        <v>108.8</v>
      </c>
      <c r="F46" s="43">
        <v>98.7</v>
      </c>
      <c r="G46" s="43">
        <v>98.9</v>
      </c>
      <c r="H46" s="43">
        <v>110.48699308728899</v>
      </c>
    </row>
    <row r="47" spans="1:8" ht="12" customHeight="1" x14ac:dyDescent="0.2">
      <c r="A47" s="55"/>
      <c r="B47" s="54" t="s">
        <v>55</v>
      </c>
      <c r="C47" s="43">
        <v>103.6</v>
      </c>
      <c r="D47" s="43">
        <v>106.5</v>
      </c>
      <c r="E47" s="43">
        <v>108.6</v>
      </c>
      <c r="F47" s="43">
        <v>103.2</v>
      </c>
      <c r="G47" s="43">
        <v>104</v>
      </c>
      <c r="H47" s="43">
        <v>110.137284414204</v>
      </c>
    </row>
    <row r="48" spans="1:8" ht="12" customHeight="1" x14ac:dyDescent="0.2">
      <c r="A48" s="55"/>
      <c r="B48" s="54" t="s">
        <v>54</v>
      </c>
      <c r="C48" s="43">
        <v>102.2</v>
      </c>
      <c r="D48" s="43">
        <v>104.4</v>
      </c>
      <c r="E48" s="43">
        <v>105.4</v>
      </c>
      <c r="F48" s="43">
        <v>101.9</v>
      </c>
      <c r="G48" s="43">
        <v>100.8</v>
      </c>
      <c r="H48" s="43">
        <v>113.43847222114501</v>
      </c>
    </row>
    <row r="49" spans="1:8" ht="12" customHeight="1" x14ac:dyDescent="0.2">
      <c r="A49" s="55"/>
      <c r="B49" s="54" t="s">
        <v>59</v>
      </c>
      <c r="C49" s="43">
        <v>100.8</v>
      </c>
      <c r="D49" s="43">
        <v>110.2</v>
      </c>
      <c r="E49" s="43">
        <v>112.2</v>
      </c>
      <c r="F49" s="43">
        <v>99.7</v>
      </c>
      <c r="G49" s="43">
        <v>99.4</v>
      </c>
      <c r="H49" s="43">
        <v>107.349506955382</v>
      </c>
    </row>
    <row r="50" spans="1:8" ht="12" customHeight="1" x14ac:dyDescent="0.2">
      <c r="A50" s="55"/>
      <c r="B50" s="54" t="s">
        <v>53</v>
      </c>
      <c r="C50" s="43">
        <v>102</v>
      </c>
      <c r="D50" s="43">
        <v>105.3</v>
      </c>
      <c r="E50" s="43">
        <v>106.3</v>
      </c>
      <c r="F50" s="43">
        <v>101.6</v>
      </c>
      <c r="G50" s="43">
        <v>99.9</v>
      </c>
      <c r="H50" s="43">
        <v>110.415810012956</v>
      </c>
    </row>
    <row r="51" spans="1:8" ht="12" customHeight="1" x14ac:dyDescent="0.2">
      <c r="A51" s="55"/>
      <c r="B51" s="54" t="s">
        <v>52</v>
      </c>
      <c r="C51" s="43">
        <v>105.8</v>
      </c>
      <c r="D51" s="43">
        <v>101.6</v>
      </c>
      <c r="E51" s="43">
        <v>102.2</v>
      </c>
      <c r="F51" s="43">
        <v>106.2</v>
      </c>
      <c r="G51" s="43">
        <v>104.2</v>
      </c>
      <c r="H51" s="43">
        <v>115.148611639111</v>
      </c>
    </row>
    <row r="52" spans="1:8" ht="12" customHeight="1" x14ac:dyDescent="0.2">
      <c r="A52" s="55"/>
      <c r="B52" s="54" t="s">
        <v>51</v>
      </c>
      <c r="C52" s="43">
        <v>104.4</v>
      </c>
      <c r="D52" s="43">
        <v>103.4</v>
      </c>
      <c r="E52" s="43">
        <v>102.4</v>
      </c>
      <c r="F52" s="43">
        <v>104.5</v>
      </c>
      <c r="G52" s="43">
        <v>103.4</v>
      </c>
      <c r="H52" s="43">
        <v>112.156982923821</v>
      </c>
    </row>
    <row r="53" spans="1:8" ht="12" customHeight="1" x14ac:dyDescent="0.2">
      <c r="A53" s="55"/>
      <c r="B53" s="54" t="s">
        <v>50</v>
      </c>
      <c r="C53" s="43">
        <v>102</v>
      </c>
      <c r="D53" s="43">
        <v>102</v>
      </c>
      <c r="E53" s="43">
        <v>100.8</v>
      </c>
      <c r="F53" s="43">
        <v>102</v>
      </c>
      <c r="G53" s="43">
        <v>100.9</v>
      </c>
      <c r="H53" s="43">
        <v>110.834568207738</v>
      </c>
    </row>
    <row r="54" spans="1:8" ht="12" customHeight="1" x14ac:dyDescent="0.2">
      <c r="A54" s="55"/>
      <c r="B54" s="54" t="s">
        <v>49</v>
      </c>
      <c r="C54" s="43">
        <v>100</v>
      </c>
      <c r="D54" s="43">
        <v>96.4</v>
      </c>
      <c r="E54" s="43">
        <v>94</v>
      </c>
      <c r="F54" s="43">
        <v>100.4</v>
      </c>
      <c r="G54" s="43">
        <v>99.3</v>
      </c>
      <c r="H54" s="43">
        <v>109.46230594369</v>
      </c>
    </row>
    <row r="55" spans="1:8" ht="12" customHeight="1" x14ac:dyDescent="0.2">
      <c r="A55" s="55"/>
      <c r="B55" s="54" t="s">
        <v>48</v>
      </c>
      <c r="C55" s="43">
        <v>97.6</v>
      </c>
      <c r="D55" s="43">
        <v>96.7</v>
      </c>
      <c r="E55" s="43">
        <v>94.6</v>
      </c>
      <c r="F55" s="43">
        <v>97.7</v>
      </c>
      <c r="G55" s="43">
        <v>96.1</v>
      </c>
      <c r="H55" s="43">
        <v>110.291094163376</v>
      </c>
    </row>
    <row r="56" spans="1:8" ht="12" customHeight="1" x14ac:dyDescent="0.2">
      <c r="A56" s="55"/>
      <c r="B56" s="54" t="s">
        <v>58</v>
      </c>
      <c r="C56" s="43">
        <v>97.4</v>
      </c>
      <c r="D56" s="43">
        <v>96.3</v>
      </c>
      <c r="E56" s="43">
        <v>95.2</v>
      </c>
      <c r="F56" s="43">
        <v>97.5</v>
      </c>
      <c r="G56" s="43">
        <v>95.3</v>
      </c>
      <c r="H56" s="43">
        <v>109.47588309683201</v>
      </c>
    </row>
    <row r="57" spans="1:8" ht="12" customHeight="1" x14ac:dyDescent="0.2">
      <c r="A57" s="55">
        <v>2015</v>
      </c>
      <c r="B57" s="54" t="s">
        <v>57</v>
      </c>
      <c r="C57" s="46">
        <v>101.5</v>
      </c>
      <c r="D57" s="46">
        <v>97.6</v>
      </c>
      <c r="E57" s="46">
        <v>96.9</v>
      </c>
      <c r="F57" s="46">
        <v>102</v>
      </c>
      <c r="G57" s="46">
        <v>100.4</v>
      </c>
      <c r="H57" s="43">
        <v>110.684895597275</v>
      </c>
    </row>
    <row r="58" spans="1:8" ht="12" customHeight="1" x14ac:dyDescent="0.2">
      <c r="A58" s="55"/>
      <c r="B58" s="54" t="s">
        <v>56</v>
      </c>
      <c r="C58" s="46">
        <v>102</v>
      </c>
      <c r="D58" s="46">
        <v>100.3</v>
      </c>
      <c r="E58" s="46">
        <v>100</v>
      </c>
      <c r="F58" s="46">
        <v>102.2</v>
      </c>
      <c r="G58" s="46">
        <v>100.1</v>
      </c>
      <c r="H58" s="43">
        <v>111.359967073269</v>
      </c>
    </row>
    <row r="59" spans="1:8" ht="12" customHeight="1" x14ac:dyDescent="0.2">
      <c r="A59" s="55"/>
      <c r="B59" s="54" t="s">
        <v>55</v>
      </c>
      <c r="C59" s="46">
        <v>100.8</v>
      </c>
      <c r="D59" s="46">
        <v>102</v>
      </c>
      <c r="E59" s="46">
        <v>102.6</v>
      </c>
      <c r="F59" s="46">
        <v>100.6</v>
      </c>
      <c r="G59" s="46">
        <v>98.8</v>
      </c>
      <c r="H59" s="43">
        <v>107.78690231491601</v>
      </c>
    </row>
    <row r="60" spans="1:8" ht="12" customHeight="1" x14ac:dyDescent="0.2">
      <c r="A60" s="55"/>
      <c r="B60" s="54" t="s">
        <v>54</v>
      </c>
      <c r="C60" s="46">
        <v>103</v>
      </c>
      <c r="D60" s="46">
        <v>100.6</v>
      </c>
      <c r="E60" s="46">
        <v>100.6</v>
      </c>
      <c r="F60" s="46">
        <v>103.3</v>
      </c>
      <c r="G60" s="46">
        <v>103.4</v>
      </c>
      <c r="H60" s="43">
        <v>104.909855725062</v>
      </c>
    </row>
    <row r="61" spans="1:8" ht="12" customHeight="1" x14ac:dyDescent="0.2">
      <c r="A61" s="55"/>
      <c r="B61" s="54" t="s">
        <v>59</v>
      </c>
      <c r="C61" s="46">
        <v>101.6</v>
      </c>
      <c r="D61" s="46">
        <v>103</v>
      </c>
      <c r="E61" s="46">
        <v>102.7</v>
      </c>
      <c r="F61" s="46">
        <v>101.4</v>
      </c>
      <c r="G61" s="46">
        <v>100.9</v>
      </c>
      <c r="H61" s="43">
        <v>103.737943402282</v>
      </c>
    </row>
    <row r="62" spans="1:8" ht="12" customHeight="1" x14ac:dyDescent="0.2">
      <c r="A62" s="55"/>
      <c r="B62" s="54" t="s">
        <v>53</v>
      </c>
      <c r="C62" s="46">
        <v>99.9</v>
      </c>
      <c r="D62" s="46">
        <v>103.8</v>
      </c>
      <c r="E62" s="46">
        <v>104.2</v>
      </c>
      <c r="F62" s="46">
        <v>99.4</v>
      </c>
      <c r="G62" s="46">
        <v>101</v>
      </c>
      <c r="H62" s="43">
        <v>92.871387308019294</v>
      </c>
    </row>
    <row r="63" spans="1:8" ht="12" customHeight="1" x14ac:dyDescent="0.2">
      <c r="A63" s="55"/>
      <c r="B63" s="54" t="s">
        <v>52</v>
      </c>
      <c r="C63" s="46">
        <v>100.9</v>
      </c>
      <c r="D63" s="46">
        <v>102.7</v>
      </c>
      <c r="E63" s="46">
        <v>103.5</v>
      </c>
      <c r="F63" s="46">
        <v>100.6</v>
      </c>
      <c r="G63" s="46">
        <v>101.6</v>
      </c>
      <c r="H63" s="43">
        <v>96.331266429679104</v>
      </c>
    </row>
    <row r="64" spans="1:8" ht="12" customHeight="1" x14ac:dyDescent="0.2">
      <c r="A64" s="55"/>
      <c r="B64" s="54" t="s">
        <v>51</v>
      </c>
      <c r="C64" s="46">
        <v>101.3</v>
      </c>
      <c r="D64" s="46">
        <v>103.9</v>
      </c>
      <c r="E64" s="46">
        <v>104.4</v>
      </c>
      <c r="F64" s="46">
        <v>100.9</v>
      </c>
      <c r="G64" s="46">
        <v>102.3</v>
      </c>
      <c r="H64" s="43">
        <v>96.448494410540505</v>
      </c>
    </row>
    <row r="65" spans="1:8" ht="12" customHeight="1" x14ac:dyDescent="0.2">
      <c r="A65" s="55"/>
      <c r="B65" s="54" t="s">
        <v>50</v>
      </c>
      <c r="C65" s="46">
        <v>100.6</v>
      </c>
      <c r="D65" s="46">
        <v>99.5</v>
      </c>
      <c r="E65" s="46">
        <v>99.6</v>
      </c>
      <c r="F65" s="46">
        <v>100.7</v>
      </c>
      <c r="G65" s="46">
        <v>102.7</v>
      </c>
      <c r="H65" s="43">
        <v>94.623192275937797</v>
      </c>
    </row>
    <row r="66" spans="1:8" ht="12" customHeight="1" x14ac:dyDescent="0.2">
      <c r="A66" s="55"/>
      <c r="B66" s="54" t="s">
        <v>49</v>
      </c>
      <c r="C66" s="46">
        <v>97.5</v>
      </c>
      <c r="D66" s="46">
        <v>98.1</v>
      </c>
      <c r="E66" s="46">
        <v>98.5</v>
      </c>
      <c r="F66" s="46">
        <v>97.4</v>
      </c>
      <c r="G66" s="46">
        <v>97.7</v>
      </c>
      <c r="H66" s="43">
        <v>94.8190622251512</v>
      </c>
    </row>
    <row r="67" spans="1:8" ht="12" customHeight="1" x14ac:dyDescent="0.2">
      <c r="A67" s="55"/>
      <c r="B67" s="54" t="s">
        <v>48</v>
      </c>
      <c r="C67" s="46">
        <v>95.5</v>
      </c>
      <c r="D67" s="46">
        <v>95.1</v>
      </c>
      <c r="E67" s="46">
        <v>94.6</v>
      </c>
      <c r="F67" s="46">
        <v>95.5</v>
      </c>
      <c r="G67" s="46">
        <v>95.4</v>
      </c>
      <c r="H67" s="43">
        <v>93.185587695594293</v>
      </c>
    </row>
    <row r="68" spans="1:8" ht="12" customHeight="1" x14ac:dyDescent="0.2">
      <c r="A68" s="55"/>
      <c r="B68" s="54" t="s">
        <v>58</v>
      </c>
      <c r="C68" s="46">
        <v>95.6</v>
      </c>
      <c r="D68" s="46">
        <v>93.4</v>
      </c>
      <c r="E68" s="46">
        <v>92.6</v>
      </c>
      <c r="F68" s="46">
        <v>95.9</v>
      </c>
      <c r="G68" s="46">
        <v>95.8</v>
      </c>
      <c r="H68" s="43">
        <v>93.241445542274406</v>
      </c>
    </row>
    <row r="69" spans="1:8" ht="12" customHeight="1" x14ac:dyDescent="0.2">
      <c r="A69" s="55">
        <v>2014</v>
      </c>
      <c r="B69" s="54" t="s">
        <v>57</v>
      </c>
      <c r="C69" s="46">
        <v>93</v>
      </c>
      <c r="D69" s="46">
        <v>95.2</v>
      </c>
      <c r="E69" s="46">
        <v>94.8</v>
      </c>
      <c r="F69" s="46">
        <v>92.7</v>
      </c>
      <c r="G69" s="46">
        <v>93</v>
      </c>
      <c r="H69" s="43">
        <v>96.544040727229998</v>
      </c>
    </row>
    <row r="70" spans="1:8" ht="12" customHeight="1" x14ac:dyDescent="0.2">
      <c r="A70" s="55"/>
      <c r="B70" s="54" t="s">
        <v>56</v>
      </c>
      <c r="C70" s="46">
        <v>92.9</v>
      </c>
      <c r="D70" s="46">
        <v>95.6</v>
      </c>
      <c r="E70" s="46">
        <v>95.4</v>
      </c>
      <c r="F70" s="46">
        <v>92.6</v>
      </c>
      <c r="G70" s="46">
        <v>91.9</v>
      </c>
      <c r="H70" s="43">
        <v>95.026691721034197</v>
      </c>
    </row>
    <row r="71" spans="1:8" ht="12" customHeight="1" x14ac:dyDescent="0.2">
      <c r="A71" s="55"/>
      <c r="B71" s="54" t="s">
        <v>55</v>
      </c>
      <c r="C71" s="46">
        <v>93.9</v>
      </c>
      <c r="D71" s="46">
        <v>96.8</v>
      </c>
      <c r="E71" s="46">
        <v>96.9</v>
      </c>
      <c r="F71" s="46">
        <v>93.5</v>
      </c>
      <c r="G71" s="46">
        <v>93</v>
      </c>
      <c r="H71" s="43">
        <v>95.368453546115802</v>
      </c>
    </row>
    <row r="72" spans="1:8" ht="12" customHeight="1" x14ac:dyDescent="0.2">
      <c r="A72" s="55"/>
      <c r="B72" s="54" t="s">
        <v>54</v>
      </c>
      <c r="C72" s="46">
        <v>94.7</v>
      </c>
      <c r="D72" s="46">
        <v>94.5</v>
      </c>
      <c r="E72" s="46">
        <v>93.3</v>
      </c>
      <c r="F72" s="46">
        <v>94.7</v>
      </c>
      <c r="G72" s="46">
        <v>93.5</v>
      </c>
      <c r="H72" s="43">
        <v>92.905930976360906</v>
      </c>
    </row>
    <row r="73" spans="1:8" ht="12" customHeight="1" x14ac:dyDescent="0.2">
      <c r="A73" s="55"/>
      <c r="B73" s="54" t="s">
        <v>59</v>
      </c>
      <c r="C73" s="46">
        <v>94.2</v>
      </c>
      <c r="D73" s="46">
        <v>95.3</v>
      </c>
      <c r="E73" s="46">
        <v>93.5</v>
      </c>
      <c r="F73" s="46">
        <v>94.1</v>
      </c>
      <c r="G73" s="46">
        <v>92.2</v>
      </c>
      <c r="H73" s="43">
        <v>90.642585728320199</v>
      </c>
    </row>
    <row r="74" spans="1:8" ht="12" customHeight="1" x14ac:dyDescent="0.2">
      <c r="A74" s="55"/>
      <c r="B74" s="54" t="s">
        <v>53</v>
      </c>
      <c r="C74" s="46">
        <v>92</v>
      </c>
      <c r="D74" s="46">
        <v>94.8</v>
      </c>
      <c r="E74" s="46">
        <v>93.7</v>
      </c>
      <c r="F74" s="46">
        <v>91.6</v>
      </c>
      <c r="G74" s="46">
        <v>89.5</v>
      </c>
      <c r="H74" s="43">
        <v>85.491536801256302</v>
      </c>
    </row>
    <row r="75" spans="1:8" ht="12" customHeight="1" x14ac:dyDescent="0.2">
      <c r="A75" s="55"/>
      <c r="B75" s="54" t="s">
        <v>52</v>
      </c>
      <c r="C75" s="46">
        <v>94.7</v>
      </c>
      <c r="D75" s="46">
        <v>96.6</v>
      </c>
      <c r="E75" s="46">
        <v>95.6</v>
      </c>
      <c r="F75" s="46">
        <v>94.4</v>
      </c>
      <c r="G75" s="46">
        <v>92.5</v>
      </c>
      <c r="H75" s="43">
        <v>94.429527241724898</v>
      </c>
    </row>
    <row r="76" spans="1:8" ht="12" customHeight="1" x14ac:dyDescent="0.2">
      <c r="A76" s="55"/>
      <c r="B76" s="54" t="s">
        <v>51</v>
      </c>
      <c r="C76" s="46">
        <v>92.8</v>
      </c>
      <c r="D76" s="46">
        <v>96.9</v>
      </c>
      <c r="E76" s="46">
        <v>96.5</v>
      </c>
      <c r="F76" s="46">
        <v>92.2</v>
      </c>
      <c r="G76" s="46">
        <v>90.5</v>
      </c>
      <c r="H76" s="43">
        <v>93.287748757285499</v>
      </c>
    </row>
    <row r="77" spans="1:8" ht="12" customHeight="1" x14ac:dyDescent="0.2">
      <c r="A77" s="55"/>
      <c r="B77" s="54" t="s">
        <v>50</v>
      </c>
      <c r="C77" s="46">
        <v>91.2</v>
      </c>
      <c r="D77" s="46">
        <v>93.6</v>
      </c>
      <c r="E77" s="46">
        <v>92.5</v>
      </c>
      <c r="F77" s="46">
        <v>90.9</v>
      </c>
      <c r="G77" s="46">
        <v>89</v>
      </c>
      <c r="H77" s="43">
        <v>91.280173649305894</v>
      </c>
    </row>
    <row r="78" spans="1:8" ht="12" customHeight="1" x14ac:dyDescent="0.2">
      <c r="A78" s="55"/>
      <c r="B78" s="54" t="s">
        <v>49</v>
      </c>
      <c r="C78" s="46">
        <v>89.4</v>
      </c>
      <c r="D78" s="46">
        <v>93.4</v>
      </c>
      <c r="E78" s="46">
        <v>92.9</v>
      </c>
      <c r="F78" s="46">
        <v>88.8</v>
      </c>
      <c r="G78" s="46">
        <v>88.9</v>
      </c>
      <c r="H78" s="43">
        <v>93.642740072370202</v>
      </c>
    </row>
    <row r="79" spans="1:8" ht="12" customHeight="1" x14ac:dyDescent="0.2">
      <c r="A79" s="55"/>
      <c r="B79" s="54" t="s">
        <v>48</v>
      </c>
      <c r="C79" s="46">
        <v>87.4</v>
      </c>
      <c r="D79" s="46">
        <v>93.6</v>
      </c>
      <c r="E79" s="46">
        <v>93.7</v>
      </c>
      <c r="F79" s="46">
        <v>86.5</v>
      </c>
      <c r="G79" s="46">
        <v>87.1</v>
      </c>
      <c r="H79" s="43">
        <v>90.782230345020196</v>
      </c>
    </row>
    <row r="80" spans="1:8" ht="12" customHeight="1" x14ac:dyDescent="0.2">
      <c r="A80" s="55"/>
      <c r="B80" s="54" t="s">
        <v>58</v>
      </c>
      <c r="C80" s="46">
        <v>87.4</v>
      </c>
      <c r="D80" s="46">
        <v>92.9</v>
      </c>
      <c r="E80" s="46">
        <v>93.1</v>
      </c>
      <c r="F80" s="46">
        <v>86.6</v>
      </c>
      <c r="G80" s="46">
        <v>86.3</v>
      </c>
      <c r="H80" s="43">
        <v>91.977661761139103</v>
      </c>
    </row>
    <row r="81" spans="1:8" ht="12" customHeight="1" x14ac:dyDescent="0.2">
      <c r="A81" s="55">
        <v>2013</v>
      </c>
      <c r="B81" s="54" t="s">
        <v>57</v>
      </c>
      <c r="C81" s="46">
        <v>89.7</v>
      </c>
      <c r="D81" s="46">
        <v>93.5</v>
      </c>
      <c r="E81" s="46">
        <v>89.5</v>
      </c>
      <c r="F81" s="46">
        <v>88.9</v>
      </c>
      <c r="G81" s="46">
        <v>85.8</v>
      </c>
      <c r="H81" s="43">
        <v>99.704786380485004</v>
      </c>
    </row>
    <row r="82" spans="1:8" ht="12" customHeight="1" x14ac:dyDescent="0.2">
      <c r="A82" s="55"/>
      <c r="B82" s="54" t="s">
        <v>56</v>
      </c>
      <c r="C82" s="46">
        <v>91.2</v>
      </c>
      <c r="D82" s="46">
        <v>89.9</v>
      </c>
      <c r="E82" s="46">
        <v>84.9</v>
      </c>
      <c r="F82" s="46">
        <v>90.9</v>
      </c>
      <c r="G82" s="46">
        <v>87.7</v>
      </c>
      <c r="H82" s="43">
        <v>98.9143243527962</v>
      </c>
    </row>
    <row r="83" spans="1:8" ht="12" customHeight="1" x14ac:dyDescent="0.2">
      <c r="A83" s="55"/>
      <c r="B83" s="54" t="s">
        <v>55</v>
      </c>
      <c r="C83" s="46">
        <v>90.9</v>
      </c>
      <c r="D83" s="46">
        <v>92.4</v>
      </c>
      <c r="E83" s="46">
        <v>87.1</v>
      </c>
      <c r="F83" s="46">
        <v>90.3</v>
      </c>
      <c r="G83" s="46">
        <v>88.4</v>
      </c>
      <c r="H83" s="43">
        <v>96.488182880549999</v>
      </c>
    </row>
    <row r="84" spans="1:8" ht="12" customHeight="1" x14ac:dyDescent="0.2">
      <c r="A84" s="55"/>
      <c r="B84" s="54" t="s">
        <v>54</v>
      </c>
      <c r="C84" s="46">
        <v>92</v>
      </c>
      <c r="D84" s="46">
        <v>95.9</v>
      </c>
      <c r="E84" s="46">
        <v>91.3</v>
      </c>
      <c r="F84" s="46">
        <v>91.2</v>
      </c>
      <c r="G84" s="46">
        <v>89.5</v>
      </c>
      <c r="H84" s="43">
        <v>95.081079624380493</v>
      </c>
    </row>
    <row r="85" spans="1:8" ht="12" customHeight="1" x14ac:dyDescent="0.2">
      <c r="A85" s="55"/>
      <c r="B85" s="54" t="s">
        <v>59</v>
      </c>
      <c r="C85" s="46">
        <v>91.6</v>
      </c>
      <c r="D85" s="46">
        <v>94.8</v>
      </c>
      <c r="E85" s="46">
        <v>89.6</v>
      </c>
      <c r="F85" s="46">
        <v>90.8</v>
      </c>
      <c r="G85" s="46">
        <v>89.2</v>
      </c>
      <c r="H85" s="43">
        <v>92.314646270386305</v>
      </c>
    </row>
    <row r="86" spans="1:8" ht="12" customHeight="1" x14ac:dyDescent="0.2">
      <c r="A86" s="55"/>
      <c r="B86" s="54" t="s">
        <v>53</v>
      </c>
      <c r="C86" s="46">
        <v>90.4</v>
      </c>
      <c r="D86" s="46">
        <v>95.8</v>
      </c>
      <c r="E86" s="46">
        <v>91.1</v>
      </c>
      <c r="F86" s="46">
        <v>89.4</v>
      </c>
      <c r="G86" s="46">
        <v>89.4</v>
      </c>
      <c r="H86" s="43">
        <v>86.941635899936003</v>
      </c>
    </row>
    <row r="87" spans="1:8" ht="12" customHeight="1" x14ac:dyDescent="0.2">
      <c r="A87" s="55"/>
      <c r="B87" s="54" t="s">
        <v>52</v>
      </c>
      <c r="C87" s="46">
        <v>94.5</v>
      </c>
      <c r="D87" s="46">
        <v>82.3</v>
      </c>
      <c r="E87" s="46">
        <v>77</v>
      </c>
      <c r="F87" s="46">
        <v>95.3</v>
      </c>
      <c r="G87" s="46">
        <v>92.3</v>
      </c>
      <c r="H87" s="43">
        <v>107.298146156466</v>
      </c>
    </row>
    <row r="88" spans="1:8" ht="12" customHeight="1" x14ac:dyDescent="0.2">
      <c r="A88" s="55"/>
      <c r="B88" s="54" t="s">
        <v>51</v>
      </c>
      <c r="C88" s="46">
        <v>92.8</v>
      </c>
      <c r="D88" s="46">
        <v>81.2</v>
      </c>
      <c r="E88" s="46">
        <v>75.2</v>
      </c>
      <c r="F88" s="46">
        <v>93.5</v>
      </c>
      <c r="G88" s="46">
        <v>90.2</v>
      </c>
      <c r="H88" s="43">
        <v>108.004821414134</v>
      </c>
    </row>
    <row r="89" spans="1:8" ht="12" customHeight="1" x14ac:dyDescent="0.2">
      <c r="A89" s="55"/>
      <c r="B89" s="54" t="s">
        <v>50</v>
      </c>
      <c r="C89" s="46">
        <v>91</v>
      </c>
      <c r="D89" s="46">
        <v>80.3</v>
      </c>
      <c r="E89" s="46">
        <v>74.599999999999994</v>
      </c>
      <c r="F89" s="46">
        <v>91.6</v>
      </c>
      <c r="G89" s="46">
        <v>88.5</v>
      </c>
      <c r="H89" s="43">
        <v>110.90134475316</v>
      </c>
    </row>
    <row r="90" spans="1:8" ht="12" customHeight="1" x14ac:dyDescent="0.2">
      <c r="A90" s="55"/>
      <c r="B90" s="54" t="s">
        <v>49</v>
      </c>
      <c r="C90" s="46">
        <v>88.1</v>
      </c>
      <c r="D90" s="46">
        <v>80.7</v>
      </c>
      <c r="E90" s="46">
        <v>74.7</v>
      </c>
      <c r="F90" s="46">
        <v>88.4</v>
      </c>
      <c r="G90" s="46">
        <v>85.2</v>
      </c>
      <c r="H90" s="43">
        <v>111.474622653297</v>
      </c>
    </row>
    <row r="91" spans="1:8" ht="12" customHeight="1" x14ac:dyDescent="0.2">
      <c r="A91" s="55"/>
      <c r="B91" s="54" t="s">
        <v>48</v>
      </c>
      <c r="C91" s="46">
        <v>86.6</v>
      </c>
      <c r="D91" s="46">
        <v>79.2</v>
      </c>
      <c r="E91" s="46">
        <v>74.2</v>
      </c>
      <c r="F91" s="46">
        <v>86.9</v>
      </c>
      <c r="G91" s="46">
        <v>84.1</v>
      </c>
      <c r="H91" s="43">
        <v>111.03657953985901</v>
      </c>
    </row>
    <row r="92" spans="1:8" ht="12" customHeight="1" x14ac:dyDescent="0.2">
      <c r="A92" s="55"/>
      <c r="B92" s="54" t="s">
        <v>58</v>
      </c>
      <c r="C92" s="46">
        <v>86.9</v>
      </c>
      <c r="D92" s="46">
        <v>77.3</v>
      </c>
      <c r="E92" s="46">
        <v>71.400000000000006</v>
      </c>
      <c r="F92" s="46">
        <v>87.4</v>
      </c>
      <c r="G92" s="46">
        <v>84.8</v>
      </c>
      <c r="H92" s="43">
        <v>110.217821102996</v>
      </c>
    </row>
    <row r="93" spans="1:8" ht="12" customHeight="1" x14ac:dyDescent="0.2">
      <c r="A93" s="55">
        <v>2012</v>
      </c>
      <c r="B93" s="54" t="s">
        <v>57</v>
      </c>
      <c r="C93" s="46">
        <v>85.5</v>
      </c>
      <c r="D93" s="46">
        <v>78.8</v>
      </c>
      <c r="E93" s="46">
        <v>77.099999999999994</v>
      </c>
      <c r="F93" s="46">
        <v>85.8</v>
      </c>
      <c r="G93" s="46">
        <v>82.4</v>
      </c>
      <c r="H93" s="43">
        <v>104.091832259866</v>
      </c>
    </row>
    <row r="94" spans="1:8" ht="12" customHeight="1" x14ac:dyDescent="0.2">
      <c r="A94" s="55"/>
      <c r="B94" s="54" t="s">
        <v>56</v>
      </c>
      <c r="C94" s="46">
        <v>86</v>
      </c>
      <c r="D94" s="46">
        <v>78.2</v>
      </c>
      <c r="E94" s="46">
        <v>76</v>
      </c>
      <c r="F94" s="46">
        <v>86.4</v>
      </c>
      <c r="G94" s="46">
        <v>84.3</v>
      </c>
      <c r="H94" s="43">
        <v>102.48922654031701</v>
      </c>
    </row>
    <row r="95" spans="1:8" ht="12" customHeight="1" x14ac:dyDescent="0.2">
      <c r="A95" s="55"/>
      <c r="B95" s="54" t="s">
        <v>55</v>
      </c>
      <c r="C95" s="46">
        <v>86.7</v>
      </c>
      <c r="D95" s="46">
        <v>81.7</v>
      </c>
      <c r="E95" s="46">
        <v>80.7</v>
      </c>
      <c r="F95" s="46">
        <v>86.8</v>
      </c>
      <c r="G95" s="46">
        <v>84.3</v>
      </c>
      <c r="H95" s="43">
        <v>104.448293518285</v>
      </c>
    </row>
    <row r="96" spans="1:8" ht="12" customHeight="1" x14ac:dyDescent="0.2">
      <c r="A96" s="55"/>
      <c r="B96" s="54" t="s">
        <v>54</v>
      </c>
      <c r="C96" s="46">
        <v>86.7</v>
      </c>
      <c r="D96" s="46">
        <v>78.5</v>
      </c>
      <c r="E96" s="46">
        <v>75.7</v>
      </c>
      <c r="F96" s="46">
        <v>87.1</v>
      </c>
      <c r="G96" s="46">
        <v>87.2</v>
      </c>
      <c r="H96" s="43">
        <v>95.444890599467399</v>
      </c>
    </row>
    <row r="97" spans="1:8" ht="12" customHeight="1" x14ac:dyDescent="0.2">
      <c r="A97" s="55"/>
      <c r="B97" s="54" t="s">
        <v>59</v>
      </c>
      <c r="C97" s="46">
        <v>86.1</v>
      </c>
      <c r="D97" s="46">
        <v>78.5</v>
      </c>
      <c r="E97" s="46">
        <v>75.3</v>
      </c>
      <c r="F97" s="46">
        <v>86.4</v>
      </c>
      <c r="G97" s="46">
        <v>89.7</v>
      </c>
      <c r="H97" s="43">
        <v>80.434564247548295</v>
      </c>
    </row>
    <row r="98" spans="1:8" ht="12" customHeight="1" x14ac:dyDescent="0.2">
      <c r="A98" s="55"/>
      <c r="B98" s="54" t="s">
        <v>53</v>
      </c>
      <c r="C98" s="46">
        <v>87.4</v>
      </c>
      <c r="D98" s="46">
        <v>78.599999999999994</v>
      </c>
      <c r="E98" s="46">
        <v>74.900000000000006</v>
      </c>
      <c r="F98" s="46">
        <v>87.8</v>
      </c>
      <c r="G98" s="46">
        <v>91.1</v>
      </c>
      <c r="H98" s="43">
        <v>80.264785792507695</v>
      </c>
    </row>
    <row r="99" spans="1:8" ht="12" customHeight="1" x14ac:dyDescent="0.2">
      <c r="A99" s="55"/>
      <c r="B99" s="54" t="s">
        <v>52</v>
      </c>
      <c r="C99" s="46">
        <v>86.1</v>
      </c>
      <c r="D99" s="46">
        <v>78.5</v>
      </c>
      <c r="E99" s="46">
        <v>75.7</v>
      </c>
      <c r="F99" s="46">
        <v>86.5</v>
      </c>
      <c r="G99" s="46">
        <v>88.3</v>
      </c>
      <c r="H99" s="43">
        <v>82.778756378941594</v>
      </c>
    </row>
    <row r="100" spans="1:8" ht="12" customHeight="1" x14ac:dyDescent="0.2">
      <c r="A100" s="55"/>
      <c r="B100" s="54" t="s">
        <v>51</v>
      </c>
      <c r="C100" s="46">
        <v>84.2</v>
      </c>
      <c r="D100" s="46">
        <v>79.400000000000006</v>
      </c>
      <c r="E100" s="46">
        <v>76.400000000000006</v>
      </c>
      <c r="F100" s="46">
        <v>84.4</v>
      </c>
      <c r="G100" s="46">
        <v>86.5</v>
      </c>
      <c r="H100" s="43">
        <v>77.589488925201906</v>
      </c>
    </row>
    <row r="101" spans="1:8" ht="12" customHeight="1" x14ac:dyDescent="0.2">
      <c r="A101" s="55"/>
      <c r="B101" s="54" t="s">
        <v>50</v>
      </c>
      <c r="C101" s="46">
        <v>81.900000000000006</v>
      </c>
      <c r="D101" s="46">
        <v>78.7</v>
      </c>
      <c r="E101" s="46">
        <v>75.8</v>
      </c>
      <c r="F101" s="46">
        <v>81.900000000000006</v>
      </c>
      <c r="G101" s="46">
        <v>83.7</v>
      </c>
      <c r="H101" s="43">
        <v>80.568329090913593</v>
      </c>
    </row>
    <row r="102" spans="1:8" ht="12" customHeight="1" x14ac:dyDescent="0.2">
      <c r="A102" s="55"/>
      <c r="B102" s="54" t="s">
        <v>49</v>
      </c>
      <c r="C102" s="46">
        <v>79.8</v>
      </c>
      <c r="D102" s="46">
        <v>78</v>
      </c>
      <c r="E102" s="46">
        <v>76.400000000000006</v>
      </c>
      <c r="F102" s="46">
        <v>79.7</v>
      </c>
      <c r="G102" s="46">
        <v>80.2</v>
      </c>
      <c r="H102" s="43">
        <v>82.966174153986401</v>
      </c>
    </row>
    <row r="103" spans="1:8" ht="12" customHeight="1" x14ac:dyDescent="0.2">
      <c r="A103" s="55"/>
      <c r="B103" s="54" t="s">
        <v>48</v>
      </c>
      <c r="C103" s="46">
        <v>77.8</v>
      </c>
      <c r="D103" s="46">
        <v>75.7</v>
      </c>
      <c r="E103" s="46">
        <v>74.099999999999994</v>
      </c>
      <c r="F103" s="46">
        <v>77.7</v>
      </c>
      <c r="G103" s="46">
        <v>78</v>
      </c>
      <c r="H103" s="43">
        <v>81.7490610736956</v>
      </c>
    </row>
    <row r="104" spans="1:8" ht="12" customHeight="1" x14ac:dyDescent="0.2">
      <c r="A104" s="55"/>
      <c r="B104" s="54" t="s">
        <v>58</v>
      </c>
      <c r="C104" s="46">
        <v>77</v>
      </c>
      <c r="D104" s="46">
        <v>75.8</v>
      </c>
      <c r="E104" s="46">
        <v>74.7</v>
      </c>
      <c r="F104" s="46">
        <v>76.8</v>
      </c>
      <c r="G104" s="46">
        <v>76.5</v>
      </c>
      <c r="H104" s="43">
        <v>84.021593467571805</v>
      </c>
    </row>
    <row r="105" spans="1:8" s="99" customFormat="1" ht="7.95" customHeight="1" x14ac:dyDescent="0.2">
      <c r="A105" s="191" t="s">
        <v>61</v>
      </c>
      <c r="B105" s="191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76" t="s">
        <v>105</v>
      </c>
      <c r="B106" s="176"/>
      <c r="C106" s="176"/>
      <c r="D106" s="176"/>
      <c r="E106" s="176"/>
      <c r="F106" s="176"/>
      <c r="G106" s="176"/>
    </row>
  </sheetData>
  <sortState ref="C21:I32">
    <sortCondition descending="1" ref="I21:I32"/>
  </sortState>
  <mergeCells count="12"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43" display="4.3 Teilzeitbeschäftigte"/>
    <hyperlink ref="A1:G1" location="Inhaltsverzeichnis!B37" display="4 Beschäftigte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rowBreaks count="1" manualBreakCount="1">
    <brk id="5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 x14ac:dyDescent="0.25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137160</xdr:colOff>
                <xdr:row>0</xdr:row>
                <xdr:rowOff>388620</xdr:rowOff>
              </from>
              <to>
                <xdr:col>6</xdr:col>
                <xdr:colOff>2026920</xdr:colOff>
                <xdr:row>32</xdr:row>
                <xdr:rowOff>152400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6</v>
      </c>
      <c r="B20" s="13"/>
      <c r="E20" s="53"/>
      <c r="F20" s="53"/>
    </row>
    <row r="21" spans="1:6" x14ac:dyDescent="0.25">
      <c r="E21" s="53"/>
      <c r="F21" s="53"/>
    </row>
    <row r="22" spans="1:6" ht="11.1" customHeight="1" x14ac:dyDescent="0.25">
      <c r="A22" s="1"/>
      <c r="B22" s="15" t="s">
        <v>25</v>
      </c>
      <c r="E22" s="53"/>
      <c r="F22" s="53"/>
    </row>
    <row r="23" spans="1:6" ht="11.1" customHeight="1" x14ac:dyDescent="0.25">
      <c r="A23" s="1"/>
      <c r="B23" s="27" t="s">
        <v>111</v>
      </c>
      <c r="E23" s="53"/>
      <c r="F23" s="53"/>
    </row>
    <row r="24" spans="1:6" ht="11.1" customHeight="1" x14ac:dyDescent="0.25">
      <c r="A24" s="1"/>
      <c r="E24" s="53"/>
      <c r="F24" s="53"/>
    </row>
    <row r="25" spans="1:6" ht="11.1" customHeight="1" x14ac:dyDescent="0.25">
      <c r="A25" s="1"/>
      <c r="B25" s="27" t="s">
        <v>42</v>
      </c>
      <c r="E25" s="53"/>
      <c r="F25" s="53"/>
    </row>
    <row r="26" spans="1:6" ht="11.1" customHeight="1" x14ac:dyDescent="0.25">
      <c r="A26" s="1"/>
      <c r="B26" s="27" t="s">
        <v>132</v>
      </c>
      <c r="E26" s="52"/>
      <c r="F26" s="52"/>
    </row>
    <row r="27" spans="1:6" ht="11.1" customHeight="1" x14ac:dyDescent="0.25">
      <c r="A27" s="1"/>
      <c r="B27" s="4"/>
      <c r="E27" s="52"/>
      <c r="F27" s="52"/>
    </row>
    <row r="28" spans="1:6" ht="11.1" customHeight="1" x14ac:dyDescent="0.25">
      <c r="A28" s="1"/>
      <c r="B28" s="16"/>
      <c r="E28" s="52"/>
      <c r="F28" s="52"/>
    </row>
    <row r="29" spans="1:6" ht="11.1" customHeight="1" x14ac:dyDescent="0.25">
      <c r="A29" s="1"/>
      <c r="B29" s="4"/>
      <c r="E29" s="52"/>
      <c r="F29" s="52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29</v>
      </c>
      <c r="B33" s="18"/>
      <c r="C33" s="18"/>
      <c r="D33" s="21" t="s">
        <v>9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 x14ac:dyDescent="0.25">
      <c r="A36" s="18"/>
      <c r="B36" s="23" t="s">
        <v>45</v>
      </c>
      <c r="C36" s="18"/>
      <c r="D36" s="23"/>
      <c r="E36" s="22" t="s">
        <v>35</v>
      </c>
    </row>
    <row r="37" spans="1:5" ht="10.95" customHeight="1" x14ac:dyDescent="0.25">
      <c r="A37" s="18"/>
      <c r="B37" s="23" t="s">
        <v>46</v>
      </c>
      <c r="C37" s="18"/>
      <c r="D37" s="23"/>
      <c r="E37" s="22" t="s">
        <v>24</v>
      </c>
    </row>
    <row r="38" spans="1:5" ht="10.95" customHeight="1" x14ac:dyDescent="0.25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 x14ac:dyDescent="0.25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 x14ac:dyDescent="0.25">
      <c r="A40" s="18"/>
      <c r="B40" s="20"/>
      <c r="C40" s="19"/>
      <c r="D40" s="22" t="s">
        <v>28</v>
      </c>
      <c r="E40" s="22" t="s">
        <v>11</v>
      </c>
    </row>
    <row r="41" spans="1:5" ht="10.95" customHeight="1" x14ac:dyDescent="0.25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 x14ac:dyDescent="0.25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 x14ac:dyDescent="0.25">
      <c r="A43" s="19"/>
      <c r="B43" s="24"/>
      <c r="C43" s="19"/>
      <c r="D43" s="23"/>
      <c r="E43" s="22" t="s">
        <v>30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21</v>
      </c>
    </row>
    <row r="45" spans="1:5" ht="10.95" customHeight="1" x14ac:dyDescent="0.25">
      <c r="A45" s="19"/>
      <c r="B45" s="24"/>
      <c r="C45" s="19"/>
      <c r="D45" s="22" t="s">
        <v>14</v>
      </c>
      <c r="E45" s="22" t="s">
        <v>15</v>
      </c>
    </row>
    <row r="46" spans="1:5" ht="10.95" customHeight="1" x14ac:dyDescent="0.25">
      <c r="A46" s="19"/>
      <c r="B46" s="24"/>
      <c r="C46" s="19"/>
      <c r="D46" s="22" t="s">
        <v>17</v>
      </c>
      <c r="E46" s="22" t="s">
        <v>18</v>
      </c>
    </row>
    <row r="47" spans="1:5" ht="10.95" customHeight="1" x14ac:dyDescent="0.25">
      <c r="A47" s="19"/>
      <c r="B47" s="24"/>
      <c r="C47" s="19"/>
      <c r="D47" s="22" t="s">
        <v>19</v>
      </c>
      <c r="E47" s="22" t="s">
        <v>20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33</v>
      </c>
      <c r="C50" s="19"/>
    </row>
    <row r="51" spans="1:5" ht="10.95" customHeight="1" x14ac:dyDescent="0.25">
      <c r="A51" s="18"/>
      <c r="B51" s="28" t="s">
        <v>112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167" t="s">
        <v>38</v>
      </c>
      <c r="C54" s="167"/>
      <c r="D54" s="167"/>
    </row>
    <row r="55" spans="1:5" ht="18" customHeight="1" x14ac:dyDescent="0.25">
      <c r="A55" s="19"/>
      <c r="B55" s="167"/>
      <c r="C55" s="167"/>
      <c r="D55" s="167"/>
    </row>
    <row r="56" spans="1:5" ht="10.95" customHeight="1" x14ac:dyDescent="0.25">
      <c r="A56" s="19"/>
      <c r="B56" s="26" t="s">
        <v>39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3"/>
  <sheetViews>
    <sheetView workbookViewId="0">
      <selection sqref="A1:B1"/>
    </sheetView>
  </sheetViews>
  <sheetFormatPr baseColWidth="10" defaultColWidth="11.5546875" defaultRowHeight="12" x14ac:dyDescent="0.25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 x14ac:dyDescent="0.35">
      <c r="A1" s="170" t="s">
        <v>27</v>
      </c>
      <c r="B1" s="170"/>
      <c r="C1" s="11"/>
      <c r="D1" s="168" t="s">
        <v>32</v>
      </c>
    </row>
    <row r="2" spans="1:4" s="30" customFormat="1" ht="20.55" customHeight="1" x14ac:dyDescent="0.25">
      <c r="A2" s="29"/>
      <c r="C2" s="31" t="s">
        <v>5</v>
      </c>
      <c r="D2" s="169"/>
    </row>
    <row r="3" spans="1:4" s="30" customFormat="1" ht="12" customHeight="1" x14ac:dyDescent="0.25">
      <c r="A3" s="29"/>
      <c r="C3" s="32"/>
      <c r="D3" s="169"/>
    </row>
    <row r="4" spans="1:4" s="30" customFormat="1" ht="12" customHeight="1" x14ac:dyDescent="0.25">
      <c r="A4" s="29"/>
      <c r="B4" s="47" t="s">
        <v>44</v>
      </c>
      <c r="C4" s="49"/>
      <c r="D4" s="169"/>
    </row>
    <row r="5" spans="1:4" s="30" customFormat="1" ht="12" customHeight="1" x14ac:dyDescent="0.25">
      <c r="A5" s="29"/>
      <c r="B5" s="48" t="s">
        <v>43</v>
      </c>
      <c r="C5" s="34"/>
      <c r="D5" s="169"/>
    </row>
    <row r="6" spans="1:4" s="30" customFormat="1" ht="12" customHeight="1" x14ac:dyDescent="0.25">
      <c r="A6" s="29"/>
      <c r="B6" s="33"/>
      <c r="C6" s="35"/>
      <c r="D6" s="169"/>
    </row>
    <row r="7" spans="1:4" x14ac:dyDescent="0.25">
      <c r="A7" s="86"/>
      <c r="B7" s="87" t="s">
        <v>69</v>
      </c>
      <c r="C7" s="88"/>
      <c r="D7" s="169"/>
    </row>
    <row r="8" spans="1:4" ht="12.75" customHeight="1" x14ac:dyDescent="0.2">
      <c r="A8" s="114">
        <v>1</v>
      </c>
      <c r="B8" s="38" t="s">
        <v>113</v>
      </c>
      <c r="C8" s="47">
        <v>4</v>
      </c>
      <c r="D8" s="169"/>
    </row>
    <row r="9" spans="1:4" x14ac:dyDescent="0.25">
      <c r="A9" s="115"/>
      <c r="B9" s="90"/>
      <c r="C9" s="32"/>
      <c r="D9" s="169"/>
    </row>
    <row r="10" spans="1:4" ht="11.4" x14ac:dyDescent="0.2">
      <c r="A10" s="114">
        <v>2</v>
      </c>
      <c r="B10" s="38" t="s">
        <v>114</v>
      </c>
      <c r="C10" s="47">
        <v>4</v>
      </c>
      <c r="D10" s="169"/>
    </row>
    <row r="11" spans="1:4" ht="12" customHeight="1" x14ac:dyDescent="0.25">
      <c r="A11" s="114"/>
      <c r="B11" s="38"/>
      <c r="D11" s="169"/>
    </row>
    <row r="12" spans="1:4" ht="11.4" x14ac:dyDescent="0.2">
      <c r="A12" s="114">
        <v>3</v>
      </c>
      <c r="B12" s="92" t="s">
        <v>115</v>
      </c>
      <c r="C12" s="47">
        <v>4</v>
      </c>
      <c r="D12" s="169"/>
    </row>
    <row r="13" spans="1:4" x14ac:dyDescent="0.25">
      <c r="A13" s="114"/>
      <c r="C13" s="85"/>
      <c r="D13" s="169"/>
    </row>
    <row r="14" spans="1:4" ht="11.4" x14ac:dyDescent="0.2">
      <c r="A14" s="114">
        <v>4</v>
      </c>
      <c r="B14" s="92" t="s">
        <v>116</v>
      </c>
      <c r="C14" s="47">
        <v>5</v>
      </c>
      <c r="D14" s="169"/>
    </row>
    <row r="15" spans="1:4" ht="11.4" x14ac:dyDescent="0.2">
      <c r="A15" s="116"/>
      <c r="B15" s="51"/>
      <c r="C15" s="50"/>
      <c r="D15" s="169"/>
    </row>
    <row r="16" spans="1:4" ht="11.4" x14ac:dyDescent="0.2">
      <c r="A16" s="114">
        <v>5</v>
      </c>
      <c r="B16" s="92" t="s">
        <v>117</v>
      </c>
      <c r="C16" s="47">
        <v>5</v>
      </c>
      <c r="D16" s="169"/>
    </row>
    <row r="17" spans="1:5" ht="11.4" x14ac:dyDescent="0.2">
      <c r="A17" s="116"/>
      <c r="B17" s="94"/>
      <c r="C17" s="50"/>
      <c r="D17" s="169"/>
    </row>
    <row r="18" spans="1:5" ht="11.4" x14ac:dyDescent="0.2">
      <c r="A18" s="114">
        <v>6</v>
      </c>
      <c r="B18" s="92" t="s">
        <v>118</v>
      </c>
      <c r="C18" s="47">
        <v>5</v>
      </c>
      <c r="D18" s="169"/>
    </row>
    <row r="19" spans="1:5" x14ac:dyDescent="0.25">
      <c r="A19" s="116"/>
      <c r="B19" s="51"/>
      <c r="C19" s="91"/>
      <c r="D19" s="169"/>
    </row>
    <row r="20" spans="1:5" s="30" customFormat="1" x14ac:dyDescent="0.25">
      <c r="A20" s="117"/>
      <c r="B20" s="36" t="s">
        <v>47</v>
      </c>
      <c r="C20" s="89"/>
      <c r="E20" s="39"/>
    </row>
    <row r="21" spans="1:5" s="30" customFormat="1" ht="11.4" x14ac:dyDescent="0.2">
      <c r="A21" s="114">
        <v>1</v>
      </c>
      <c r="B21" s="47" t="s">
        <v>119</v>
      </c>
      <c r="C21" s="47"/>
      <c r="E21" s="39"/>
    </row>
    <row r="22" spans="1:5" s="30" customFormat="1" ht="12" customHeight="1" x14ac:dyDescent="0.2">
      <c r="A22" s="118"/>
      <c r="B22" s="139" t="s">
        <v>77</v>
      </c>
      <c r="C22" s="47">
        <v>6</v>
      </c>
      <c r="E22" s="39"/>
    </row>
    <row r="23" spans="1:5" s="30" customFormat="1" ht="12" customHeight="1" x14ac:dyDescent="0.2">
      <c r="A23" s="118"/>
      <c r="B23" s="139" t="s">
        <v>78</v>
      </c>
      <c r="C23" s="47">
        <v>6</v>
      </c>
      <c r="E23" s="39"/>
    </row>
    <row r="24" spans="1:5" x14ac:dyDescent="0.25">
      <c r="C24" s="89"/>
    </row>
    <row r="25" spans="1:5" x14ac:dyDescent="0.25">
      <c r="A25" s="114">
        <v>2</v>
      </c>
      <c r="B25" s="47" t="s">
        <v>120</v>
      </c>
    </row>
    <row r="26" spans="1:5" ht="13.2" x14ac:dyDescent="0.25">
      <c r="A26"/>
      <c r="B26" s="47" t="s">
        <v>79</v>
      </c>
    </row>
    <row r="27" spans="1:5" ht="11.4" x14ac:dyDescent="0.2">
      <c r="A27" s="120"/>
      <c r="B27" s="92" t="s">
        <v>80</v>
      </c>
      <c r="C27" s="47">
        <v>7</v>
      </c>
    </row>
    <row r="28" spans="1:5" ht="11.4" x14ac:dyDescent="0.2">
      <c r="A28" s="121"/>
      <c r="B28" s="92" t="s">
        <v>66</v>
      </c>
      <c r="C28" s="47">
        <v>7</v>
      </c>
    </row>
    <row r="29" spans="1:5" ht="11.4" x14ac:dyDescent="0.2">
      <c r="A29" s="119"/>
      <c r="B29" s="92" t="s">
        <v>67</v>
      </c>
      <c r="C29" s="47">
        <v>7</v>
      </c>
    </row>
    <row r="30" spans="1:5" ht="13.2" x14ac:dyDescent="0.25">
      <c r="A30" s="120"/>
      <c r="B30"/>
      <c r="C30"/>
    </row>
    <row r="31" spans="1:5" x14ac:dyDescent="0.25">
      <c r="A31" s="114">
        <v>3</v>
      </c>
      <c r="B31" s="47" t="s">
        <v>121</v>
      </c>
    </row>
    <row r="32" spans="1:5" ht="13.2" x14ac:dyDescent="0.25">
      <c r="A32" s="121"/>
      <c r="B32"/>
      <c r="C32" s="47"/>
    </row>
    <row r="33" spans="1:3" ht="11.4" x14ac:dyDescent="0.2">
      <c r="A33" s="119" t="s">
        <v>81</v>
      </c>
      <c r="B33" s="92" t="s">
        <v>77</v>
      </c>
      <c r="C33" s="47">
        <v>8</v>
      </c>
    </row>
    <row r="34" spans="1:3" x14ac:dyDescent="0.25">
      <c r="A34" s="122"/>
      <c r="B34" s="93"/>
      <c r="C34" s="91"/>
    </row>
    <row r="35" spans="1:3" ht="11.4" x14ac:dyDescent="0.2">
      <c r="A35" s="119" t="s">
        <v>82</v>
      </c>
      <c r="B35" s="92" t="s">
        <v>78</v>
      </c>
      <c r="C35" s="47">
        <v>10</v>
      </c>
    </row>
    <row r="37" spans="1:3" x14ac:dyDescent="0.25">
      <c r="A37" s="114">
        <v>4</v>
      </c>
      <c r="B37" s="124" t="s">
        <v>122</v>
      </c>
    </row>
    <row r="38" spans="1:3" x14ac:dyDescent="0.25">
      <c r="A38" s="127"/>
      <c r="B38" s="47" t="s">
        <v>83</v>
      </c>
    </row>
    <row r="39" spans="1:3" ht="11.4" x14ac:dyDescent="0.2">
      <c r="A39" s="121" t="s">
        <v>84</v>
      </c>
      <c r="B39" s="92" t="s">
        <v>80</v>
      </c>
      <c r="C39" s="47">
        <v>12</v>
      </c>
    </row>
    <row r="40" spans="1:3" x14ac:dyDescent="0.25">
      <c r="A40" s="123"/>
    </row>
    <row r="41" spans="1:3" ht="11.4" x14ac:dyDescent="0.2">
      <c r="A41" s="121" t="s">
        <v>85</v>
      </c>
      <c r="B41" s="92" t="s">
        <v>66</v>
      </c>
      <c r="C41" s="47">
        <v>14</v>
      </c>
    </row>
    <row r="42" spans="1:3" x14ac:dyDescent="0.25">
      <c r="A42" s="123"/>
    </row>
    <row r="43" spans="1:3" ht="11.4" x14ac:dyDescent="0.2">
      <c r="A43" s="121" t="s">
        <v>86</v>
      </c>
      <c r="B43" s="92" t="s">
        <v>67</v>
      </c>
      <c r="C43" s="47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2" location="'T1'!A8" display="'T1'!A8"/>
    <hyperlink ref="C33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3" location="'T1'!A18" display="'T1'!A18"/>
    <hyperlink ref="B33" location="T3.1!A2" display="Umsatz - nominal -"/>
    <hyperlink ref="C35" location="T3.2!A2" display="T3.2!A2"/>
    <hyperlink ref="B35" location="T3.2!A2" display="Umsatz - real -"/>
    <hyperlink ref="B27" location="'T2'!A8" display="Beschäftigte insgesamt"/>
    <hyperlink ref="C39" location="T4.1!A2" display="T4.1!A2"/>
    <hyperlink ref="A41" location="T4.2!A2" display="4.2"/>
    <hyperlink ref="C41" location="T4.2!A2" display="T4.2!A2"/>
    <hyperlink ref="A43" location="T4.3!A2" display="4.3"/>
    <hyperlink ref="C43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B22" location="'T1'!A8" display="Umsatz - nominal -"/>
    <hyperlink ref="B23" location="'T1'!A18" display="Umsatz - real -"/>
    <hyperlink ref="A35" location="T3.2!A2" display="3.2"/>
    <hyperlink ref="B41" location="T4.2!A2" display="Vollzeitbeschäftigte"/>
    <hyperlink ref="B43" location="T4.3!A2" display="Teilzeitbeschäftigte"/>
    <hyperlink ref="B31" location="T3.1!A1" display="Umsatz ausgewählter Bereiche des Einzelhandels im Land Berlin seit 2011 in Monatswerten"/>
    <hyperlink ref="A31" location="T3.1!A1" display="T3.1!A1"/>
    <hyperlink ref="B39" location="T4.1!A2" display="Beschäftigte insgesamt"/>
    <hyperlink ref="A39" location="T4.1!A2" display="4.1"/>
    <hyperlink ref="A37" location="T4.1!A1" display="T4.1!A1"/>
    <hyperlink ref="B37" location="T4.1!A1" display="Beschäftigte ausgewählter Bereiche des Einzelhandels im Land Berlin seit 2011 in Monats-"/>
    <hyperlink ref="B26" location="T2.1_2.2_2.3!A1" display="durchschnitt"/>
    <hyperlink ref="A33" location="T3.1!A2" display="3.1"/>
    <hyperlink ref="B38" location="T4.1!A1" display="werten"/>
    <hyperlink ref="B22:C22" location="'T1'!A9" display="Umsatz - nominal -"/>
    <hyperlink ref="B23:C23" location="'T1'!A19" display="Umsatz - real -"/>
    <hyperlink ref="A21:B21" location="'T1'!A1" display="'T1'!A1"/>
    <hyperlink ref="B25" location="'T2'!A1" display="Beschäftigte ausgewählter Bereiche des Gastgewerbes im Land Berlin seit 2011 im Jahres-"/>
    <hyperlink ref="C27" location="'T2'!A8" display="'T2'!A8"/>
    <hyperlink ref="B28" location="'T2'!A18" display="Vollzeitbeschäftigte"/>
    <hyperlink ref="C28" location="'T2'!A18" display="'T2'!A18"/>
    <hyperlink ref="B29" location="'T2'!A28" display="Teilzeitbeschäftigte"/>
    <hyperlink ref="C29" location="'T2'!A28" display="'T2'!A28"/>
    <hyperlink ref="A25" location="'T2'!A1" display="'T2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 x14ac:dyDescent="0.25"/>
    <row r="2" spans="1:8" s="60" customFormat="1" ht="12" customHeight="1" x14ac:dyDescent="0.25">
      <c r="A2" s="173" t="s">
        <v>123</v>
      </c>
      <c r="B2" s="173"/>
      <c r="C2" s="173"/>
      <c r="D2" s="173"/>
      <c r="E2" s="173"/>
      <c r="F2" s="173"/>
      <c r="G2" s="173"/>
      <c r="H2" s="173"/>
    </row>
    <row r="5" spans="1:8" ht="12.75" customHeight="1" x14ac:dyDescent="0.25"/>
    <row r="20" spans="1:9" ht="12" customHeight="1" x14ac:dyDescent="0.25">
      <c r="A20" s="174" t="s">
        <v>124</v>
      </c>
      <c r="B20" s="174"/>
      <c r="C20" s="174"/>
      <c r="D20" s="174"/>
      <c r="E20" s="174"/>
      <c r="F20" s="174"/>
      <c r="G20" s="174"/>
      <c r="H20" s="174"/>
      <c r="I20" s="61"/>
    </row>
    <row r="38" spans="1:9" s="60" customFormat="1" ht="12" customHeight="1" x14ac:dyDescent="0.25">
      <c r="A38" s="175" t="s">
        <v>125</v>
      </c>
      <c r="B38" s="175"/>
      <c r="C38" s="175"/>
      <c r="D38" s="175"/>
      <c r="E38" s="175"/>
      <c r="F38" s="175"/>
      <c r="G38" s="175"/>
      <c r="H38" s="175"/>
      <c r="I38" s="57"/>
    </row>
    <row r="53" spans="1:11" x14ac:dyDescent="0.25">
      <c r="E53" s="62"/>
      <c r="I53" s="62"/>
      <c r="J53" s="63"/>
    </row>
    <row r="54" spans="1:11" x14ac:dyDescent="0.25">
      <c r="E54" s="62"/>
      <c r="I54" s="62"/>
      <c r="J54" s="63"/>
    </row>
    <row r="55" spans="1:11" x14ac:dyDescent="0.25">
      <c r="E55" s="62"/>
      <c r="I55" s="62"/>
      <c r="J55" s="63"/>
    </row>
    <row r="56" spans="1:11" x14ac:dyDescent="0.25">
      <c r="F56" s="63"/>
      <c r="G56" s="63"/>
      <c r="H56" s="63"/>
      <c r="I56" s="63"/>
    </row>
    <row r="57" spans="1:11" x14ac:dyDescent="0.25">
      <c r="A57" s="63"/>
      <c r="E57" s="64"/>
      <c r="F57" s="63"/>
    </row>
    <row r="58" spans="1:11" x14ac:dyDescent="0.25">
      <c r="A58" s="63"/>
      <c r="E58" s="64"/>
      <c r="F58" s="63"/>
    </row>
    <row r="59" spans="1:11" x14ac:dyDescent="0.25">
      <c r="A59" s="63"/>
      <c r="E59" s="65"/>
      <c r="F59" s="63"/>
    </row>
    <row r="60" spans="1:11" x14ac:dyDescent="0.25">
      <c r="E60" s="64"/>
      <c r="F60" s="63"/>
    </row>
    <row r="62" spans="1:11" x14ac:dyDescent="0.25">
      <c r="B62" s="171" t="s">
        <v>62</v>
      </c>
      <c r="C62" s="171"/>
      <c r="D62" s="171"/>
      <c r="E62" s="171"/>
      <c r="F62" s="66"/>
      <c r="G62" s="66"/>
      <c r="H62" s="171" t="s">
        <v>63</v>
      </c>
      <c r="I62" s="171"/>
      <c r="J62" s="171"/>
      <c r="K62" s="171"/>
    </row>
    <row r="63" spans="1:11" x14ac:dyDescent="0.25">
      <c r="B63" s="67"/>
      <c r="C63" s="67"/>
      <c r="D63" s="68"/>
      <c r="E63" s="69"/>
      <c r="F63" s="66"/>
      <c r="G63" s="66"/>
      <c r="H63" s="67"/>
      <c r="I63" s="67"/>
      <c r="J63" s="68"/>
      <c r="K63" s="69"/>
    </row>
    <row r="64" spans="1:11" x14ac:dyDescent="0.25">
      <c r="B64" s="70" t="s">
        <v>60</v>
      </c>
      <c r="C64" s="172" t="s">
        <v>73</v>
      </c>
      <c r="D64" s="172"/>
      <c r="E64" s="172"/>
      <c r="F64" s="71"/>
      <c r="G64" s="66"/>
      <c r="H64" s="70" t="s">
        <v>60</v>
      </c>
      <c r="I64" s="172" t="s">
        <v>73</v>
      </c>
      <c r="J64" s="172"/>
      <c r="K64" s="172"/>
    </row>
    <row r="65" spans="2:11" x14ac:dyDescent="0.25">
      <c r="B65" s="72"/>
      <c r="C65" s="73" t="s">
        <v>90</v>
      </c>
      <c r="D65" s="69" t="s">
        <v>91</v>
      </c>
      <c r="E65" s="69" t="s">
        <v>92</v>
      </c>
      <c r="F65" s="62"/>
      <c r="G65" s="66"/>
      <c r="H65" s="72"/>
      <c r="I65" s="73" t="s">
        <v>90</v>
      </c>
      <c r="J65" s="69" t="s">
        <v>91</v>
      </c>
      <c r="K65" s="69" t="s">
        <v>92</v>
      </c>
    </row>
    <row r="66" spans="2:11" x14ac:dyDescent="0.25">
      <c r="B66" s="74">
        <v>2012</v>
      </c>
      <c r="C66" s="75">
        <f>'T1'!B9</f>
        <v>86.1</v>
      </c>
      <c r="D66" s="75">
        <f>'T1'!C9</f>
        <v>90.8</v>
      </c>
      <c r="E66" s="75">
        <f>'T1'!E9</f>
        <v>82.9</v>
      </c>
      <c r="F66" s="76"/>
      <c r="G66" s="66"/>
      <c r="H66" s="74">
        <v>2012</v>
      </c>
      <c r="I66" s="75">
        <f>'T2'!B9</f>
        <v>91</v>
      </c>
      <c r="J66" s="75">
        <f>'T2'!C9</f>
        <v>97.2</v>
      </c>
      <c r="K66" s="75">
        <f>'T2'!E9</f>
        <v>89</v>
      </c>
    </row>
    <row r="67" spans="2:11" x14ac:dyDescent="0.25">
      <c r="B67" s="74">
        <v>2013</v>
      </c>
      <c r="C67" s="75">
        <f>'T1'!B10</f>
        <v>88.1</v>
      </c>
      <c r="D67" s="75">
        <f>'T1'!C10</f>
        <v>91.9</v>
      </c>
      <c r="E67" s="75">
        <f>'T1'!E10</f>
        <v>85.4</v>
      </c>
      <c r="F67" s="76"/>
      <c r="G67" s="66"/>
      <c r="H67" s="74">
        <v>2013</v>
      </c>
      <c r="I67" s="75">
        <f>'T2'!B10</f>
        <v>94.4</v>
      </c>
      <c r="J67" s="75">
        <f>'T2'!C10</f>
        <v>95.8</v>
      </c>
      <c r="K67" s="75">
        <f>'T2'!E10</f>
        <v>93.6</v>
      </c>
    </row>
    <row r="68" spans="2:11" x14ac:dyDescent="0.25">
      <c r="B68" s="74">
        <v>2014</v>
      </c>
      <c r="C68" s="75">
        <f>'T1'!B11</f>
        <v>94.9</v>
      </c>
      <c r="D68" s="75">
        <f>'T1'!C11</f>
        <v>97.8</v>
      </c>
      <c r="E68" s="75">
        <f>'T1'!E11</f>
        <v>92.9</v>
      </c>
      <c r="F68" s="76"/>
      <c r="G68" s="66"/>
      <c r="H68" s="74">
        <v>2014</v>
      </c>
      <c r="I68" s="75">
        <f>'T2'!B11</f>
        <v>95.9</v>
      </c>
      <c r="J68" s="75">
        <f>'T2'!C11</f>
        <v>100.4</v>
      </c>
      <c r="K68" s="75">
        <f>'T2'!E11</f>
        <v>94.2</v>
      </c>
    </row>
    <row r="69" spans="2:11" x14ac:dyDescent="0.25">
      <c r="B69" s="74">
        <v>2015</v>
      </c>
      <c r="C69" s="75">
        <f>'T1'!B12</f>
        <v>100</v>
      </c>
      <c r="D69" s="75">
        <f>'T1'!C12</f>
        <v>100</v>
      </c>
      <c r="E69" s="75">
        <f>'T1'!E12</f>
        <v>100</v>
      </c>
      <c r="F69" s="76"/>
      <c r="G69" s="66"/>
      <c r="H69" s="74">
        <v>2015</v>
      </c>
      <c r="I69" s="75">
        <f>'T2'!B12</f>
        <v>100</v>
      </c>
      <c r="J69" s="75">
        <f>'T2'!C12</f>
        <v>100</v>
      </c>
      <c r="K69" s="75">
        <f>'T2'!E12</f>
        <v>100</v>
      </c>
    </row>
    <row r="70" spans="2:11" x14ac:dyDescent="0.25">
      <c r="B70" s="74">
        <v>2016</v>
      </c>
      <c r="C70" s="75">
        <f>'T1'!B13</f>
        <v>103.5</v>
      </c>
      <c r="D70" s="75">
        <f>'T1'!C13</f>
        <v>101.6</v>
      </c>
      <c r="E70" s="75">
        <f>'T1'!E13</f>
        <v>104.8</v>
      </c>
      <c r="F70" s="76"/>
      <c r="G70" s="66"/>
      <c r="H70" s="74">
        <v>2016</v>
      </c>
      <c r="I70" s="75">
        <f>'T2'!B13</f>
        <v>101.4</v>
      </c>
      <c r="J70" s="75">
        <f>'T2'!C13</f>
        <v>99.2</v>
      </c>
      <c r="K70" s="75">
        <f>'T2'!E13</f>
        <v>102</v>
      </c>
    </row>
    <row r="71" spans="2:11" x14ac:dyDescent="0.25">
      <c r="B71" s="74">
        <v>2017</v>
      </c>
      <c r="C71" s="75">
        <f>'T1'!B14</f>
        <v>106.3</v>
      </c>
      <c r="D71" s="75">
        <f>'T1'!C14</f>
        <v>105.7</v>
      </c>
      <c r="E71" s="75">
        <f>'T1'!E14</f>
        <v>106.8</v>
      </c>
      <c r="F71" s="76"/>
      <c r="G71" s="66"/>
      <c r="H71" s="74">
        <v>2017</v>
      </c>
      <c r="I71" s="75">
        <f>'T2'!B14</f>
        <v>102</v>
      </c>
      <c r="J71" s="75">
        <f>'T2'!C14</f>
        <v>101.6</v>
      </c>
      <c r="K71" s="75">
        <f>'T2'!E14</f>
        <v>102.2</v>
      </c>
    </row>
    <row r="72" spans="2:11" x14ac:dyDescent="0.25">
      <c r="B72" s="74">
        <v>2018</v>
      </c>
      <c r="C72" s="75">
        <f>'T1'!B15</f>
        <v>110.1</v>
      </c>
      <c r="D72" s="75">
        <f>'T1'!C15</f>
        <v>112.9</v>
      </c>
      <c r="E72" s="75">
        <f>'T1'!E15</f>
        <v>108.6</v>
      </c>
      <c r="F72" s="76"/>
      <c r="G72" s="66"/>
      <c r="H72" s="74">
        <v>2018</v>
      </c>
      <c r="I72" s="75">
        <f>'T2'!B15</f>
        <v>101.8</v>
      </c>
      <c r="J72" s="75">
        <f>'T2'!C15</f>
        <v>102.8</v>
      </c>
      <c r="K72" s="75">
        <f>'T2'!E15</f>
        <v>101.6</v>
      </c>
    </row>
    <row r="73" spans="2:11" x14ac:dyDescent="0.25">
      <c r="B73" s="74">
        <v>2019</v>
      </c>
      <c r="C73" s="75">
        <f>'T1'!B16</f>
        <v>113.6</v>
      </c>
      <c r="D73" s="75">
        <f>'T1'!C16</f>
        <v>115.7</v>
      </c>
      <c r="E73" s="75">
        <f>'T1'!E16</f>
        <v>112.5</v>
      </c>
      <c r="F73" s="76"/>
      <c r="G73" s="66"/>
      <c r="H73" s="74">
        <v>2019</v>
      </c>
      <c r="I73" s="75">
        <f>'T2'!B16</f>
        <v>103.2</v>
      </c>
      <c r="J73" s="75">
        <f>'T2'!C16</f>
        <v>102.6</v>
      </c>
      <c r="K73" s="75">
        <f>'T2'!E16</f>
        <v>103.3</v>
      </c>
    </row>
    <row r="74" spans="2:11" x14ac:dyDescent="0.25">
      <c r="I74" s="77"/>
      <c r="J74" s="77"/>
      <c r="K74" s="77"/>
    </row>
    <row r="75" spans="2:11" x14ac:dyDescent="0.25">
      <c r="B75" s="171" t="s">
        <v>64</v>
      </c>
      <c r="C75" s="171"/>
      <c r="D75" s="171"/>
      <c r="E75" s="171"/>
    </row>
    <row r="76" spans="2:11" x14ac:dyDescent="0.25">
      <c r="B76" s="67"/>
      <c r="C76" s="67"/>
      <c r="D76" s="68"/>
      <c r="E76" s="69"/>
    </row>
    <row r="77" spans="2:11" x14ac:dyDescent="0.25">
      <c r="B77" s="70" t="s">
        <v>60</v>
      </c>
      <c r="C77" s="172" t="s">
        <v>73</v>
      </c>
      <c r="D77" s="172"/>
      <c r="E77" s="172"/>
    </row>
    <row r="78" spans="2:11" x14ac:dyDescent="0.25">
      <c r="B78" s="72"/>
      <c r="C78" s="73" t="s">
        <v>90</v>
      </c>
      <c r="D78" s="69" t="s">
        <v>91</v>
      </c>
      <c r="E78" s="69" t="s">
        <v>92</v>
      </c>
    </row>
    <row r="79" spans="2:11" x14ac:dyDescent="0.25">
      <c r="B79" s="74">
        <v>2012</v>
      </c>
      <c r="C79" s="75">
        <f>'T1'!B19</f>
        <v>92.4</v>
      </c>
      <c r="D79" s="75">
        <f>'T1'!C19</f>
        <v>96.8</v>
      </c>
      <c r="E79" s="75">
        <f>'T1'!E19</f>
        <v>89.3</v>
      </c>
    </row>
    <row r="80" spans="2:11" x14ac:dyDescent="0.25">
      <c r="B80" s="74">
        <v>2013</v>
      </c>
      <c r="C80" s="75">
        <f>'T1'!B20</f>
        <v>92.5</v>
      </c>
      <c r="D80" s="75">
        <f>'T1'!C20</f>
        <v>96</v>
      </c>
      <c r="E80" s="75">
        <f>'T1'!E20</f>
        <v>89.8</v>
      </c>
    </row>
    <row r="81" spans="2:5" x14ac:dyDescent="0.25">
      <c r="B81" s="74">
        <v>2014</v>
      </c>
      <c r="C81" s="75">
        <f>'T1'!B21</f>
        <v>97.5</v>
      </c>
      <c r="D81" s="75">
        <f>'T1'!C21</f>
        <v>99.8</v>
      </c>
      <c r="E81" s="75">
        <f>'T1'!E21</f>
        <v>95.6</v>
      </c>
    </row>
    <row r="82" spans="2:5" x14ac:dyDescent="0.25">
      <c r="B82" s="74">
        <v>2015</v>
      </c>
      <c r="C82" s="75">
        <f>'T1'!B22</f>
        <v>100</v>
      </c>
      <c r="D82" s="75">
        <f>'T1'!C22</f>
        <v>100</v>
      </c>
      <c r="E82" s="75">
        <f>'T1'!E22</f>
        <v>100</v>
      </c>
    </row>
    <row r="83" spans="2:5" x14ac:dyDescent="0.25">
      <c r="B83" s="74">
        <v>2016</v>
      </c>
      <c r="C83" s="75">
        <f>'T1'!B23</f>
        <v>101.4</v>
      </c>
      <c r="D83" s="75">
        <f>'T1'!C23</f>
        <v>99.8</v>
      </c>
      <c r="E83" s="75">
        <f>'T1'!E23</f>
        <v>102.4</v>
      </c>
    </row>
    <row r="84" spans="2:5" x14ac:dyDescent="0.25">
      <c r="B84" s="74">
        <v>2017</v>
      </c>
      <c r="C84" s="75">
        <f>'T1'!B24</f>
        <v>102</v>
      </c>
      <c r="D84" s="75">
        <f>'T1'!C24</f>
        <v>101.9</v>
      </c>
      <c r="E84" s="75">
        <f>'T1'!E24</f>
        <v>102.2</v>
      </c>
    </row>
    <row r="85" spans="2:5" x14ac:dyDescent="0.25">
      <c r="B85" s="74">
        <v>2018</v>
      </c>
      <c r="C85" s="75">
        <f>'T1'!B25</f>
        <v>103.5</v>
      </c>
      <c r="D85" s="75">
        <f>'T1'!C25</f>
        <v>106.5</v>
      </c>
      <c r="E85" s="75">
        <f>'T1'!E25</f>
        <v>101.8</v>
      </c>
    </row>
    <row r="86" spans="2:5" x14ac:dyDescent="0.25">
      <c r="B86" s="74">
        <v>2019</v>
      </c>
      <c r="C86" s="75">
        <f>'T1'!B26</f>
        <v>104.4</v>
      </c>
      <c r="D86" s="75">
        <f>'T1'!C26</f>
        <v>107.3</v>
      </c>
      <c r="E86" s="75">
        <f>'T1'!E26</f>
        <v>102.8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 x14ac:dyDescent="0.2"/>
  <cols>
    <col min="1" max="1" width="2.21875" style="83" customWidth="1"/>
    <col min="2" max="9" width="10.88671875" style="83" customWidth="1"/>
    <col min="10" max="10" width="6.109375" style="83" customWidth="1"/>
    <col min="11" max="11" width="16.77734375" style="83" customWidth="1"/>
    <col min="12" max="12" width="14.21875" style="83" customWidth="1"/>
    <col min="13" max="13" width="15.77734375" style="83" customWidth="1"/>
    <col min="14" max="16384" width="11.44140625" style="83"/>
  </cols>
  <sheetData>
    <row r="1" spans="1:13" s="37" customFormat="1" ht="12" customHeight="1" x14ac:dyDescent="0.25"/>
    <row r="2" spans="1:13" s="60" customFormat="1" ht="12" customHeight="1" x14ac:dyDescent="0.25">
      <c r="A2" s="175" t="s">
        <v>128</v>
      </c>
      <c r="B2" s="175"/>
      <c r="C2" s="175"/>
      <c r="D2" s="175"/>
      <c r="E2" s="175"/>
      <c r="F2" s="175"/>
      <c r="G2" s="175"/>
      <c r="H2" s="175"/>
      <c r="I2" s="78"/>
    </row>
    <row r="3" spans="1:13" s="37" customFormat="1" ht="13.2" x14ac:dyDescent="0.25"/>
    <row r="4" spans="1:13" s="37" customFormat="1" ht="13.2" x14ac:dyDescent="0.25"/>
    <row r="5" spans="1:13" s="37" customFormat="1" ht="13.2" x14ac:dyDescent="0.25"/>
    <row r="6" spans="1:13" s="37" customFormat="1" ht="13.2" x14ac:dyDescent="0.25"/>
    <row r="7" spans="1:13" s="37" customFormat="1" ht="13.2" x14ac:dyDescent="0.25"/>
    <row r="8" spans="1:13" s="37" customFormat="1" ht="13.2" x14ac:dyDescent="0.25">
      <c r="J8" s="79" t="s">
        <v>93</v>
      </c>
      <c r="K8" s="80"/>
      <c r="L8" s="81"/>
      <c r="M8" s="81"/>
    </row>
    <row r="9" spans="1:13" s="37" customFormat="1" ht="13.2" x14ac:dyDescent="0.25">
      <c r="I9" s="82"/>
      <c r="J9" s="67"/>
      <c r="K9" s="67"/>
      <c r="L9" s="68"/>
      <c r="M9" s="68"/>
    </row>
    <row r="10" spans="1:13" s="37" customFormat="1" ht="13.2" x14ac:dyDescent="0.25">
      <c r="J10" s="70" t="s">
        <v>60</v>
      </c>
      <c r="K10" s="172" t="s">
        <v>73</v>
      </c>
      <c r="L10" s="172"/>
      <c r="M10" s="68"/>
    </row>
    <row r="11" spans="1:13" s="37" customFormat="1" ht="13.2" x14ac:dyDescent="0.25">
      <c r="J11" s="72"/>
      <c r="K11" s="73" t="s">
        <v>65</v>
      </c>
      <c r="L11" s="69" t="s">
        <v>66</v>
      </c>
      <c r="M11" s="69" t="s">
        <v>67</v>
      </c>
    </row>
    <row r="12" spans="1:13" s="37" customFormat="1" ht="13.2" x14ac:dyDescent="0.25">
      <c r="J12" s="72"/>
      <c r="K12" s="73" t="s">
        <v>68</v>
      </c>
      <c r="L12" s="69"/>
      <c r="M12" s="69"/>
    </row>
    <row r="13" spans="1:13" s="37" customFormat="1" ht="13.2" x14ac:dyDescent="0.25">
      <c r="J13" s="74">
        <v>2012</v>
      </c>
      <c r="K13" s="75">
        <f>'T2'!B9</f>
        <v>91</v>
      </c>
      <c r="L13" s="75">
        <f>'T2'!B19</f>
        <v>100.3</v>
      </c>
      <c r="M13" s="75">
        <f>'T2'!B29</f>
        <v>83.8</v>
      </c>
    </row>
    <row r="14" spans="1:13" s="37" customFormat="1" ht="13.2" x14ac:dyDescent="0.25">
      <c r="J14" s="74">
        <v>2013</v>
      </c>
      <c r="K14" s="75">
        <f>'T2'!B10</f>
        <v>94.4</v>
      </c>
      <c r="L14" s="75">
        <f>'T2'!B20</f>
        <v>98.4</v>
      </c>
      <c r="M14" s="75">
        <f>'T2'!B30</f>
        <v>90.5</v>
      </c>
    </row>
    <row r="15" spans="1:13" s="37" customFormat="1" ht="13.2" x14ac:dyDescent="0.25">
      <c r="J15" s="74">
        <v>2014</v>
      </c>
      <c r="K15" s="75">
        <f>'T2'!B11</f>
        <v>95.9</v>
      </c>
      <c r="L15" s="75">
        <f>'T2'!B21</f>
        <v>100.8</v>
      </c>
      <c r="M15" s="75">
        <f>'T2'!B31</f>
        <v>92</v>
      </c>
    </row>
    <row r="16" spans="1:13" s="37" customFormat="1" ht="13.2" x14ac:dyDescent="0.25">
      <c r="J16" s="74">
        <v>2015</v>
      </c>
      <c r="K16" s="75">
        <f>'T2'!B12</f>
        <v>100</v>
      </c>
      <c r="L16" s="75">
        <f>'T2'!B22</f>
        <v>100</v>
      </c>
      <c r="M16" s="75">
        <f>'T2'!B32</f>
        <v>100</v>
      </c>
    </row>
    <row r="17" spans="1:13" s="37" customFormat="1" ht="13.2" x14ac:dyDescent="0.25">
      <c r="J17" s="74">
        <v>2016</v>
      </c>
      <c r="K17" s="75">
        <f>'T2'!B13</f>
        <v>101.4</v>
      </c>
      <c r="L17" s="75">
        <f>'T2'!B23</f>
        <v>101.7</v>
      </c>
      <c r="M17" s="75">
        <f>'T2'!B33</f>
        <v>101.1</v>
      </c>
    </row>
    <row r="18" spans="1:13" s="37" customFormat="1" ht="13.2" x14ac:dyDescent="0.25">
      <c r="J18" s="74">
        <v>2017</v>
      </c>
      <c r="K18" s="75">
        <f>'T2'!B14</f>
        <v>102</v>
      </c>
      <c r="L18" s="75">
        <f>'T2'!B24</f>
        <v>101.1</v>
      </c>
      <c r="M18" s="75">
        <f>'T2'!B34</f>
        <v>102.7</v>
      </c>
    </row>
    <row r="19" spans="1:13" s="37" customFormat="1" ht="13.2" x14ac:dyDescent="0.25">
      <c r="J19" s="74">
        <v>2018</v>
      </c>
      <c r="K19" s="75">
        <f>'T2'!B15</f>
        <v>101.8</v>
      </c>
      <c r="L19" s="75">
        <f>'T2'!B25</f>
        <v>103.2</v>
      </c>
      <c r="M19" s="75">
        <f>'T2'!B35</f>
        <v>100.6</v>
      </c>
    </row>
    <row r="20" spans="1:13" s="37" customFormat="1" ht="13.2" x14ac:dyDescent="0.25">
      <c r="J20" s="74">
        <v>2019</v>
      </c>
      <c r="K20" s="75">
        <f>'T2'!B16</f>
        <v>103.2</v>
      </c>
      <c r="L20" s="75">
        <f>'T2'!B26</f>
        <v>103.9</v>
      </c>
      <c r="M20" s="75">
        <f>'T2'!B36</f>
        <v>102.4</v>
      </c>
    </row>
    <row r="21" spans="1:13" s="37" customFormat="1" ht="25.5" customHeight="1" x14ac:dyDescent="0.25">
      <c r="A21" s="174" t="s">
        <v>126</v>
      </c>
      <c r="B21" s="174"/>
      <c r="C21" s="174"/>
      <c r="D21" s="174"/>
      <c r="E21" s="174"/>
      <c r="F21" s="174"/>
      <c r="G21" s="174"/>
      <c r="H21" s="174"/>
      <c r="I21" s="61"/>
    </row>
    <row r="24" spans="1:13" ht="13.2" x14ac:dyDescent="0.25">
      <c r="J24" s="79" t="s">
        <v>94</v>
      </c>
      <c r="K24" s="80"/>
      <c r="L24" s="81"/>
      <c r="M24" s="81"/>
    </row>
    <row r="25" spans="1:13" ht="13.2" x14ac:dyDescent="0.25">
      <c r="J25" s="67"/>
      <c r="K25" s="67"/>
      <c r="L25" s="68"/>
      <c r="M25" s="68"/>
    </row>
    <row r="26" spans="1:13" ht="13.2" x14ac:dyDescent="0.25">
      <c r="J26" s="70" t="s">
        <v>60</v>
      </c>
      <c r="K26" s="172" t="s">
        <v>73</v>
      </c>
      <c r="L26" s="172"/>
      <c r="M26" s="68"/>
    </row>
    <row r="27" spans="1:13" x14ac:dyDescent="0.2">
      <c r="J27" s="72"/>
      <c r="K27" s="73" t="s">
        <v>65</v>
      </c>
      <c r="L27" s="69" t="s">
        <v>66</v>
      </c>
      <c r="M27" s="69" t="s">
        <v>67</v>
      </c>
    </row>
    <row r="28" spans="1:13" x14ac:dyDescent="0.2">
      <c r="J28" s="72"/>
      <c r="K28" s="73" t="s">
        <v>68</v>
      </c>
      <c r="L28" s="69"/>
      <c r="M28" s="69"/>
    </row>
    <row r="29" spans="1:13" x14ac:dyDescent="0.2">
      <c r="J29" s="74">
        <v>2012</v>
      </c>
      <c r="K29" s="75">
        <f>'T2'!C9</f>
        <v>97.2</v>
      </c>
      <c r="L29" s="75">
        <f>'T2'!C19</f>
        <v>103.6</v>
      </c>
      <c r="M29" s="75">
        <f>'T2'!C29</f>
        <v>78.400000000000006</v>
      </c>
    </row>
    <row r="30" spans="1:13" x14ac:dyDescent="0.2">
      <c r="J30" s="74">
        <v>2013</v>
      </c>
      <c r="K30" s="75">
        <f>'T2'!C10</f>
        <v>95.8</v>
      </c>
      <c r="L30" s="75">
        <f>'T2'!C20</f>
        <v>98.9</v>
      </c>
      <c r="M30" s="75">
        <f>'T2'!C30</f>
        <v>86.9</v>
      </c>
    </row>
    <row r="31" spans="1:13" x14ac:dyDescent="0.2">
      <c r="J31" s="74">
        <v>2014</v>
      </c>
      <c r="K31" s="75">
        <f>'T2'!C11</f>
        <v>100.4</v>
      </c>
      <c r="L31" s="75">
        <f>'T2'!C21</f>
        <v>102.4</v>
      </c>
      <c r="M31" s="75">
        <f>'T2'!C31</f>
        <v>94.9</v>
      </c>
    </row>
    <row r="32" spans="1:13" x14ac:dyDescent="0.2">
      <c r="J32" s="74">
        <v>2015</v>
      </c>
      <c r="K32" s="75">
        <f>'T2'!C12</f>
        <v>100</v>
      </c>
      <c r="L32" s="75">
        <f>'T2'!C22</f>
        <v>100</v>
      </c>
      <c r="M32" s="75">
        <f>'T2'!C32</f>
        <v>100</v>
      </c>
    </row>
    <row r="33" spans="1:13" x14ac:dyDescent="0.2">
      <c r="J33" s="74">
        <v>2016</v>
      </c>
      <c r="K33" s="75">
        <f>'T2'!C13</f>
        <v>99.2</v>
      </c>
      <c r="L33" s="75">
        <f>'T2'!C23</f>
        <v>97.8</v>
      </c>
      <c r="M33" s="75">
        <f>'T2'!C33</f>
        <v>102.8</v>
      </c>
    </row>
    <row r="34" spans="1:13" x14ac:dyDescent="0.2">
      <c r="J34" s="74">
        <v>2017</v>
      </c>
      <c r="K34" s="75">
        <f>'T2'!C14</f>
        <v>101.6</v>
      </c>
      <c r="L34" s="75">
        <f>'T2'!C24</f>
        <v>100.4</v>
      </c>
      <c r="M34" s="75">
        <f>'T2'!C34</f>
        <v>104.7</v>
      </c>
    </row>
    <row r="35" spans="1:13" x14ac:dyDescent="0.2">
      <c r="J35" s="74">
        <v>2018</v>
      </c>
      <c r="K35" s="75">
        <f>'T2'!C15</f>
        <v>102.8</v>
      </c>
      <c r="L35" s="75">
        <f>'T2'!C25</f>
        <v>99.6</v>
      </c>
      <c r="M35" s="75">
        <f>'T2'!C35</f>
        <v>109.9</v>
      </c>
    </row>
    <row r="36" spans="1:13" x14ac:dyDescent="0.2">
      <c r="J36" s="74">
        <v>2019</v>
      </c>
      <c r="K36" s="75">
        <f>'T2'!C16</f>
        <v>102.6</v>
      </c>
      <c r="L36" s="75">
        <f>'T2'!C26</f>
        <v>99.2</v>
      </c>
      <c r="M36" s="75">
        <f>'T2'!C36</f>
        <v>110.5</v>
      </c>
    </row>
    <row r="42" spans="1:13" s="60" customFormat="1" ht="26.25" customHeight="1" x14ac:dyDescent="0.25">
      <c r="A42" s="175" t="s">
        <v>127</v>
      </c>
      <c r="B42" s="175"/>
      <c r="C42" s="175"/>
      <c r="D42" s="175"/>
      <c r="E42" s="175"/>
      <c r="F42" s="175"/>
      <c r="G42" s="175"/>
      <c r="H42" s="175"/>
      <c r="I42" s="104"/>
    </row>
    <row r="44" spans="1:13" ht="13.2" x14ac:dyDescent="0.25">
      <c r="J44" s="79" t="s">
        <v>95</v>
      </c>
      <c r="K44" s="80"/>
      <c r="L44" s="81"/>
      <c r="M44" s="81"/>
    </row>
    <row r="45" spans="1:13" ht="13.2" x14ac:dyDescent="0.25">
      <c r="J45" s="67"/>
      <c r="K45" s="67"/>
      <c r="L45" s="68"/>
      <c r="M45" s="68"/>
    </row>
    <row r="46" spans="1:13" ht="13.2" x14ac:dyDescent="0.25">
      <c r="J46" s="70" t="s">
        <v>60</v>
      </c>
      <c r="K46" s="172" t="s">
        <v>73</v>
      </c>
      <c r="L46" s="172"/>
      <c r="M46" s="68"/>
    </row>
    <row r="47" spans="1:13" x14ac:dyDescent="0.2">
      <c r="J47" s="72"/>
      <c r="K47" s="73" t="s">
        <v>65</v>
      </c>
      <c r="L47" s="69" t="s">
        <v>66</v>
      </c>
      <c r="M47" s="69" t="s">
        <v>67</v>
      </c>
    </row>
    <row r="48" spans="1:13" x14ac:dyDescent="0.2">
      <c r="J48" s="72"/>
      <c r="K48" s="73" t="s">
        <v>68</v>
      </c>
      <c r="L48" s="69"/>
      <c r="M48" s="69"/>
    </row>
    <row r="49" spans="10:13" x14ac:dyDescent="0.2">
      <c r="J49" s="74">
        <v>2012</v>
      </c>
      <c r="K49" s="75">
        <f>'T2'!E9</f>
        <v>89</v>
      </c>
      <c r="L49" s="75">
        <f>'T2'!E19</f>
        <v>97.6</v>
      </c>
      <c r="M49" s="75">
        <f>'T2'!E29</f>
        <v>83.9</v>
      </c>
    </row>
    <row r="50" spans="10:13" x14ac:dyDescent="0.2">
      <c r="J50" s="74">
        <v>2013</v>
      </c>
      <c r="K50" s="75">
        <f>'T2'!E10</f>
        <v>93.6</v>
      </c>
      <c r="L50" s="75">
        <f>'T2'!E20</f>
        <v>97.5</v>
      </c>
      <c r="M50" s="75">
        <f>'T2'!E30</f>
        <v>90.4</v>
      </c>
    </row>
    <row r="51" spans="10:13" x14ac:dyDescent="0.2">
      <c r="J51" s="74">
        <v>2014</v>
      </c>
      <c r="K51" s="75">
        <f>'T2'!E11</f>
        <v>94.2</v>
      </c>
      <c r="L51" s="75">
        <f>'T2'!E21</f>
        <v>98.8</v>
      </c>
      <c r="M51" s="75">
        <f>'T2'!E31</f>
        <v>91.5</v>
      </c>
    </row>
    <row r="52" spans="10:13" x14ac:dyDescent="0.2">
      <c r="J52" s="74">
        <v>2015</v>
      </c>
      <c r="K52" s="75">
        <f>'T2'!E12</f>
        <v>100</v>
      </c>
      <c r="L52" s="75">
        <f>'T2'!E22</f>
        <v>100</v>
      </c>
      <c r="M52" s="75">
        <f>'T2'!E32</f>
        <v>100</v>
      </c>
    </row>
    <row r="53" spans="10:13" x14ac:dyDescent="0.2">
      <c r="J53" s="74">
        <v>2016</v>
      </c>
      <c r="K53" s="75">
        <f>'T2'!E13</f>
        <v>102</v>
      </c>
      <c r="L53" s="75">
        <f>'T2'!E23</f>
        <v>104</v>
      </c>
      <c r="M53" s="75">
        <f>'T2'!E33</f>
        <v>100.9</v>
      </c>
    </row>
    <row r="54" spans="10:13" x14ac:dyDescent="0.2">
      <c r="J54" s="74">
        <v>2017</v>
      </c>
      <c r="K54" s="75">
        <f>'T2'!E14</f>
        <v>102.2</v>
      </c>
      <c r="L54" s="75">
        <f>'T2'!E24</f>
        <v>101.9</v>
      </c>
      <c r="M54" s="75">
        <f>'T2'!E34</f>
        <v>102.5</v>
      </c>
    </row>
    <row r="55" spans="10:13" x14ac:dyDescent="0.2">
      <c r="J55" s="74">
        <v>2018</v>
      </c>
      <c r="K55" s="75">
        <f>'T2'!E15</f>
        <v>101.6</v>
      </c>
      <c r="L55" s="75">
        <f>'T2'!E25</f>
        <v>105.4</v>
      </c>
      <c r="M55" s="75">
        <f>'T2'!E35</f>
        <v>99.4</v>
      </c>
    </row>
    <row r="56" spans="10:13" x14ac:dyDescent="0.2">
      <c r="J56" s="74">
        <v>2019</v>
      </c>
      <c r="K56" s="75">
        <f>'T2'!E16</f>
        <v>103.3</v>
      </c>
      <c r="L56" s="75">
        <f>'T2'!E26</f>
        <v>106.7</v>
      </c>
      <c r="M56" s="75">
        <f>'T2'!E36</f>
        <v>101.3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41" customWidth="1"/>
    <col min="2" max="7" width="12.21875" style="41" customWidth="1"/>
    <col min="8" max="16384" width="11.44140625" style="41"/>
  </cols>
  <sheetData>
    <row r="1" spans="1:7" ht="13.95" customHeight="1" x14ac:dyDescent="0.25">
      <c r="A1" s="132" t="s">
        <v>107</v>
      </c>
      <c r="B1" s="132"/>
      <c r="C1" s="132"/>
      <c r="D1" s="132"/>
      <c r="E1" s="132"/>
      <c r="F1" s="132"/>
      <c r="G1" s="132"/>
    </row>
    <row r="2" spans="1:7" s="44" customFormat="1" ht="10.050000000000001" customHeight="1" x14ac:dyDescent="0.25">
      <c r="B2" s="45"/>
      <c r="C2" s="45"/>
      <c r="D2" s="45"/>
      <c r="E2" s="45"/>
      <c r="F2" s="45"/>
      <c r="G2" s="45"/>
    </row>
    <row r="3" spans="1:7" s="156" customFormat="1" ht="12" customHeight="1" x14ac:dyDescent="0.25">
      <c r="A3" s="177" t="s">
        <v>60</v>
      </c>
      <c r="B3" s="183" t="s">
        <v>97</v>
      </c>
      <c r="C3" s="154" t="s">
        <v>91</v>
      </c>
      <c r="D3" s="155"/>
      <c r="E3" s="154" t="s">
        <v>92</v>
      </c>
      <c r="F3" s="155"/>
      <c r="G3" s="155"/>
    </row>
    <row r="4" spans="1:7" s="156" customFormat="1" ht="12" customHeight="1" x14ac:dyDescent="0.25">
      <c r="A4" s="178"/>
      <c r="B4" s="184"/>
      <c r="C4" s="183" t="s">
        <v>68</v>
      </c>
      <c r="D4" s="157" t="s">
        <v>96</v>
      </c>
      <c r="E4" s="183" t="s">
        <v>68</v>
      </c>
      <c r="F4" s="154" t="s">
        <v>96</v>
      </c>
      <c r="G4" s="155"/>
    </row>
    <row r="5" spans="1:7" s="156" customFormat="1" ht="103.5" customHeight="1" x14ac:dyDescent="0.25">
      <c r="A5" s="178"/>
      <c r="B5" s="185"/>
      <c r="C5" s="185"/>
      <c r="D5" s="158" t="s">
        <v>98</v>
      </c>
      <c r="E5" s="185"/>
      <c r="F5" s="158" t="s">
        <v>99</v>
      </c>
      <c r="G5" s="157" t="s">
        <v>100</v>
      </c>
    </row>
    <row r="6" spans="1:7" ht="11.55" customHeight="1" x14ac:dyDescent="0.3">
      <c r="A6" s="179"/>
      <c r="B6" s="180" t="s">
        <v>89</v>
      </c>
      <c r="C6" s="181"/>
      <c r="D6" s="181"/>
      <c r="E6" s="181"/>
      <c r="F6" s="181"/>
      <c r="G6" s="181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135"/>
      <c r="B8" s="182" t="s">
        <v>87</v>
      </c>
      <c r="C8" s="182"/>
      <c r="D8" s="182"/>
      <c r="E8" s="182"/>
      <c r="F8" s="182"/>
      <c r="G8" s="182"/>
    </row>
    <row r="9" spans="1:7" ht="12" customHeight="1" x14ac:dyDescent="0.2">
      <c r="A9" s="58">
        <v>2012</v>
      </c>
      <c r="B9" s="59">
        <v>86.1</v>
      </c>
      <c r="C9" s="59">
        <v>90.8</v>
      </c>
      <c r="D9" s="59">
        <v>91.3</v>
      </c>
      <c r="E9" s="59">
        <v>82.9</v>
      </c>
      <c r="F9" s="59">
        <v>79.3</v>
      </c>
      <c r="G9" s="59">
        <v>92.5</v>
      </c>
    </row>
    <row r="10" spans="1:7" ht="12" customHeight="1" x14ac:dyDescent="0.2">
      <c r="A10" s="58">
        <v>2013</v>
      </c>
      <c r="B10" s="59">
        <v>88.1</v>
      </c>
      <c r="C10" s="59">
        <v>91.9</v>
      </c>
      <c r="D10" s="59">
        <v>92.4</v>
      </c>
      <c r="E10" s="59">
        <v>85.4</v>
      </c>
      <c r="F10" s="59">
        <v>82.5</v>
      </c>
      <c r="G10" s="59">
        <v>91.1</v>
      </c>
    </row>
    <row r="11" spans="1:7" ht="12" customHeight="1" x14ac:dyDescent="0.2">
      <c r="A11" s="58">
        <v>2014</v>
      </c>
      <c r="B11" s="59">
        <v>94.9</v>
      </c>
      <c r="C11" s="59">
        <v>97.8</v>
      </c>
      <c r="D11" s="59">
        <v>98.4</v>
      </c>
      <c r="E11" s="59">
        <v>92.9</v>
      </c>
      <c r="F11" s="59">
        <v>91.7</v>
      </c>
      <c r="G11" s="59">
        <v>97.4</v>
      </c>
    </row>
    <row r="12" spans="1:7" ht="12" customHeight="1" x14ac:dyDescent="0.2">
      <c r="A12" s="58">
        <v>2015</v>
      </c>
      <c r="B12" s="59">
        <v>100</v>
      </c>
      <c r="C12" s="59">
        <v>100</v>
      </c>
      <c r="D12" s="59">
        <v>100</v>
      </c>
      <c r="E12" s="59">
        <v>100</v>
      </c>
      <c r="F12" s="59">
        <v>100</v>
      </c>
      <c r="G12" s="59">
        <v>100</v>
      </c>
    </row>
    <row r="13" spans="1:7" ht="12" customHeight="1" x14ac:dyDescent="0.2">
      <c r="A13" s="58">
        <v>2016</v>
      </c>
      <c r="B13" s="84">
        <v>103.5</v>
      </c>
      <c r="C13" s="84">
        <v>101.6</v>
      </c>
      <c r="D13" s="84">
        <v>101.4</v>
      </c>
      <c r="E13" s="84">
        <v>104.8</v>
      </c>
      <c r="F13" s="84">
        <v>104.6</v>
      </c>
      <c r="G13" s="84">
        <v>109.2</v>
      </c>
    </row>
    <row r="14" spans="1:7" ht="12" customHeight="1" x14ac:dyDescent="0.2">
      <c r="A14" s="58">
        <v>2017</v>
      </c>
      <c r="B14" s="84">
        <v>106.3</v>
      </c>
      <c r="C14" s="84">
        <v>105.7</v>
      </c>
      <c r="D14" s="84">
        <v>106</v>
      </c>
      <c r="E14" s="84">
        <v>106.8</v>
      </c>
      <c r="F14" s="84">
        <v>106.2</v>
      </c>
      <c r="G14" s="84">
        <v>112.8</v>
      </c>
    </row>
    <row r="15" spans="1:7" ht="12" customHeight="1" x14ac:dyDescent="0.2">
      <c r="A15" s="58">
        <v>2018</v>
      </c>
      <c r="B15" s="161">
        <v>110.1</v>
      </c>
      <c r="C15" s="161">
        <v>112.9</v>
      </c>
      <c r="D15" s="161">
        <v>113.6</v>
      </c>
      <c r="E15" s="161">
        <v>108.6</v>
      </c>
      <c r="F15" s="161">
        <v>107.6</v>
      </c>
      <c r="G15" s="161">
        <v>117.8</v>
      </c>
    </row>
    <row r="16" spans="1:7" ht="12" customHeight="1" x14ac:dyDescent="0.2">
      <c r="A16" s="58" t="s">
        <v>104</v>
      </c>
      <c r="B16" s="161">
        <v>113.6</v>
      </c>
      <c r="C16" s="161">
        <v>115.7</v>
      </c>
      <c r="D16" s="161">
        <v>116.7</v>
      </c>
      <c r="E16" s="161">
        <v>112.5</v>
      </c>
      <c r="F16" s="161">
        <v>111</v>
      </c>
      <c r="G16" s="161">
        <v>125</v>
      </c>
    </row>
    <row r="17" spans="1:7" ht="12" customHeight="1" x14ac:dyDescent="0.2">
      <c r="A17" s="58"/>
      <c r="B17" s="42"/>
      <c r="C17" s="42"/>
      <c r="D17" s="42"/>
      <c r="E17" s="42"/>
      <c r="F17" s="102"/>
      <c r="G17" s="42"/>
    </row>
    <row r="18" spans="1:7" ht="12" customHeight="1" x14ac:dyDescent="0.2">
      <c r="B18" s="182" t="s">
        <v>88</v>
      </c>
      <c r="C18" s="182"/>
      <c r="D18" s="182"/>
      <c r="E18" s="182"/>
      <c r="F18" s="182"/>
      <c r="G18" s="182"/>
    </row>
    <row r="19" spans="1:7" ht="12" customHeight="1" x14ac:dyDescent="0.2">
      <c r="A19" s="58">
        <v>2012</v>
      </c>
      <c r="B19" s="84">
        <v>92.4</v>
      </c>
      <c r="C19" s="84">
        <v>96.8</v>
      </c>
      <c r="D19" s="84">
        <v>97.2</v>
      </c>
      <c r="E19" s="84">
        <v>89.3</v>
      </c>
      <c r="F19" s="84">
        <v>85.9</v>
      </c>
      <c r="G19" s="84">
        <v>98.4</v>
      </c>
    </row>
    <row r="20" spans="1:7" ht="12" customHeight="1" x14ac:dyDescent="0.2">
      <c r="A20" s="58">
        <v>2013</v>
      </c>
      <c r="B20" s="84">
        <v>92.5</v>
      </c>
      <c r="C20" s="84">
        <v>96</v>
      </c>
      <c r="D20" s="84">
        <v>96.4</v>
      </c>
      <c r="E20" s="84">
        <v>89.8</v>
      </c>
      <c r="F20" s="84">
        <v>87.1</v>
      </c>
      <c r="G20" s="84">
        <v>94.7</v>
      </c>
    </row>
    <row r="21" spans="1:7" ht="12" customHeight="1" x14ac:dyDescent="0.2">
      <c r="A21" s="58">
        <v>2014</v>
      </c>
      <c r="B21" s="59">
        <v>97.5</v>
      </c>
      <c r="C21" s="59">
        <v>99.8</v>
      </c>
      <c r="D21" s="59">
        <v>100.3</v>
      </c>
      <c r="E21" s="59">
        <v>95.6</v>
      </c>
      <c r="F21" s="59">
        <v>94.6</v>
      </c>
      <c r="G21" s="59">
        <v>99.5</v>
      </c>
    </row>
    <row r="22" spans="1:7" ht="12" customHeight="1" x14ac:dyDescent="0.2">
      <c r="A22" s="58">
        <v>2015</v>
      </c>
      <c r="B22" s="46">
        <v>100</v>
      </c>
      <c r="C22" s="46">
        <v>100</v>
      </c>
      <c r="D22" s="46">
        <v>100</v>
      </c>
      <c r="E22" s="46">
        <v>100</v>
      </c>
      <c r="F22" s="46">
        <v>100</v>
      </c>
      <c r="G22" s="46">
        <v>100</v>
      </c>
    </row>
    <row r="23" spans="1:7" ht="12" customHeight="1" x14ac:dyDescent="0.2">
      <c r="A23" s="58">
        <v>2016</v>
      </c>
      <c r="B23" s="59">
        <v>101.4</v>
      </c>
      <c r="C23" s="59">
        <v>99.8</v>
      </c>
      <c r="D23" s="59">
        <v>99.6</v>
      </c>
      <c r="E23" s="59">
        <v>102.4</v>
      </c>
      <c r="F23" s="59">
        <v>102</v>
      </c>
      <c r="G23" s="59">
        <v>107.2</v>
      </c>
    </row>
    <row r="24" spans="1:7" ht="12" customHeight="1" x14ac:dyDescent="0.2">
      <c r="A24" s="58">
        <v>2017</v>
      </c>
      <c r="B24" s="59">
        <v>102</v>
      </c>
      <c r="C24" s="59">
        <v>101.9</v>
      </c>
      <c r="D24" s="59">
        <v>102.3</v>
      </c>
      <c r="E24" s="59">
        <v>102.2</v>
      </c>
      <c r="F24" s="59">
        <v>101.5</v>
      </c>
      <c r="G24" s="59">
        <v>108.5</v>
      </c>
    </row>
    <row r="25" spans="1:7" ht="12" customHeight="1" x14ac:dyDescent="0.2">
      <c r="A25" s="58">
        <v>2018</v>
      </c>
      <c r="B25" s="161">
        <v>103.5</v>
      </c>
      <c r="C25" s="161">
        <v>106.5</v>
      </c>
      <c r="D25" s="161">
        <v>107.3</v>
      </c>
      <c r="E25" s="161">
        <v>101.8</v>
      </c>
      <c r="F25" s="161">
        <v>100.6</v>
      </c>
      <c r="G25" s="161">
        <v>111.5</v>
      </c>
    </row>
    <row r="26" spans="1:7" ht="12" customHeight="1" x14ac:dyDescent="0.2">
      <c r="A26" s="58" t="s">
        <v>104</v>
      </c>
      <c r="B26" s="161">
        <v>104.4</v>
      </c>
      <c r="C26" s="161">
        <v>107.3</v>
      </c>
      <c r="D26" s="161">
        <v>108.3</v>
      </c>
      <c r="E26" s="161">
        <v>102.8</v>
      </c>
      <c r="F26" s="161">
        <v>100.9</v>
      </c>
      <c r="G26" s="161">
        <v>115.8</v>
      </c>
    </row>
    <row r="27" spans="1:7" ht="12" customHeight="1" x14ac:dyDescent="0.2">
      <c r="A27" s="137" t="s">
        <v>61</v>
      </c>
      <c r="B27" s="103"/>
      <c r="C27" s="59"/>
      <c r="D27" s="59"/>
      <c r="E27" s="59"/>
      <c r="F27" s="59"/>
      <c r="G27" s="59"/>
    </row>
    <row r="28" spans="1:7" ht="12" customHeight="1" x14ac:dyDescent="0.2">
      <c r="A28" s="176" t="s">
        <v>105</v>
      </c>
      <c r="B28" s="176"/>
      <c r="C28" s="176"/>
      <c r="D28" s="176"/>
      <c r="E28" s="176"/>
      <c r="F28" s="176"/>
      <c r="G28" s="176"/>
    </row>
  </sheetData>
  <mergeCells count="8">
    <mergeCell ref="A28:G28"/>
    <mergeCell ref="A3:A6"/>
    <mergeCell ref="B6:G6"/>
    <mergeCell ref="B8:G8"/>
    <mergeCell ref="B18:G18"/>
    <mergeCell ref="B3:B5"/>
    <mergeCell ref="C4:C5"/>
    <mergeCell ref="E4:E5"/>
  </mergeCells>
  <hyperlinks>
    <hyperlink ref="A1:G1" location="Inhaltsverzeichnis!B21" display="1  Umsatz ausgewählter Bereich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zoomScaleSheetLayoutView="100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83" customWidth="1"/>
    <col min="2" max="7" width="12.21875" style="83" customWidth="1"/>
    <col min="8" max="16384" width="11.44140625" style="83"/>
  </cols>
  <sheetData>
    <row r="1" spans="1:7" ht="13.95" customHeight="1" x14ac:dyDescent="0.25">
      <c r="A1" s="132" t="s">
        <v>106</v>
      </c>
      <c r="B1" s="132"/>
      <c r="C1" s="132"/>
      <c r="D1" s="132"/>
      <c r="E1" s="132"/>
      <c r="F1" s="132"/>
      <c r="G1" s="132"/>
    </row>
    <row r="2" spans="1:7" s="106" customFormat="1" ht="10.050000000000001" customHeight="1" x14ac:dyDescent="0.25">
      <c r="A2" s="159" t="s">
        <v>101</v>
      </c>
      <c r="B2" s="105"/>
      <c r="C2" s="105"/>
      <c r="D2" s="105"/>
      <c r="E2" s="105"/>
      <c r="F2" s="105"/>
      <c r="G2" s="105"/>
    </row>
    <row r="3" spans="1:7" s="156" customFormat="1" ht="12" customHeight="1" x14ac:dyDescent="0.25">
      <c r="A3" s="177" t="s">
        <v>60</v>
      </c>
      <c r="B3" s="183" t="s">
        <v>97</v>
      </c>
      <c r="C3" s="154" t="s">
        <v>91</v>
      </c>
      <c r="D3" s="155"/>
      <c r="E3" s="154" t="s">
        <v>92</v>
      </c>
      <c r="F3" s="155"/>
      <c r="G3" s="155"/>
    </row>
    <row r="4" spans="1:7" s="156" customFormat="1" ht="12" customHeight="1" x14ac:dyDescent="0.25">
      <c r="A4" s="178"/>
      <c r="B4" s="184"/>
      <c r="C4" s="183" t="s">
        <v>68</v>
      </c>
      <c r="D4" s="157" t="s">
        <v>96</v>
      </c>
      <c r="E4" s="183" t="s">
        <v>68</v>
      </c>
      <c r="F4" s="154" t="s">
        <v>96</v>
      </c>
      <c r="G4" s="155"/>
    </row>
    <row r="5" spans="1:7" s="156" customFormat="1" ht="103.5" customHeight="1" x14ac:dyDescent="0.25">
      <c r="A5" s="178"/>
      <c r="B5" s="185"/>
      <c r="C5" s="185"/>
      <c r="D5" s="158" t="s">
        <v>98</v>
      </c>
      <c r="E5" s="185"/>
      <c r="F5" s="158" t="s">
        <v>99</v>
      </c>
      <c r="G5" s="157" t="s">
        <v>100</v>
      </c>
    </row>
    <row r="6" spans="1:7" s="41" customFormat="1" ht="11.55" customHeight="1" x14ac:dyDescent="0.3">
      <c r="A6" s="179"/>
      <c r="B6" s="180" t="s">
        <v>89</v>
      </c>
      <c r="C6" s="181"/>
      <c r="D6" s="181"/>
      <c r="E6" s="181"/>
      <c r="F6" s="181"/>
      <c r="G6" s="181"/>
    </row>
    <row r="7" spans="1:7" ht="11.55" customHeight="1" x14ac:dyDescent="0.2">
      <c r="C7" s="136"/>
      <c r="D7" s="136"/>
      <c r="E7" s="136"/>
      <c r="F7" s="136"/>
      <c r="G7" s="136"/>
    </row>
    <row r="8" spans="1:7" ht="11.55" customHeight="1" x14ac:dyDescent="0.2">
      <c r="A8" s="138"/>
      <c r="B8" s="182" t="s">
        <v>80</v>
      </c>
      <c r="C8" s="182"/>
      <c r="D8" s="182"/>
      <c r="E8" s="182"/>
      <c r="F8" s="182"/>
      <c r="G8" s="182"/>
    </row>
    <row r="9" spans="1:7" ht="11.55" customHeight="1" x14ac:dyDescent="0.2">
      <c r="A9" s="107">
        <v>2012</v>
      </c>
      <c r="B9" s="108">
        <v>91</v>
      </c>
      <c r="C9" s="109">
        <v>97.2</v>
      </c>
      <c r="D9" s="109">
        <v>96.5</v>
      </c>
      <c r="E9" s="109">
        <v>89</v>
      </c>
      <c r="F9" s="109">
        <v>89.1</v>
      </c>
      <c r="G9" s="109">
        <v>91.7</v>
      </c>
    </row>
    <row r="10" spans="1:7" ht="11.55" customHeight="1" x14ac:dyDescent="0.2">
      <c r="A10" s="107">
        <v>2013</v>
      </c>
      <c r="B10" s="108">
        <v>94.4</v>
      </c>
      <c r="C10" s="109">
        <v>95.8</v>
      </c>
      <c r="D10" s="109">
        <v>93.9</v>
      </c>
      <c r="E10" s="109">
        <v>93.6</v>
      </c>
      <c r="F10" s="109">
        <v>91.5</v>
      </c>
      <c r="G10" s="109">
        <v>100.9</v>
      </c>
    </row>
    <row r="11" spans="1:7" ht="11.55" customHeight="1" x14ac:dyDescent="0.2">
      <c r="A11" s="107">
        <v>2014</v>
      </c>
      <c r="B11" s="108">
        <v>95.9</v>
      </c>
      <c r="C11" s="109">
        <v>100.4</v>
      </c>
      <c r="D11" s="109">
        <v>100.3</v>
      </c>
      <c r="E11" s="109">
        <v>94.2</v>
      </c>
      <c r="F11" s="109">
        <v>93.8</v>
      </c>
      <c r="G11" s="109">
        <v>95.5</v>
      </c>
    </row>
    <row r="12" spans="1:7" ht="11.55" customHeight="1" x14ac:dyDescent="0.2">
      <c r="A12" s="107">
        <v>2015</v>
      </c>
      <c r="B12" s="108">
        <v>100</v>
      </c>
      <c r="C12" s="108">
        <v>100</v>
      </c>
      <c r="D12" s="109">
        <v>100</v>
      </c>
      <c r="E12" s="109">
        <v>100</v>
      </c>
      <c r="F12" s="109">
        <v>100</v>
      </c>
      <c r="G12" s="109">
        <v>100</v>
      </c>
    </row>
    <row r="13" spans="1:7" ht="11.55" customHeight="1" x14ac:dyDescent="0.2">
      <c r="A13" s="107">
        <v>2016</v>
      </c>
      <c r="B13" s="108">
        <v>101.4</v>
      </c>
      <c r="C13" s="109">
        <v>99.2</v>
      </c>
      <c r="D13" s="109">
        <v>98.8</v>
      </c>
      <c r="E13" s="109">
        <v>102</v>
      </c>
      <c r="F13" s="109">
        <v>102.1</v>
      </c>
      <c r="G13" s="109">
        <v>105.7</v>
      </c>
    </row>
    <row r="14" spans="1:7" ht="11.55" customHeight="1" x14ac:dyDescent="0.2">
      <c r="A14" s="107">
        <v>2017</v>
      </c>
      <c r="B14" s="108">
        <v>102</v>
      </c>
      <c r="C14" s="108">
        <v>101.6</v>
      </c>
      <c r="D14" s="109">
        <v>101.8</v>
      </c>
      <c r="E14" s="109">
        <v>102.2</v>
      </c>
      <c r="F14" s="109">
        <v>99.6</v>
      </c>
      <c r="G14" s="109">
        <v>115.3</v>
      </c>
    </row>
    <row r="15" spans="1:7" ht="11.55" customHeight="1" x14ac:dyDescent="0.2">
      <c r="A15" s="107">
        <v>2018</v>
      </c>
      <c r="B15" s="125">
        <v>101.8</v>
      </c>
      <c r="C15" s="125">
        <v>102.8</v>
      </c>
      <c r="D15" s="126">
        <v>103.4</v>
      </c>
      <c r="E15" s="126">
        <v>101.6</v>
      </c>
      <c r="F15" s="126">
        <v>98.1</v>
      </c>
      <c r="G15" s="126">
        <v>119</v>
      </c>
    </row>
    <row r="16" spans="1:7" ht="11.55" customHeight="1" x14ac:dyDescent="0.2">
      <c r="A16" s="107" t="s">
        <v>104</v>
      </c>
      <c r="B16" s="161">
        <v>103.2</v>
      </c>
      <c r="C16" s="161">
        <v>102.6</v>
      </c>
      <c r="D16" s="161">
        <v>103.4</v>
      </c>
      <c r="E16" s="161">
        <v>103.3</v>
      </c>
      <c r="F16" s="161">
        <v>97.7</v>
      </c>
      <c r="G16" s="161">
        <v>130.6</v>
      </c>
    </row>
    <row r="17" spans="1:7" ht="11.55" customHeight="1" x14ac:dyDescent="0.2">
      <c r="A17" s="107"/>
      <c r="B17" s="111"/>
      <c r="C17" s="111"/>
      <c r="D17" s="111"/>
      <c r="E17" s="111"/>
      <c r="F17" s="111"/>
      <c r="G17" s="111"/>
    </row>
    <row r="18" spans="1:7" ht="11.55" customHeight="1" x14ac:dyDescent="0.2">
      <c r="B18" s="182" t="s">
        <v>66</v>
      </c>
      <c r="C18" s="182"/>
      <c r="D18" s="182"/>
      <c r="E18" s="182"/>
      <c r="F18" s="182"/>
      <c r="G18" s="182"/>
    </row>
    <row r="19" spans="1:7" ht="11.55" customHeight="1" x14ac:dyDescent="0.2">
      <c r="A19" s="107">
        <v>2012</v>
      </c>
      <c r="B19" s="112">
        <v>100.3</v>
      </c>
      <c r="C19" s="113">
        <v>103.6</v>
      </c>
      <c r="D19" s="113">
        <v>102.2</v>
      </c>
      <c r="E19" s="113">
        <v>97.6</v>
      </c>
      <c r="F19" s="113">
        <v>97.2</v>
      </c>
      <c r="G19" s="113">
        <v>97.3</v>
      </c>
    </row>
    <row r="20" spans="1:7" ht="11.55" customHeight="1" x14ac:dyDescent="0.2">
      <c r="A20" s="107">
        <v>2013</v>
      </c>
      <c r="B20" s="110">
        <v>98.4</v>
      </c>
      <c r="C20" s="110">
        <v>98.9</v>
      </c>
      <c r="D20" s="110">
        <v>97.3</v>
      </c>
      <c r="E20" s="110">
        <v>97.5</v>
      </c>
      <c r="F20" s="110">
        <v>96.8</v>
      </c>
      <c r="G20" s="110">
        <v>97.2</v>
      </c>
    </row>
    <row r="21" spans="1:7" ht="11.55" customHeight="1" x14ac:dyDescent="0.2">
      <c r="A21" s="107">
        <v>2014</v>
      </c>
      <c r="B21" s="108">
        <v>100.8</v>
      </c>
      <c r="C21" s="109">
        <v>102.4</v>
      </c>
      <c r="D21" s="109">
        <v>101.9</v>
      </c>
      <c r="E21" s="109">
        <v>98.8</v>
      </c>
      <c r="F21" s="109">
        <v>99.3</v>
      </c>
      <c r="G21" s="109">
        <v>99.8</v>
      </c>
    </row>
    <row r="22" spans="1:7" ht="11.55" customHeight="1" x14ac:dyDescent="0.2">
      <c r="A22" s="107">
        <v>2015</v>
      </c>
      <c r="B22" s="108">
        <v>100</v>
      </c>
      <c r="C22" s="108">
        <v>100</v>
      </c>
      <c r="D22" s="109">
        <v>100</v>
      </c>
      <c r="E22" s="109">
        <v>100</v>
      </c>
      <c r="F22" s="109">
        <v>100</v>
      </c>
      <c r="G22" s="109">
        <v>100</v>
      </c>
    </row>
    <row r="23" spans="1:7" ht="11.55" customHeight="1" x14ac:dyDescent="0.2">
      <c r="A23" s="107">
        <v>2016</v>
      </c>
      <c r="B23" s="108">
        <v>101.7</v>
      </c>
      <c r="C23" s="108">
        <v>97.8</v>
      </c>
      <c r="D23" s="109">
        <v>97.4</v>
      </c>
      <c r="E23" s="109">
        <v>104</v>
      </c>
      <c r="F23" s="109">
        <v>106.1</v>
      </c>
      <c r="G23" s="109">
        <v>99.9</v>
      </c>
    </row>
    <row r="24" spans="1:7" ht="11.55" customHeight="1" x14ac:dyDescent="0.2">
      <c r="A24" s="107">
        <v>2017</v>
      </c>
      <c r="B24" s="108">
        <v>101.1</v>
      </c>
      <c r="C24" s="108">
        <v>100.4</v>
      </c>
      <c r="D24" s="109">
        <v>100.2</v>
      </c>
      <c r="E24" s="109">
        <v>101.9</v>
      </c>
      <c r="F24" s="109">
        <v>100.5</v>
      </c>
      <c r="G24" s="109">
        <v>107</v>
      </c>
    </row>
    <row r="25" spans="1:7" ht="11.55" customHeight="1" x14ac:dyDescent="0.2">
      <c r="A25" s="107">
        <v>2018</v>
      </c>
      <c r="B25" s="125">
        <v>103.2</v>
      </c>
      <c r="C25" s="125">
        <v>99.6</v>
      </c>
      <c r="D25" s="126">
        <v>99.5</v>
      </c>
      <c r="E25" s="126">
        <v>105.4</v>
      </c>
      <c r="F25" s="126">
        <v>105.8</v>
      </c>
      <c r="G25" s="126">
        <v>104.4</v>
      </c>
    </row>
    <row r="26" spans="1:7" ht="11.55" customHeight="1" x14ac:dyDescent="0.2">
      <c r="A26" s="107" t="s">
        <v>104</v>
      </c>
      <c r="B26" s="161">
        <v>103.9</v>
      </c>
      <c r="C26" s="161">
        <v>99.2</v>
      </c>
      <c r="D26" s="161">
        <v>98.7</v>
      </c>
      <c r="E26" s="161">
        <v>106.7</v>
      </c>
      <c r="F26" s="161">
        <v>105</v>
      </c>
      <c r="G26" s="161">
        <v>114.9</v>
      </c>
    </row>
    <row r="27" spans="1:7" ht="11.55" customHeight="1" x14ac:dyDescent="0.2">
      <c r="A27" s="107"/>
      <c r="B27" s="129"/>
      <c r="C27" s="129"/>
      <c r="D27" s="129"/>
      <c r="E27" s="129"/>
      <c r="F27" s="129"/>
      <c r="G27" s="129"/>
    </row>
    <row r="28" spans="1:7" ht="11.55" customHeight="1" x14ac:dyDescent="0.2">
      <c r="B28" s="182" t="s">
        <v>67</v>
      </c>
      <c r="C28" s="182"/>
      <c r="D28" s="182"/>
      <c r="E28" s="182"/>
      <c r="F28" s="182"/>
      <c r="G28" s="182"/>
    </row>
    <row r="29" spans="1:7" ht="11.55" customHeight="1" x14ac:dyDescent="0.2">
      <c r="A29" s="107">
        <v>2012</v>
      </c>
      <c r="B29" s="108">
        <v>83.8</v>
      </c>
      <c r="C29" s="109">
        <v>78.400000000000006</v>
      </c>
      <c r="D29" s="109">
        <v>76.099999999999994</v>
      </c>
      <c r="E29" s="109">
        <v>83.9</v>
      </c>
      <c r="F29" s="109">
        <v>84.4</v>
      </c>
      <c r="G29" s="109">
        <v>88.1</v>
      </c>
    </row>
    <row r="30" spans="1:7" ht="11.55" customHeight="1" x14ac:dyDescent="0.2">
      <c r="A30" s="107">
        <v>2013</v>
      </c>
      <c r="B30" s="108">
        <v>90.5</v>
      </c>
      <c r="C30" s="109">
        <v>86.9</v>
      </c>
      <c r="D30" s="109">
        <v>81.7</v>
      </c>
      <c r="E30" s="109">
        <v>90.4</v>
      </c>
      <c r="F30" s="109">
        <v>87.9</v>
      </c>
      <c r="G30" s="109">
        <v>102.4</v>
      </c>
    </row>
    <row r="31" spans="1:7" ht="11.55" customHeight="1" x14ac:dyDescent="0.2">
      <c r="A31" s="107">
        <v>2014</v>
      </c>
      <c r="B31" s="108">
        <v>92</v>
      </c>
      <c r="C31" s="109">
        <v>94.9</v>
      </c>
      <c r="D31" s="109">
        <v>94.3</v>
      </c>
      <c r="E31" s="109">
        <v>91.5</v>
      </c>
      <c r="F31" s="109">
        <v>90.6</v>
      </c>
      <c r="G31" s="109">
        <v>92.6</v>
      </c>
    </row>
    <row r="32" spans="1:7" ht="11.55" customHeight="1" x14ac:dyDescent="0.2">
      <c r="A32" s="107">
        <v>2015</v>
      </c>
      <c r="B32" s="108">
        <v>100</v>
      </c>
      <c r="C32" s="109">
        <v>100</v>
      </c>
      <c r="D32" s="109">
        <v>100</v>
      </c>
      <c r="E32" s="109">
        <v>100</v>
      </c>
      <c r="F32" s="109">
        <v>100</v>
      </c>
      <c r="G32" s="109">
        <v>100</v>
      </c>
    </row>
    <row r="33" spans="1:7" ht="11.55" customHeight="1" x14ac:dyDescent="0.2">
      <c r="A33" s="107">
        <v>2016</v>
      </c>
      <c r="B33" s="108">
        <v>101.1</v>
      </c>
      <c r="C33" s="109">
        <v>102.8</v>
      </c>
      <c r="D33" s="109">
        <v>103</v>
      </c>
      <c r="E33" s="109">
        <v>100.9</v>
      </c>
      <c r="F33" s="109">
        <v>99.9</v>
      </c>
      <c r="G33" s="109">
        <v>110.6</v>
      </c>
    </row>
    <row r="34" spans="1:7" ht="11.55" customHeight="1" x14ac:dyDescent="0.2">
      <c r="A34" s="107">
        <v>2017</v>
      </c>
      <c r="B34" s="108">
        <v>102.7</v>
      </c>
      <c r="C34" s="108">
        <v>104.7</v>
      </c>
      <c r="D34" s="109">
        <v>106.3</v>
      </c>
      <c r="E34" s="109">
        <v>102.5</v>
      </c>
      <c r="F34" s="109">
        <v>99.2</v>
      </c>
      <c r="G34" s="109">
        <v>122.2</v>
      </c>
    </row>
    <row r="35" spans="1:7" ht="11.55" customHeight="1" x14ac:dyDescent="0.2">
      <c r="A35" s="107">
        <v>2018</v>
      </c>
      <c r="B35" s="125">
        <v>100.6</v>
      </c>
      <c r="C35" s="125">
        <v>109.9</v>
      </c>
      <c r="D35" s="126">
        <v>114.1</v>
      </c>
      <c r="E35" s="126">
        <v>99.4</v>
      </c>
      <c r="F35" s="126">
        <v>93.8</v>
      </c>
      <c r="G35" s="126">
        <v>132.19999999999999</v>
      </c>
    </row>
    <row r="36" spans="1:7" ht="11.55" customHeight="1" x14ac:dyDescent="0.2">
      <c r="A36" s="107" t="s">
        <v>104</v>
      </c>
      <c r="B36" s="161">
        <v>102.4</v>
      </c>
      <c r="C36" s="161">
        <v>110.5</v>
      </c>
      <c r="D36" s="161">
        <v>116</v>
      </c>
      <c r="E36" s="161">
        <v>101.3</v>
      </c>
      <c r="F36" s="161">
        <v>93.5</v>
      </c>
      <c r="G36" s="161">
        <v>144.9</v>
      </c>
    </row>
    <row r="37" spans="1:7" ht="11.55" customHeight="1" x14ac:dyDescent="0.2">
      <c r="A37" s="186" t="s">
        <v>61</v>
      </c>
      <c r="B37" s="186"/>
      <c r="C37" s="111"/>
      <c r="D37" s="111"/>
      <c r="E37" s="111"/>
      <c r="F37" s="111"/>
      <c r="G37" s="111"/>
    </row>
    <row r="38" spans="1:7" ht="10.050000000000001" customHeight="1" x14ac:dyDescent="0.2">
      <c r="A38" s="176" t="s">
        <v>105</v>
      </c>
      <c r="B38" s="176"/>
      <c r="C38" s="176"/>
      <c r="D38" s="176"/>
      <c r="E38" s="176"/>
      <c r="F38" s="176"/>
      <c r="G38" s="176"/>
    </row>
  </sheetData>
  <mergeCells count="10">
    <mergeCell ref="A3:A6"/>
    <mergeCell ref="B3:B5"/>
    <mergeCell ref="C4:C5"/>
    <mergeCell ref="E4:E5"/>
    <mergeCell ref="B6:G6"/>
    <mergeCell ref="A38:G38"/>
    <mergeCell ref="A37:B37"/>
    <mergeCell ref="B8:G8"/>
    <mergeCell ref="B18:G18"/>
    <mergeCell ref="B28:G28"/>
  </mergeCells>
  <hyperlinks>
    <hyperlink ref="A1:G1" location="Inhaltsverzeichnis!B25" display="2 Beschäftigte ausgewählter Bereiche des Gastgewerbes im Land Berlin seit 2011 im Jahresdurchschnitt"/>
    <hyperlink ref="A1" location="Inhaltsverzeichnis!B25" display="2 Beschäftigte ausgewählter Bereiche des Gastgewerbes im Land Berlin seit 2011 im Jahresdurchschnitt"/>
    <hyperlink ref="A2" location="Inhaltsverzeichnis!B25" display="   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B26" sqref="B26:G26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87" t="s">
        <v>108</v>
      </c>
      <c r="B1" s="187"/>
      <c r="C1" s="187"/>
      <c r="D1" s="187"/>
      <c r="E1" s="187"/>
      <c r="F1" s="187"/>
      <c r="G1" s="187"/>
    </row>
    <row r="2" spans="1:8" s="44" customFormat="1" ht="12" customHeight="1" x14ac:dyDescent="0.25">
      <c r="A2" s="187" t="s">
        <v>74</v>
      </c>
      <c r="B2" s="187"/>
      <c r="C2" s="187"/>
      <c r="D2" s="187"/>
      <c r="E2" s="187"/>
      <c r="F2" s="187"/>
      <c r="G2" s="187"/>
    </row>
    <row r="3" spans="1:8" s="44" customFormat="1" ht="10.050000000000001" customHeight="1" x14ac:dyDescent="0.25">
      <c r="A3" s="101"/>
      <c r="B3" s="101"/>
      <c r="C3" s="101"/>
      <c r="D3" s="101"/>
      <c r="E3" s="101"/>
      <c r="F3" s="101"/>
      <c r="G3" s="101"/>
    </row>
    <row r="4" spans="1:8" s="156" customFormat="1" ht="12" customHeight="1" x14ac:dyDescent="0.25">
      <c r="A4" s="192" t="s">
        <v>60</v>
      </c>
      <c r="B4" s="195" t="s">
        <v>41</v>
      </c>
      <c r="C4" s="183" t="s">
        <v>97</v>
      </c>
      <c r="D4" s="188" t="s">
        <v>91</v>
      </c>
      <c r="E4" s="189"/>
      <c r="F4" s="188" t="s">
        <v>92</v>
      </c>
      <c r="G4" s="190"/>
      <c r="H4" s="190"/>
    </row>
    <row r="5" spans="1:8" s="156" customFormat="1" ht="12" customHeight="1" x14ac:dyDescent="0.25">
      <c r="A5" s="193"/>
      <c r="B5" s="196"/>
      <c r="C5" s="184"/>
      <c r="D5" s="183" t="s">
        <v>68</v>
      </c>
      <c r="E5" s="157" t="s">
        <v>96</v>
      </c>
      <c r="F5" s="183" t="s">
        <v>68</v>
      </c>
      <c r="G5" s="188" t="s">
        <v>96</v>
      </c>
      <c r="H5" s="190"/>
    </row>
    <row r="6" spans="1:8" s="156" customFormat="1" ht="103.5" customHeight="1" x14ac:dyDescent="0.25">
      <c r="A6" s="194"/>
      <c r="B6" s="197"/>
      <c r="C6" s="185"/>
      <c r="D6" s="185"/>
      <c r="E6" s="158" t="s">
        <v>98</v>
      </c>
      <c r="F6" s="185"/>
      <c r="G6" s="158" t="s">
        <v>99</v>
      </c>
      <c r="H6" s="160" t="s">
        <v>100</v>
      </c>
    </row>
    <row r="7" spans="1:8" ht="12" customHeight="1" x14ac:dyDescent="0.3">
      <c r="A7" s="134"/>
      <c r="B7" s="130"/>
      <c r="C7" s="180" t="s">
        <v>89</v>
      </c>
      <c r="D7" s="181"/>
      <c r="E7" s="181"/>
      <c r="F7" s="181"/>
      <c r="G7" s="181"/>
      <c r="H7" s="181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104</v>
      </c>
      <c r="B9" s="54" t="s">
        <v>57</v>
      </c>
      <c r="C9" s="161">
        <v>117.5</v>
      </c>
      <c r="D9" s="161">
        <v>103.7</v>
      </c>
      <c r="E9" s="161">
        <v>105.7</v>
      </c>
      <c r="F9" s="161">
        <v>123.9</v>
      </c>
      <c r="G9" s="161">
        <v>123.1</v>
      </c>
      <c r="H9" s="161">
        <v>136.4</v>
      </c>
    </row>
    <row r="10" spans="1:8" ht="12" customHeight="1" x14ac:dyDescent="0.2">
      <c r="B10" s="54" t="s">
        <v>56</v>
      </c>
      <c r="C10" s="161">
        <v>122.2</v>
      </c>
      <c r="D10" s="161">
        <v>120.5</v>
      </c>
      <c r="E10" s="161">
        <v>123.3</v>
      </c>
      <c r="F10" s="161">
        <v>122.9</v>
      </c>
      <c r="G10" s="161">
        <v>116.2</v>
      </c>
      <c r="H10" s="161">
        <v>155</v>
      </c>
    </row>
    <row r="11" spans="1:8" ht="12" customHeight="1" x14ac:dyDescent="0.2">
      <c r="B11" s="54" t="s">
        <v>55</v>
      </c>
      <c r="C11" s="161">
        <v>121.5</v>
      </c>
      <c r="D11" s="161">
        <v>132.6</v>
      </c>
      <c r="E11" s="161">
        <v>133.9</v>
      </c>
      <c r="F11" s="161">
        <v>116.1</v>
      </c>
      <c r="G11" s="161">
        <v>112.9</v>
      </c>
      <c r="H11" s="161">
        <v>135.4</v>
      </c>
    </row>
    <row r="12" spans="1:8" ht="12" customHeight="1" x14ac:dyDescent="0.2">
      <c r="B12" s="54" t="s">
        <v>54</v>
      </c>
      <c r="C12" s="161">
        <v>128.5</v>
      </c>
      <c r="D12" s="161">
        <v>153</v>
      </c>
      <c r="E12" s="161">
        <v>155.4</v>
      </c>
      <c r="F12" s="161">
        <v>116.7</v>
      </c>
      <c r="G12" s="161">
        <v>109.4</v>
      </c>
      <c r="H12" s="161">
        <v>147.6</v>
      </c>
    </row>
    <row r="13" spans="1:8" ht="12" customHeight="1" x14ac:dyDescent="0.2">
      <c r="B13" s="54" t="s">
        <v>59</v>
      </c>
      <c r="C13" s="161">
        <v>111.5</v>
      </c>
      <c r="D13" s="161">
        <v>104.6</v>
      </c>
      <c r="E13" s="161">
        <v>103.8</v>
      </c>
      <c r="F13" s="161">
        <v>114.7</v>
      </c>
      <c r="G13" s="161">
        <v>116.3</v>
      </c>
      <c r="H13" s="161">
        <v>115.9</v>
      </c>
    </row>
    <row r="14" spans="1:8" ht="12" customHeight="1" x14ac:dyDescent="0.2">
      <c r="B14" s="54" t="s">
        <v>53</v>
      </c>
      <c r="C14" s="161">
        <v>103.4</v>
      </c>
      <c r="D14" s="161">
        <v>101</v>
      </c>
      <c r="E14" s="161">
        <v>99.1</v>
      </c>
      <c r="F14" s="161">
        <v>104.5</v>
      </c>
      <c r="G14" s="161">
        <v>107.2</v>
      </c>
      <c r="H14" s="161">
        <v>98.2</v>
      </c>
    </row>
    <row r="15" spans="1:8" ht="12" customHeight="1" x14ac:dyDescent="0.2">
      <c r="B15" s="54" t="s">
        <v>52</v>
      </c>
      <c r="C15" s="161">
        <v>119.3</v>
      </c>
      <c r="D15" s="161">
        <v>131.30000000000001</v>
      </c>
      <c r="E15" s="161">
        <v>132.5</v>
      </c>
      <c r="F15" s="161">
        <v>113.5</v>
      </c>
      <c r="G15" s="161">
        <v>112.4</v>
      </c>
      <c r="H15" s="161">
        <v>124.9</v>
      </c>
    </row>
    <row r="16" spans="1:8" ht="12" customHeight="1" x14ac:dyDescent="0.2">
      <c r="B16" s="54" t="s">
        <v>51</v>
      </c>
      <c r="C16" s="161">
        <v>122.6</v>
      </c>
      <c r="D16" s="161">
        <v>127.4</v>
      </c>
      <c r="E16" s="161">
        <v>127.9</v>
      </c>
      <c r="F16" s="161">
        <v>120.2</v>
      </c>
      <c r="G16" s="161">
        <v>121.1</v>
      </c>
      <c r="H16" s="161">
        <v>129.9</v>
      </c>
    </row>
    <row r="17" spans="1:8" ht="12" customHeight="1" x14ac:dyDescent="0.2">
      <c r="B17" s="54" t="s">
        <v>50</v>
      </c>
      <c r="C17" s="161">
        <v>111.2</v>
      </c>
      <c r="D17" s="161">
        <v>110.5</v>
      </c>
      <c r="E17" s="161">
        <v>110.5</v>
      </c>
      <c r="F17" s="161">
        <v>111.4</v>
      </c>
      <c r="G17" s="161">
        <v>112.5</v>
      </c>
      <c r="H17" s="161">
        <v>117.5</v>
      </c>
    </row>
    <row r="18" spans="1:8" ht="12" customHeight="1" x14ac:dyDescent="0.2">
      <c r="B18" s="54" t="s">
        <v>49</v>
      </c>
      <c r="C18" s="161">
        <v>111</v>
      </c>
      <c r="D18" s="161">
        <v>115.9</v>
      </c>
      <c r="E18" s="161">
        <v>117.4</v>
      </c>
      <c r="F18" s="161">
        <v>108.6</v>
      </c>
      <c r="G18" s="161">
        <v>107.1</v>
      </c>
      <c r="H18" s="161">
        <v>117.5</v>
      </c>
    </row>
    <row r="19" spans="1:8" ht="12" customHeight="1" x14ac:dyDescent="0.2">
      <c r="B19" s="54" t="s">
        <v>48</v>
      </c>
      <c r="C19" s="161">
        <v>100.7</v>
      </c>
      <c r="D19" s="161">
        <v>99.6</v>
      </c>
      <c r="E19" s="161">
        <v>101.2</v>
      </c>
      <c r="F19" s="161">
        <v>101.1</v>
      </c>
      <c r="G19" s="161">
        <v>99.7</v>
      </c>
      <c r="H19" s="161">
        <v>111.6</v>
      </c>
    </row>
    <row r="20" spans="1:8" ht="12" customHeight="1" x14ac:dyDescent="0.2">
      <c r="B20" s="54" t="s">
        <v>58</v>
      </c>
      <c r="C20" s="161">
        <v>94.3</v>
      </c>
      <c r="D20" s="161">
        <v>88.5</v>
      </c>
      <c r="E20" s="161">
        <v>89.7</v>
      </c>
      <c r="F20" s="161">
        <v>96.9</v>
      </c>
      <c r="G20" s="161">
        <v>94.3</v>
      </c>
      <c r="H20" s="161">
        <v>110</v>
      </c>
    </row>
    <row r="21" spans="1:8" ht="12" customHeight="1" x14ac:dyDescent="0.2">
      <c r="A21" s="55">
        <v>2018</v>
      </c>
      <c r="B21" s="54" t="s">
        <v>57</v>
      </c>
      <c r="C21" s="43">
        <v>112.9</v>
      </c>
      <c r="D21" s="43">
        <v>104.9</v>
      </c>
      <c r="E21" s="43">
        <v>106.8</v>
      </c>
      <c r="F21" s="43">
        <v>116.6</v>
      </c>
      <c r="G21" s="43">
        <v>117.7</v>
      </c>
      <c r="H21" s="128">
        <v>120.4</v>
      </c>
    </row>
    <row r="22" spans="1:8" ht="12" customHeight="1" x14ac:dyDescent="0.2">
      <c r="B22" s="54" t="s">
        <v>56</v>
      </c>
      <c r="C22" s="43">
        <v>114.7</v>
      </c>
      <c r="D22" s="43">
        <v>115.5</v>
      </c>
      <c r="E22" s="43">
        <v>118.2</v>
      </c>
      <c r="F22" s="43">
        <v>114.2</v>
      </c>
      <c r="G22" s="43">
        <v>108.6</v>
      </c>
      <c r="H22" s="128">
        <v>140.19999999999999</v>
      </c>
    </row>
    <row r="23" spans="1:8" ht="12" customHeight="1" x14ac:dyDescent="0.2">
      <c r="B23" s="54" t="s">
        <v>55</v>
      </c>
      <c r="C23" s="43">
        <v>121.1</v>
      </c>
      <c r="D23" s="43">
        <v>131.19999999999999</v>
      </c>
      <c r="E23" s="43">
        <v>132.6</v>
      </c>
      <c r="F23" s="43">
        <v>116.2</v>
      </c>
      <c r="G23" s="43">
        <v>112.1</v>
      </c>
      <c r="H23" s="128">
        <v>139.4</v>
      </c>
    </row>
    <row r="24" spans="1:8" ht="12" customHeight="1" x14ac:dyDescent="0.2">
      <c r="B24" s="54" t="s">
        <v>54</v>
      </c>
      <c r="C24" s="43">
        <v>129.4</v>
      </c>
      <c r="D24" s="43">
        <v>161.6</v>
      </c>
      <c r="E24" s="43">
        <v>164.1</v>
      </c>
      <c r="F24" s="43">
        <v>114</v>
      </c>
      <c r="G24" s="43">
        <v>110.9</v>
      </c>
      <c r="H24" s="128">
        <v>132.6</v>
      </c>
    </row>
    <row r="25" spans="1:8" ht="12" customHeight="1" x14ac:dyDescent="0.2">
      <c r="B25" s="54" t="s">
        <v>59</v>
      </c>
      <c r="C25" s="43">
        <v>108.1</v>
      </c>
      <c r="D25" s="43">
        <v>107</v>
      </c>
      <c r="E25" s="43">
        <v>105.7</v>
      </c>
      <c r="F25" s="43">
        <v>108.6</v>
      </c>
      <c r="G25" s="43">
        <v>110.7</v>
      </c>
      <c r="H25" s="128">
        <v>107.8</v>
      </c>
    </row>
    <row r="26" spans="1:8" ht="12" customHeight="1" x14ac:dyDescent="0.2">
      <c r="B26" s="54" t="s">
        <v>53</v>
      </c>
      <c r="C26" s="43">
        <v>106.5</v>
      </c>
      <c r="D26" s="43">
        <v>103.8</v>
      </c>
      <c r="E26" s="43">
        <v>101.9</v>
      </c>
      <c r="F26" s="43">
        <v>107.7</v>
      </c>
      <c r="G26" s="43">
        <v>110.6</v>
      </c>
      <c r="H26" s="128">
        <v>104.2</v>
      </c>
    </row>
    <row r="27" spans="1:8" ht="12" customHeight="1" x14ac:dyDescent="0.2">
      <c r="B27" s="54" t="s">
        <v>52</v>
      </c>
      <c r="C27" s="43">
        <v>120.6</v>
      </c>
      <c r="D27" s="43">
        <v>129.9</v>
      </c>
      <c r="E27" s="43">
        <v>130.69999999999999</v>
      </c>
      <c r="F27" s="43">
        <v>116</v>
      </c>
      <c r="G27" s="43">
        <v>112</v>
      </c>
      <c r="H27" s="128">
        <v>139</v>
      </c>
    </row>
    <row r="28" spans="1:8" ht="12" customHeight="1" x14ac:dyDescent="0.2">
      <c r="B28" s="54" t="s">
        <v>51</v>
      </c>
      <c r="C28" s="43">
        <v>113.5</v>
      </c>
      <c r="D28" s="43">
        <v>113.9</v>
      </c>
      <c r="E28" s="43">
        <v>113.9</v>
      </c>
      <c r="F28" s="43">
        <v>113.2</v>
      </c>
      <c r="G28" s="43">
        <v>115.3</v>
      </c>
      <c r="H28" s="128">
        <v>113.7</v>
      </c>
    </row>
    <row r="29" spans="1:8" ht="12" customHeight="1" x14ac:dyDescent="0.2">
      <c r="B29" s="54" t="s">
        <v>50</v>
      </c>
      <c r="C29" s="43">
        <v>107.9</v>
      </c>
      <c r="D29" s="43">
        <v>107.7</v>
      </c>
      <c r="E29" s="43">
        <v>107.7</v>
      </c>
      <c r="F29" s="43">
        <v>107.9</v>
      </c>
      <c r="G29" s="43">
        <v>109.3</v>
      </c>
      <c r="H29" s="128">
        <v>107.3</v>
      </c>
    </row>
    <row r="30" spans="1:8" ht="12" customHeight="1" x14ac:dyDescent="0.2">
      <c r="B30" s="54" t="s">
        <v>49</v>
      </c>
      <c r="C30" s="43">
        <v>106</v>
      </c>
      <c r="D30" s="43">
        <v>107.4</v>
      </c>
      <c r="E30" s="43">
        <v>108.1</v>
      </c>
      <c r="F30" s="43">
        <v>105.2</v>
      </c>
      <c r="G30" s="43">
        <v>103.5</v>
      </c>
      <c r="H30" s="128">
        <v>111.5</v>
      </c>
    </row>
    <row r="31" spans="1:8" ht="12" customHeight="1" x14ac:dyDescent="0.2">
      <c r="B31" s="54" t="s">
        <v>48</v>
      </c>
      <c r="C31" s="43">
        <v>93.1</v>
      </c>
      <c r="D31" s="43">
        <v>94.7</v>
      </c>
      <c r="E31" s="43">
        <v>96.1</v>
      </c>
      <c r="F31" s="43">
        <v>92.3</v>
      </c>
      <c r="G31" s="43">
        <v>90.9</v>
      </c>
      <c r="H31" s="128">
        <v>97.7</v>
      </c>
    </row>
    <row r="32" spans="1:8" ht="12" customHeight="1" x14ac:dyDescent="0.2">
      <c r="B32" s="54" t="s">
        <v>58</v>
      </c>
      <c r="C32" s="43">
        <v>87.1</v>
      </c>
      <c r="D32" s="43">
        <v>77.2</v>
      </c>
      <c r="E32" s="43">
        <v>77.8</v>
      </c>
      <c r="F32" s="43">
        <v>91.7</v>
      </c>
      <c r="G32" s="43">
        <v>90</v>
      </c>
      <c r="H32" s="128">
        <v>99.6</v>
      </c>
    </row>
    <row r="33" spans="1:8" ht="12" customHeight="1" x14ac:dyDescent="0.2">
      <c r="A33" s="55">
        <v>2017</v>
      </c>
      <c r="B33" s="54" t="s">
        <v>57</v>
      </c>
      <c r="C33" s="43">
        <v>106.4</v>
      </c>
      <c r="D33" s="43">
        <v>95.4</v>
      </c>
      <c r="E33" s="43">
        <v>96.9</v>
      </c>
      <c r="F33" s="43">
        <v>113</v>
      </c>
      <c r="G33" s="43">
        <v>111.2</v>
      </c>
      <c r="H33" s="128">
        <v>119.357142826662</v>
      </c>
    </row>
    <row r="34" spans="1:8" ht="12" customHeight="1" x14ac:dyDescent="0.2">
      <c r="A34" s="55"/>
      <c r="B34" s="54" t="s">
        <v>56</v>
      </c>
      <c r="C34" s="43">
        <v>105.6</v>
      </c>
      <c r="D34" s="43">
        <v>107.7</v>
      </c>
      <c r="E34" s="43">
        <v>110.2</v>
      </c>
      <c r="F34" s="43">
        <v>104.5</v>
      </c>
      <c r="G34" s="43">
        <v>101.8</v>
      </c>
      <c r="H34" s="128">
        <v>118.755612611777</v>
      </c>
    </row>
    <row r="35" spans="1:8" ht="12" customHeight="1" x14ac:dyDescent="0.2">
      <c r="A35" s="55"/>
      <c r="B35" s="54" t="s">
        <v>55</v>
      </c>
      <c r="C35" s="43">
        <v>114.1</v>
      </c>
      <c r="D35" s="43">
        <v>118.9</v>
      </c>
      <c r="E35" s="43">
        <v>119.4</v>
      </c>
      <c r="F35" s="43">
        <v>111.5</v>
      </c>
      <c r="G35" s="43">
        <v>112.8</v>
      </c>
      <c r="H35" s="128">
        <v>110.087071511932</v>
      </c>
    </row>
    <row r="36" spans="1:8" ht="12" customHeight="1" x14ac:dyDescent="0.2">
      <c r="A36" s="55"/>
      <c r="B36" s="54" t="s">
        <v>54</v>
      </c>
      <c r="C36" s="43">
        <v>123.8</v>
      </c>
      <c r="D36" s="43">
        <v>139.69999999999999</v>
      </c>
      <c r="E36" s="43">
        <v>140.80000000000001</v>
      </c>
      <c r="F36" s="43">
        <v>114.7</v>
      </c>
      <c r="G36" s="43">
        <v>114.8</v>
      </c>
      <c r="H36" s="128">
        <v>121.499320926436</v>
      </c>
    </row>
    <row r="37" spans="1:8" ht="12" customHeight="1" x14ac:dyDescent="0.2">
      <c r="A37" s="55"/>
      <c r="B37" s="54" t="s">
        <v>59</v>
      </c>
      <c r="C37" s="43">
        <v>98.7</v>
      </c>
      <c r="D37" s="43">
        <v>87.9</v>
      </c>
      <c r="E37" s="43">
        <v>86.1</v>
      </c>
      <c r="F37" s="43">
        <v>105.2</v>
      </c>
      <c r="G37" s="43">
        <v>109</v>
      </c>
      <c r="H37" s="128">
        <v>97.881533367826705</v>
      </c>
    </row>
    <row r="38" spans="1:8" ht="12" customHeight="1" x14ac:dyDescent="0.2">
      <c r="A38" s="55"/>
      <c r="B38" s="54" t="s">
        <v>53</v>
      </c>
      <c r="C38" s="43">
        <v>113</v>
      </c>
      <c r="D38" s="43">
        <v>106.8</v>
      </c>
      <c r="E38" s="43">
        <v>105.2</v>
      </c>
      <c r="F38" s="43">
        <v>116.8</v>
      </c>
      <c r="G38" s="43">
        <v>121.4</v>
      </c>
      <c r="H38" s="128">
        <v>105.68493549287901</v>
      </c>
    </row>
    <row r="39" spans="1:8" ht="12" customHeight="1" x14ac:dyDescent="0.2">
      <c r="A39" s="55"/>
      <c r="B39" s="54" t="s">
        <v>52</v>
      </c>
      <c r="C39" s="43">
        <v>115.6</v>
      </c>
      <c r="D39" s="43">
        <v>123</v>
      </c>
      <c r="E39" s="43">
        <v>123.1</v>
      </c>
      <c r="F39" s="43">
        <v>111.5</v>
      </c>
      <c r="G39" s="43">
        <v>108.4</v>
      </c>
      <c r="H39" s="128">
        <v>129.53277436471899</v>
      </c>
    </row>
    <row r="40" spans="1:8" ht="12" customHeight="1" x14ac:dyDescent="0.2">
      <c r="A40" s="55"/>
      <c r="B40" s="54" t="s">
        <v>51</v>
      </c>
      <c r="C40" s="43">
        <v>114.4</v>
      </c>
      <c r="D40" s="43">
        <v>117.1</v>
      </c>
      <c r="E40" s="43">
        <v>117.1</v>
      </c>
      <c r="F40" s="43">
        <v>113</v>
      </c>
      <c r="G40" s="43">
        <v>113</v>
      </c>
      <c r="H40" s="128">
        <v>117.92822688190699</v>
      </c>
    </row>
    <row r="41" spans="1:8" ht="12" customHeight="1" x14ac:dyDescent="0.2">
      <c r="A41" s="55"/>
      <c r="B41" s="54" t="s">
        <v>50</v>
      </c>
      <c r="C41" s="43">
        <v>101.6</v>
      </c>
      <c r="D41" s="43">
        <v>97</v>
      </c>
      <c r="E41" s="43">
        <v>96.2</v>
      </c>
      <c r="F41" s="43">
        <v>104.5</v>
      </c>
      <c r="G41" s="43">
        <v>105.2</v>
      </c>
      <c r="H41" s="128">
        <v>103.732138955518</v>
      </c>
    </row>
    <row r="42" spans="1:8" ht="12" customHeight="1" x14ac:dyDescent="0.2">
      <c r="A42" s="55"/>
      <c r="B42" s="54" t="s">
        <v>49</v>
      </c>
      <c r="C42" s="43">
        <v>105.5</v>
      </c>
      <c r="D42" s="43">
        <v>107.8</v>
      </c>
      <c r="E42" s="43">
        <v>108.6</v>
      </c>
      <c r="F42" s="43">
        <v>104.3</v>
      </c>
      <c r="G42" s="43">
        <v>100.5</v>
      </c>
      <c r="H42" s="128">
        <v>121.196813818488</v>
      </c>
    </row>
    <row r="43" spans="1:8" ht="12" customHeight="1" x14ac:dyDescent="0.2">
      <c r="A43" s="55"/>
      <c r="B43" s="54" t="s">
        <v>48</v>
      </c>
      <c r="C43" s="43">
        <v>93.4</v>
      </c>
      <c r="D43" s="43">
        <v>94.2</v>
      </c>
      <c r="E43" s="43">
        <v>95.5</v>
      </c>
      <c r="F43" s="43">
        <v>93.1</v>
      </c>
      <c r="G43" s="43">
        <v>89.9</v>
      </c>
      <c r="H43" s="128">
        <v>105.93412660078</v>
      </c>
    </row>
    <row r="44" spans="1:8" ht="12" customHeight="1" x14ac:dyDescent="0.2">
      <c r="A44" s="55"/>
      <c r="B44" s="54" t="s">
        <v>58</v>
      </c>
      <c r="C44" s="43">
        <v>83.4</v>
      </c>
      <c r="D44" s="43">
        <v>72.8</v>
      </c>
      <c r="E44" s="43">
        <v>73.3</v>
      </c>
      <c r="F44" s="43">
        <v>89.7</v>
      </c>
      <c r="G44" s="43">
        <v>86.9</v>
      </c>
      <c r="H44" s="128">
        <v>102.421351162951</v>
      </c>
    </row>
    <row r="45" spans="1:8" ht="12" customHeight="1" x14ac:dyDescent="0.2">
      <c r="A45" s="55">
        <v>2016</v>
      </c>
      <c r="B45" s="54" t="s">
        <v>57</v>
      </c>
      <c r="C45" s="46">
        <v>108.2</v>
      </c>
      <c r="D45" s="46">
        <v>96.1</v>
      </c>
      <c r="E45" s="46">
        <v>97.3</v>
      </c>
      <c r="F45" s="46">
        <v>115.7</v>
      </c>
      <c r="G45" s="46">
        <v>113.8</v>
      </c>
      <c r="H45" s="128">
        <v>123.411437575123</v>
      </c>
    </row>
    <row r="46" spans="1:8" ht="12" customHeight="1" x14ac:dyDescent="0.2">
      <c r="A46" s="55"/>
      <c r="B46" s="54" t="s">
        <v>56</v>
      </c>
      <c r="C46" s="46">
        <v>105.7</v>
      </c>
      <c r="D46" s="46">
        <v>105.5</v>
      </c>
      <c r="E46" s="46">
        <v>108</v>
      </c>
      <c r="F46" s="46">
        <v>106</v>
      </c>
      <c r="G46" s="46">
        <v>103.4</v>
      </c>
      <c r="H46" s="128">
        <v>121.45213041278301</v>
      </c>
    </row>
    <row r="47" spans="1:8" ht="12" customHeight="1" x14ac:dyDescent="0.2">
      <c r="A47" s="55"/>
      <c r="B47" s="54" t="s">
        <v>55</v>
      </c>
      <c r="C47" s="46">
        <v>113.1</v>
      </c>
      <c r="D47" s="46">
        <v>115.3</v>
      </c>
      <c r="E47" s="46">
        <v>115.7</v>
      </c>
      <c r="F47" s="46">
        <v>111.9</v>
      </c>
      <c r="G47" s="46">
        <v>113.1</v>
      </c>
      <c r="H47" s="128">
        <v>110.742063577127</v>
      </c>
    </row>
    <row r="48" spans="1:8" ht="12" customHeight="1" x14ac:dyDescent="0.2">
      <c r="A48" s="55"/>
      <c r="B48" s="54" t="s">
        <v>54</v>
      </c>
      <c r="C48" s="46">
        <v>124.8</v>
      </c>
      <c r="D48" s="46">
        <v>146.5</v>
      </c>
      <c r="E48" s="46">
        <v>147.69999999999999</v>
      </c>
      <c r="F48" s="46">
        <v>112.1</v>
      </c>
      <c r="G48" s="46">
        <v>109.4</v>
      </c>
      <c r="H48" s="128">
        <v>122.93548353935699</v>
      </c>
    </row>
    <row r="49" spans="1:8" ht="12" customHeight="1" x14ac:dyDescent="0.2">
      <c r="A49" s="55"/>
      <c r="B49" s="54" t="s">
        <v>59</v>
      </c>
      <c r="C49" s="46">
        <v>92.6</v>
      </c>
      <c r="D49" s="46">
        <v>83.1</v>
      </c>
      <c r="E49" s="46">
        <v>80.3</v>
      </c>
      <c r="F49" s="46">
        <v>98.5</v>
      </c>
      <c r="G49" s="46">
        <v>103.7</v>
      </c>
      <c r="H49" s="128">
        <v>84.2965681390979</v>
      </c>
    </row>
    <row r="50" spans="1:8" ht="12" customHeight="1" x14ac:dyDescent="0.2">
      <c r="A50" s="55"/>
      <c r="B50" s="54" t="s">
        <v>53</v>
      </c>
      <c r="C50" s="46">
        <v>103.9</v>
      </c>
      <c r="D50" s="46">
        <v>94.2</v>
      </c>
      <c r="E50" s="46">
        <v>91.7</v>
      </c>
      <c r="F50" s="46">
        <v>109.8</v>
      </c>
      <c r="G50" s="46">
        <v>113.7</v>
      </c>
      <c r="H50" s="128">
        <v>100.00373227856301</v>
      </c>
    </row>
    <row r="51" spans="1:8" ht="12" customHeight="1" x14ac:dyDescent="0.2">
      <c r="A51" s="55"/>
      <c r="B51" s="54" t="s">
        <v>52</v>
      </c>
      <c r="C51" s="46">
        <v>111.7</v>
      </c>
      <c r="D51" s="46">
        <v>117.6</v>
      </c>
      <c r="E51" s="46">
        <v>117.8</v>
      </c>
      <c r="F51" s="46">
        <v>108.4</v>
      </c>
      <c r="G51" s="46">
        <v>107.9</v>
      </c>
      <c r="H51" s="128">
        <v>113.881311068152</v>
      </c>
    </row>
    <row r="52" spans="1:8" ht="12" customHeight="1" x14ac:dyDescent="0.2">
      <c r="A52" s="55"/>
      <c r="B52" s="54" t="s">
        <v>51</v>
      </c>
      <c r="C52" s="46">
        <v>108.7</v>
      </c>
      <c r="D52" s="46">
        <v>106.7</v>
      </c>
      <c r="E52" s="46">
        <v>106</v>
      </c>
      <c r="F52" s="46">
        <v>110.2</v>
      </c>
      <c r="G52" s="46">
        <v>112.5</v>
      </c>
      <c r="H52" s="128">
        <v>105.956092584549</v>
      </c>
    </row>
    <row r="53" spans="1:8" ht="12" customHeight="1" x14ac:dyDescent="0.2">
      <c r="A53" s="55"/>
      <c r="B53" s="54" t="s">
        <v>50</v>
      </c>
      <c r="C53" s="46">
        <v>101.1</v>
      </c>
      <c r="D53" s="46">
        <v>100</v>
      </c>
      <c r="E53" s="46">
        <v>99.4</v>
      </c>
      <c r="F53" s="46">
        <v>101.9</v>
      </c>
      <c r="G53" s="46">
        <v>101.8</v>
      </c>
      <c r="H53" s="128">
        <v>106.667124686272</v>
      </c>
    </row>
    <row r="54" spans="1:8" ht="12" customHeight="1" x14ac:dyDescent="0.2">
      <c r="A54" s="55"/>
      <c r="B54" s="54" t="s">
        <v>49</v>
      </c>
      <c r="C54" s="46">
        <v>98.4</v>
      </c>
      <c r="D54" s="46">
        <v>96.1</v>
      </c>
      <c r="E54" s="46">
        <v>95.7</v>
      </c>
      <c r="F54" s="46">
        <v>100</v>
      </c>
      <c r="G54" s="46">
        <v>98.6</v>
      </c>
      <c r="H54" s="128">
        <v>109.227411473129</v>
      </c>
    </row>
    <row r="55" spans="1:8" ht="12" customHeight="1" x14ac:dyDescent="0.2">
      <c r="A55" s="55"/>
      <c r="B55" s="54" t="s">
        <v>48</v>
      </c>
      <c r="C55" s="46">
        <v>91.4</v>
      </c>
      <c r="D55" s="46">
        <v>86.5</v>
      </c>
      <c r="E55" s="46">
        <v>86.3</v>
      </c>
      <c r="F55" s="46">
        <v>94.5</v>
      </c>
      <c r="G55" s="46">
        <v>90.1</v>
      </c>
      <c r="H55" s="128">
        <v>112.94063871073099</v>
      </c>
    </row>
    <row r="56" spans="1:8" ht="12" customHeight="1" x14ac:dyDescent="0.2">
      <c r="A56" s="55"/>
      <c r="B56" s="54" t="s">
        <v>58</v>
      </c>
      <c r="C56" s="46">
        <v>82.4</v>
      </c>
      <c r="D56" s="46">
        <v>71.8</v>
      </c>
      <c r="E56" s="46">
        <v>71</v>
      </c>
      <c r="F56" s="46">
        <v>88.8</v>
      </c>
      <c r="G56" s="46">
        <v>87.1</v>
      </c>
      <c r="H56" s="128">
        <v>98.727359605143704</v>
      </c>
    </row>
    <row r="57" spans="1:8" ht="12" customHeight="1" x14ac:dyDescent="0.2">
      <c r="A57" s="55">
        <v>2015</v>
      </c>
      <c r="B57" s="54" t="s">
        <v>57</v>
      </c>
      <c r="C57" s="46">
        <v>101.7</v>
      </c>
      <c r="D57" s="46">
        <v>92.4</v>
      </c>
      <c r="E57" s="46">
        <v>92.4</v>
      </c>
      <c r="F57" s="46">
        <v>108</v>
      </c>
      <c r="G57" s="46">
        <v>106.4</v>
      </c>
      <c r="H57" s="128">
        <v>111.195940180479</v>
      </c>
    </row>
    <row r="58" spans="1:8" ht="12" customHeight="1" x14ac:dyDescent="0.2">
      <c r="A58" s="55"/>
      <c r="B58" s="54" t="s">
        <v>56</v>
      </c>
      <c r="C58" s="46">
        <v>101.5</v>
      </c>
      <c r="D58" s="46">
        <v>98.6</v>
      </c>
      <c r="E58" s="46">
        <v>99.6</v>
      </c>
      <c r="F58" s="46">
        <v>103.5</v>
      </c>
      <c r="G58" s="46">
        <v>100.1</v>
      </c>
      <c r="H58" s="128">
        <v>115.95816924154499</v>
      </c>
    </row>
    <row r="59" spans="1:8" ht="12" customHeight="1" x14ac:dyDescent="0.2">
      <c r="A59" s="55"/>
      <c r="B59" s="54" t="s">
        <v>55</v>
      </c>
      <c r="C59" s="46">
        <v>110.8</v>
      </c>
      <c r="D59" s="46">
        <v>114</v>
      </c>
      <c r="E59" s="46">
        <v>114.3</v>
      </c>
      <c r="F59" s="46">
        <v>108.6</v>
      </c>
      <c r="G59" s="46">
        <v>109.2</v>
      </c>
      <c r="H59" s="128">
        <v>105.062916721067</v>
      </c>
    </row>
    <row r="60" spans="1:8" ht="12" customHeight="1" x14ac:dyDescent="0.2">
      <c r="A60" s="55"/>
      <c r="B60" s="54" t="s">
        <v>54</v>
      </c>
      <c r="C60" s="46">
        <v>116.4</v>
      </c>
      <c r="D60" s="46">
        <v>130.6</v>
      </c>
      <c r="E60" s="46">
        <v>131.4</v>
      </c>
      <c r="F60" s="46">
        <v>106.6</v>
      </c>
      <c r="G60" s="46">
        <v>105.6</v>
      </c>
      <c r="H60" s="128">
        <v>106.54658957005999</v>
      </c>
    </row>
    <row r="61" spans="1:8" ht="12" customHeight="1" x14ac:dyDescent="0.2">
      <c r="A61" s="55"/>
      <c r="B61" s="54" t="s">
        <v>59</v>
      </c>
      <c r="C61" s="46">
        <v>94.3</v>
      </c>
      <c r="D61" s="46">
        <v>87.7</v>
      </c>
      <c r="E61" s="46">
        <v>86</v>
      </c>
      <c r="F61" s="46">
        <v>98.8</v>
      </c>
      <c r="G61" s="46">
        <v>103.5</v>
      </c>
      <c r="H61" s="128">
        <v>81.348956842292196</v>
      </c>
    </row>
    <row r="62" spans="1:8" ht="12" customHeight="1" x14ac:dyDescent="0.2">
      <c r="A62" s="55"/>
      <c r="B62" s="54" t="s">
        <v>53</v>
      </c>
      <c r="C62" s="46">
        <v>99.6</v>
      </c>
      <c r="D62" s="46">
        <v>96.8</v>
      </c>
      <c r="E62" s="46">
        <v>94.7</v>
      </c>
      <c r="F62" s="46">
        <v>101.6</v>
      </c>
      <c r="G62" s="46">
        <v>104.7</v>
      </c>
      <c r="H62" s="128">
        <v>92.317954665660295</v>
      </c>
    </row>
    <row r="63" spans="1:8" ht="12" customHeight="1" x14ac:dyDescent="0.2">
      <c r="A63" s="55"/>
      <c r="B63" s="54" t="s">
        <v>52</v>
      </c>
      <c r="C63" s="46">
        <v>110.7</v>
      </c>
      <c r="D63" s="46">
        <v>123.3</v>
      </c>
      <c r="E63" s="46">
        <v>123.8</v>
      </c>
      <c r="F63" s="46">
        <v>102</v>
      </c>
      <c r="G63" s="46">
        <v>102.3</v>
      </c>
      <c r="H63" s="128">
        <v>102.067259043579</v>
      </c>
    </row>
    <row r="64" spans="1:8" ht="12" customHeight="1" x14ac:dyDescent="0.2">
      <c r="A64" s="55"/>
      <c r="B64" s="54" t="s">
        <v>51</v>
      </c>
      <c r="C64" s="46">
        <v>104.3</v>
      </c>
      <c r="D64" s="46">
        <v>108</v>
      </c>
      <c r="E64" s="46">
        <v>107.7</v>
      </c>
      <c r="F64" s="46">
        <v>101.8</v>
      </c>
      <c r="G64" s="46">
        <v>103.5</v>
      </c>
      <c r="H64" s="128">
        <v>94.438155167113806</v>
      </c>
    </row>
    <row r="65" spans="1:8" ht="12" customHeight="1" x14ac:dyDescent="0.2">
      <c r="A65" s="55"/>
      <c r="B65" s="54" t="s">
        <v>50</v>
      </c>
      <c r="C65" s="46">
        <v>94</v>
      </c>
      <c r="D65" s="46">
        <v>89.8</v>
      </c>
      <c r="E65" s="46">
        <v>89</v>
      </c>
      <c r="F65" s="46">
        <v>96.8</v>
      </c>
      <c r="G65" s="46">
        <v>97.3</v>
      </c>
      <c r="H65" s="128">
        <v>95.766343888656095</v>
      </c>
    </row>
    <row r="66" spans="1:8" ht="12" customHeight="1" x14ac:dyDescent="0.2">
      <c r="A66" s="55"/>
      <c r="B66" s="54" t="s">
        <v>49</v>
      </c>
      <c r="C66" s="46">
        <v>97.6</v>
      </c>
      <c r="D66" s="46">
        <v>100.3</v>
      </c>
      <c r="E66" s="46">
        <v>101.1</v>
      </c>
      <c r="F66" s="46">
        <v>95.6</v>
      </c>
      <c r="G66" s="46">
        <v>93.7</v>
      </c>
      <c r="H66" s="128">
        <v>102.270909204576</v>
      </c>
    </row>
    <row r="67" spans="1:8" ht="12" customHeight="1" x14ac:dyDescent="0.2">
      <c r="A67" s="55"/>
      <c r="B67" s="54" t="s">
        <v>48</v>
      </c>
      <c r="C67" s="46">
        <v>87.1</v>
      </c>
      <c r="D67" s="46">
        <v>81.400000000000006</v>
      </c>
      <c r="E67" s="46">
        <v>82.2</v>
      </c>
      <c r="F67" s="46">
        <v>91</v>
      </c>
      <c r="G67" s="46">
        <v>89.7</v>
      </c>
      <c r="H67" s="128">
        <v>99.000437471887594</v>
      </c>
    </row>
    <row r="68" spans="1:8" ht="12" customHeight="1" x14ac:dyDescent="0.2">
      <c r="A68" s="55"/>
      <c r="B68" s="54" t="s">
        <v>58</v>
      </c>
      <c r="C68" s="46">
        <v>82.1</v>
      </c>
      <c r="D68" s="46">
        <v>77</v>
      </c>
      <c r="E68" s="46">
        <v>77.900000000000006</v>
      </c>
      <c r="F68" s="46">
        <v>85.6</v>
      </c>
      <c r="G68" s="46">
        <v>83.9</v>
      </c>
      <c r="H68" s="128">
        <v>94.0263680030844</v>
      </c>
    </row>
    <row r="69" spans="1:8" ht="12" customHeight="1" x14ac:dyDescent="0.2">
      <c r="A69" s="55">
        <v>2014</v>
      </c>
      <c r="B69" s="54" t="s">
        <v>57</v>
      </c>
      <c r="C69" s="46">
        <v>95.8</v>
      </c>
      <c r="D69" s="46">
        <v>90.5</v>
      </c>
      <c r="E69" s="46">
        <v>91.6</v>
      </c>
      <c r="F69" s="46">
        <v>99.4</v>
      </c>
      <c r="G69" s="46">
        <v>97.5</v>
      </c>
      <c r="H69" s="128">
        <v>107.408780771506</v>
      </c>
    </row>
    <row r="70" spans="1:8" ht="12" customHeight="1" x14ac:dyDescent="0.2">
      <c r="A70" s="55"/>
      <c r="B70" s="54" t="s">
        <v>56</v>
      </c>
      <c r="C70" s="46">
        <v>96.6</v>
      </c>
      <c r="D70" s="46">
        <v>100.7</v>
      </c>
      <c r="E70" s="46">
        <v>103</v>
      </c>
      <c r="F70" s="46">
        <v>93.8</v>
      </c>
      <c r="G70" s="46">
        <v>91.1</v>
      </c>
      <c r="H70" s="128">
        <v>106.40232403971299</v>
      </c>
    </row>
    <row r="71" spans="1:8" ht="12" customHeight="1" x14ac:dyDescent="0.2">
      <c r="A71" s="55"/>
      <c r="B71" s="54" t="s">
        <v>55</v>
      </c>
      <c r="C71" s="46">
        <v>104.6</v>
      </c>
      <c r="D71" s="46">
        <v>114.8</v>
      </c>
      <c r="E71" s="46">
        <v>115.5</v>
      </c>
      <c r="F71" s="46">
        <v>97.7</v>
      </c>
      <c r="G71" s="46">
        <v>96.2</v>
      </c>
      <c r="H71" s="128">
        <v>104.993040307716</v>
      </c>
    </row>
    <row r="72" spans="1:8" ht="12" customHeight="1" x14ac:dyDescent="0.2">
      <c r="A72" s="55"/>
      <c r="B72" s="54" t="s">
        <v>54</v>
      </c>
      <c r="C72" s="46">
        <v>111.4</v>
      </c>
      <c r="D72" s="46">
        <v>136.30000000000001</v>
      </c>
      <c r="E72" s="46">
        <v>138.9</v>
      </c>
      <c r="F72" s="46">
        <v>94.4</v>
      </c>
      <c r="G72" s="46">
        <v>91.4</v>
      </c>
      <c r="H72" s="128">
        <v>103.987265150927</v>
      </c>
    </row>
    <row r="73" spans="1:8" ht="12" customHeight="1" x14ac:dyDescent="0.2">
      <c r="A73" s="55"/>
      <c r="B73" s="54" t="s">
        <v>59</v>
      </c>
      <c r="C73" s="46">
        <v>90.6</v>
      </c>
      <c r="D73" s="46">
        <v>85.3</v>
      </c>
      <c r="E73" s="46">
        <v>83.8</v>
      </c>
      <c r="F73" s="46">
        <v>94.3</v>
      </c>
      <c r="G73" s="46">
        <v>97.9</v>
      </c>
      <c r="H73" s="128">
        <v>78.739416875413099</v>
      </c>
    </row>
    <row r="74" spans="1:8" ht="12" customHeight="1" x14ac:dyDescent="0.2">
      <c r="A74" s="55"/>
      <c r="B74" s="54" t="s">
        <v>53</v>
      </c>
      <c r="C74" s="46">
        <v>91.9</v>
      </c>
      <c r="D74" s="46">
        <v>88.6</v>
      </c>
      <c r="E74" s="46">
        <v>86.6</v>
      </c>
      <c r="F74" s="46">
        <v>94.2</v>
      </c>
      <c r="G74" s="46">
        <v>93.2</v>
      </c>
      <c r="H74" s="128">
        <v>91.716151014271901</v>
      </c>
    </row>
    <row r="75" spans="1:8" ht="12" customHeight="1" x14ac:dyDescent="0.2">
      <c r="A75" s="55"/>
      <c r="B75" s="54" t="s">
        <v>52</v>
      </c>
      <c r="C75" s="46">
        <v>99</v>
      </c>
      <c r="D75" s="46">
        <v>105.5</v>
      </c>
      <c r="E75" s="46">
        <v>105.8</v>
      </c>
      <c r="F75" s="46">
        <v>94.6</v>
      </c>
      <c r="G75" s="46">
        <v>89.6</v>
      </c>
      <c r="H75" s="128">
        <v>106.035169815386</v>
      </c>
    </row>
    <row r="76" spans="1:8" ht="12" customHeight="1" x14ac:dyDescent="0.2">
      <c r="A76" s="55"/>
      <c r="B76" s="54" t="s">
        <v>51</v>
      </c>
      <c r="C76" s="46">
        <v>102.9</v>
      </c>
      <c r="D76" s="46">
        <v>115.6</v>
      </c>
      <c r="E76" s="46">
        <v>116.7</v>
      </c>
      <c r="F76" s="46">
        <v>94.3</v>
      </c>
      <c r="G76" s="46">
        <v>93</v>
      </c>
      <c r="H76" s="128">
        <v>97.616565350846102</v>
      </c>
    </row>
    <row r="77" spans="1:8" ht="12" customHeight="1" x14ac:dyDescent="0.2">
      <c r="A77" s="55"/>
      <c r="B77" s="54" t="s">
        <v>50</v>
      </c>
      <c r="C77" s="46">
        <v>89.5</v>
      </c>
      <c r="D77" s="46">
        <v>86.7</v>
      </c>
      <c r="E77" s="46">
        <v>86.1</v>
      </c>
      <c r="F77" s="46">
        <v>91.5</v>
      </c>
      <c r="G77" s="46">
        <v>91.1</v>
      </c>
      <c r="H77" s="128">
        <v>90.084489520880197</v>
      </c>
    </row>
    <row r="78" spans="1:8" ht="12" customHeight="1" x14ac:dyDescent="0.2">
      <c r="A78" s="55"/>
      <c r="B78" s="54" t="s">
        <v>49</v>
      </c>
      <c r="C78" s="46">
        <v>93.5</v>
      </c>
      <c r="D78" s="46">
        <v>95.8</v>
      </c>
      <c r="E78" s="46">
        <v>96.8</v>
      </c>
      <c r="F78" s="46">
        <v>91.8</v>
      </c>
      <c r="G78" s="46">
        <v>90.9</v>
      </c>
      <c r="H78" s="128">
        <v>98.376877796058096</v>
      </c>
    </row>
    <row r="79" spans="1:8" ht="12" customHeight="1" x14ac:dyDescent="0.2">
      <c r="A79" s="55"/>
      <c r="B79" s="54" t="s">
        <v>48</v>
      </c>
      <c r="C79" s="46">
        <v>81.5</v>
      </c>
      <c r="D79" s="46">
        <v>79.3</v>
      </c>
      <c r="E79" s="46">
        <v>80.3</v>
      </c>
      <c r="F79" s="46">
        <v>83</v>
      </c>
      <c r="G79" s="46">
        <v>80.3</v>
      </c>
      <c r="H79" s="128">
        <v>94.517066750328894</v>
      </c>
    </row>
    <row r="80" spans="1:8" ht="12" customHeight="1" x14ac:dyDescent="0.2">
      <c r="A80" s="55"/>
      <c r="B80" s="54" t="s">
        <v>58</v>
      </c>
      <c r="C80" s="46">
        <v>81.7</v>
      </c>
      <c r="D80" s="46">
        <v>74.8</v>
      </c>
      <c r="E80" s="46">
        <v>75.7</v>
      </c>
      <c r="F80" s="46">
        <v>86.4</v>
      </c>
      <c r="G80" s="46">
        <v>87.6</v>
      </c>
      <c r="H80" s="128">
        <v>89.339585732565695</v>
      </c>
    </row>
    <row r="81" spans="1:8" ht="12" customHeight="1" x14ac:dyDescent="0.2">
      <c r="A81" s="55">
        <v>2013</v>
      </c>
      <c r="B81" s="54" t="s">
        <v>57</v>
      </c>
      <c r="C81" s="46">
        <v>85.9</v>
      </c>
      <c r="D81" s="46">
        <v>85.1</v>
      </c>
      <c r="E81" s="46">
        <v>86.4</v>
      </c>
      <c r="F81" s="46">
        <v>86.4</v>
      </c>
      <c r="G81" s="46">
        <v>82</v>
      </c>
      <c r="H81" s="128">
        <v>93.630888536890893</v>
      </c>
    </row>
    <row r="82" spans="1:8" ht="12" customHeight="1" x14ac:dyDescent="0.2">
      <c r="A82" s="55"/>
      <c r="B82" s="54" t="s">
        <v>56</v>
      </c>
      <c r="C82" s="46">
        <v>88.9</v>
      </c>
      <c r="D82" s="46">
        <v>94.3</v>
      </c>
      <c r="E82" s="46">
        <v>96.2</v>
      </c>
      <c r="F82" s="46">
        <v>85.3</v>
      </c>
      <c r="G82" s="46">
        <v>79.2</v>
      </c>
      <c r="H82" s="128">
        <v>100.865389478922</v>
      </c>
    </row>
    <row r="83" spans="1:8" ht="12" customHeight="1" x14ac:dyDescent="0.2">
      <c r="A83" s="55"/>
      <c r="B83" s="54" t="s">
        <v>55</v>
      </c>
      <c r="C83" s="46">
        <v>97.7</v>
      </c>
      <c r="D83" s="46">
        <v>108.9</v>
      </c>
      <c r="E83" s="46">
        <v>109.8</v>
      </c>
      <c r="F83" s="46">
        <v>90.2</v>
      </c>
      <c r="G83" s="46">
        <v>87.3</v>
      </c>
      <c r="H83" s="128">
        <v>95.198117043829996</v>
      </c>
    </row>
    <row r="84" spans="1:8" ht="12" customHeight="1" x14ac:dyDescent="0.2">
      <c r="A84" s="55"/>
      <c r="B84" s="54" t="s">
        <v>54</v>
      </c>
      <c r="C84" s="46">
        <v>100.6</v>
      </c>
      <c r="D84" s="46">
        <v>117.1</v>
      </c>
      <c r="E84" s="46">
        <v>118.6</v>
      </c>
      <c r="F84" s="46">
        <v>89.5</v>
      </c>
      <c r="G84" s="46">
        <v>84</v>
      </c>
      <c r="H84" s="128">
        <v>104.91899148088299</v>
      </c>
    </row>
    <row r="85" spans="1:8" ht="12" customHeight="1" x14ac:dyDescent="0.2">
      <c r="A85" s="55"/>
      <c r="B85" s="54" t="s">
        <v>59</v>
      </c>
      <c r="C85" s="46">
        <v>89.7</v>
      </c>
      <c r="D85" s="46">
        <v>85</v>
      </c>
      <c r="E85" s="46">
        <v>83.3</v>
      </c>
      <c r="F85" s="46">
        <v>92.8</v>
      </c>
      <c r="G85" s="46">
        <v>94.4</v>
      </c>
      <c r="H85" s="128">
        <v>82.7358982059868</v>
      </c>
    </row>
    <row r="86" spans="1:8" ht="12" customHeight="1" x14ac:dyDescent="0.2">
      <c r="A86" s="55"/>
      <c r="B86" s="54" t="s">
        <v>53</v>
      </c>
      <c r="C86" s="46">
        <v>85.1</v>
      </c>
      <c r="D86" s="46">
        <v>81.8</v>
      </c>
      <c r="E86" s="46">
        <v>80.3</v>
      </c>
      <c r="F86" s="46">
        <v>87.3</v>
      </c>
      <c r="G86" s="46">
        <v>90.1</v>
      </c>
      <c r="H86" s="128">
        <v>72.881074552839806</v>
      </c>
    </row>
    <row r="87" spans="1:8" ht="12" customHeight="1" x14ac:dyDescent="0.2">
      <c r="A87" s="55"/>
      <c r="B87" s="54" t="s">
        <v>52</v>
      </c>
      <c r="C87" s="46">
        <v>95.9</v>
      </c>
      <c r="D87" s="46">
        <v>100.2</v>
      </c>
      <c r="E87" s="46">
        <v>100.4</v>
      </c>
      <c r="F87" s="46">
        <v>92.9</v>
      </c>
      <c r="G87" s="46">
        <v>89.4</v>
      </c>
      <c r="H87" s="128">
        <v>103.747010643482</v>
      </c>
    </row>
    <row r="88" spans="1:8" ht="12" customHeight="1" x14ac:dyDescent="0.2">
      <c r="A88" s="55"/>
      <c r="B88" s="54" t="s">
        <v>51</v>
      </c>
      <c r="C88" s="46">
        <v>93.5</v>
      </c>
      <c r="D88" s="46">
        <v>95.1</v>
      </c>
      <c r="E88" s="46">
        <v>95.3</v>
      </c>
      <c r="F88" s="46">
        <v>92.3</v>
      </c>
      <c r="G88" s="46">
        <v>89.4</v>
      </c>
      <c r="H88" s="128">
        <v>94.705369850742798</v>
      </c>
    </row>
    <row r="89" spans="1:8" ht="12" customHeight="1" x14ac:dyDescent="0.2">
      <c r="A89" s="55"/>
      <c r="B89" s="54" t="s">
        <v>50</v>
      </c>
      <c r="C89" s="46">
        <v>87.9</v>
      </c>
      <c r="D89" s="46">
        <v>94.9</v>
      </c>
      <c r="E89" s="46">
        <v>95.4</v>
      </c>
      <c r="F89" s="46">
        <v>83.1</v>
      </c>
      <c r="G89" s="46">
        <v>80.599999999999994</v>
      </c>
      <c r="H89" s="128">
        <v>86.825950563611201</v>
      </c>
    </row>
    <row r="90" spans="1:8" ht="12" customHeight="1" x14ac:dyDescent="0.2">
      <c r="A90" s="55"/>
      <c r="B90" s="54" t="s">
        <v>49</v>
      </c>
      <c r="C90" s="46">
        <v>85.3</v>
      </c>
      <c r="D90" s="46">
        <v>89.5</v>
      </c>
      <c r="E90" s="46">
        <v>89.9</v>
      </c>
      <c r="F90" s="46">
        <v>82.4</v>
      </c>
      <c r="G90" s="46">
        <v>78.8</v>
      </c>
      <c r="H90" s="128">
        <v>91.375578362469398</v>
      </c>
    </row>
    <row r="91" spans="1:8" ht="12" customHeight="1" x14ac:dyDescent="0.2">
      <c r="A91" s="55"/>
      <c r="B91" s="54" t="s">
        <v>48</v>
      </c>
      <c r="C91" s="46">
        <v>72.900000000000006</v>
      </c>
      <c r="D91" s="46">
        <v>76.5</v>
      </c>
      <c r="E91" s="46">
        <v>77.400000000000006</v>
      </c>
      <c r="F91" s="46">
        <v>70.400000000000006</v>
      </c>
      <c r="G91" s="46">
        <v>65.7</v>
      </c>
      <c r="H91" s="128">
        <v>82.700461868593095</v>
      </c>
    </row>
    <row r="92" spans="1:8" ht="12" customHeight="1" x14ac:dyDescent="0.2">
      <c r="A92" s="55"/>
      <c r="B92" s="54" t="s">
        <v>58</v>
      </c>
      <c r="C92" s="46">
        <v>73.5</v>
      </c>
      <c r="D92" s="46">
        <v>74.599999999999994</v>
      </c>
      <c r="E92" s="46">
        <v>75.7</v>
      </c>
      <c r="F92" s="46">
        <v>72.8</v>
      </c>
      <c r="G92" s="46">
        <v>69.5</v>
      </c>
      <c r="H92" s="128">
        <v>83.212730709299507</v>
      </c>
    </row>
    <row r="93" spans="1:8" ht="12" customHeight="1" x14ac:dyDescent="0.2">
      <c r="A93" s="55">
        <v>2012</v>
      </c>
      <c r="B93" s="54" t="s">
        <v>57</v>
      </c>
      <c r="C93" s="46">
        <v>82.9</v>
      </c>
      <c r="D93" s="46">
        <v>79.900000000000006</v>
      </c>
      <c r="E93" s="46">
        <v>80.7</v>
      </c>
      <c r="F93" s="46">
        <v>84.5</v>
      </c>
      <c r="G93" s="46">
        <v>79</v>
      </c>
      <c r="H93" s="128">
        <v>96.360337444240599</v>
      </c>
    </row>
    <row r="94" spans="1:8" ht="12" customHeight="1" x14ac:dyDescent="0.2">
      <c r="A94" s="55"/>
      <c r="B94" s="54" t="s">
        <v>56</v>
      </c>
      <c r="C94" s="46">
        <v>85.8</v>
      </c>
      <c r="D94" s="46">
        <v>92</v>
      </c>
      <c r="E94" s="46">
        <v>93.8</v>
      </c>
      <c r="F94" s="46">
        <v>81.8</v>
      </c>
      <c r="G94" s="46">
        <v>76.099999999999994</v>
      </c>
      <c r="H94" s="128">
        <v>99.916791174369294</v>
      </c>
    </row>
    <row r="95" spans="1:8" ht="12" customHeight="1" x14ac:dyDescent="0.2">
      <c r="A95" s="55"/>
      <c r="B95" s="54" t="s">
        <v>55</v>
      </c>
      <c r="C95" s="46">
        <v>94.7</v>
      </c>
      <c r="D95" s="46">
        <v>110.6</v>
      </c>
      <c r="E95" s="46">
        <v>111.5</v>
      </c>
      <c r="F95" s="46">
        <v>84.6</v>
      </c>
      <c r="G95" s="46">
        <v>82</v>
      </c>
      <c r="H95" s="128">
        <v>92.038885638760505</v>
      </c>
    </row>
    <row r="96" spans="1:8" ht="12" customHeight="1" x14ac:dyDescent="0.2">
      <c r="A96" s="55"/>
      <c r="B96" s="54" t="s">
        <v>54</v>
      </c>
      <c r="C96" s="46">
        <v>99.9</v>
      </c>
      <c r="D96" s="46">
        <v>118.5</v>
      </c>
      <c r="E96" s="46">
        <v>120</v>
      </c>
      <c r="F96" s="46">
        <v>88.2</v>
      </c>
      <c r="G96" s="46">
        <v>83.6</v>
      </c>
      <c r="H96" s="128">
        <v>101.970183105209</v>
      </c>
    </row>
    <row r="97" spans="1:8" ht="12" customHeight="1" x14ac:dyDescent="0.2">
      <c r="A97" s="55"/>
      <c r="B97" s="54" t="s">
        <v>59</v>
      </c>
      <c r="C97" s="46">
        <v>88.1</v>
      </c>
      <c r="D97" s="46">
        <v>86.3</v>
      </c>
      <c r="E97" s="46">
        <v>85.5</v>
      </c>
      <c r="F97" s="46">
        <v>88.9</v>
      </c>
      <c r="G97" s="46">
        <v>86.2</v>
      </c>
      <c r="H97" s="128">
        <v>93.672025222651001</v>
      </c>
    </row>
    <row r="98" spans="1:8" ht="12" customHeight="1" x14ac:dyDescent="0.2">
      <c r="A98" s="55"/>
      <c r="B98" s="54" t="s">
        <v>53</v>
      </c>
      <c r="C98" s="46">
        <v>85.4</v>
      </c>
      <c r="D98" s="46">
        <v>86.6</v>
      </c>
      <c r="E98" s="46">
        <v>85.3</v>
      </c>
      <c r="F98" s="46">
        <v>84.4</v>
      </c>
      <c r="G98" s="46">
        <v>83.4</v>
      </c>
      <c r="H98" s="128">
        <v>84.195887345890497</v>
      </c>
    </row>
    <row r="99" spans="1:8" ht="12" customHeight="1" x14ac:dyDescent="0.2">
      <c r="A99" s="55"/>
      <c r="B99" s="54" t="s">
        <v>52</v>
      </c>
      <c r="C99" s="46">
        <v>92.2</v>
      </c>
      <c r="D99" s="46">
        <v>100.1</v>
      </c>
      <c r="E99" s="46">
        <v>100</v>
      </c>
      <c r="F99" s="46">
        <v>87</v>
      </c>
      <c r="G99" s="46">
        <v>82.8</v>
      </c>
      <c r="H99" s="128">
        <v>95.996848753201405</v>
      </c>
    </row>
    <row r="100" spans="1:8" ht="12" customHeight="1" x14ac:dyDescent="0.2">
      <c r="A100" s="55"/>
      <c r="B100" s="54" t="s">
        <v>51</v>
      </c>
      <c r="C100" s="46">
        <v>90.6</v>
      </c>
      <c r="D100" s="46">
        <v>97.1</v>
      </c>
      <c r="E100" s="46">
        <v>97.5</v>
      </c>
      <c r="F100" s="46">
        <v>86.3</v>
      </c>
      <c r="G100" s="46">
        <v>81.900000000000006</v>
      </c>
      <c r="H100" s="128">
        <v>96.6945832851642</v>
      </c>
    </row>
    <row r="101" spans="1:8" ht="12" customHeight="1" x14ac:dyDescent="0.2">
      <c r="A101" s="55"/>
      <c r="B101" s="54" t="s">
        <v>50</v>
      </c>
      <c r="C101" s="46">
        <v>82.8</v>
      </c>
      <c r="D101" s="46">
        <v>85.2</v>
      </c>
      <c r="E101" s="46">
        <v>85</v>
      </c>
      <c r="F101" s="46">
        <v>81.099999999999994</v>
      </c>
      <c r="G101" s="46">
        <v>79.5</v>
      </c>
      <c r="H101" s="128">
        <v>84.085042420926399</v>
      </c>
    </row>
    <row r="102" spans="1:8" ht="12" customHeight="1" x14ac:dyDescent="0.2">
      <c r="A102" s="55"/>
      <c r="B102" s="54" t="s">
        <v>49</v>
      </c>
      <c r="C102" s="56">
        <v>85.3</v>
      </c>
      <c r="D102" s="56">
        <v>88.8</v>
      </c>
      <c r="E102" s="56">
        <v>89.6</v>
      </c>
      <c r="F102" s="56">
        <v>82.9</v>
      </c>
      <c r="G102" s="56">
        <v>78</v>
      </c>
      <c r="H102" s="128">
        <v>99.606743290709602</v>
      </c>
    </row>
    <row r="103" spans="1:8" ht="12" customHeight="1" x14ac:dyDescent="0.2">
      <c r="A103" s="55"/>
      <c r="B103" s="54" t="s">
        <v>48</v>
      </c>
      <c r="C103" s="56">
        <v>74.3</v>
      </c>
      <c r="D103" s="56">
        <v>76</v>
      </c>
      <c r="E103" s="56">
        <v>77.099999999999994</v>
      </c>
      <c r="F103" s="56">
        <v>73.099999999999994</v>
      </c>
      <c r="G103" s="56">
        <v>69.400000000000006</v>
      </c>
      <c r="H103" s="128">
        <v>86.709358061527993</v>
      </c>
    </row>
    <row r="104" spans="1:8" ht="12" customHeight="1" x14ac:dyDescent="0.2">
      <c r="A104" s="55"/>
      <c r="B104" s="54" t="s">
        <v>58</v>
      </c>
      <c r="C104" s="56">
        <v>70.8</v>
      </c>
      <c r="D104" s="56">
        <v>68.8</v>
      </c>
      <c r="E104" s="56">
        <v>69.400000000000006</v>
      </c>
      <c r="F104" s="56">
        <v>71.8</v>
      </c>
      <c r="G104" s="56">
        <v>69.900000000000006</v>
      </c>
      <c r="H104" s="128">
        <v>78.953740329302306</v>
      </c>
    </row>
    <row r="105" spans="1:8" s="99" customFormat="1" ht="7.95" customHeight="1" x14ac:dyDescent="0.2">
      <c r="A105" s="191" t="s">
        <v>61</v>
      </c>
      <c r="B105" s="191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76" t="s">
        <v>105</v>
      </c>
      <c r="B106" s="176"/>
      <c r="C106" s="176"/>
      <c r="D106" s="176"/>
      <c r="E106" s="176"/>
      <c r="F106" s="176"/>
      <c r="G106" s="176"/>
    </row>
  </sheetData>
  <sortState ref="C21:I32">
    <sortCondition descending="1" ref="I21:I32"/>
  </sortState>
  <mergeCells count="13">
    <mergeCell ref="A105:B105"/>
    <mergeCell ref="A106:G106"/>
    <mergeCell ref="A4:A6"/>
    <mergeCell ref="B4:B6"/>
    <mergeCell ref="C4:C6"/>
    <mergeCell ref="F5:F6"/>
    <mergeCell ref="C7:H7"/>
    <mergeCell ref="A1:G1"/>
    <mergeCell ref="A2:G2"/>
    <mergeCell ref="D4:E4"/>
    <mergeCell ref="F4:H4"/>
    <mergeCell ref="D5:D6"/>
    <mergeCell ref="G5:H5"/>
  </mergeCells>
  <hyperlinks>
    <hyperlink ref="A2:G2" location="Inhaltsverzeichnis!B33" display="3.1 Umsatz - nominal -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zoomScaleSheetLayoutView="75" workbookViewId="0">
      <pane ySplit="7" topLeftCell="A8" activePane="bottomLeft" state="frozen"/>
      <selection activeCell="B26" sqref="B26:G26"/>
      <selection pane="bottomLeft" activeCell="A8" sqref="A8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87" t="s">
        <v>108</v>
      </c>
      <c r="B1" s="187"/>
      <c r="C1" s="187"/>
      <c r="D1" s="187"/>
      <c r="E1" s="187"/>
      <c r="F1" s="187"/>
      <c r="G1" s="187"/>
    </row>
    <row r="2" spans="1:8" s="44" customFormat="1" ht="12" customHeight="1" x14ac:dyDescent="0.25">
      <c r="A2" s="187" t="s">
        <v>102</v>
      </c>
      <c r="B2" s="187"/>
      <c r="C2" s="187"/>
      <c r="D2" s="187"/>
      <c r="E2" s="187"/>
      <c r="F2" s="187"/>
      <c r="G2" s="187"/>
    </row>
    <row r="3" spans="1:8" s="44" customFormat="1" ht="10.050000000000001" customHeight="1" x14ac:dyDescent="0.25">
      <c r="A3" s="133"/>
      <c r="B3" s="133"/>
      <c r="C3" s="133"/>
      <c r="D3" s="133"/>
      <c r="E3" s="133"/>
      <c r="F3" s="133"/>
      <c r="G3" s="133"/>
    </row>
    <row r="4" spans="1:8" s="156" customFormat="1" ht="12" customHeight="1" x14ac:dyDescent="0.25">
      <c r="A4" s="192" t="s">
        <v>60</v>
      </c>
      <c r="B4" s="195" t="s">
        <v>41</v>
      </c>
      <c r="C4" s="183" t="s">
        <v>97</v>
      </c>
      <c r="D4" s="188" t="s">
        <v>91</v>
      </c>
      <c r="E4" s="189"/>
      <c r="F4" s="188" t="s">
        <v>92</v>
      </c>
      <c r="G4" s="190"/>
      <c r="H4" s="190"/>
    </row>
    <row r="5" spans="1:8" s="156" customFormat="1" ht="12" customHeight="1" x14ac:dyDescent="0.25">
      <c r="A5" s="193"/>
      <c r="B5" s="196"/>
      <c r="C5" s="184"/>
      <c r="D5" s="183" t="s">
        <v>68</v>
      </c>
      <c r="E5" s="157" t="s">
        <v>96</v>
      </c>
      <c r="F5" s="183" t="s">
        <v>68</v>
      </c>
      <c r="G5" s="188" t="s">
        <v>96</v>
      </c>
      <c r="H5" s="190"/>
    </row>
    <row r="6" spans="1:8" s="156" customFormat="1" ht="103.5" customHeight="1" x14ac:dyDescent="0.25">
      <c r="A6" s="194"/>
      <c r="B6" s="197"/>
      <c r="C6" s="185"/>
      <c r="D6" s="185"/>
      <c r="E6" s="158" t="s">
        <v>98</v>
      </c>
      <c r="F6" s="185"/>
      <c r="G6" s="158" t="s">
        <v>99</v>
      </c>
      <c r="H6" s="160" t="s">
        <v>100</v>
      </c>
    </row>
    <row r="7" spans="1:8" ht="12" customHeight="1" x14ac:dyDescent="0.3">
      <c r="A7" s="134"/>
      <c r="B7" s="130"/>
      <c r="C7" s="180" t="s">
        <v>89</v>
      </c>
      <c r="D7" s="181"/>
      <c r="E7" s="181"/>
      <c r="F7" s="181"/>
      <c r="G7" s="181"/>
      <c r="H7" s="181"/>
    </row>
    <row r="8" spans="1:8" ht="12" customHeight="1" x14ac:dyDescent="0.3">
      <c r="B8" s="40"/>
      <c r="C8" s="100"/>
      <c r="D8" s="100"/>
      <c r="E8" s="100"/>
      <c r="F8" s="100"/>
      <c r="G8" s="100"/>
    </row>
    <row r="9" spans="1:8" ht="12" customHeight="1" x14ac:dyDescent="0.2">
      <c r="A9" s="41" t="s">
        <v>109</v>
      </c>
      <c r="B9" s="54" t="s">
        <v>57</v>
      </c>
      <c r="C9" s="161">
        <v>107</v>
      </c>
      <c r="D9" s="161">
        <v>96.4</v>
      </c>
      <c r="E9" s="161">
        <v>98.2</v>
      </c>
      <c r="F9" s="161">
        <v>111.9</v>
      </c>
      <c r="G9" s="161">
        <v>110.5</v>
      </c>
      <c r="H9" s="161">
        <v>125.7</v>
      </c>
    </row>
    <row r="10" spans="1:8" ht="12" customHeight="1" x14ac:dyDescent="0.2">
      <c r="B10" s="54" t="s">
        <v>56</v>
      </c>
      <c r="C10" s="161">
        <v>111.2</v>
      </c>
      <c r="D10" s="161">
        <v>110.9</v>
      </c>
      <c r="E10" s="161">
        <v>113.4</v>
      </c>
      <c r="F10" s="161">
        <v>111.2</v>
      </c>
      <c r="G10" s="161">
        <v>104.4</v>
      </c>
      <c r="H10" s="161">
        <v>142.69999999999999</v>
      </c>
    </row>
    <row r="11" spans="1:8" ht="12" customHeight="1" x14ac:dyDescent="0.2">
      <c r="B11" s="54" t="s">
        <v>55</v>
      </c>
      <c r="C11" s="161">
        <v>110.5</v>
      </c>
      <c r="D11" s="161">
        <v>121</v>
      </c>
      <c r="E11" s="161">
        <v>122.2</v>
      </c>
      <c r="F11" s="161">
        <v>105.3</v>
      </c>
      <c r="G11" s="161">
        <v>101.9</v>
      </c>
      <c r="H11" s="161">
        <v>124.8</v>
      </c>
    </row>
    <row r="12" spans="1:8" ht="12" customHeight="1" x14ac:dyDescent="0.2">
      <c r="B12" s="54" t="s">
        <v>54</v>
      </c>
      <c r="C12" s="161">
        <v>116.8</v>
      </c>
      <c r="D12" s="161">
        <v>139</v>
      </c>
      <c r="E12" s="161">
        <v>141.1</v>
      </c>
      <c r="F12" s="161">
        <v>106.1</v>
      </c>
      <c r="G12" s="161">
        <v>98.9</v>
      </c>
      <c r="H12" s="161">
        <v>136.30000000000001</v>
      </c>
    </row>
    <row r="13" spans="1:8" ht="12" customHeight="1" x14ac:dyDescent="0.2">
      <c r="B13" s="54" t="s">
        <v>59</v>
      </c>
      <c r="C13" s="161">
        <v>102.3</v>
      </c>
      <c r="D13" s="161">
        <v>97.5</v>
      </c>
      <c r="E13" s="161">
        <v>97</v>
      </c>
      <c r="F13" s="161">
        <v>104.3</v>
      </c>
      <c r="G13" s="161">
        <v>105.3</v>
      </c>
      <c r="H13" s="161">
        <v>107.2</v>
      </c>
    </row>
    <row r="14" spans="1:8" ht="12" customHeight="1" x14ac:dyDescent="0.2">
      <c r="B14" s="54" t="s">
        <v>53</v>
      </c>
      <c r="C14" s="161">
        <v>94.8</v>
      </c>
      <c r="D14" s="161">
        <v>93.7</v>
      </c>
      <c r="E14" s="161">
        <v>92.3</v>
      </c>
      <c r="F14" s="161">
        <v>95.1</v>
      </c>
      <c r="G14" s="161">
        <v>97.2</v>
      </c>
      <c r="H14" s="161">
        <v>90.6</v>
      </c>
    </row>
    <row r="15" spans="1:8" ht="12" customHeight="1" x14ac:dyDescent="0.2">
      <c r="B15" s="54" t="s">
        <v>52</v>
      </c>
      <c r="C15" s="161">
        <v>109.1</v>
      </c>
      <c r="D15" s="161">
        <v>120.6</v>
      </c>
      <c r="E15" s="161">
        <v>121.8</v>
      </c>
      <c r="F15" s="161">
        <v>103.5</v>
      </c>
      <c r="G15" s="161">
        <v>102.1</v>
      </c>
      <c r="H15" s="161">
        <v>115.3</v>
      </c>
    </row>
    <row r="16" spans="1:8" ht="12" customHeight="1" x14ac:dyDescent="0.2">
      <c r="B16" s="54" t="s">
        <v>51</v>
      </c>
      <c r="C16" s="161">
        <v>112.2</v>
      </c>
      <c r="D16" s="161">
        <v>116.7</v>
      </c>
      <c r="E16" s="161">
        <v>117.3</v>
      </c>
      <c r="F16" s="161">
        <v>109.9</v>
      </c>
      <c r="G16" s="161">
        <v>110.3</v>
      </c>
      <c r="H16" s="161">
        <v>120</v>
      </c>
    </row>
    <row r="17" spans="1:8" ht="12" customHeight="1" x14ac:dyDescent="0.2">
      <c r="B17" s="54" t="s">
        <v>50</v>
      </c>
      <c r="C17" s="161">
        <v>102.8</v>
      </c>
      <c r="D17" s="161">
        <v>103.5</v>
      </c>
      <c r="E17" s="161">
        <v>103.7</v>
      </c>
      <c r="F17" s="161">
        <v>102.2</v>
      </c>
      <c r="G17" s="161">
        <v>102.8</v>
      </c>
      <c r="H17" s="161">
        <v>109.1</v>
      </c>
    </row>
    <row r="18" spans="1:8" ht="12" customHeight="1" x14ac:dyDescent="0.2">
      <c r="B18" s="54" t="s">
        <v>49</v>
      </c>
      <c r="C18" s="161">
        <v>103.5</v>
      </c>
      <c r="D18" s="161">
        <v>109.7</v>
      </c>
      <c r="E18" s="161">
        <v>111.3</v>
      </c>
      <c r="F18" s="161">
        <v>100.4</v>
      </c>
      <c r="G18" s="161">
        <v>98.6</v>
      </c>
      <c r="H18" s="161">
        <v>110.1</v>
      </c>
    </row>
    <row r="19" spans="1:8" ht="12" customHeight="1" x14ac:dyDescent="0.2">
      <c r="B19" s="54" t="s">
        <v>48</v>
      </c>
      <c r="C19" s="161">
        <v>93.9</v>
      </c>
      <c r="D19" s="161">
        <v>94.3</v>
      </c>
      <c r="E19" s="161">
        <v>95.9</v>
      </c>
      <c r="F19" s="161">
        <v>93.5</v>
      </c>
      <c r="G19" s="161">
        <v>91.8</v>
      </c>
      <c r="H19" s="161">
        <v>104.6</v>
      </c>
    </row>
    <row r="20" spans="1:8" ht="12" customHeight="1" x14ac:dyDescent="0.2">
      <c r="B20" s="54" t="s">
        <v>58</v>
      </c>
      <c r="C20" s="161">
        <v>88.1</v>
      </c>
      <c r="D20" s="161">
        <v>84.2</v>
      </c>
      <c r="E20" s="161">
        <v>85.4</v>
      </c>
      <c r="F20" s="161">
        <v>89.9</v>
      </c>
      <c r="G20" s="161">
        <v>87</v>
      </c>
      <c r="H20" s="161">
        <v>103.6</v>
      </c>
    </row>
    <row r="21" spans="1:8" ht="12" customHeight="1" x14ac:dyDescent="0.2">
      <c r="A21" s="55">
        <v>2018</v>
      </c>
      <c r="B21" s="54" t="s">
        <v>57</v>
      </c>
      <c r="C21" s="43">
        <v>105.6</v>
      </c>
      <c r="D21" s="43">
        <v>99.4</v>
      </c>
      <c r="E21" s="43">
        <v>101.3</v>
      </c>
      <c r="F21" s="43">
        <v>108.4</v>
      </c>
      <c r="G21" s="43">
        <v>108.9</v>
      </c>
      <c r="H21" s="128">
        <v>113.8</v>
      </c>
    </row>
    <row r="22" spans="1:8" ht="12" customHeight="1" x14ac:dyDescent="0.2">
      <c r="B22" s="54" t="s">
        <v>56</v>
      </c>
      <c r="C22" s="43">
        <v>107.2</v>
      </c>
      <c r="D22" s="43">
        <v>108.2</v>
      </c>
      <c r="E22" s="43">
        <v>110.8</v>
      </c>
      <c r="F22" s="43">
        <v>106.4</v>
      </c>
      <c r="G22" s="43">
        <v>100.7</v>
      </c>
      <c r="H22" s="128">
        <v>132.30000000000001</v>
      </c>
    </row>
    <row r="23" spans="1:8" ht="12" customHeight="1" x14ac:dyDescent="0.2">
      <c r="B23" s="54" t="s">
        <v>55</v>
      </c>
      <c r="C23" s="43">
        <v>113</v>
      </c>
      <c r="D23" s="43">
        <v>122.1</v>
      </c>
      <c r="E23" s="43">
        <v>123.4</v>
      </c>
      <c r="F23" s="43">
        <v>108.5</v>
      </c>
      <c r="G23" s="43">
        <v>104.3</v>
      </c>
      <c r="H23" s="128">
        <v>131.69999999999999</v>
      </c>
    </row>
    <row r="24" spans="1:8" ht="12" customHeight="1" x14ac:dyDescent="0.2">
      <c r="B24" s="54" t="s">
        <v>54</v>
      </c>
      <c r="C24" s="43">
        <v>120.5</v>
      </c>
      <c r="D24" s="43">
        <v>149.30000000000001</v>
      </c>
      <c r="E24" s="43">
        <v>151.6</v>
      </c>
      <c r="F24" s="43">
        <v>106.6</v>
      </c>
      <c r="G24" s="43">
        <v>103.2</v>
      </c>
      <c r="H24" s="128">
        <v>125.7</v>
      </c>
    </row>
    <row r="25" spans="1:8" ht="12" customHeight="1" x14ac:dyDescent="0.2">
      <c r="B25" s="54" t="s">
        <v>59</v>
      </c>
      <c r="C25" s="43">
        <v>101.7</v>
      </c>
      <c r="D25" s="43">
        <v>101.4</v>
      </c>
      <c r="E25" s="43">
        <v>100.5</v>
      </c>
      <c r="F25" s="43">
        <v>101.7</v>
      </c>
      <c r="G25" s="43">
        <v>103.3</v>
      </c>
      <c r="H25" s="128">
        <v>102.3</v>
      </c>
    </row>
    <row r="26" spans="1:8" ht="12" customHeight="1" x14ac:dyDescent="0.2">
      <c r="B26" s="54" t="s">
        <v>53</v>
      </c>
      <c r="C26" s="43">
        <v>100.1</v>
      </c>
      <c r="D26" s="43">
        <v>98.1</v>
      </c>
      <c r="E26" s="43">
        <v>96.5</v>
      </c>
      <c r="F26" s="43">
        <v>101</v>
      </c>
      <c r="G26" s="43">
        <v>103.4</v>
      </c>
      <c r="H26" s="128">
        <v>98.5</v>
      </c>
    </row>
    <row r="27" spans="1:8" ht="12" customHeight="1" x14ac:dyDescent="0.2">
      <c r="B27" s="54" t="s">
        <v>52</v>
      </c>
      <c r="C27" s="43">
        <v>113</v>
      </c>
      <c r="D27" s="43">
        <v>121.5</v>
      </c>
      <c r="E27" s="43">
        <v>122.3</v>
      </c>
      <c r="F27" s="43">
        <v>108.8</v>
      </c>
      <c r="G27" s="43">
        <v>104.7</v>
      </c>
      <c r="H27" s="128">
        <v>131.5</v>
      </c>
    </row>
    <row r="28" spans="1:8" ht="12" customHeight="1" x14ac:dyDescent="0.2">
      <c r="B28" s="54" t="s">
        <v>51</v>
      </c>
      <c r="C28" s="43">
        <v>106.9</v>
      </c>
      <c r="D28" s="43">
        <v>107.8</v>
      </c>
      <c r="E28" s="43">
        <v>108</v>
      </c>
      <c r="F28" s="43">
        <v>106.3</v>
      </c>
      <c r="G28" s="43">
        <v>108</v>
      </c>
      <c r="H28" s="128">
        <v>107.9</v>
      </c>
    </row>
    <row r="29" spans="1:8" ht="12" customHeight="1" x14ac:dyDescent="0.2">
      <c r="B29" s="54" t="s">
        <v>50</v>
      </c>
      <c r="C29" s="43">
        <v>101.9</v>
      </c>
      <c r="D29" s="43">
        <v>102.3</v>
      </c>
      <c r="E29" s="43">
        <v>102.5</v>
      </c>
      <c r="F29" s="43">
        <v>101.6</v>
      </c>
      <c r="G29" s="43">
        <v>102.6</v>
      </c>
      <c r="H29" s="128">
        <v>101.8</v>
      </c>
    </row>
    <row r="30" spans="1:8" ht="12" customHeight="1" x14ac:dyDescent="0.2">
      <c r="B30" s="54" t="s">
        <v>49</v>
      </c>
      <c r="C30" s="43">
        <v>100.3</v>
      </c>
      <c r="D30" s="43">
        <v>102.7</v>
      </c>
      <c r="E30" s="43">
        <v>103.5</v>
      </c>
      <c r="F30" s="43">
        <v>99</v>
      </c>
      <c r="G30" s="43">
        <v>97.2</v>
      </c>
      <c r="H30" s="128">
        <v>105.6</v>
      </c>
    </row>
    <row r="31" spans="1:8" ht="12" customHeight="1" x14ac:dyDescent="0.2">
      <c r="B31" s="54" t="s">
        <v>48</v>
      </c>
      <c r="C31" s="43">
        <v>88.4</v>
      </c>
      <c r="D31" s="43">
        <v>91</v>
      </c>
      <c r="E31" s="43">
        <v>92.5</v>
      </c>
      <c r="F31" s="43">
        <v>87.1</v>
      </c>
      <c r="G31" s="43">
        <v>85.6</v>
      </c>
      <c r="H31" s="128">
        <v>92.8</v>
      </c>
    </row>
    <row r="32" spans="1:8" ht="12" customHeight="1" x14ac:dyDescent="0.2">
      <c r="B32" s="54" t="s">
        <v>58</v>
      </c>
      <c r="C32" s="43">
        <v>82.8</v>
      </c>
      <c r="D32" s="43">
        <v>74.5</v>
      </c>
      <c r="E32" s="43">
        <v>75.099999999999994</v>
      </c>
      <c r="F32" s="43">
        <v>86.7</v>
      </c>
      <c r="G32" s="43">
        <v>84.9</v>
      </c>
      <c r="H32" s="128">
        <v>94.7</v>
      </c>
    </row>
    <row r="33" spans="1:8" ht="12" customHeight="1" x14ac:dyDescent="0.2">
      <c r="A33" s="55">
        <v>2017</v>
      </c>
      <c r="B33" s="54" t="s">
        <v>57</v>
      </c>
      <c r="C33" s="43">
        <v>101.4</v>
      </c>
      <c r="D33" s="43">
        <v>91.8</v>
      </c>
      <c r="E33" s="43">
        <v>93.3</v>
      </c>
      <c r="F33" s="43">
        <v>107.1</v>
      </c>
      <c r="G33" s="43">
        <v>105.2</v>
      </c>
      <c r="H33" s="128">
        <v>113.67877965269599</v>
      </c>
    </row>
    <row r="34" spans="1:8" ht="12" customHeight="1" x14ac:dyDescent="0.2">
      <c r="A34" s="55"/>
      <c r="B34" s="54" t="s">
        <v>56</v>
      </c>
      <c r="C34" s="43">
        <v>100.7</v>
      </c>
      <c r="D34" s="43">
        <v>103.2</v>
      </c>
      <c r="E34" s="43">
        <v>105.7</v>
      </c>
      <c r="F34" s="43">
        <v>99.4</v>
      </c>
      <c r="G34" s="43">
        <v>96.6</v>
      </c>
      <c r="H34" s="128">
        <v>113.417906389758</v>
      </c>
    </row>
    <row r="35" spans="1:8" ht="12" customHeight="1" x14ac:dyDescent="0.2">
      <c r="A35" s="55"/>
      <c r="B35" s="54" t="s">
        <v>55</v>
      </c>
      <c r="C35" s="43">
        <v>108.6</v>
      </c>
      <c r="D35" s="43">
        <v>113.2</v>
      </c>
      <c r="E35" s="43">
        <v>113.8</v>
      </c>
      <c r="F35" s="43">
        <v>106.1</v>
      </c>
      <c r="G35" s="43">
        <v>107.2</v>
      </c>
      <c r="H35" s="128">
        <v>105.342127238457</v>
      </c>
    </row>
    <row r="36" spans="1:8" ht="12" customHeight="1" x14ac:dyDescent="0.2">
      <c r="A36" s="55"/>
      <c r="B36" s="54" t="s">
        <v>54</v>
      </c>
      <c r="C36" s="43">
        <v>117.5</v>
      </c>
      <c r="D36" s="43">
        <v>131.9</v>
      </c>
      <c r="E36" s="43">
        <v>133</v>
      </c>
      <c r="F36" s="43">
        <v>109.2</v>
      </c>
      <c r="G36" s="43">
        <v>109.1</v>
      </c>
      <c r="H36" s="128">
        <v>116.37274133494</v>
      </c>
    </row>
    <row r="37" spans="1:8" ht="12" customHeight="1" x14ac:dyDescent="0.2">
      <c r="A37" s="55"/>
      <c r="B37" s="54" t="s">
        <v>59</v>
      </c>
      <c r="C37" s="43">
        <v>94.5</v>
      </c>
      <c r="D37" s="43">
        <v>84.6</v>
      </c>
      <c r="E37" s="43">
        <v>83.1</v>
      </c>
      <c r="F37" s="43">
        <v>100.4</v>
      </c>
      <c r="G37" s="43">
        <v>103.9</v>
      </c>
      <c r="H37" s="128">
        <v>93.8369401813151</v>
      </c>
    </row>
    <row r="38" spans="1:8" ht="12" customHeight="1" x14ac:dyDescent="0.2">
      <c r="A38" s="55"/>
      <c r="B38" s="54" t="s">
        <v>53</v>
      </c>
      <c r="C38" s="43">
        <v>108.1</v>
      </c>
      <c r="D38" s="43">
        <v>102.3</v>
      </c>
      <c r="E38" s="43">
        <v>101</v>
      </c>
      <c r="F38" s="43">
        <v>111.7</v>
      </c>
      <c r="G38" s="43">
        <v>116</v>
      </c>
      <c r="H38" s="128">
        <v>101.616007304978</v>
      </c>
    </row>
    <row r="39" spans="1:8" ht="12" customHeight="1" x14ac:dyDescent="0.2">
      <c r="A39" s="55"/>
      <c r="B39" s="54" t="s">
        <v>52</v>
      </c>
      <c r="C39" s="43">
        <v>111</v>
      </c>
      <c r="D39" s="43">
        <v>118.2</v>
      </c>
      <c r="E39" s="43">
        <v>118.4</v>
      </c>
      <c r="F39" s="43">
        <v>106.9</v>
      </c>
      <c r="G39" s="43">
        <v>103.9</v>
      </c>
      <c r="H39" s="128">
        <v>124.53950763494301</v>
      </c>
    </row>
    <row r="40" spans="1:8" ht="12" customHeight="1" x14ac:dyDescent="0.2">
      <c r="A40" s="55"/>
      <c r="B40" s="54" t="s">
        <v>51</v>
      </c>
      <c r="C40" s="43">
        <v>110.1</v>
      </c>
      <c r="D40" s="43">
        <v>113.1</v>
      </c>
      <c r="E40" s="43">
        <v>113.3</v>
      </c>
      <c r="F40" s="43">
        <v>108.5</v>
      </c>
      <c r="G40" s="43">
        <v>108.4</v>
      </c>
      <c r="H40" s="128">
        <v>113.60468388236001</v>
      </c>
    </row>
    <row r="41" spans="1:8" ht="12" customHeight="1" x14ac:dyDescent="0.2">
      <c r="A41" s="55"/>
      <c r="B41" s="54" t="s">
        <v>50</v>
      </c>
      <c r="C41" s="43">
        <v>98.3</v>
      </c>
      <c r="D41" s="43">
        <v>94.7</v>
      </c>
      <c r="E41" s="43">
        <v>94.1</v>
      </c>
      <c r="F41" s="43">
        <v>100.5</v>
      </c>
      <c r="G41" s="43">
        <v>101</v>
      </c>
      <c r="H41" s="128">
        <v>100.035665214503</v>
      </c>
    </row>
    <row r="42" spans="1:8" ht="12" customHeight="1" x14ac:dyDescent="0.2">
      <c r="A42" s="55"/>
      <c r="B42" s="54" t="s">
        <v>49</v>
      </c>
      <c r="C42" s="43">
        <v>102.2</v>
      </c>
      <c r="D42" s="43">
        <v>105.4</v>
      </c>
      <c r="E42" s="43">
        <v>106.3</v>
      </c>
      <c r="F42" s="43">
        <v>100.5</v>
      </c>
      <c r="G42" s="43">
        <v>96.7</v>
      </c>
      <c r="H42" s="128">
        <v>116.990806521479</v>
      </c>
    </row>
    <row r="43" spans="1:8" ht="12" customHeight="1" x14ac:dyDescent="0.2">
      <c r="A43" s="55"/>
      <c r="B43" s="54" t="s">
        <v>48</v>
      </c>
      <c r="C43" s="43">
        <v>90.6</v>
      </c>
      <c r="D43" s="43">
        <v>92.3</v>
      </c>
      <c r="E43" s="43">
        <v>93.7</v>
      </c>
      <c r="F43" s="43">
        <v>89.8</v>
      </c>
      <c r="G43" s="43">
        <v>86.6</v>
      </c>
      <c r="H43" s="128">
        <v>102.37358859501001</v>
      </c>
    </row>
    <row r="44" spans="1:8" ht="12" customHeight="1" x14ac:dyDescent="0.2">
      <c r="A44" s="55"/>
      <c r="B44" s="54" t="s">
        <v>58</v>
      </c>
      <c r="C44" s="43">
        <v>81.2</v>
      </c>
      <c r="D44" s="43">
        <v>71.8</v>
      </c>
      <c r="E44" s="43">
        <v>72.3</v>
      </c>
      <c r="F44" s="43">
        <v>86.8</v>
      </c>
      <c r="G44" s="43">
        <v>83.9</v>
      </c>
      <c r="H44" s="128">
        <v>99.733335754079704</v>
      </c>
    </row>
    <row r="45" spans="1:8" ht="12" customHeight="1" x14ac:dyDescent="0.2">
      <c r="A45" s="55">
        <v>2016</v>
      </c>
      <c r="B45" s="54" t="s">
        <v>57</v>
      </c>
      <c r="C45" s="43">
        <v>105.5</v>
      </c>
      <c r="D45" s="43">
        <v>94.5</v>
      </c>
      <c r="E45" s="43">
        <v>95.8</v>
      </c>
      <c r="F45" s="43">
        <v>112.1</v>
      </c>
      <c r="G45" s="43">
        <v>110.1</v>
      </c>
      <c r="H45" s="41">
        <v>120.3</v>
      </c>
    </row>
    <row r="46" spans="1:8" ht="12" customHeight="1" x14ac:dyDescent="0.2">
      <c r="A46" s="55"/>
      <c r="B46" s="54" t="s">
        <v>56</v>
      </c>
      <c r="C46" s="43">
        <v>103</v>
      </c>
      <c r="D46" s="43">
        <v>103.3</v>
      </c>
      <c r="E46" s="43">
        <v>105.6</v>
      </c>
      <c r="F46" s="43">
        <v>103</v>
      </c>
      <c r="G46" s="43">
        <v>100.2</v>
      </c>
      <c r="H46" s="41">
        <v>118.6</v>
      </c>
    </row>
    <row r="47" spans="1:8" ht="12" customHeight="1" x14ac:dyDescent="0.2">
      <c r="A47" s="55"/>
      <c r="B47" s="54" t="s">
        <v>55</v>
      </c>
      <c r="C47" s="43">
        <v>110</v>
      </c>
      <c r="D47" s="43">
        <v>112.2</v>
      </c>
      <c r="E47" s="43">
        <v>112.6</v>
      </c>
      <c r="F47" s="43">
        <v>108.9</v>
      </c>
      <c r="G47" s="43">
        <v>109.9</v>
      </c>
      <c r="H47" s="41">
        <v>108.3</v>
      </c>
    </row>
    <row r="48" spans="1:8" ht="12" customHeight="1" x14ac:dyDescent="0.2">
      <c r="A48" s="55"/>
      <c r="B48" s="54" t="s">
        <v>54</v>
      </c>
      <c r="C48" s="43">
        <v>120.9</v>
      </c>
      <c r="D48" s="43">
        <v>140.69999999999999</v>
      </c>
      <c r="E48" s="43">
        <v>141.80000000000001</v>
      </c>
      <c r="F48" s="43">
        <v>109.2</v>
      </c>
      <c r="G48" s="43">
        <v>106.4</v>
      </c>
      <c r="H48" s="41">
        <v>120.6</v>
      </c>
    </row>
    <row r="49" spans="1:8" ht="12" customHeight="1" x14ac:dyDescent="0.2">
      <c r="A49" s="55"/>
      <c r="B49" s="54" t="s">
        <v>59</v>
      </c>
      <c r="C49" s="43">
        <v>90.7</v>
      </c>
      <c r="D49" s="43">
        <v>81.900000000000006</v>
      </c>
      <c r="E49" s="43">
        <v>79.400000000000006</v>
      </c>
      <c r="F49" s="43">
        <v>96</v>
      </c>
      <c r="G49" s="43">
        <v>100.9</v>
      </c>
      <c r="H49" s="41">
        <v>82.6</v>
      </c>
    </row>
    <row r="50" spans="1:8" ht="12" customHeight="1" x14ac:dyDescent="0.2">
      <c r="A50" s="55"/>
      <c r="B50" s="54" t="s">
        <v>53</v>
      </c>
      <c r="C50" s="43">
        <v>101.7</v>
      </c>
      <c r="D50" s="43">
        <v>92.7</v>
      </c>
      <c r="E50" s="43">
        <v>90.4</v>
      </c>
      <c r="F50" s="43">
        <v>107.2</v>
      </c>
      <c r="G50" s="43">
        <v>110.8</v>
      </c>
      <c r="H50" s="41">
        <v>98</v>
      </c>
    </row>
    <row r="51" spans="1:8" ht="12" customHeight="1" x14ac:dyDescent="0.2">
      <c r="A51" s="55"/>
      <c r="B51" s="54" t="s">
        <v>52</v>
      </c>
      <c r="C51" s="43">
        <v>109.1</v>
      </c>
      <c r="D51" s="43">
        <v>114.7</v>
      </c>
      <c r="E51" s="43">
        <v>115</v>
      </c>
      <c r="F51" s="43">
        <v>106</v>
      </c>
      <c r="G51" s="43">
        <v>105.3</v>
      </c>
      <c r="H51" s="41">
        <v>111.7</v>
      </c>
    </row>
    <row r="52" spans="1:8" ht="12" customHeight="1" x14ac:dyDescent="0.2">
      <c r="A52" s="55"/>
      <c r="B52" s="54" t="s">
        <v>51</v>
      </c>
      <c r="C52" s="43">
        <v>106.4</v>
      </c>
      <c r="D52" s="43">
        <v>104.5</v>
      </c>
      <c r="E52" s="43">
        <v>103.9</v>
      </c>
      <c r="F52" s="43">
        <v>107.7</v>
      </c>
      <c r="G52" s="43">
        <v>109.8</v>
      </c>
      <c r="H52" s="41">
        <v>103.9</v>
      </c>
    </row>
    <row r="53" spans="1:8" ht="12" customHeight="1" x14ac:dyDescent="0.2">
      <c r="A53" s="55"/>
      <c r="B53" s="54" t="s">
        <v>50</v>
      </c>
      <c r="C53" s="43">
        <v>99.5</v>
      </c>
      <c r="D53" s="43">
        <v>98.9</v>
      </c>
      <c r="E53" s="43">
        <v>98.4</v>
      </c>
      <c r="F53" s="43">
        <v>99.9</v>
      </c>
      <c r="G53" s="43">
        <v>99.6</v>
      </c>
      <c r="H53" s="41">
        <v>105.1</v>
      </c>
    </row>
    <row r="54" spans="1:8" ht="12" customHeight="1" x14ac:dyDescent="0.2">
      <c r="A54" s="55"/>
      <c r="B54" s="54" t="s">
        <v>49</v>
      </c>
      <c r="C54" s="43">
        <v>97.2</v>
      </c>
      <c r="D54" s="43">
        <v>95.6</v>
      </c>
      <c r="E54" s="43">
        <v>95.3</v>
      </c>
      <c r="F54" s="43">
        <v>98.3</v>
      </c>
      <c r="G54" s="43">
        <v>96.7</v>
      </c>
      <c r="H54" s="41">
        <v>107.8</v>
      </c>
    </row>
    <row r="55" spans="1:8" ht="12" customHeight="1" x14ac:dyDescent="0.2">
      <c r="A55" s="55"/>
      <c r="B55" s="54" t="s">
        <v>48</v>
      </c>
      <c r="C55" s="43">
        <v>90.6</v>
      </c>
      <c r="D55" s="43">
        <v>86.6</v>
      </c>
      <c r="E55" s="43">
        <v>86.4</v>
      </c>
      <c r="F55" s="43">
        <v>93.1</v>
      </c>
      <c r="G55" s="43">
        <v>88.7</v>
      </c>
      <c r="H55" s="41">
        <v>111.6</v>
      </c>
    </row>
    <row r="56" spans="1:8" ht="12" customHeight="1" x14ac:dyDescent="0.2">
      <c r="A56" s="55"/>
      <c r="B56" s="54" t="s">
        <v>58</v>
      </c>
      <c r="C56" s="43">
        <v>81.7</v>
      </c>
      <c r="D56" s="43">
        <v>71.8</v>
      </c>
      <c r="E56" s="43">
        <v>71</v>
      </c>
      <c r="F56" s="43">
        <v>87.8</v>
      </c>
      <c r="G56" s="43">
        <v>86</v>
      </c>
      <c r="H56" s="41">
        <v>97.8</v>
      </c>
    </row>
    <row r="57" spans="1:8" ht="12" customHeight="1" x14ac:dyDescent="0.2">
      <c r="A57" s="55">
        <v>2015</v>
      </c>
      <c r="B57" s="54" t="s">
        <v>57</v>
      </c>
      <c r="C57" s="46">
        <v>101.1</v>
      </c>
      <c r="D57" s="46">
        <v>92.6</v>
      </c>
      <c r="E57" s="46">
        <v>92.5</v>
      </c>
      <c r="F57" s="46">
        <v>107</v>
      </c>
      <c r="G57" s="46">
        <v>105.3</v>
      </c>
      <c r="H57" s="41">
        <v>110.2</v>
      </c>
    </row>
    <row r="58" spans="1:8" ht="12" customHeight="1" x14ac:dyDescent="0.2">
      <c r="A58" s="55"/>
      <c r="B58" s="54" t="s">
        <v>56</v>
      </c>
      <c r="C58" s="46">
        <v>101</v>
      </c>
      <c r="D58" s="46">
        <v>98.6</v>
      </c>
      <c r="E58" s="46">
        <v>99.6</v>
      </c>
      <c r="F58" s="46">
        <v>102.6</v>
      </c>
      <c r="G58" s="46">
        <v>99.2</v>
      </c>
      <c r="H58" s="41">
        <v>115</v>
      </c>
    </row>
    <row r="59" spans="1:8" ht="12" customHeight="1" x14ac:dyDescent="0.2">
      <c r="A59" s="55"/>
      <c r="B59" s="54" t="s">
        <v>55</v>
      </c>
      <c r="C59" s="46">
        <v>109.7</v>
      </c>
      <c r="D59" s="46">
        <v>112.6</v>
      </c>
      <c r="E59" s="46">
        <v>112.8</v>
      </c>
      <c r="F59" s="46">
        <v>107.8</v>
      </c>
      <c r="G59" s="46">
        <v>108.4</v>
      </c>
      <c r="H59" s="41">
        <v>104.3</v>
      </c>
    </row>
    <row r="60" spans="1:8" ht="12" customHeight="1" x14ac:dyDescent="0.2">
      <c r="A60" s="55"/>
      <c r="B60" s="54" t="s">
        <v>54</v>
      </c>
      <c r="C60" s="46">
        <v>115.3</v>
      </c>
      <c r="D60" s="46">
        <v>128.4</v>
      </c>
      <c r="E60" s="46">
        <v>129.19999999999999</v>
      </c>
      <c r="F60" s="46">
        <v>106.2</v>
      </c>
      <c r="G60" s="46">
        <v>105.1</v>
      </c>
      <c r="H60" s="41">
        <v>106</v>
      </c>
    </row>
    <row r="61" spans="1:8" ht="12" customHeight="1" x14ac:dyDescent="0.2">
      <c r="A61" s="55"/>
      <c r="B61" s="54" t="s">
        <v>59</v>
      </c>
      <c r="C61" s="46">
        <v>94.5</v>
      </c>
      <c r="D61" s="46">
        <v>88.7</v>
      </c>
      <c r="E61" s="46">
        <v>87.1</v>
      </c>
      <c r="F61" s="46">
        <v>98.3</v>
      </c>
      <c r="G61" s="46">
        <v>103.3</v>
      </c>
      <c r="H61" s="41">
        <v>80.900000000000006</v>
      </c>
    </row>
    <row r="62" spans="1:8" ht="12" customHeight="1" x14ac:dyDescent="0.2">
      <c r="A62" s="55"/>
      <c r="B62" s="54" t="s">
        <v>53</v>
      </c>
      <c r="C62" s="46">
        <v>99.8</v>
      </c>
      <c r="D62" s="46">
        <v>97.4</v>
      </c>
      <c r="E62" s="46">
        <v>95.5</v>
      </c>
      <c r="F62" s="46">
        <v>101.5</v>
      </c>
      <c r="G62" s="46">
        <v>104.7</v>
      </c>
      <c r="H62" s="41">
        <v>92.3</v>
      </c>
    </row>
    <row r="63" spans="1:8" ht="12" customHeight="1" x14ac:dyDescent="0.2">
      <c r="A63" s="55"/>
      <c r="B63" s="54" t="s">
        <v>52</v>
      </c>
      <c r="C63" s="46">
        <v>110.4</v>
      </c>
      <c r="D63" s="46">
        <v>122.6</v>
      </c>
      <c r="E63" s="46">
        <v>123.1</v>
      </c>
      <c r="F63" s="46">
        <v>102</v>
      </c>
      <c r="G63" s="46">
        <v>102.3</v>
      </c>
      <c r="H63" s="41">
        <v>102.3</v>
      </c>
    </row>
    <row r="64" spans="1:8" ht="12" customHeight="1" x14ac:dyDescent="0.2">
      <c r="A64" s="55"/>
      <c r="B64" s="54" t="s">
        <v>51</v>
      </c>
      <c r="C64" s="46">
        <v>104.5</v>
      </c>
      <c r="D64" s="46">
        <v>108.2</v>
      </c>
      <c r="E64" s="46">
        <v>107.9</v>
      </c>
      <c r="F64" s="46">
        <v>102</v>
      </c>
      <c r="G64" s="46">
        <v>103.7</v>
      </c>
      <c r="H64" s="41">
        <v>94.7</v>
      </c>
    </row>
    <row r="65" spans="1:8" ht="12" customHeight="1" x14ac:dyDescent="0.2">
      <c r="A65" s="55"/>
      <c r="B65" s="54" t="s">
        <v>50</v>
      </c>
      <c r="C65" s="46">
        <v>94.2</v>
      </c>
      <c r="D65" s="46">
        <v>89.8</v>
      </c>
      <c r="E65" s="46">
        <v>89</v>
      </c>
      <c r="F65" s="46">
        <v>97.2</v>
      </c>
      <c r="G65" s="46">
        <v>97.7</v>
      </c>
      <c r="H65" s="41">
        <v>96.3</v>
      </c>
    </row>
    <row r="66" spans="1:8" ht="12" customHeight="1" x14ac:dyDescent="0.2">
      <c r="A66" s="55"/>
      <c r="B66" s="54" t="s">
        <v>49</v>
      </c>
      <c r="C66" s="46">
        <v>98.1</v>
      </c>
      <c r="D66" s="46">
        <v>100.6</v>
      </c>
      <c r="E66" s="46">
        <v>101.3</v>
      </c>
      <c r="F66" s="46">
        <v>96.3</v>
      </c>
      <c r="G66" s="46">
        <v>94.3</v>
      </c>
      <c r="H66" s="41">
        <v>103</v>
      </c>
    </row>
    <row r="67" spans="1:8" ht="12" customHeight="1" x14ac:dyDescent="0.2">
      <c r="A67" s="55"/>
      <c r="B67" s="54" t="s">
        <v>48</v>
      </c>
      <c r="C67" s="46">
        <v>88</v>
      </c>
      <c r="D67" s="46">
        <v>82.3</v>
      </c>
      <c r="E67" s="46">
        <v>83.1</v>
      </c>
      <c r="F67" s="46">
        <v>91.9</v>
      </c>
      <c r="G67" s="46">
        <v>90.7</v>
      </c>
      <c r="H67" s="41">
        <v>99.8</v>
      </c>
    </row>
    <row r="68" spans="1:8" ht="12" customHeight="1" x14ac:dyDescent="0.2">
      <c r="A68" s="55"/>
      <c r="B68" s="54" t="s">
        <v>58</v>
      </c>
      <c r="C68" s="46">
        <v>83.4</v>
      </c>
      <c r="D68" s="46">
        <v>78.2</v>
      </c>
      <c r="E68" s="46">
        <v>79</v>
      </c>
      <c r="F68" s="46">
        <v>86.9</v>
      </c>
      <c r="G68" s="46">
        <v>85.4</v>
      </c>
      <c r="H68" s="41">
        <v>95.1</v>
      </c>
    </row>
    <row r="69" spans="1:8" ht="12" customHeight="1" x14ac:dyDescent="0.2">
      <c r="A69" s="55">
        <v>2014</v>
      </c>
      <c r="B69" s="54" t="s">
        <v>57</v>
      </c>
      <c r="C69" s="46">
        <v>97.7</v>
      </c>
      <c r="D69" s="46">
        <v>92.2</v>
      </c>
      <c r="E69" s="46">
        <v>93.2</v>
      </c>
      <c r="F69" s="46">
        <v>101.3</v>
      </c>
      <c r="G69" s="46">
        <v>99.7</v>
      </c>
      <c r="H69" s="46">
        <v>109.036195795049</v>
      </c>
    </row>
    <row r="70" spans="1:8" ht="12" customHeight="1" x14ac:dyDescent="0.2">
      <c r="A70" s="55"/>
      <c r="B70" s="54" t="s">
        <v>56</v>
      </c>
      <c r="C70" s="46">
        <v>98.4</v>
      </c>
      <c r="D70" s="46">
        <v>101.9</v>
      </c>
      <c r="E70" s="46">
        <v>104</v>
      </c>
      <c r="F70" s="46">
        <v>95.8</v>
      </c>
      <c r="G70" s="46">
        <v>93.2</v>
      </c>
      <c r="H70" s="46">
        <v>108.119605595083</v>
      </c>
    </row>
    <row r="71" spans="1:8" ht="12" customHeight="1" x14ac:dyDescent="0.2">
      <c r="A71" s="55"/>
      <c r="B71" s="54" t="s">
        <v>55</v>
      </c>
      <c r="C71" s="46">
        <v>106.3</v>
      </c>
      <c r="D71" s="46">
        <v>115.2</v>
      </c>
      <c r="E71" s="46">
        <v>115.7</v>
      </c>
      <c r="F71" s="46">
        <v>100</v>
      </c>
      <c r="G71" s="46">
        <v>98.9</v>
      </c>
      <c r="H71" s="46">
        <v>106.57310751003099</v>
      </c>
    </row>
    <row r="72" spans="1:8" ht="12" customHeight="1" x14ac:dyDescent="0.2">
      <c r="A72" s="55"/>
      <c r="B72" s="54" t="s">
        <v>54</v>
      </c>
      <c r="C72" s="46">
        <v>113.3</v>
      </c>
      <c r="D72" s="46">
        <v>136.9</v>
      </c>
      <c r="E72" s="46">
        <v>139.30000000000001</v>
      </c>
      <c r="F72" s="46">
        <v>96.7</v>
      </c>
      <c r="G72" s="46">
        <v>94</v>
      </c>
      <c r="H72" s="46">
        <v>105.844291083729</v>
      </c>
    </row>
    <row r="73" spans="1:8" ht="12" customHeight="1" x14ac:dyDescent="0.2">
      <c r="A73" s="55"/>
      <c r="B73" s="54" t="s">
        <v>59</v>
      </c>
      <c r="C73" s="46">
        <v>93.2</v>
      </c>
      <c r="D73" s="46">
        <v>87.6</v>
      </c>
      <c r="E73" s="46">
        <v>86.1</v>
      </c>
      <c r="F73" s="46">
        <v>96.9</v>
      </c>
      <c r="G73" s="46">
        <v>101</v>
      </c>
      <c r="H73" s="46">
        <v>80.514720637016495</v>
      </c>
    </row>
    <row r="74" spans="1:8" ht="12" customHeight="1" x14ac:dyDescent="0.2">
      <c r="A74" s="55"/>
      <c r="B74" s="54" t="s">
        <v>53</v>
      </c>
      <c r="C74" s="46">
        <v>94.4</v>
      </c>
      <c r="D74" s="46">
        <v>90.7</v>
      </c>
      <c r="E74" s="46">
        <v>88.8</v>
      </c>
      <c r="F74" s="46">
        <v>96.8</v>
      </c>
      <c r="G74" s="46">
        <v>96.2</v>
      </c>
      <c r="H74" s="46">
        <v>93.704107928825294</v>
      </c>
    </row>
    <row r="75" spans="1:8" ht="12" customHeight="1" x14ac:dyDescent="0.2">
      <c r="A75" s="55"/>
      <c r="B75" s="54" t="s">
        <v>52</v>
      </c>
      <c r="C75" s="46">
        <v>101.7</v>
      </c>
      <c r="D75" s="46">
        <v>107.5</v>
      </c>
      <c r="E75" s="46">
        <v>107.7</v>
      </c>
      <c r="F75" s="46">
        <v>97.4</v>
      </c>
      <c r="G75" s="46">
        <v>92.5</v>
      </c>
      <c r="H75" s="46">
        <v>108.434870465668</v>
      </c>
    </row>
    <row r="76" spans="1:8" ht="12" customHeight="1" x14ac:dyDescent="0.2">
      <c r="A76" s="55"/>
      <c r="B76" s="54" t="s">
        <v>51</v>
      </c>
      <c r="C76" s="46">
        <v>105.9</v>
      </c>
      <c r="D76" s="46">
        <v>118.1</v>
      </c>
      <c r="E76" s="46">
        <v>119.1</v>
      </c>
      <c r="F76" s="46">
        <v>97.2</v>
      </c>
      <c r="G76" s="46">
        <v>96.2</v>
      </c>
      <c r="H76" s="46">
        <v>99.550640396426004</v>
      </c>
    </row>
    <row r="77" spans="1:8" ht="12" customHeight="1" x14ac:dyDescent="0.2">
      <c r="A77" s="55"/>
      <c r="B77" s="54" t="s">
        <v>50</v>
      </c>
      <c r="C77" s="46">
        <v>92.6</v>
      </c>
      <c r="D77" s="46">
        <v>89.8</v>
      </c>
      <c r="E77" s="46">
        <v>89.1</v>
      </c>
      <c r="F77" s="46">
        <v>94.4</v>
      </c>
      <c r="G77" s="46">
        <v>94.4</v>
      </c>
      <c r="H77" s="46">
        <v>92.036650388181997</v>
      </c>
    </row>
    <row r="78" spans="1:8" ht="12" customHeight="1" x14ac:dyDescent="0.2">
      <c r="A78" s="55"/>
      <c r="B78" s="54" t="s">
        <v>49</v>
      </c>
      <c r="C78" s="46">
        <v>96.5</v>
      </c>
      <c r="D78" s="46">
        <v>98.3</v>
      </c>
      <c r="E78" s="46">
        <v>99.2</v>
      </c>
      <c r="F78" s="46">
        <v>95</v>
      </c>
      <c r="G78" s="46">
        <v>94.4</v>
      </c>
      <c r="H78" s="46">
        <v>100.977296230628</v>
      </c>
    </row>
    <row r="79" spans="1:8" ht="12" customHeight="1" x14ac:dyDescent="0.2">
      <c r="A79" s="55"/>
      <c r="B79" s="54" t="s">
        <v>48</v>
      </c>
      <c r="C79" s="46">
        <v>84.4</v>
      </c>
      <c r="D79" s="46">
        <v>81.8</v>
      </c>
      <c r="E79" s="46">
        <v>82.7</v>
      </c>
      <c r="F79" s="46">
        <v>86.1</v>
      </c>
      <c r="G79" s="46">
        <v>83.6</v>
      </c>
      <c r="H79" s="46">
        <v>97.114803516587003</v>
      </c>
    </row>
    <row r="80" spans="1:8" ht="12" customHeight="1" x14ac:dyDescent="0.2">
      <c r="A80" s="55"/>
      <c r="B80" s="54" t="s">
        <v>58</v>
      </c>
      <c r="C80" s="46">
        <v>85.1</v>
      </c>
      <c r="D80" s="46">
        <v>78</v>
      </c>
      <c r="E80" s="46">
        <v>78.900000000000006</v>
      </c>
      <c r="F80" s="46">
        <v>89.8</v>
      </c>
      <c r="G80" s="46">
        <v>91.4</v>
      </c>
      <c r="H80" s="46">
        <v>91.871493624239804</v>
      </c>
    </row>
    <row r="81" spans="1:8" ht="12" customHeight="1" x14ac:dyDescent="0.2">
      <c r="A81" s="55">
        <v>2013</v>
      </c>
      <c r="B81" s="54" t="s">
        <v>57</v>
      </c>
      <c r="C81" s="46">
        <v>89.7</v>
      </c>
      <c r="D81" s="46">
        <v>89.1</v>
      </c>
      <c r="E81" s="46">
        <v>90.4</v>
      </c>
      <c r="F81" s="46">
        <v>90</v>
      </c>
      <c r="G81" s="46">
        <v>85.8</v>
      </c>
      <c r="H81" s="46">
        <v>96.308960028779396</v>
      </c>
    </row>
    <row r="82" spans="1:8" ht="12" customHeight="1" x14ac:dyDescent="0.2">
      <c r="A82" s="55"/>
      <c r="B82" s="54" t="s">
        <v>56</v>
      </c>
      <c r="C82" s="46">
        <v>92.9</v>
      </c>
      <c r="D82" s="46">
        <v>98</v>
      </c>
      <c r="E82" s="46">
        <v>99.9</v>
      </c>
      <c r="F82" s="46">
        <v>89.1</v>
      </c>
      <c r="G82" s="46">
        <v>83.2</v>
      </c>
      <c r="H82" s="46">
        <v>104.024345391125</v>
      </c>
    </row>
    <row r="83" spans="1:8" ht="12" customHeight="1" x14ac:dyDescent="0.2">
      <c r="A83" s="55"/>
      <c r="B83" s="54" t="s">
        <v>55</v>
      </c>
      <c r="C83" s="46">
        <v>101.9</v>
      </c>
      <c r="D83" s="46">
        <v>112.7</v>
      </c>
      <c r="E83" s="46">
        <v>113.6</v>
      </c>
      <c r="F83" s="46">
        <v>94.3</v>
      </c>
      <c r="G83" s="46">
        <v>91.8</v>
      </c>
      <c r="H83" s="46">
        <v>98.362563921045805</v>
      </c>
    </row>
    <row r="84" spans="1:8" ht="12" customHeight="1" x14ac:dyDescent="0.2">
      <c r="A84" s="55"/>
      <c r="B84" s="54" t="s">
        <v>54</v>
      </c>
      <c r="C84" s="46">
        <v>104.5</v>
      </c>
      <c r="D84" s="46">
        <v>119.9</v>
      </c>
      <c r="E84" s="46">
        <v>121.2</v>
      </c>
      <c r="F84" s="46">
        <v>93.8</v>
      </c>
      <c r="G84" s="46">
        <v>88.4</v>
      </c>
      <c r="H84" s="46">
        <v>108.501668741868</v>
      </c>
    </row>
    <row r="85" spans="1:8" ht="12" customHeight="1" x14ac:dyDescent="0.2">
      <c r="A85" s="55"/>
      <c r="B85" s="54" t="s">
        <v>59</v>
      </c>
      <c r="C85" s="46">
        <v>94.1</v>
      </c>
      <c r="D85" s="46">
        <v>89.1</v>
      </c>
      <c r="E85" s="46">
        <v>87.4</v>
      </c>
      <c r="F85" s="46">
        <v>97.2</v>
      </c>
      <c r="G85" s="46">
        <v>99.5</v>
      </c>
      <c r="H85" s="46">
        <v>85.566227890166701</v>
      </c>
    </row>
    <row r="86" spans="1:8" ht="12" customHeight="1" x14ac:dyDescent="0.2">
      <c r="A86" s="55"/>
      <c r="B86" s="54" t="s">
        <v>53</v>
      </c>
      <c r="C86" s="46">
        <v>89.3</v>
      </c>
      <c r="D86" s="46">
        <v>85.7</v>
      </c>
      <c r="E86" s="46">
        <v>84.2</v>
      </c>
      <c r="F86" s="46">
        <v>91.5</v>
      </c>
      <c r="G86" s="46">
        <v>94.7</v>
      </c>
      <c r="H86" s="46">
        <v>75.805600228116504</v>
      </c>
    </row>
    <row r="87" spans="1:8" ht="12" customHeight="1" x14ac:dyDescent="0.2">
      <c r="A87" s="55"/>
      <c r="B87" s="54" t="s">
        <v>52</v>
      </c>
      <c r="C87" s="46">
        <v>100.3</v>
      </c>
      <c r="D87" s="46">
        <v>103.8</v>
      </c>
      <c r="E87" s="46">
        <v>103.9</v>
      </c>
      <c r="F87" s="46">
        <v>97.7</v>
      </c>
      <c r="G87" s="46">
        <v>94.2</v>
      </c>
      <c r="H87" s="46">
        <v>108.522614960101</v>
      </c>
    </row>
    <row r="88" spans="1:8" ht="12" customHeight="1" x14ac:dyDescent="0.2">
      <c r="A88" s="55"/>
      <c r="B88" s="54" t="s">
        <v>51</v>
      </c>
      <c r="C88" s="46">
        <v>98.5</v>
      </c>
      <c r="D88" s="46">
        <v>99.9</v>
      </c>
      <c r="E88" s="46">
        <v>100.1</v>
      </c>
      <c r="F88" s="46">
        <v>97.2</v>
      </c>
      <c r="G88" s="46">
        <v>94.4</v>
      </c>
      <c r="H88" s="46">
        <v>99.154617449672301</v>
      </c>
    </row>
    <row r="89" spans="1:8" ht="12" customHeight="1" x14ac:dyDescent="0.2">
      <c r="A89" s="55"/>
      <c r="B89" s="54" t="s">
        <v>50</v>
      </c>
      <c r="C89" s="46">
        <v>92.6</v>
      </c>
      <c r="D89" s="46">
        <v>99.5</v>
      </c>
      <c r="E89" s="46">
        <v>99.9</v>
      </c>
      <c r="F89" s="46">
        <v>87.7</v>
      </c>
      <c r="G89" s="46">
        <v>85.3</v>
      </c>
      <c r="H89" s="46">
        <v>90.732795697767799</v>
      </c>
    </row>
    <row r="90" spans="1:8" ht="12" customHeight="1" x14ac:dyDescent="0.2">
      <c r="A90" s="55"/>
      <c r="B90" s="54" t="s">
        <v>49</v>
      </c>
      <c r="C90" s="46">
        <v>90</v>
      </c>
      <c r="D90" s="46">
        <v>93.9</v>
      </c>
      <c r="E90" s="46">
        <v>94.1</v>
      </c>
      <c r="F90" s="46">
        <v>87.2</v>
      </c>
      <c r="G90" s="46">
        <v>83.8</v>
      </c>
      <c r="H90" s="46">
        <v>95.492055568296706</v>
      </c>
    </row>
    <row r="91" spans="1:8" ht="12" customHeight="1" x14ac:dyDescent="0.2">
      <c r="A91" s="55"/>
      <c r="B91" s="54" t="s">
        <v>48</v>
      </c>
      <c r="C91" s="46">
        <v>77.400000000000006</v>
      </c>
      <c r="D91" s="46">
        <v>80.900000000000006</v>
      </c>
      <c r="E91" s="46">
        <v>81.900000000000006</v>
      </c>
      <c r="F91" s="46">
        <v>74.7</v>
      </c>
      <c r="G91" s="46">
        <v>70.099999999999994</v>
      </c>
      <c r="H91" s="46">
        <v>86.668814261865407</v>
      </c>
    </row>
    <row r="92" spans="1:8" ht="12" customHeight="1" x14ac:dyDescent="0.2">
      <c r="A92" s="55"/>
      <c r="B92" s="54" t="s">
        <v>58</v>
      </c>
      <c r="C92" s="46">
        <v>78.2</v>
      </c>
      <c r="D92" s="46">
        <v>79</v>
      </c>
      <c r="E92" s="46">
        <v>80.2</v>
      </c>
      <c r="F92" s="46">
        <v>77.400000000000006</v>
      </c>
      <c r="G92" s="46">
        <v>74.3</v>
      </c>
      <c r="H92" s="46">
        <v>87.536200099230797</v>
      </c>
    </row>
    <row r="93" spans="1:8" ht="12" customHeight="1" x14ac:dyDescent="0.2">
      <c r="A93" s="55">
        <v>2012</v>
      </c>
      <c r="B93" s="54" t="s">
        <v>57</v>
      </c>
      <c r="C93" s="46">
        <v>88.7</v>
      </c>
      <c r="D93" s="46">
        <v>85.8</v>
      </c>
      <c r="E93" s="46">
        <v>86.6</v>
      </c>
      <c r="F93" s="46">
        <v>90.1</v>
      </c>
      <c r="G93" s="46">
        <v>84.6</v>
      </c>
      <c r="H93" s="46">
        <v>101.76295611864199</v>
      </c>
    </row>
    <row r="94" spans="1:8" ht="12" customHeight="1" x14ac:dyDescent="0.2">
      <c r="A94" s="55"/>
      <c r="B94" s="54" t="s">
        <v>56</v>
      </c>
      <c r="C94" s="46">
        <v>91.7</v>
      </c>
      <c r="D94" s="46">
        <v>97.8</v>
      </c>
      <c r="E94" s="46">
        <v>99.7</v>
      </c>
      <c r="F94" s="46">
        <v>87.4</v>
      </c>
      <c r="G94" s="46">
        <v>81.7</v>
      </c>
      <c r="H94" s="46">
        <v>105.518135324931</v>
      </c>
    </row>
    <row r="95" spans="1:8" ht="12" customHeight="1" x14ac:dyDescent="0.2">
      <c r="A95" s="55"/>
      <c r="B95" s="54" t="s">
        <v>55</v>
      </c>
      <c r="C95" s="46">
        <v>100.9</v>
      </c>
      <c r="D95" s="46">
        <v>116.6</v>
      </c>
      <c r="E95" s="46">
        <v>117.4</v>
      </c>
      <c r="F95" s="46">
        <v>90.6</v>
      </c>
      <c r="G95" s="46">
        <v>88.3</v>
      </c>
      <c r="H95" s="46">
        <v>97.467569696070797</v>
      </c>
    </row>
    <row r="96" spans="1:8" ht="12" customHeight="1" x14ac:dyDescent="0.2">
      <c r="A96" s="55"/>
      <c r="B96" s="54" t="s">
        <v>54</v>
      </c>
      <c r="C96" s="46">
        <v>106.1</v>
      </c>
      <c r="D96" s="46">
        <v>123.6</v>
      </c>
      <c r="E96" s="46">
        <v>125</v>
      </c>
      <c r="F96" s="46">
        <v>94.7</v>
      </c>
      <c r="G96" s="46">
        <v>90.3</v>
      </c>
      <c r="H96" s="46">
        <v>107.99680798456799</v>
      </c>
    </row>
    <row r="97" spans="1:8" ht="12" customHeight="1" x14ac:dyDescent="0.2">
      <c r="A97" s="55"/>
      <c r="B97" s="54" t="s">
        <v>59</v>
      </c>
      <c r="C97" s="46">
        <v>94.8</v>
      </c>
      <c r="D97" s="46">
        <v>92.7</v>
      </c>
      <c r="E97" s="46">
        <v>92</v>
      </c>
      <c r="F97" s="46">
        <v>95.6</v>
      </c>
      <c r="G97" s="46">
        <v>93.1</v>
      </c>
      <c r="H97" s="46">
        <v>99.591794419405502</v>
      </c>
    </row>
    <row r="98" spans="1:8" ht="12" customHeight="1" x14ac:dyDescent="0.2">
      <c r="A98" s="55"/>
      <c r="B98" s="54" t="s">
        <v>53</v>
      </c>
      <c r="C98" s="46">
        <v>91.9</v>
      </c>
      <c r="D98" s="46">
        <v>92.9</v>
      </c>
      <c r="E98" s="46">
        <v>91.6</v>
      </c>
      <c r="F98" s="46">
        <v>90.8</v>
      </c>
      <c r="G98" s="46">
        <v>90.2</v>
      </c>
      <c r="H98" s="46">
        <v>89.612783506926803</v>
      </c>
    </row>
    <row r="99" spans="1:8" ht="12" customHeight="1" x14ac:dyDescent="0.2">
      <c r="A99" s="55"/>
      <c r="B99" s="54" t="s">
        <v>52</v>
      </c>
      <c r="C99" s="46">
        <v>98.8</v>
      </c>
      <c r="D99" s="46">
        <v>106</v>
      </c>
      <c r="E99" s="46">
        <v>105.7</v>
      </c>
      <c r="F99" s="46">
        <v>93.8</v>
      </c>
      <c r="G99" s="46">
        <v>89.7</v>
      </c>
      <c r="H99" s="46">
        <v>102.162766287531</v>
      </c>
    </row>
    <row r="100" spans="1:8" ht="12" customHeight="1" x14ac:dyDescent="0.2">
      <c r="A100" s="55"/>
      <c r="B100" s="54" t="s">
        <v>51</v>
      </c>
      <c r="C100" s="46">
        <v>97.4</v>
      </c>
      <c r="D100" s="46">
        <v>103.4</v>
      </c>
      <c r="E100" s="46">
        <v>103.7</v>
      </c>
      <c r="F100" s="46">
        <v>93.2</v>
      </c>
      <c r="G100" s="46">
        <v>89</v>
      </c>
      <c r="H100" s="46">
        <v>103.00167028778399</v>
      </c>
    </row>
    <row r="101" spans="1:8" ht="12" customHeight="1" x14ac:dyDescent="0.2">
      <c r="A101" s="55"/>
      <c r="B101" s="54" t="s">
        <v>50</v>
      </c>
      <c r="C101" s="46">
        <v>89.6</v>
      </c>
      <c r="D101" s="46">
        <v>91.7</v>
      </c>
      <c r="E101" s="46">
        <v>91.3</v>
      </c>
      <c r="F101" s="46">
        <v>87.8</v>
      </c>
      <c r="G101" s="46">
        <v>86.5</v>
      </c>
      <c r="H101" s="46">
        <v>89.742774942904106</v>
      </c>
    </row>
    <row r="102" spans="1:8" ht="12" customHeight="1" x14ac:dyDescent="0.2">
      <c r="A102" s="55"/>
      <c r="B102" s="54" t="s">
        <v>49</v>
      </c>
      <c r="C102" s="46">
        <v>92</v>
      </c>
      <c r="D102" s="46">
        <v>94.8</v>
      </c>
      <c r="E102" s="46">
        <v>95.4</v>
      </c>
      <c r="F102" s="46">
        <v>89.8</v>
      </c>
      <c r="G102" s="46">
        <v>85.1</v>
      </c>
      <c r="H102" s="46">
        <v>106.208274187257</v>
      </c>
    </row>
    <row r="103" spans="1:8" ht="12" customHeight="1" x14ac:dyDescent="0.2">
      <c r="A103" s="55"/>
      <c r="B103" s="54" t="s">
        <v>48</v>
      </c>
      <c r="C103" s="46">
        <v>80.7</v>
      </c>
      <c r="D103" s="46">
        <v>82.3</v>
      </c>
      <c r="E103" s="46">
        <v>83.4</v>
      </c>
      <c r="F103" s="46">
        <v>79.2</v>
      </c>
      <c r="G103" s="46">
        <v>75.7</v>
      </c>
      <c r="H103" s="46">
        <v>92.633026048544096</v>
      </c>
    </row>
    <row r="104" spans="1:8" ht="12" customHeight="1" x14ac:dyDescent="0.2">
      <c r="A104" s="55"/>
      <c r="B104" s="54" t="s">
        <v>58</v>
      </c>
      <c r="C104" s="46">
        <v>76.900000000000006</v>
      </c>
      <c r="D104" s="46">
        <v>74.5</v>
      </c>
      <c r="E104" s="46">
        <v>75.099999999999994</v>
      </c>
      <c r="F104" s="46">
        <v>78.099999999999994</v>
      </c>
      <c r="G104" s="46">
        <v>76.400000000000006</v>
      </c>
      <c r="H104" s="46">
        <v>84.509019224354702</v>
      </c>
    </row>
    <row r="105" spans="1:8" s="99" customFormat="1" ht="7.95" customHeight="1" x14ac:dyDescent="0.2">
      <c r="A105" s="191" t="s">
        <v>61</v>
      </c>
      <c r="B105" s="191"/>
      <c r="C105" s="42"/>
      <c r="D105" s="42"/>
      <c r="E105" s="42"/>
      <c r="F105" s="42"/>
      <c r="G105" s="42"/>
    </row>
    <row r="106" spans="1:8" s="99" customFormat="1" ht="10.050000000000001" customHeight="1" x14ac:dyDescent="0.2">
      <c r="A106" s="176" t="s">
        <v>105</v>
      </c>
      <c r="B106" s="176"/>
      <c r="C106" s="176"/>
      <c r="D106" s="176"/>
      <c r="E106" s="176"/>
      <c r="F106" s="176"/>
      <c r="G106" s="176"/>
    </row>
  </sheetData>
  <sortState ref="C21:I32">
    <sortCondition ref="I21:I32"/>
  </sortState>
  <mergeCells count="13">
    <mergeCell ref="A1:G1"/>
    <mergeCell ref="A2:G2"/>
    <mergeCell ref="G5:H5"/>
    <mergeCell ref="C7:H7"/>
    <mergeCell ref="A105:B105"/>
    <mergeCell ref="A106:G106"/>
    <mergeCell ref="A4:A6"/>
    <mergeCell ref="B4:B6"/>
    <mergeCell ref="C4:C6"/>
    <mergeCell ref="D4:E4"/>
    <mergeCell ref="F4:H4"/>
    <mergeCell ref="D5:D6"/>
    <mergeCell ref="F5:F6"/>
  </mergeCells>
  <hyperlinks>
    <hyperlink ref="A2:G2" location="Inhaltsverzeichnis!B35" display="3.2 Umsatz -real -"/>
    <hyperlink ref="A1:G1" location="Inhaltsverzeichnis!B31" display="3 Umsatz ausgewählter Bereiche des Gastgewerbes im Land Berlin seit 2011 in Monatswert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j/19 –  Berlin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Titel!Druckbereich</vt:lpstr>
      <vt:lpstr>'U4'!Druckbereich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Berlin 2012 bis 2019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2020-05-25T09:12:45Z</cp:lastPrinted>
  <dcterms:created xsi:type="dcterms:W3CDTF">2006-03-07T15:11:17Z</dcterms:created>
  <dcterms:modified xsi:type="dcterms:W3CDTF">2020-05-25T12:40:08Z</dcterms:modified>
  <cp:category>Statistischer Bericht G IV 3 -j/2019</cp:category>
</cp:coreProperties>
</file>