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71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73" r:id="rId9"/>
    <sheet name="T4.1" sheetId="74" r:id="rId10"/>
    <sheet name="T4.2" sheetId="75" r:id="rId11"/>
    <sheet name="T4.3" sheetId="76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0">Titel!$A$1:$D$30</definedName>
    <definedName name="_xlnm.Print_Area" localSheetId="12">'U4'!$A$1:$G$52</definedName>
    <definedName name="_xlnm.Print_Titles" localSheetId="7">T3.1!$A:$G,T3.1!$1:$8</definedName>
    <definedName name="_xlnm.Print_Titles" localSheetId="8">T3.2!$A:$G,T3.2!$1:$8</definedName>
    <definedName name="_xlnm.Print_Titles" localSheetId="9">T4.1!$A:$G,T4.1!$1:$8</definedName>
    <definedName name="_xlnm.Print_Titles" localSheetId="10">T4.2!$A:$G,T4.2!$1:$8</definedName>
    <definedName name="_xlnm.Print_Titles" localSheetId="11">T4.3!$A:$G,T4.3!$1:$8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2" i="71" l="1"/>
  <c r="G23" i="71"/>
  <c r="G24" i="71"/>
  <c r="G25" i="71"/>
  <c r="G26" i="71"/>
  <c r="G27" i="7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M30" i="61"/>
  <c r="M31" i="61"/>
  <c r="M32" i="61"/>
  <c r="M33" i="61"/>
  <c r="M34" i="61"/>
  <c r="M35" i="61"/>
  <c r="M36" i="61"/>
  <c r="M2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5" i="61"/>
  <c r="M16" i="61"/>
  <c r="M17" i="61"/>
  <c r="M18" i="61"/>
  <c r="M19" i="61"/>
  <c r="M20" i="61"/>
  <c r="M14" i="61"/>
  <c r="M13" i="61"/>
  <c r="L14" i="61"/>
  <c r="L15" i="61"/>
  <c r="L16" i="61"/>
  <c r="L17" i="61"/>
  <c r="L18" i="61"/>
  <c r="L19" i="61"/>
  <c r="L20" i="61"/>
  <c r="L13" i="61"/>
  <c r="K14" i="61"/>
  <c r="K15" i="61"/>
  <c r="K16" i="61"/>
  <c r="K17" i="61"/>
  <c r="K18" i="61"/>
  <c r="K19" i="61"/>
  <c r="K20" i="61"/>
  <c r="K13" i="6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I22" i="71"/>
  <c r="I23" i="71"/>
  <c r="I24" i="71"/>
  <c r="I25" i="71"/>
  <c r="I26" i="71"/>
  <c r="I27" i="71"/>
  <c r="I21" i="71"/>
  <c r="H22" i="71"/>
  <c r="H23" i="71"/>
  <c r="H24" i="71"/>
  <c r="H25" i="71"/>
  <c r="H26" i="71"/>
  <c r="H27" i="71"/>
  <c r="H21" i="71"/>
  <c r="G21" i="71"/>
  <c r="C67" i="60" l="1"/>
  <c r="C68" i="60"/>
  <c r="C69" i="60"/>
  <c r="C70" i="60"/>
  <c r="C71" i="60"/>
  <c r="C72" i="60"/>
  <c r="C73" i="60"/>
  <c r="C66" i="60"/>
</calcChain>
</file>

<file path=xl/sharedStrings.xml><?xml version="1.0" encoding="utf-8"?>
<sst xmlns="http://schemas.openxmlformats.org/spreadsheetml/2006/main" count="745" uniqueCount="133">
  <si>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</si>
  <si>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</si>
  <si>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</si>
  <si>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</si>
  <si>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</si>
  <si>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</si>
  <si>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</si>
  <si>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</si>
  <si>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</si>
  <si>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</si>
  <si>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</si>
  <si>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</si>
  <si>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</si>
  <si>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</si>
  <si>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</si>
  <si>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</si>
  <si>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</si>
  <si>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</si>
  <si>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</si>
  <si>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</si>
  <si>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</si>
  <si>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</si>
  <si>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</si>
  <si>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</si>
  <si>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</si>
  <si>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</si>
  <si>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</si>
  <si>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</si>
  <si>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</si>
  <si>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</si>
  <si>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</si>
  <si>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</si>
  <si>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</si>
  <si>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</si>
  <si>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</si>
  <si>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</si>
  <si>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</si>
  <si>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</si>
  <si>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</si>
  <si>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</si>
  <si>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</si>
  <si>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</si>
  <si>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</si>
  <si>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</si>
  <si>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</si>
  <si>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</si>
  <si>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</si>
  <si>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</si>
  <si>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</si>
  <si>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</si>
  <si>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</si>
  <si>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</si>
  <si>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</si>
  <si>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</si>
  <si>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</si>
  <si>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</si>
  <si>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</si>
  <si>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</si>
  <si>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</si>
  <si>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</si>
  <si>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</si>
  <si>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</si>
  <si>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</si>
  <si>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3 (Beschäftigte insgesamt)</t>
  </si>
  <si>
    <t>Grafik 2 (Umsatz - real)</t>
  </si>
  <si>
    <t>Beschäftigte</t>
  </si>
  <si>
    <t>Vollzeitbeschäftigte</t>
  </si>
  <si>
    <t>Teilzeitbeschäftigte</t>
  </si>
  <si>
    <t>insgesamt</t>
  </si>
  <si>
    <t>Grafiken</t>
  </si>
  <si>
    <t>Titelgrafik</t>
  </si>
  <si>
    <t xml:space="preserve">  Beschäftigte</t>
  </si>
  <si>
    <t>Veränderung gegenüber dem gleichen Vorjahreszeitraum in %</t>
  </si>
  <si>
    <t xml:space="preserve">  Messzahlen (2015 = 100)</t>
  </si>
  <si>
    <t>3.1 Umsatz - nominal -</t>
  </si>
  <si>
    <t>4.1 Beschäftigte insgesamt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</si>
  <si>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</si>
  <si>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</si>
  <si>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</si>
  <si>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</si>
  <si>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</si>
  <si>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</si>
  <si>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</si>
  <si>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</si>
  <si>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</si>
  <si>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</si>
  <si>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</si>
  <si>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t xml:space="preserve">Umsatz – nominal – </t>
  </si>
  <si>
    <t xml:space="preserve">Umsatz – real – </t>
  </si>
  <si>
    <t>2015 ≙ 100</t>
  </si>
  <si>
    <t>Gastgewerbe</t>
  </si>
  <si>
    <t>Beherbergung</t>
  </si>
  <si>
    <t>Gastronomie</t>
  </si>
  <si>
    <t xml:space="preserve">Grafik 4 (Gastgewerbe) </t>
  </si>
  <si>
    <t xml:space="preserve">Grafik 5 (Beherbergung) </t>
  </si>
  <si>
    <t xml:space="preserve">Grafik 6 (Gastronomie) 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</si>
  <si>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</si>
  <si>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</si>
  <si>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</si>
  <si>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</si>
  <si>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</si>
  <si>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3.2 Umsatz -real -</t>
  </si>
  <si>
    <t>4.2 Vollzeitbeschäftigte</t>
  </si>
  <si>
    <t xml:space="preserve">  durchschnitt</t>
  </si>
  <si>
    <t xml:space="preserve">    schnitt</t>
  </si>
  <si>
    <t>2019 ¹</t>
  </si>
  <si>
    <t>G IV 3 - j /19</t>
  </si>
  <si>
    <r>
      <t xml:space="preserve">Umsatz und Beschäftigung im 
Gastgewerbe
</t>
    </r>
    <r>
      <rPr>
        <b/>
        <sz val="16"/>
        <rFont val="Arial"/>
        <family val="2"/>
      </rPr>
      <t>im Land Brandenburg
2012 bis 2019</t>
    </r>
  </si>
  <si>
    <r>
      <t xml:space="preserve">Erschienen im </t>
    </r>
    <r>
      <rPr>
        <b/>
        <sz val="8"/>
        <rFont val="Arial"/>
        <family val="2"/>
      </rPr>
      <t>Mai 2020</t>
    </r>
  </si>
  <si>
    <t>G IV 3 - j / 19</t>
  </si>
  <si>
    <t>Potsdam, 2020</t>
  </si>
  <si>
    <t>Umsatz - nominal - des Gastgewerbes im Land Brandenburg seit 2012</t>
  </si>
  <si>
    <t>Umsatz - real - des Gastgewerbes im Land Brandenburg seit 2012</t>
  </si>
  <si>
    <t>Beschäftigte insgesamt des Gastgewerbes im Land Brandenburg seit 2012</t>
  </si>
  <si>
    <t>Beschäftigte des Gastgewerbes im Land Brandenburg seit 2012</t>
  </si>
  <si>
    <t>Beschäftigte der Beherbergung seit 2012</t>
  </si>
  <si>
    <t>Beschäftigte der Gastronomie im Land Brandenburg seit 2012</t>
  </si>
  <si>
    <t>Umsatz ausgewählter Bereiche des Gastgewerbes im Land Brandenburg seit 2012 im Jahres-</t>
  </si>
  <si>
    <t>Beschäftigte ausgewählter Bereiche des Gastgewerbes im Land Brandenburg seit 2012 im Jahres-</t>
  </si>
  <si>
    <t>Umsatz ausgewählter Bereiche des Gastgewerbes im Land Brandenburg seit 2012 in Monatswerten</t>
  </si>
  <si>
    <t>Beschäftigte ausgewählter Bereiche des Gastgewerbes im Land Brandenburg seit 2012 in Monats-</t>
  </si>
  <si>
    <t>1  Umsatz - nominal - des Gastgewerbes im Land Brandenburg seit 2012</t>
  </si>
  <si>
    <t>2  Umsatz - real - des Gastgewerbes im Land Brandenburg seit 2012</t>
  </si>
  <si>
    <t>3  Beschäftigte insgesamt des Gastgewerbes im Land Brandenburg seit 2012</t>
  </si>
  <si>
    <t>4  Beschäftigte des Gastgewerbes im Land Brandenburg seit 2012</t>
  </si>
  <si>
    <t>5 Beschäftigte der Beherbergung im Land Brandenburg seit 2012</t>
  </si>
  <si>
    <t>6  Beschäftigte der Gastronomie im Land Brandenburg seit 2012</t>
  </si>
  <si>
    <t>1  Umsatz ausgewählter Bereiche des Gastgewerbes im Land Brandenburg seit 2012 im Jahresdurch-</t>
  </si>
  <si>
    <t>2 Beschäftigte ausgewählter Bereiche des Gastgewerbes im Land Brandenburg seit 2012 im Jahres-</t>
  </si>
  <si>
    <t>3 Umsatz ausgewählter Bereiche des Gastgewerbes im Land Brandenburg seit 2012 in Monatswerten</t>
  </si>
  <si>
    <t>4 Beschäftigte ausgewählter Bereiche des Gastgewerbes im Land Brandenburg seit 2012 in Monatswerten</t>
  </si>
  <si>
    <t xml:space="preserve"> 1 vorläufige Ergebnisse mit dem Stand Berichtsmonat März 2020 der Monatserhebung</t>
  </si>
  <si>
    <t xml:space="preserve">Beschäftigte im Gastgewerbe, Beherbergungsgewerbe
und in der Gastronomie seit dem Jahr 2013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</si>
</sst>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  <font>
      <sz val="8"/>
      <name val="Arial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 applyProtection="0"/>
  </cellStyleXfs>
  <cellXfs count="2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2" fillId="0" borderId="1" xfId="0" applyFont="1" applyBorder="1" applyAlignment="1">
      <alignment horizontal="center" vertical="center" wrapText="1"/>
    </xf>
    <xf numFmtId="0" fontId="21" fillId="0" borderId="0" xfId="34" applyAlignment="1"/>
    <xf numFmtId="0" fontId="21" fillId="0" borderId="0" xfId="34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38" fillId="0" borderId="0" xfId="34" applyFont="1" applyAlignment="1">
      <alignment horizontal="left"/>
    </xf>
    <xf numFmtId="0" fontId="2" fillId="0" borderId="0" xfId="0" applyFont="1" applyAlignment="1"/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7" fillId="0" borderId="0" xfId="0" applyFont="1" applyFill="1" applyAlignment="1" applyProtection="1"/>
    <xf numFmtId="0" fontId="0" fillId="0" borderId="0" xfId="0" applyFill="1"/>
    <xf numFmtId="0" fontId="37" fillId="0" borderId="0" xfId="0" applyFont="1" applyProtection="1"/>
    <xf numFmtId="0" fontId="0" fillId="0" borderId="0" xfId="0" applyFill="1" applyAlignment="1">
      <alignment horizontal="right"/>
    </xf>
    <xf numFmtId="0" fontId="33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33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1" fillId="0" borderId="0" xfId="34" applyBorder="1"/>
    <xf numFmtId="0" fontId="2" fillId="0" borderId="11" xfId="27" applyFont="1" applyBorder="1" applyAlignment="1">
      <alignment horizontal="center" vertical="center" wrapText="1"/>
    </xf>
    <xf numFmtId="164" fontId="40" fillId="0" borderId="0" xfId="31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1" fillId="0" borderId="0" xfId="34" applyBorder="1" applyAlignment="1">
      <alignment vertical="center"/>
    </xf>
    <xf numFmtId="168" fontId="22" fillId="0" borderId="0" xfId="1" applyNumberFormat="1" applyAlignment="1">
      <alignment horizontal="left" indent="1"/>
    </xf>
    <xf numFmtId="0" fontId="21" fillId="0" borderId="0" xfId="34"/>
    <xf numFmtId="0" fontId="21" fillId="0" borderId="0" xfId="34" applyAlignment="1"/>
    <xf numFmtId="166" fontId="2" fillId="0" borderId="0" xfId="27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" xfId="31" applyFont="1" applyBorder="1" applyAlignment="1">
      <alignment horizontal="center"/>
    </xf>
    <xf numFmtId="0" fontId="30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2" fillId="0" borderId="0" xfId="28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34"/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2.2000000000000002</c:v>
                </c:pt>
                <c:pt idx="1">
                  <c:v>-3.4</c:v>
                </c:pt>
                <c:pt idx="2">
                  <c:v>-6.2</c:v>
                </c:pt>
                <c:pt idx="3">
                  <c:v>2.5</c:v>
                </c:pt>
                <c:pt idx="4">
                  <c:v>4.7</c:v>
                </c:pt>
                <c:pt idx="5">
                  <c:v>2</c:v>
                </c:pt>
                <c:pt idx="6">
                  <c:v>2.9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0.9</c:v>
                </c:pt>
                <c:pt idx="1">
                  <c:v>-5.7</c:v>
                </c:pt>
                <c:pt idx="2">
                  <c:v>-2.9</c:v>
                </c:pt>
                <c:pt idx="3">
                  <c:v>-0.9</c:v>
                </c:pt>
                <c:pt idx="4">
                  <c:v>3.5</c:v>
                </c:pt>
                <c:pt idx="5">
                  <c:v>-0.4</c:v>
                </c:pt>
                <c:pt idx="6">
                  <c:v>0.3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3.3</c:v>
                </c:pt>
                <c:pt idx="1">
                  <c:v>-2.2999999999999998</c:v>
                </c:pt>
                <c:pt idx="2">
                  <c:v>-7.6</c:v>
                </c:pt>
                <c:pt idx="3">
                  <c:v>4.0999999999999996</c:v>
                </c:pt>
                <c:pt idx="4">
                  <c:v>5.3</c:v>
                </c:pt>
                <c:pt idx="5">
                  <c:v>3.5</c:v>
                </c:pt>
                <c:pt idx="6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06976"/>
        <c:axId val="130608512"/>
      </c:barChart>
      <c:catAx>
        <c:axId val="1306069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30608512"/>
        <c:crossesAt val="0"/>
        <c:auto val="0"/>
        <c:lblAlgn val="ctr"/>
        <c:lblOffset val="100"/>
        <c:noMultiLvlLbl val="0"/>
      </c:catAx>
      <c:valAx>
        <c:axId val="130608512"/>
        <c:scaling>
          <c:orientation val="minMax"/>
          <c:max val="7"/>
          <c:min val="-8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60697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99.7</c:v>
                </c:pt>
                <c:pt idx="1">
                  <c:v>97</c:v>
                </c:pt>
                <c:pt idx="2">
                  <c:v>101.2</c:v>
                </c:pt>
                <c:pt idx="3">
                  <c:v>100</c:v>
                </c:pt>
                <c:pt idx="4">
                  <c:v>104.7</c:v>
                </c:pt>
                <c:pt idx="5">
                  <c:v>108</c:v>
                </c:pt>
                <c:pt idx="6">
                  <c:v>109.6</c:v>
                </c:pt>
                <c:pt idx="7">
                  <c:v>115.6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102.9</c:v>
                </c:pt>
                <c:pt idx="1">
                  <c:v>95.7</c:v>
                </c:pt>
                <c:pt idx="2">
                  <c:v>102.7</c:v>
                </c:pt>
                <c:pt idx="3">
                  <c:v>100</c:v>
                </c:pt>
                <c:pt idx="4">
                  <c:v>101.6</c:v>
                </c:pt>
                <c:pt idx="5">
                  <c:v>108</c:v>
                </c:pt>
                <c:pt idx="6">
                  <c:v>109.9</c:v>
                </c:pt>
                <c:pt idx="7">
                  <c:v>115.5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97.3</c:v>
                </c:pt>
                <c:pt idx="1">
                  <c:v>98</c:v>
                </c:pt>
                <c:pt idx="2">
                  <c:v>100.4</c:v>
                </c:pt>
                <c:pt idx="3">
                  <c:v>100</c:v>
                </c:pt>
                <c:pt idx="4">
                  <c:v>106.4</c:v>
                </c:pt>
                <c:pt idx="5">
                  <c:v>107.8</c:v>
                </c:pt>
                <c:pt idx="6">
                  <c:v>109.2</c:v>
                </c:pt>
                <c:pt idx="7">
                  <c:v>115.5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54368"/>
        <c:axId val="130955904"/>
      </c:lineChart>
      <c:catAx>
        <c:axId val="1309543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55904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30955904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54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107</c:v>
                </c:pt>
                <c:pt idx="1">
                  <c:v>101.7</c:v>
                </c:pt>
                <c:pt idx="2">
                  <c:v>103.9</c:v>
                </c:pt>
                <c:pt idx="3">
                  <c:v>100</c:v>
                </c:pt>
                <c:pt idx="4">
                  <c:v>102.5</c:v>
                </c:pt>
                <c:pt idx="5">
                  <c:v>103.6</c:v>
                </c:pt>
                <c:pt idx="6">
                  <c:v>103</c:v>
                </c:pt>
                <c:pt idx="7">
                  <c:v>106.1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109.9</c:v>
                </c:pt>
                <c:pt idx="1">
                  <c:v>100.1</c:v>
                </c:pt>
                <c:pt idx="2">
                  <c:v>105</c:v>
                </c:pt>
                <c:pt idx="3">
                  <c:v>100</c:v>
                </c:pt>
                <c:pt idx="4">
                  <c:v>99.7</c:v>
                </c:pt>
                <c:pt idx="5">
                  <c:v>103.9</c:v>
                </c:pt>
                <c:pt idx="6">
                  <c:v>103.4</c:v>
                </c:pt>
                <c:pt idx="7">
                  <c:v>106.5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104.6</c:v>
                </c:pt>
                <c:pt idx="1">
                  <c:v>102.9</c:v>
                </c:pt>
                <c:pt idx="2">
                  <c:v>103.2</c:v>
                </c:pt>
                <c:pt idx="3">
                  <c:v>100</c:v>
                </c:pt>
                <c:pt idx="4">
                  <c:v>104.1</c:v>
                </c:pt>
                <c:pt idx="5">
                  <c:v>103.2</c:v>
                </c:pt>
                <c:pt idx="6">
                  <c:v>102.5</c:v>
                </c:pt>
                <c:pt idx="7">
                  <c:v>105.7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14560"/>
        <c:axId val="132516096"/>
      </c:lineChart>
      <c:catAx>
        <c:axId val="132514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1609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32516096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14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108</c:v>
                </c:pt>
                <c:pt idx="1">
                  <c:v>110.4</c:v>
                </c:pt>
                <c:pt idx="2">
                  <c:v>106.6</c:v>
                </c:pt>
                <c:pt idx="3">
                  <c:v>100</c:v>
                </c:pt>
                <c:pt idx="4">
                  <c:v>102.5</c:v>
                </c:pt>
                <c:pt idx="5">
                  <c:v>107.3</c:v>
                </c:pt>
                <c:pt idx="6">
                  <c:v>109.4</c:v>
                </c:pt>
                <c:pt idx="7">
                  <c:v>112.6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108.2</c:v>
                </c:pt>
                <c:pt idx="1">
                  <c:v>109.2</c:v>
                </c:pt>
                <c:pt idx="2">
                  <c:v>103</c:v>
                </c:pt>
                <c:pt idx="3">
                  <c:v>100</c:v>
                </c:pt>
                <c:pt idx="4">
                  <c:v>99.1</c:v>
                </c:pt>
                <c:pt idx="5">
                  <c:v>102.6</c:v>
                </c:pt>
                <c:pt idx="6">
                  <c:v>102.2</c:v>
                </c:pt>
                <c:pt idx="7">
                  <c:v>102.5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107.2</c:v>
                </c:pt>
                <c:pt idx="1">
                  <c:v>110.7</c:v>
                </c:pt>
                <c:pt idx="2">
                  <c:v>108.2</c:v>
                </c:pt>
                <c:pt idx="3">
                  <c:v>100</c:v>
                </c:pt>
                <c:pt idx="4">
                  <c:v>104.1</c:v>
                </c:pt>
                <c:pt idx="5">
                  <c:v>109.6</c:v>
                </c:pt>
                <c:pt idx="6">
                  <c:v>113.4</c:v>
                </c:pt>
                <c:pt idx="7">
                  <c:v>118.4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48480"/>
        <c:axId val="132550016"/>
      </c:lineChart>
      <c:catAx>
        <c:axId val="132548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5001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32550016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484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108</c:v>
                </c:pt>
                <c:pt idx="1">
                  <c:v>110.4</c:v>
                </c:pt>
                <c:pt idx="2">
                  <c:v>106.6</c:v>
                </c:pt>
                <c:pt idx="3">
                  <c:v>100</c:v>
                </c:pt>
                <c:pt idx="4">
                  <c:v>102.5</c:v>
                </c:pt>
                <c:pt idx="5">
                  <c:v>107.3</c:v>
                </c:pt>
                <c:pt idx="6">
                  <c:v>109.4</c:v>
                </c:pt>
                <c:pt idx="7">
                  <c:v>112.6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125.9</c:v>
                </c:pt>
                <c:pt idx="1">
                  <c:v>121</c:v>
                </c:pt>
                <c:pt idx="2">
                  <c:v>111.7</c:v>
                </c:pt>
                <c:pt idx="3">
                  <c:v>100</c:v>
                </c:pt>
                <c:pt idx="4">
                  <c:v>98.8</c:v>
                </c:pt>
                <c:pt idx="5">
                  <c:v>102.2</c:v>
                </c:pt>
                <c:pt idx="6">
                  <c:v>100.9</c:v>
                </c:pt>
                <c:pt idx="7">
                  <c:v>102.4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92.2</c:v>
                </c:pt>
                <c:pt idx="1">
                  <c:v>101.1</c:v>
                </c:pt>
                <c:pt idx="2">
                  <c:v>101.9</c:v>
                </c:pt>
                <c:pt idx="3">
                  <c:v>100</c:v>
                </c:pt>
                <c:pt idx="4">
                  <c:v>105.9</c:v>
                </c:pt>
                <c:pt idx="5">
                  <c:v>112.3</c:v>
                </c:pt>
                <c:pt idx="6">
                  <c:v>118</c:v>
                </c:pt>
                <c:pt idx="7">
                  <c:v>123.2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69152"/>
        <c:axId val="133575040"/>
      </c:lineChart>
      <c:catAx>
        <c:axId val="133569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75040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3575040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69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108.2</c:v>
                </c:pt>
                <c:pt idx="1">
                  <c:v>109.2</c:v>
                </c:pt>
                <c:pt idx="2">
                  <c:v>103</c:v>
                </c:pt>
                <c:pt idx="3">
                  <c:v>100</c:v>
                </c:pt>
                <c:pt idx="4">
                  <c:v>99.1</c:v>
                </c:pt>
                <c:pt idx="5">
                  <c:v>102.6</c:v>
                </c:pt>
                <c:pt idx="6">
                  <c:v>102.2</c:v>
                </c:pt>
                <c:pt idx="7">
                  <c:v>102.5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117.7</c:v>
                </c:pt>
                <c:pt idx="1">
                  <c:v>118.2</c:v>
                </c:pt>
                <c:pt idx="2">
                  <c:v>107</c:v>
                </c:pt>
                <c:pt idx="3">
                  <c:v>100</c:v>
                </c:pt>
                <c:pt idx="4">
                  <c:v>95.9</c:v>
                </c:pt>
                <c:pt idx="5">
                  <c:v>96.6</c:v>
                </c:pt>
                <c:pt idx="6">
                  <c:v>92.7</c:v>
                </c:pt>
                <c:pt idx="7">
                  <c:v>91.6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88.7</c:v>
                </c:pt>
                <c:pt idx="1">
                  <c:v>90.8</c:v>
                </c:pt>
                <c:pt idx="2">
                  <c:v>94.7</c:v>
                </c:pt>
                <c:pt idx="3">
                  <c:v>100</c:v>
                </c:pt>
                <c:pt idx="4">
                  <c:v>107</c:v>
                </c:pt>
                <c:pt idx="5">
                  <c:v>117.7</c:v>
                </c:pt>
                <c:pt idx="6">
                  <c:v>126.6</c:v>
                </c:pt>
                <c:pt idx="7">
                  <c:v>130.69999999999999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09728"/>
        <c:axId val="133615616"/>
      </c:lineChart>
      <c:catAx>
        <c:axId val="1336097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15616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3615616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097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107.2</c:v>
                </c:pt>
                <c:pt idx="1">
                  <c:v>110.7</c:v>
                </c:pt>
                <c:pt idx="2">
                  <c:v>108.2</c:v>
                </c:pt>
                <c:pt idx="3">
                  <c:v>100</c:v>
                </c:pt>
                <c:pt idx="4">
                  <c:v>104.1</c:v>
                </c:pt>
                <c:pt idx="5">
                  <c:v>109.6</c:v>
                </c:pt>
                <c:pt idx="6">
                  <c:v>113.4</c:v>
                </c:pt>
                <c:pt idx="7">
                  <c:v>118.4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133.6</c:v>
                </c:pt>
                <c:pt idx="1">
                  <c:v>122</c:v>
                </c:pt>
                <c:pt idx="2">
                  <c:v>115.4</c:v>
                </c:pt>
                <c:pt idx="3">
                  <c:v>100</c:v>
                </c:pt>
                <c:pt idx="4">
                  <c:v>101.4</c:v>
                </c:pt>
                <c:pt idx="5">
                  <c:v>107.3</c:v>
                </c:pt>
                <c:pt idx="6">
                  <c:v>109.3</c:v>
                </c:pt>
                <c:pt idx="7">
                  <c:v>113.5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92.9</c:v>
                </c:pt>
                <c:pt idx="1">
                  <c:v>104.2</c:v>
                </c:pt>
                <c:pt idx="2">
                  <c:v>103.8</c:v>
                </c:pt>
                <c:pt idx="3">
                  <c:v>100</c:v>
                </c:pt>
                <c:pt idx="4">
                  <c:v>105.7</c:v>
                </c:pt>
                <c:pt idx="5">
                  <c:v>111</c:v>
                </c:pt>
                <c:pt idx="6">
                  <c:v>115.8</c:v>
                </c:pt>
                <c:pt idx="7">
                  <c:v>121.3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66752"/>
        <c:axId val="133472640"/>
      </c:lineChart>
      <c:catAx>
        <c:axId val="133466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472640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3472640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466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70150"/>
          <a:ext cx="140970" cy="181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2652183</xdr:colOff>
      <xdr:row>13</xdr:row>
      <xdr:rowOff>23284</xdr:rowOff>
    </xdr:from>
    <xdr:to>
      <xdr:col>3</xdr:col>
      <xdr:colOff>277283</xdr:colOff>
      <xdr:row>26</xdr:row>
      <xdr:rowOff>4234</xdr:rowOff>
    </xdr:to>
    <xdr:graphicFrame macro="">
      <xdr:nvGraphicFramePr>
        <xdr:cNvPr id="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0</xdr:row>
          <xdr:rowOff>388620</xdr:rowOff>
        </xdr:from>
        <xdr:to>
          <xdr:col>6</xdr:col>
          <xdr:colOff>2026920</xdr:colOff>
          <xdr:row>32</xdr:row>
          <xdr:rowOff>144780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j/19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19.pdf" TargetMode="External"/><Relationship Id="rId1" Type="http://schemas.openxmlformats.org/officeDocument/2006/relationships/hyperlink" Target="https://www.statistik-berlin-brandenburg.de/publikationen/Metadaten/MD_45213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1.109375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64" t="s">
        <v>31</v>
      </c>
    </row>
    <row r="2" spans="1:15" ht="40.200000000000003" customHeight="1" x14ac:dyDescent="0.55000000000000004">
      <c r="B2" s="2" t="s">
        <v>3</v>
      </c>
      <c r="D2" s="165"/>
    </row>
    <row r="3" spans="1:15" ht="34.799999999999997" x14ac:dyDescent="0.55000000000000004">
      <c r="B3" s="2" t="s">
        <v>4</v>
      </c>
      <c r="D3" s="165"/>
    </row>
    <row r="4" spans="1:15" ht="6.6" customHeight="1" x14ac:dyDescent="0.25">
      <c r="D4" s="165"/>
    </row>
    <row r="5" spans="1:15" ht="20.399999999999999" x14ac:dyDescent="0.35">
      <c r="C5" s="9" t="s">
        <v>106</v>
      </c>
      <c r="D5" s="165"/>
    </row>
    <row r="6" spans="1:15" s="135" customFormat="1" ht="34.950000000000003" customHeight="1" x14ac:dyDescent="0.2">
      <c r="D6" s="165"/>
    </row>
    <row r="7" spans="1:15" ht="80.25" customHeight="1" x14ac:dyDescent="0.25">
      <c r="C7" s="10" t="s">
        <v>107</v>
      </c>
      <c r="D7" s="165"/>
    </row>
    <row r="8" spans="1:15" ht="12.75" customHeight="1" x14ac:dyDescent="0.25">
      <c r="C8" s="136"/>
      <c r="D8" s="165"/>
    </row>
    <row r="9" spans="1:15" ht="45" customHeight="1" x14ac:dyDescent="0.25">
      <c r="C9" s="5" t="s">
        <v>40</v>
      </c>
      <c r="D9" s="165"/>
    </row>
    <row r="10" spans="1:15" ht="7.2" customHeight="1" x14ac:dyDescent="0.25">
      <c r="D10" s="165"/>
    </row>
    <row r="11" spans="1:15" ht="45" customHeight="1" x14ac:dyDescent="0.25">
      <c r="D11" s="165"/>
    </row>
    <row r="12" spans="1:15" ht="66" customHeight="1" x14ac:dyDescent="0.25"/>
    <row r="13" spans="1:15" ht="36" customHeight="1" x14ac:dyDescent="0.25">
      <c r="C13" s="6" t="s">
        <v>132</v>
      </c>
    </row>
    <row r="14" spans="1:15" x14ac:dyDescent="0.25">
      <c r="N14" s="137"/>
      <c r="O14" s="137"/>
    </row>
    <row r="15" spans="1:15" ht="56.25" customHeight="1" x14ac:dyDescent="0.25">
      <c r="O15" s="138"/>
    </row>
    <row r="16" spans="1:15" ht="12.75" customHeight="1" x14ac:dyDescent="0.25">
      <c r="F16" s="166" t="s">
        <v>70</v>
      </c>
      <c r="G16" s="166"/>
      <c r="H16" s="166"/>
      <c r="I16" s="166"/>
      <c r="O16" s="138"/>
    </row>
    <row r="17" spans="5:15" x14ac:dyDescent="0.25">
      <c r="E17" s="139"/>
      <c r="F17" s="167" t="s">
        <v>71</v>
      </c>
      <c r="G17" s="167"/>
      <c r="H17" s="167"/>
      <c r="I17" s="167"/>
      <c r="O17" s="138"/>
    </row>
    <row r="18" spans="5:15" x14ac:dyDescent="0.25">
      <c r="F18" s="168" t="s">
        <v>72</v>
      </c>
      <c r="G18" s="168"/>
      <c r="H18" s="168"/>
      <c r="I18" s="168"/>
      <c r="O18" s="140"/>
    </row>
    <row r="19" spans="5:15" x14ac:dyDescent="0.25">
      <c r="F19" s="168"/>
      <c r="G19" s="168"/>
      <c r="H19" s="168"/>
      <c r="I19" s="168"/>
      <c r="O19" s="141"/>
    </row>
    <row r="20" spans="5:15" x14ac:dyDescent="0.25">
      <c r="F20" s="93" t="s">
        <v>41</v>
      </c>
      <c r="G20" s="94" t="s">
        <v>90</v>
      </c>
      <c r="H20" s="94" t="s">
        <v>91</v>
      </c>
      <c r="I20" s="94" t="s">
        <v>92</v>
      </c>
      <c r="O20" s="138"/>
    </row>
    <row r="21" spans="5:15" x14ac:dyDescent="0.25">
      <c r="F21" s="95">
        <v>2013</v>
      </c>
      <c r="G21" s="96">
        <f>'T2'!B10/'T2'!B9*100-100</f>
        <v>2.2000000000000002</v>
      </c>
      <c r="H21" s="96">
        <f>'T2'!C10/'T2'!C9*100-100</f>
        <v>0.9</v>
      </c>
      <c r="I21" s="96">
        <f>'T2'!E10/'T2'!E9*100-100</f>
        <v>3.3</v>
      </c>
      <c r="O21" s="138"/>
    </row>
    <row r="22" spans="5:15" x14ac:dyDescent="0.25">
      <c r="F22" s="95">
        <v>2014</v>
      </c>
      <c r="G22" s="96">
        <f>'T2'!B11/'T2'!B10*100-100</f>
        <v>-3.4</v>
      </c>
      <c r="H22" s="96">
        <f>'T2'!C11/'T2'!C10*100-100</f>
        <v>-5.7</v>
      </c>
      <c r="I22" s="96">
        <f>'T2'!E11/'T2'!E10*100-100</f>
        <v>-2.2999999999999998</v>
      </c>
      <c r="O22" s="138"/>
    </row>
    <row r="23" spans="5:15" x14ac:dyDescent="0.25">
      <c r="F23" s="95">
        <v>2015</v>
      </c>
      <c r="G23" s="96">
        <f>'T2'!B12/'T2'!B11*100-100</f>
        <v>-6.2</v>
      </c>
      <c r="H23" s="96">
        <f>'T2'!C12/'T2'!C11*100-100</f>
        <v>-2.9</v>
      </c>
      <c r="I23" s="96">
        <f>'T2'!E12/'T2'!E11*100-100</f>
        <v>-7.6</v>
      </c>
      <c r="O23" s="138"/>
    </row>
    <row r="24" spans="5:15" x14ac:dyDescent="0.25">
      <c r="F24" s="95">
        <v>2016</v>
      </c>
      <c r="G24" s="96">
        <f>'T2'!B13/'T2'!B12*100-100</f>
        <v>2.5</v>
      </c>
      <c r="H24" s="96">
        <f>'T2'!C13/'T2'!C12*100-100</f>
        <v>-0.9</v>
      </c>
      <c r="I24" s="96">
        <f>'T2'!E13/'T2'!E12*100-100</f>
        <v>4.0999999999999996</v>
      </c>
      <c r="J24" s="142"/>
      <c r="K24" s="138"/>
      <c r="L24" s="143"/>
      <c r="M24" s="138"/>
      <c r="O24" s="138"/>
    </row>
    <row r="25" spans="5:15" x14ac:dyDescent="0.25">
      <c r="F25" s="95">
        <v>2017</v>
      </c>
      <c r="G25" s="96">
        <f>'T2'!B14/'T2'!B13*100-100</f>
        <v>4.7</v>
      </c>
      <c r="H25" s="96">
        <f>'T2'!C14/'T2'!C13*100-100</f>
        <v>3.5</v>
      </c>
      <c r="I25" s="96">
        <f>'T2'!E14/'T2'!E13*100-100</f>
        <v>5.3</v>
      </c>
      <c r="J25" s="142"/>
      <c r="K25" s="138"/>
      <c r="L25" s="143"/>
      <c r="M25" s="138"/>
      <c r="O25" s="138"/>
    </row>
    <row r="26" spans="5:15" x14ac:dyDescent="0.25">
      <c r="F26" s="95">
        <v>2018</v>
      </c>
      <c r="G26" s="96">
        <f>'T2'!B15/'T2'!B14*100-100</f>
        <v>2</v>
      </c>
      <c r="H26" s="96">
        <f>'T2'!C15/'T2'!C14*100-100</f>
        <v>-0.4</v>
      </c>
      <c r="I26" s="96">
        <f>'T2'!E15/'T2'!E14*100-100</f>
        <v>3.5</v>
      </c>
      <c r="J26" s="142"/>
      <c r="K26" s="138"/>
      <c r="L26" s="143"/>
      <c r="M26" s="138"/>
      <c r="O26" s="138"/>
    </row>
    <row r="27" spans="5:15" x14ac:dyDescent="0.25">
      <c r="F27" s="95">
        <v>2019</v>
      </c>
      <c r="G27" s="96">
        <f>'T2'!B16/'T2'!B15*100-100</f>
        <v>2.9</v>
      </c>
      <c r="H27" s="96">
        <f>'T2'!C16/'T2'!C15*100-100</f>
        <v>0.3</v>
      </c>
      <c r="I27" s="96">
        <f>'T2'!E16/'T2'!E15*100-100</f>
        <v>4.4000000000000004</v>
      </c>
      <c r="J27" s="142"/>
      <c r="K27" s="138"/>
      <c r="L27" s="143"/>
      <c r="M27" s="138"/>
      <c r="O27" s="138"/>
    </row>
    <row r="28" spans="5:15" x14ac:dyDescent="0.25">
      <c r="J28" s="144"/>
      <c r="K28" s="144"/>
      <c r="L28" s="144"/>
      <c r="M28" s="144"/>
      <c r="O28" s="138"/>
    </row>
    <row r="29" spans="5:15" x14ac:dyDescent="0.25">
      <c r="J29" s="145"/>
      <c r="K29" s="143"/>
      <c r="L29" s="143"/>
      <c r="M29" s="143"/>
      <c r="N29" s="143"/>
      <c r="O29" s="143"/>
    </row>
    <row r="30" spans="5:15" x14ac:dyDescent="0.25">
      <c r="J30" s="145"/>
      <c r="K30" s="143"/>
      <c r="L30" s="143"/>
      <c r="M30" s="143"/>
      <c r="N30" s="143"/>
      <c r="O30" s="143"/>
    </row>
    <row r="31" spans="5:15" x14ac:dyDescent="0.25">
      <c r="J31" s="146"/>
      <c r="K31" s="143"/>
      <c r="L31" s="143"/>
      <c r="M31" s="143"/>
      <c r="N31" s="143"/>
      <c r="O31" s="147"/>
    </row>
    <row r="32" spans="5:15" ht="12" customHeight="1" x14ac:dyDescent="0.25">
      <c r="J32" s="146"/>
      <c r="K32" s="143"/>
      <c r="L32" s="143"/>
      <c r="M32" s="143"/>
      <c r="N32" s="148"/>
      <c r="O32" s="143"/>
    </row>
    <row r="33" spans="10:15" ht="12" customHeight="1" x14ac:dyDescent="0.25">
      <c r="J33" s="146"/>
      <c r="K33" s="143"/>
      <c r="L33" s="143"/>
      <c r="M33" s="143"/>
      <c r="N33" s="143"/>
      <c r="O33" s="143"/>
    </row>
    <row r="34" spans="10:15" x14ac:dyDescent="0.25">
      <c r="J34" s="146"/>
      <c r="K34" s="143"/>
      <c r="L34" s="143"/>
      <c r="M34" s="143"/>
      <c r="N34" s="143"/>
      <c r="O34" s="143"/>
    </row>
    <row r="35" spans="10:15" x14ac:dyDescent="0.25">
      <c r="J35" s="146"/>
      <c r="K35" s="143"/>
      <c r="L35" s="143"/>
      <c r="M35" s="143"/>
      <c r="N35" s="143"/>
      <c r="O35" s="143"/>
    </row>
    <row r="36" spans="10:15" x14ac:dyDescent="0.25">
      <c r="J36" s="146"/>
      <c r="K36" s="143"/>
      <c r="L36" s="143"/>
      <c r="M36" s="143"/>
      <c r="N36" s="143"/>
      <c r="O36" s="143"/>
    </row>
    <row r="37" spans="10:15" x14ac:dyDescent="0.25">
      <c r="J37" s="146"/>
      <c r="K37" s="143"/>
      <c r="L37" s="143"/>
      <c r="M37" s="143"/>
      <c r="N37" s="143"/>
      <c r="O37" s="143"/>
    </row>
    <row r="38" spans="10:15" x14ac:dyDescent="0.25">
      <c r="J38" s="146"/>
      <c r="K38" s="143"/>
      <c r="L38" s="143"/>
      <c r="M38" s="143"/>
      <c r="N38" s="143"/>
      <c r="O38" s="143"/>
    </row>
    <row r="39" spans="10:15" x14ac:dyDescent="0.25">
      <c r="J39" s="146"/>
      <c r="K39" s="143"/>
      <c r="L39" s="143"/>
      <c r="M39" s="143"/>
      <c r="N39" s="143"/>
      <c r="O39" s="143"/>
    </row>
    <row r="40" spans="10:15" x14ac:dyDescent="0.25">
      <c r="J40" s="146"/>
      <c r="K40" s="143"/>
      <c r="L40" s="143"/>
      <c r="M40" s="143"/>
      <c r="N40" s="143"/>
      <c r="O40" s="143"/>
    </row>
    <row r="41" spans="10:15" x14ac:dyDescent="0.25">
      <c r="J41" s="146"/>
      <c r="K41" s="143"/>
      <c r="L41" s="143"/>
      <c r="M41" s="143"/>
      <c r="N41" s="143"/>
      <c r="O41" s="143"/>
    </row>
    <row r="42" spans="10:15" x14ac:dyDescent="0.25">
      <c r="J42" s="146"/>
      <c r="K42" s="143"/>
      <c r="L42" s="143"/>
      <c r="M42" s="143"/>
      <c r="N42" s="143"/>
      <c r="O42" s="143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L19" sqref="L19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1" t="s">
        <v>130</v>
      </c>
      <c r="B1" s="161"/>
      <c r="C1" s="161"/>
      <c r="D1" s="161"/>
      <c r="E1" s="161"/>
      <c r="F1" s="161"/>
      <c r="G1" s="161"/>
      <c r="H1" s="154"/>
    </row>
    <row r="2" spans="1:8" s="44" customFormat="1" ht="12" customHeight="1" x14ac:dyDescent="0.25">
      <c r="A2" s="196" t="s">
        <v>75</v>
      </c>
      <c r="B2" s="196"/>
      <c r="C2" s="196"/>
      <c r="D2" s="196"/>
      <c r="E2" s="196"/>
      <c r="F2" s="196"/>
      <c r="G2" s="196"/>
    </row>
    <row r="3" spans="1:8" s="44" customFormat="1" ht="10.050000000000001" customHeight="1" x14ac:dyDescent="0.25">
      <c r="A3" s="128"/>
      <c r="B3" s="128"/>
      <c r="C3" s="128"/>
      <c r="D3" s="128"/>
      <c r="E3" s="128"/>
      <c r="F3" s="128"/>
      <c r="G3" s="128"/>
    </row>
    <row r="4" spans="1:8" s="151" customFormat="1" ht="12" customHeight="1" x14ac:dyDescent="0.25">
      <c r="A4" s="190" t="s">
        <v>60</v>
      </c>
      <c r="B4" s="193" t="s">
        <v>41</v>
      </c>
      <c r="C4" s="185" t="s">
        <v>97</v>
      </c>
      <c r="D4" s="197" t="s">
        <v>91</v>
      </c>
      <c r="E4" s="198"/>
      <c r="F4" s="197" t="s">
        <v>92</v>
      </c>
      <c r="G4" s="199"/>
      <c r="H4" s="199"/>
    </row>
    <row r="5" spans="1:8" s="151" customFormat="1" ht="12" customHeight="1" x14ac:dyDescent="0.25">
      <c r="A5" s="191"/>
      <c r="B5" s="194"/>
      <c r="C5" s="186"/>
      <c r="D5" s="185" t="s">
        <v>68</v>
      </c>
      <c r="E5" s="152" t="s">
        <v>96</v>
      </c>
      <c r="F5" s="185" t="s">
        <v>68</v>
      </c>
      <c r="G5" s="197" t="s">
        <v>96</v>
      </c>
      <c r="H5" s="199"/>
    </row>
    <row r="6" spans="1:8" s="151" customFormat="1" ht="103.5" customHeight="1" x14ac:dyDescent="0.25">
      <c r="A6" s="192"/>
      <c r="B6" s="195"/>
      <c r="C6" s="187"/>
      <c r="D6" s="187"/>
      <c r="E6" s="153" t="s">
        <v>98</v>
      </c>
      <c r="F6" s="187"/>
      <c r="G6" s="153" t="s">
        <v>99</v>
      </c>
      <c r="H6" s="155" t="s">
        <v>100</v>
      </c>
    </row>
    <row r="7" spans="1:8" ht="12" customHeight="1" x14ac:dyDescent="0.3">
      <c r="A7" s="129"/>
      <c r="B7" s="126"/>
      <c r="C7" s="182" t="s">
        <v>89</v>
      </c>
      <c r="D7" s="183"/>
      <c r="E7" s="183"/>
      <c r="F7" s="183"/>
      <c r="G7" s="183"/>
      <c r="H7" s="183"/>
    </row>
    <row r="8" spans="1:8" ht="12" customHeight="1" x14ac:dyDescent="0.3">
      <c r="B8" s="40"/>
      <c r="C8" s="98"/>
      <c r="D8" s="98"/>
      <c r="E8" s="98"/>
      <c r="F8" s="98"/>
      <c r="G8" s="98"/>
    </row>
    <row r="9" spans="1:8" ht="12" customHeight="1" x14ac:dyDescent="0.2">
      <c r="A9" s="41" t="s">
        <v>105</v>
      </c>
      <c r="B9" s="53" t="s">
        <v>57</v>
      </c>
      <c r="C9" s="163">
        <v>110.7</v>
      </c>
      <c r="D9" s="163">
        <v>100.4</v>
      </c>
      <c r="E9" s="163">
        <v>102.2</v>
      </c>
      <c r="F9" s="163">
        <v>116.6</v>
      </c>
      <c r="G9" s="163">
        <v>110.6</v>
      </c>
      <c r="H9" s="163">
        <v>121.3</v>
      </c>
    </row>
    <row r="10" spans="1:8" ht="12" customHeight="1" x14ac:dyDescent="0.2">
      <c r="B10" s="53" t="s">
        <v>56</v>
      </c>
      <c r="C10" s="163">
        <v>112.9</v>
      </c>
      <c r="D10" s="163">
        <v>101.4</v>
      </c>
      <c r="E10" s="163">
        <v>102.5</v>
      </c>
      <c r="F10" s="163">
        <v>119.4</v>
      </c>
      <c r="G10" s="163">
        <v>115.6</v>
      </c>
      <c r="H10" s="163">
        <v>122.4</v>
      </c>
    </row>
    <row r="11" spans="1:8" ht="12" customHeight="1" x14ac:dyDescent="0.2">
      <c r="B11" s="53" t="s">
        <v>55</v>
      </c>
      <c r="C11" s="163">
        <v>114.3</v>
      </c>
      <c r="D11" s="163">
        <v>103.4</v>
      </c>
      <c r="E11" s="163">
        <v>103.5</v>
      </c>
      <c r="F11" s="163">
        <v>120.4</v>
      </c>
      <c r="G11" s="163">
        <v>120.7</v>
      </c>
      <c r="H11" s="163">
        <v>117.2</v>
      </c>
    </row>
    <row r="12" spans="1:8" ht="12" customHeight="1" x14ac:dyDescent="0.2">
      <c r="B12" s="53" t="s">
        <v>54</v>
      </c>
      <c r="C12" s="163">
        <v>113.5</v>
      </c>
      <c r="D12" s="163">
        <v>105.7</v>
      </c>
      <c r="E12" s="163">
        <v>104.5</v>
      </c>
      <c r="F12" s="163">
        <v>117.9</v>
      </c>
      <c r="G12" s="163">
        <v>117</v>
      </c>
      <c r="H12" s="163">
        <v>116.4</v>
      </c>
    </row>
    <row r="13" spans="1:8" ht="12" customHeight="1" x14ac:dyDescent="0.2">
      <c r="B13" s="53" t="s">
        <v>59</v>
      </c>
      <c r="C13" s="163">
        <v>113.5</v>
      </c>
      <c r="D13" s="163">
        <v>105.2</v>
      </c>
      <c r="E13" s="163">
        <v>103.3</v>
      </c>
      <c r="F13" s="163">
        <v>118.2</v>
      </c>
      <c r="G13" s="163">
        <v>116.2</v>
      </c>
      <c r="H13" s="163">
        <v>119</v>
      </c>
    </row>
    <row r="14" spans="1:8" ht="12" customHeight="1" x14ac:dyDescent="0.2">
      <c r="B14" s="53" t="s">
        <v>53</v>
      </c>
      <c r="C14" s="163">
        <v>114.7</v>
      </c>
      <c r="D14" s="163">
        <v>104.9</v>
      </c>
      <c r="E14" s="163">
        <v>102.8</v>
      </c>
      <c r="F14" s="163">
        <v>120.2</v>
      </c>
      <c r="G14" s="163">
        <v>119.3</v>
      </c>
      <c r="H14" s="163">
        <v>119.2</v>
      </c>
    </row>
    <row r="15" spans="1:8" ht="12" customHeight="1" x14ac:dyDescent="0.2">
      <c r="B15" s="53" t="s">
        <v>52</v>
      </c>
      <c r="C15" s="163">
        <v>117.7</v>
      </c>
      <c r="D15" s="163">
        <v>106.3</v>
      </c>
      <c r="E15" s="163">
        <v>104.8</v>
      </c>
      <c r="F15" s="163">
        <v>124.3</v>
      </c>
      <c r="G15" s="163">
        <v>120.1</v>
      </c>
      <c r="H15" s="163">
        <v>126.8</v>
      </c>
    </row>
    <row r="16" spans="1:8" ht="12" customHeight="1" x14ac:dyDescent="0.2">
      <c r="B16" s="53" t="s">
        <v>51</v>
      </c>
      <c r="C16" s="163">
        <v>116</v>
      </c>
      <c r="D16" s="163">
        <v>104.2</v>
      </c>
      <c r="E16" s="163">
        <v>102.9</v>
      </c>
      <c r="F16" s="163">
        <v>122.7</v>
      </c>
      <c r="G16" s="163">
        <v>122.5</v>
      </c>
      <c r="H16" s="163">
        <v>119.9</v>
      </c>
    </row>
    <row r="17" spans="1:8" ht="12" customHeight="1" x14ac:dyDescent="0.2">
      <c r="B17" s="53" t="s">
        <v>50</v>
      </c>
      <c r="C17" s="163">
        <v>113.7</v>
      </c>
      <c r="D17" s="163">
        <v>103.2</v>
      </c>
      <c r="E17" s="163">
        <v>102.6</v>
      </c>
      <c r="F17" s="163">
        <v>119.6</v>
      </c>
      <c r="G17" s="163">
        <v>123.5</v>
      </c>
      <c r="H17" s="163">
        <v>110.9</v>
      </c>
    </row>
    <row r="18" spans="1:8" ht="12" customHeight="1" x14ac:dyDescent="0.2">
      <c r="B18" s="53" t="s">
        <v>49</v>
      </c>
      <c r="C18" s="163">
        <v>110.1</v>
      </c>
      <c r="D18" s="163">
        <v>99.4</v>
      </c>
      <c r="E18" s="163">
        <v>100.1</v>
      </c>
      <c r="F18" s="163">
        <v>116.2</v>
      </c>
      <c r="G18" s="163">
        <v>116.8</v>
      </c>
      <c r="H18" s="163">
        <v>110.8</v>
      </c>
    </row>
    <row r="19" spans="1:8" ht="12" customHeight="1" x14ac:dyDescent="0.2">
      <c r="B19" s="53" t="s">
        <v>48</v>
      </c>
      <c r="C19" s="163">
        <v>107.4</v>
      </c>
      <c r="D19" s="163">
        <v>96.8</v>
      </c>
      <c r="E19" s="163">
        <v>98.5</v>
      </c>
      <c r="F19" s="163">
        <v>113.5</v>
      </c>
      <c r="G19" s="163">
        <v>111.6</v>
      </c>
      <c r="H19" s="163">
        <v>112.5</v>
      </c>
    </row>
    <row r="20" spans="1:8" ht="12" customHeight="1" x14ac:dyDescent="0.2">
      <c r="B20" s="53" t="s">
        <v>58</v>
      </c>
      <c r="C20" s="163">
        <v>107.1</v>
      </c>
      <c r="D20" s="163">
        <v>99.3</v>
      </c>
      <c r="E20" s="163">
        <v>101.6</v>
      </c>
      <c r="F20" s="163">
        <v>111.5</v>
      </c>
      <c r="G20" s="163">
        <v>105.7</v>
      </c>
      <c r="H20" s="163">
        <v>114.6</v>
      </c>
    </row>
    <row r="21" spans="1:8" ht="12" customHeight="1" x14ac:dyDescent="0.2">
      <c r="A21" s="54">
        <v>2018</v>
      </c>
      <c r="B21" s="53" t="s">
        <v>57</v>
      </c>
      <c r="C21" s="163">
        <v>112</v>
      </c>
      <c r="D21" s="163">
        <v>100.4</v>
      </c>
      <c r="E21" s="163">
        <v>102.1</v>
      </c>
      <c r="F21" s="163">
        <v>118.6</v>
      </c>
      <c r="G21" s="163">
        <v>111.7</v>
      </c>
      <c r="H21" s="163">
        <v>124.6</v>
      </c>
    </row>
    <row r="22" spans="1:8" ht="12" customHeight="1" x14ac:dyDescent="0.2">
      <c r="B22" s="53" t="s">
        <v>56</v>
      </c>
      <c r="C22" s="163">
        <v>112.1</v>
      </c>
      <c r="D22" s="163">
        <v>101.9</v>
      </c>
      <c r="E22" s="163">
        <v>103</v>
      </c>
      <c r="F22" s="163">
        <v>117.9</v>
      </c>
      <c r="G22" s="163">
        <v>112.5</v>
      </c>
      <c r="H22" s="163">
        <v>121.7</v>
      </c>
    </row>
    <row r="23" spans="1:8" ht="12" customHeight="1" x14ac:dyDescent="0.2">
      <c r="B23" s="53" t="s">
        <v>55</v>
      </c>
      <c r="C23" s="163">
        <v>111.7</v>
      </c>
      <c r="D23" s="163">
        <v>104.6</v>
      </c>
      <c r="E23" s="163">
        <v>103.5</v>
      </c>
      <c r="F23" s="163">
        <v>115.7</v>
      </c>
      <c r="G23" s="163">
        <v>112.1</v>
      </c>
      <c r="H23" s="163">
        <v>117.8</v>
      </c>
    </row>
    <row r="24" spans="1:8" ht="12" customHeight="1" x14ac:dyDescent="0.2">
      <c r="B24" s="53" t="s">
        <v>54</v>
      </c>
      <c r="C24" s="163">
        <v>112.8</v>
      </c>
      <c r="D24" s="163">
        <v>105.2</v>
      </c>
      <c r="E24" s="163">
        <v>103.3</v>
      </c>
      <c r="F24" s="163">
        <v>117</v>
      </c>
      <c r="G24" s="163">
        <v>112.7</v>
      </c>
      <c r="H24" s="163">
        <v>119.9</v>
      </c>
    </row>
    <row r="25" spans="1:8" ht="12" customHeight="1" x14ac:dyDescent="0.2">
      <c r="B25" s="53" t="s">
        <v>59</v>
      </c>
      <c r="C25" s="163">
        <v>113.5</v>
      </c>
      <c r="D25" s="163">
        <v>107.1</v>
      </c>
      <c r="E25" s="163">
        <v>105.5</v>
      </c>
      <c r="F25" s="163">
        <v>117</v>
      </c>
      <c r="G25" s="163">
        <v>115.9</v>
      </c>
      <c r="H25" s="163">
        <v>117</v>
      </c>
    </row>
    <row r="26" spans="1:8" ht="12" customHeight="1" x14ac:dyDescent="0.2">
      <c r="B26" s="53" t="s">
        <v>53</v>
      </c>
      <c r="C26" s="163">
        <v>112.9</v>
      </c>
      <c r="D26" s="163">
        <v>107.6</v>
      </c>
      <c r="E26" s="163">
        <v>106.4</v>
      </c>
      <c r="F26" s="163">
        <v>115.8</v>
      </c>
      <c r="G26" s="163">
        <v>114.4</v>
      </c>
      <c r="H26" s="163">
        <v>115.3</v>
      </c>
    </row>
    <row r="27" spans="1:8" ht="12" customHeight="1" x14ac:dyDescent="0.2">
      <c r="B27" s="53" t="s">
        <v>52</v>
      </c>
      <c r="C27" s="163">
        <v>113.3</v>
      </c>
      <c r="D27" s="163">
        <v>106.8</v>
      </c>
      <c r="E27" s="163">
        <v>105.6</v>
      </c>
      <c r="F27" s="163">
        <v>116.8</v>
      </c>
      <c r="G27" s="163">
        <v>111.8</v>
      </c>
      <c r="H27" s="163">
        <v>121.1</v>
      </c>
    </row>
    <row r="28" spans="1:8" ht="12" customHeight="1" x14ac:dyDescent="0.2">
      <c r="B28" s="53" t="s">
        <v>51</v>
      </c>
      <c r="C28" s="163">
        <v>111.6</v>
      </c>
      <c r="D28" s="163">
        <v>104.5</v>
      </c>
      <c r="E28" s="163">
        <v>103.3</v>
      </c>
      <c r="F28" s="163">
        <v>115.6</v>
      </c>
      <c r="G28" s="163">
        <v>112.3</v>
      </c>
      <c r="H28" s="163">
        <v>118.1</v>
      </c>
    </row>
    <row r="29" spans="1:8" ht="12" customHeight="1" x14ac:dyDescent="0.2">
      <c r="B29" s="53" t="s">
        <v>50</v>
      </c>
      <c r="C29" s="163">
        <v>107.1</v>
      </c>
      <c r="D29" s="163">
        <v>99.7</v>
      </c>
      <c r="E29" s="163">
        <v>98.7</v>
      </c>
      <c r="F29" s="163">
        <v>111.3</v>
      </c>
      <c r="G29" s="163">
        <v>102.7</v>
      </c>
      <c r="H29" s="163">
        <v>119.7</v>
      </c>
    </row>
    <row r="30" spans="1:8" ht="12" customHeight="1" x14ac:dyDescent="0.2">
      <c r="B30" s="53" t="s">
        <v>49</v>
      </c>
      <c r="C30" s="163">
        <v>102.9</v>
      </c>
      <c r="D30" s="163">
        <v>97.7</v>
      </c>
      <c r="E30" s="163">
        <v>98.5</v>
      </c>
      <c r="F30" s="163">
        <v>105.8</v>
      </c>
      <c r="G30" s="163">
        <v>99.7</v>
      </c>
      <c r="H30" s="163">
        <v>111.1</v>
      </c>
    </row>
    <row r="31" spans="1:8" ht="12" customHeight="1" x14ac:dyDescent="0.2">
      <c r="B31" s="53" t="s">
        <v>48</v>
      </c>
      <c r="C31" s="163">
        <v>100.3</v>
      </c>
      <c r="D31" s="163">
        <v>95.6</v>
      </c>
      <c r="E31" s="163">
        <v>97.7</v>
      </c>
      <c r="F31" s="163">
        <v>102.9</v>
      </c>
      <c r="G31" s="163">
        <v>94.8</v>
      </c>
      <c r="H31" s="163">
        <v>112</v>
      </c>
    </row>
    <row r="32" spans="1:8" ht="12" customHeight="1" x14ac:dyDescent="0.2">
      <c r="B32" s="53" t="s">
        <v>58</v>
      </c>
      <c r="C32" s="163">
        <v>102.4</v>
      </c>
      <c r="D32" s="163">
        <v>95.7</v>
      </c>
      <c r="E32" s="163">
        <v>98</v>
      </c>
      <c r="F32" s="163">
        <v>106.1</v>
      </c>
      <c r="G32" s="163">
        <v>96.7</v>
      </c>
      <c r="H32" s="163">
        <v>117</v>
      </c>
    </row>
    <row r="33" spans="1:8" ht="12" customHeight="1" x14ac:dyDescent="0.2">
      <c r="A33" s="54">
        <v>2017</v>
      </c>
      <c r="B33" s="53" t="s">
        <v>57</v>
      </c>
      <c r="C33" s="43">
        <v>105.6</v>
      </c>
      <c r="D33" s="43">
        <v>100.1</v>
      </c>
      <c r="E33" s="43">
        <v>103.1</v>
      </c>
      <c r="F33" s="43">
        <v>108.5</v>
      </c>
      <c r="G33" s="43">
        <v>101.1</v>
      </c>
      <c r="H33" s="43">
        <v>120.6</v>
      </c>
    </row>
    <row r="34" spans="1:8" ht="12" customHeight="1" x14ac:dyDescent="0.2">
      <c r="A34" s="54"/>
      <c r="B34" s="53" t="s">
        <v>56</v>
      </c>
      <c r="C34" s="43">
        <v>104.7</v>
      </c>
      <c r="D34" s="43">
        <v>99.4</v>
      </c>
      <c r="E34" s="43">
        <v>101.1</v>
      </c>
      <c r="F34" s="43">
        <v>107.5</v>
      </c>
      <c r="G34" s="43">
        <v>100.4</v>
      </c>
      <c r="H34" s="43">
        <v>120.3</v>
      </c>
    </row>
    <row r="35" spans="1:8" ht="12" customHeight="1" x14ac:dyDescent="0.2">
      <c r="A35" s="54"/>
      <c r="B35" s="53" t="s">
        <v>55</v>
      </c>
      <c r="C35" s="43">
        <v>107.5</v>
      </c>
      <c r="D35" s="43">
        <v>103.3</v>
      </c>
      <c r="E35" s="43">
        <v>101.7</v>
      </c>
      <c r="F35" s="43">
        <v>109.3</v>
      </c>
      <c r="G35" s="43">
        <v>103.1</v>
      </c>
      <c r="H35" s="43">
        <v>119.3</v>
      </c>
    </row>
    <row r="36" spans="1:8" ht="12" customHeight="1" x14ac:dyDescent="0.2">
      <c r="A36" s="54"/>
      <c r="B36" s="53" t="s">
        <v>54</v>
      </c>
      <c r="C36" s="43">
        <v>108.7</v>
      </c>
      <c r="D36" s="43">
        <v>104</v>
      </c>
      <c r="E36" s="43">
        <v>101.9</v>
      </c>
      <c r="F36" s="43">
        <v>110.9</v>
      </c>
      <c r="G36" s="43">
        <v>105.3</v>
      </c>
      <c r="H36" s="43">
        <v>118.5</v>
      </c>
    </row>
    <row r="37" spans="1:8" ht="12" customHeight="1" x14ac:dyDescent="0.2">
      <c r="A37" s="54"/>
      <c r="B37" s="53" t="s">
        <v>59</v>
      </c>
      <c r="C37" s="43">
        <v>109.3</v>
      </c>
      <c r="D37" s="43">
        <v>105.8</v>
      </c>
      <c r="E37" s="43">
        <v>103</v>
      </c>
      <c r="F37" s="43">
        <v>110.7</v>
      </c>
      <c r="G37" s="43">
        <v>106.1</v>
      </c>
      <c r="H37" s="43">
        <v>117.3</v>
      </c>
    </row>
    <row r="38" spans="1:8" ht="12" customHeight="1" x14ac:dyDescent="0.2">
      <c r="A38" s="54"/>
      <c r="B38" s="53" t="s">
        <v>53</v>
      </c>
      <c r="C38" s="43">
        <v>111.7</v>
      </c>
      <c r="D38" s="43">
        <v>105.2</v>
      </c>
      <c r="E38" s="43">
        <v>101.5</v>
      </c>
      <c r="F38" s="43">
        <v>115.2</v>
      </c>
      <c r="G38" s="43">
        <v>109.9</v>
      </c>
      <c r="H38" s="43">
        <v>121</v>
      </c>
    </row>
    <row r="39" spans="1:8" ht="12" customHeight="1" x14ac:dyDescent="0.2">
      <c r="A39" s="54"/>
      <c r="B39" s="53" t="s">
        <v>52</v>
      </c>
      <c r="C39" s="43">
        <v>112.5</v>
      </c>
      <c r="D39" s="43">
        <v>106.4</v>
      </c>
      <c r="E39" s="43">
        <v>104.6</v>
      </c>
      <c r="F39" s="43">
        <v>115.7</v>
      </c>
      <c r="G39" s="43">
        <v>110.1</v>
      </c>
      <c r="H39" s="43">
        <v>122</v>
      </c>
    </row>
    <row r="40" spans="1:8" ht="12" customHeight="1" x14ac:dyDescent="0.2">
      <c r="A40" s="54"/>
      <c r="B40" s="53" t="s">
        <v>51</v>
      </c>
      <c r="C40" s="43">
        <v>111.1</v>
      </c>
      <c r="D40" s="43">
        <v>106.7</v>
      </c>
      <c r="E40" s="43">
        <v>105.2</v>
      </c>
      <c r="F40" s="43">
        <v>113.1</v>
      </c>
      <c r="G40" s="43">
        <v>109.9</v>
      </c>
      <c r="H40" s="43">
        <v>114.1</v>
      </c>
    </row>
    <row r="41" spans="1:8" ht="12" customHeight="1" x14ac:dyDescent="0.2">
      <c r="A41" s="54"/>
      <c r="B41" s="53" t="s">
        <v>50</v>
      </c>
      <c r="C41" s="43">
        <v>108.4</v>
      </c>
      <c r="D41" s="43">
        <v>102.9</v>
      </c>
      <c r="E41" s="43">
        <v>102.8</v>
      </c>
      <c r="F41" s="43">
        <v>111.2</v>
      </c>
      <c r="G41" s="43">
        <v>108.2</v>
      </c>
      <c r="H41" s="43">
        <v>112.4</v>
      </c>
    </row>
    <row r="42" spans="1:8" ht="12" customHeight="1" x14ac:dyDescent="0.2">
      <c r="A42" s="54"/>
      <c r="B42" s="53" t="s">
        <v>49</v>
      </c>
      <c r="C42" s="43">
        <v>104.5</v>
      </c>
      <c r="D42" s="43">
        <v>99.9</v>
      </c>
      <c r="E42" s="43">
        <v>100.9</v>
      </c>
      <c r="F42" s="43">
        <v>106.7</v>
      </c>
      <c r="G42" s="43">
        <v>104.3</v>
      </c>
      <c r="H42" s="43">
        <v>109.1</v>
      </c>
    </row>
    <row r="43" spans="1:8" ht="12" customHeight="1" x14ac:dyDescent="0.2">
      <c r="A43" s="54"/>
      <c r="B43" s="53" t="s">
        <v>48</v>
      </c>
      <c r="C43" s="43">
        <v>101.5</v>
      </c>
      <c r="D43" s="43">
        <v>99.1</v>
      </c>
      <c r="E43" s="43">
        <v>102</v>
      </c>
      <c r="F43" s="43">
        <v>102.2</v>
      </c>
      <c r="G43" s="43">
        <v>97.5</v>
      </c>
      <c r="H43" s="43">
        <v>109.2</v>
      </c>
    </row>
    <row r="44" spans="1:8" ht="12" customHeight="1" x14ac:dyDescent="0.2">
      <c r="A44" s="54"/>
      <c r="B44" s="53" t="s">
        <v>58</v>
      </c>
      <c r="C44" s="43">
        <v>102.6</v>
      </c>
      <c r="D44" s="43">
        <v>98.6</v>
      </c>
      <c r="E44" s="43">
        <v>101.2</v>
      </c>
      <c r="F44" s="43">
        <v>104.5</v>
      </c>
      <c r="G44" s="43">
        <v>99.9</v>
      </c>
      <c r="H44" s="43">
        <v>111.3</v>
      </c>
    </row>
    <row r="45" spans="1:8" ht="12" customHeight="1" x14ac:dyDescent="0.2">
      <c r="A45" s="54">
        <v>2016</v>
      </c>
      <c r="B45" s="53" t="s">
        <v>57</v>
      </c>
      <c r="C45" s="43">
        <v>103.1</v>
      </c>
      <c r="D45" s="43">
        <v>96.9</v>
      </c>
      <c r="E45" s="43">
        <v>98.6</v>
      </c>
      <c r="F45" s="43">
        <v>106.1</v>
      </c>
      <c r="G45" s="43">
        <v>100.7</v>
      </c>
      <c r="H45" s="43">
        <v>113.3</v>
      </c>
    </row>
    <row r="46" spans="1:8" ht="12" customHeight="1" x14ac:dyDescent="0.2">
      <c r="A46" s="54"/>
      <c r="B46" s="53" t="s">
        <v>56</v>
      </c>
      <c r="C46" s="43">
        <v>101.8</v>
      </c>
      <c r="D46" s="43">
        <v>98.6</v>
      </c>
      <c r="E46" s="43">
        <v>100.2</v>
      </c>
      <c r="F46" s="43">
        <v>103.2</v>
      </c>
      <c r="G46" s="43">
        <v>99.6</v>
      </c>
      <c r="H46" s="43">
        <v>106.4</v>
      </c>
    </row>
    <row r="47" spans="1:8" ht="12" customHeight="1" x14ac:dyDescent="0.2">
      <c r="A47" s="54"/>
      <c r="B47" s="53" t="s">
        <v>55</v>
      </c>
      <c r="C47" s="43">
        <v>105.4</v>
      </c>
      <c r="D47" s="43">
        <v>103.3</v>
      </c>
      <c r="E47" s="43">
        <v>103.1</v>
      </c>
      <c r="F47" s="43">
        <v>106.2</v>
      </c>
      <c r="G47" s="43">
        <v>102.9</v>
      </c>
      <c r="H47" s="43">
        <v>109.2</v>
      </c>
    </row>
    <row r="48" spans="1:8" ht="12" customHeight="1" x14ac:dyDescent="0.2">
      <c r="A48" s="54"/>
      <c r="B48" s="53" t="s">
        <v>54</v>
      </c>
      <c r="C48" s="43">
        <v>107.5</v>
      </c>
      <c r="D48" s="43">
        <v>104.4</v>
      </c>
      <c r="E48" s="43">
        <v>103.6</v>
      </c>
      <c r="F48" s="43">
        <v>108.9</v>
      </c>
      <c r="G48" s="43">
        <v>107.2</v>
      </c>
      <c r="H48" s="43">
        <v>108.1</v>
      </c>
    </row>
    <row r="49" spans="1:8" ht="12" customHeight="1" x14ac:dyDescent="0.2">
      <c r="A49" s="54"/>
      <c r="B49" s="53" t="s">
        <v>59</v>
      </c>
      <c r="C49" s="43">
        <v>108.7</v>
      </c>
      <c r="D49" s="43">
        <v>104.5</v>
      </c>
      <c r="E49" s="43">
        <v>103.1</v>
      </c>
      <c r="F49" s="43">
        <v>110.6</v>
      </c>
      <c r="G49" s="43">
        <v>111.5</v>
      </c>
      <c r="H49" s="43">
        <v>104.2</v>
      </c>
    </row>
    <row r="50" spans="1:8" ht="12" customHeight="1" x14ac:dyDescent="0.2">
      <c r="A50" s="54"/>
      <c r="B50" s="53" t="s">
        <v>53</v>
      </c>
      <c r="C50" s="43">
        <v>108.8</v>
      </c>
      <c r="D50" s="43">
        <v>104</v>
      </c>
      <c r="E50" s="43">
        <v>102.3</v>
      </c>
      <c r="F50" s="43">
        <v>111.1</v>
      </c>
      <c r="G50" s="43">
        <v>111.7</v>
      </c>
      <c r="H50" s="43">
        <v>104.2</v>
      </c>
    </row>
    <row r="51" spans="1:8" ht="12" customHeight="1" x14ac:dyDescent="0.2">
      <c r="A51" s="54"/>
      <c r="B51" s="53" t="s">
        <v>52</v>
      </c>
      <c r="C51" s="43">
        <v>106.2</v>
      </c>
      <c r="D51" s="43">
        <v>102.6</v>
      </c>
      <c r="E51" s="43">
        <v>100.6</v>
      </c>
      <c r="F51" s="43">
        <v>107.9</v>
      </c>
      <c r="G51" s="43">
        <v>105.6</v>
      </c>
      <c r="H51" s="43">
        <v>107.7</v>
      </c>
    </row>
    <row r="52" spans="1:8" ht="12" customHeight="1" x14ac:dyDescent="0.2">
      <c r="A52" s="54"/>
      <c r="B52" s="53" t="s">
        <v>51</v>
      </c>
      <c r="C52" s="43">
        <v>103.2</v>
      </c>
      <c r="D52" s="43">
        <v>100.2</v>
      </c>
      <c r="E52" s="43">
        <v>99.1</v>
      </c>
      <c r="F52" s="43">
        <v>104.5</v>
      </c>
      <c r="G52" s="43">
        <v>101.3</v>
      </c>
      <c r="H52" s="43">
        <v>106.2</v>
      </c>
    </row>
    <row r="53" spans="1:8" ht="12" customHeight="1" x14ac:dyDescent="0.2">
      <c r="A53" s="54"/>
      <c r="B53" s="53" t="s">
        <v>50</v>
      </c>
      <c r="C53" s="43">
        <v>100.6</v>
      </c>
      <c r="D53" s="43">
        <v>98.1</v>
      </c>
      <c r="E53" s="43">
        <v>97.7</v>
      </c>
      <c r="F53" s="43">
        <v>101.8</v>
      </c>
      <c r="G53" s="43">
        <v>98.4</v>
      </c>
      <c r="H53" s="43">
        <v>104.1</v>
      </c>
    </row>
    <row r="54" spans="1:8" ht="12" customHeight="1" x14ac:dyDescent="0.2">
      <c r="A54" s="54"/>
      <c r="B54" s="53" t="s">
        <v>49</v>
      </c>
      <c r="C54" s="43">
        <v>97.4</v>
      </c>
      <c r="D54" s="43">
        <v>96.3</v>
      </c>
      <c r="E54" s="43">
        <v>97</v>
      </c>
      <c r="F54" s="43">
        <v>97.7</v>
      </c>
      <c r="G54" s="43">
        <v>93</v>
      </c>
      <c r="H54" s="43">
        <v>103.6</v>
      </c>
    </row>
    <row r="55" spans="1:8" ht="12" customHeight="1" x14ac:dyDescent="0.2">
      <c r="A55" s="54"/>
      <c r="B55" s="53" t="s">
        <v>48</v>
      </c>
      <c r="C55" s="43">
        <v>93.8</v>
      </c>
      <c r="D55" s="43">
        <v>90.4</v>
      </c>
      <c r="E55" s="43">
        <v>91.7</v>
      </c>
      <c r="F55" s="43">
        <v>95.4</v>
      </c>
      <c r="G55" s="43">
        <v>89.9</v>
      </c>
      <c r="H55" s="43">
        <v>103.9</v>
      </c>
    </row>
    <row r="56" spans="1:8" ht="12" customHeight="1" x14ac:dyDescent="0.2">
      <c r="A56" s="54"/>
      <c r="B56" s="53" t="s">
        <v>58</v>
      </c>
      <c r="C56" s="43">
        <v>93.7</v>
      </c>
      <c r="D56" s="43">
        <v>90.2</v>
      </c>
      <c r="E56" s="43">
        <v>91.7</v>
      </c>
      <c r="F56" s="43">
        <v>95.4</v>
      </c>
      <c r="G56" s="43">
        <v>89.9</v>
      </c>
      <c r="H56" s="43">
        <v>103.4</v>
      </c>
    </row>
    <row r="57" spans="1:8" ht="12" customHeight="1" x14ac:dyDescent="0.2">
      <c r="A57" s="54">
        <v>2015</v>
      </c>
      <c r="B57" s="53" t="s">
        <v>57</v>
      </c>
      <c r="C57" s="45">
        <v>95.3</v>
      </c>
      <c r="D57" s="45">
        <v>94.2</v>
      </c>
      <c r="E57" s="45">
        <v>95.9</v>
      </c>
      <c r="F57" s="45">
        <v>95.9</v>
      </c>
      <c r="G57" s="45">
        <v>95.7</v>
      </c>
      <c r="H57" s="43">
        <v>94.7</v>
      </c>
    </row>
    <row r="58" spans="1:8" ht="12" customHeight="1" x14ac:dyDescent="0.2">
      <c r="A58" s="54"/>
      <c r="B58" s="53" t="s">
        <v>56</v>
      </c>
      <c r="C58" s="45">
        <v>97.7</v>
      </c>
      <c r="D58" s="45">
        <v>96.9</v>
      </c>
      <c r="E58" s="45">
        <v>97.7</v>
      </c>
      <c r="F58" s="45">
        <v>98</v>
      </c>
      <c r="G58" s="45">
        <v>97.5</v>
      </c>
      <c r="H58" s="43">
        <v>97.8</v>
      </c>
    </row>
    <row r="59" spans="1:8" ht="12" customHeight="1" x14ac:dyDescent="0.2">
      <c r="A59" s="54"/>
      <c r="B59" s="53" t="s">
        <v>55</v>
      </c>
      <c r="C59" s="45">
        <v>100.9</v>
      </c>
      <c r="D59" s="45">
        <v>104</v>
      </c>
      <c r="E59" s="45">
        <v>104</v>
      </c>
      <c r="F59" s="45">
        <v>99.4</v>
      </c>
      <c r="G59" s="45">
        <v>100.1</v>
      </c>
      <c r="H59" s="43">
        <v>97.5</v>
      </c>
    </row>
    <row r="60" spans="1:8" ht="12" customHeight="1" x14ac:dyDescent="0.2">
      <c r="A60" s="54"/>
      <c r="B60" s="53" t="s">
        <v>54</v>
      </c>
      <c r="C60" s="45">
        <v>105.5</v>
      </c>
      <c r="D60" s="45">
        <v>107.6</v>
      </c>
      <c r="E60" s="45">
        <v>107</v>
      </c>
      <c r="F60" s="45">
        <v>104.5</v>
      </c>
      <c r="G60" s="45">
        <v>105.7</v>
      </c>
      <c r="H60" s="43">
        <v>103</v>
      </c>
    </row>
    <row r="61" spans="1:8" ht="12" customHeight="1" x14ac:dyDescent="0.2">
      <c r="A61" s="54"/>
      <c r="B61" s="53" t="s">
        <v>59</v>
      </c>
      <c r="C61" s="45">
        <v>105.9</v>
      </c>
      <c r="D61" s="45">
        <v>106.9</v>
      </c>
      <c r="E61" s="45">
        <v>105.7</v>
      </c>
      <c r="F61" s="45">
        <v>105.4</v>
      </c>
      <c r="G61" s="45">
        <v>104.7</v>
      </c>
      <c r="H61" s="43">
        <v>106.9</v>
      </c>
    </row>
    <row r="62" spans="1:8" ht="12" customHeight="1" x14ac:dyDescent="0.2">
      <c r="A62" s="54"/>
      <c r="B62" s="53" t="s">
        <v>53</v>
      </c>
      <c r="C62" s="45">
        <v>106.9</v>
      </c>
      <c r="D62" s="45">
        <v>105.3</v>
      </c>
      <c r="E62" s="45">
        <v>104.4</v>
      </c>
      <c r="F62" s="45">
        <v>107.7</v>
      </c>
      <c r="G62" s="45">
        <v>107.3</v>
      </c>
      <c r="H62" s="43">
        <v>109.2</v>
      </c>
    </row>
    <row r="63" spans="1:8" ht="12" customHeight="1" x14ac:dyDescent="0.2">
      <c r="A63" s="54"/>
      <c r="B63" s="53" t="s">
        <v>52</v>
      </c>
      <c r="C63" s="45">
        <v>104.7</v>
      </c>
      <c r="D63" s="45">
        <v>105.6</v>
      </c>
      <c r="E63" s="45">
        <v>104.7</v>
      </c>
      <c r="F63" s="45">
        <v>104.3</v>
      </c>
      <c r="G63" s="45">
        <v>108.6</v>
      </c>
      <c r="H63" s="43">
        <v>98.8</v>
      </c>
    </row>
    <row r="64" spans="1:8" ht="12" customHeight="1" x14ac:dyDescent="0.2">
      <c r="A64" s="54"/>
      <c r="B64" s="53" t="s">
        <v>51</v>
      </c>
      <c r="C64" s="45">
        <v>103.6</v>
      </c>
      <c r="D64" s="45">
        <v>102.9</v>
      </c>
      <c r="E64" s="45">
        <v>102.4</v>
      </c>
      <c r="F64" s="45">
        <v>103.8</v>
      </c>
      <c r="G64" s="45">
        <v>107.9</v>
      </c>
      <c r="H64" s="43">
        <v>98.8</v>
      </c>
    </row>
    <row r="65" spans="1:8" ht="12" customHeight="1" x14ac:dyDescent="0.2">
      <c r="A65" s="54"/>
      <c r="B65" s="53" t="s">
        <v>50</v>
      </c>
      <c r="C65" s="45">
        <v>100.2</v>
      </c>
      <c r="D65" s="45">
        <v>100.3</v>
      </c>
      <c r="E65" s="45">
        <v>99.7</v>
      </c>
      <c r="F65" s="45">
        <v>100.1</v>
      </c>
      <c r="G65" s="45">
        <v>101.2</v>
      </c>
      <c r="H65" s="43">
        <v>98.6</v>
      </c>
    </row>
    <row r="66" spans="1:8" ht="12" customHeight="1" x14ac:dyDescent="0.2">
      <c r="A66" s="54"/>
      <c r="B66" s="53" t="s">
        <v>49</v>
      </c>
      <c r="C66" s="45">
        <v>95.4</v>
      </c>
      <c r="D66" s="45">
        <v>94.1</v>
      </c>
      <c r="E66" s="45">
        <v>94.3</v>
      </c>
      <c r="F66" s="45">
        <v>96</v>
      </c>
      <c r="G66" s="45">
        <v>94</v>
      </c>
      <c r="H66" s="43">
        <v>98.6</v>
      </c>
    </row>
    <row r="67" spans="1:8" ht="12" customHeight="1" x14ac:dyDescent="0.2">
      <c r="A67" s="54"/>
      <c r="B67" s="53" t="s">
        <v>48</v>
      </c>
      <c r="C67" s="45">
        <v>92.4</v>
      </c>
      <c r="D67" s="45">
        <v>91.4</v>
      </c>
      <c r="E67" s="45">
        <v>92.4</v>
      </c>
      <c r="F67" s="45">
        <v>92.8</v>
      </c>
      <c r="G67" s="45">
        <v>88.9</v>
      </c>
      <c r="H67" s="43">
        <v>97.8</v>
      </c>
    </row>
    <row r="68" spans="1:8" ht="12" customHeight="1" x14ac:dyDescent="0.2">
      <c r="A68" s="54"/>
      <c r="B68" s="53" t="s">
        <v>58</v>
      </c>
      <c r="C68" s="45">
        <v>91.7</v>
      </c>
      <c r="D68" s="45">
        <v>90.7</v>
      </c>
      <c r="E68" s="45">
        <v>91.8</v>
      </c>
      <c r="F68" s="45">
        <v>92.2</v>
      </c>
      <c r="G68" s="45">
        <v>88.4</v>
      </c>
      <c r="H68" s="43">
        <v>98.3</v>
      </c>
    </row>
    <row r="69" spans="1:8" ht="12" customHeight="1" x14ac:dyDescent="0.2">
      <c r="A69" s="54">
        <v>2014</v>
      </c>
      <c r="B69" s="53" t="s">
        <v>57</v>
      </c>
      <c r="C69" s="45">
        <v>102.8</v>
      </c>
      <c r="D69" s="45">
        <v>98.1</v>
      </c>
      <c r="E69" s="45">
        <v>99.3</v>
      </c>
      <c r="F69" s="45">
        <v>105.1</v>
      </c>
      <c r="G69" s="45">
        <v>108.9</v>
      </c>
      <c r="H69" s="43">
        <v>101.4</v>
      </c>
    </row>
    <row r="70" spans="1:8" ht="12" customHeight="1" x14ac:dyDescent="0.2">
      <c r="A70" s="54"/>
      <c r="B70" s="53" t="s">
        <v>56</v>
      </c>
      <c r="C70" s="45">
        <v>103.4</v>
      </c>
      <c r="D70" s="45">
        <v>100.2</v>
      </c>
      <c r="E70" s="45">
        <v>101.2</v>
      </c>
      <c r="F70" s="45">
        <v>104.7</v>
      </c>
      <c r="G70" s="45">
        <v>108.1</v>
      </c>
      <c r="H70" s="43">
        <v>101.7</v>
      </c>
    </row>
    <row r="71" spans="1:8" ht="12" customHeight="1" x14ac:dyDescent="0.2">
      <c r="A71" s="54"/>
      <c r="B71" s="53" t="s">
        <v>55</v>
      </c>
      <c r="C71" s="45">
        <v>106.9</v>
      </c>
      <c r="D71" s="45">
        <v>104.9</v>
      </c>
      <c r="E71" s="45">
        <v>105.1</v>
      </c>
      <c r="F71" s="45">
        <v>107.6</v>
      </c>
      <c r="G71" s="45">
        <v>114.1</v>
      </c>
      <c r="H71" s="43">
        <v>100.7</v>
      </c>
    </row>
    <row r="72" spans="1:8" ht="12" customHeight="1" x14ac:dyDescent="0.2">
      <c r="A72" s="54"/>
      <c r="B72" s="53" t="s">
        <v>54</v>
      </c>
      <c r="C72" s="45">
        <v>109.4</v>
      </c>
      <c r="D72" s="45">
        <v>109.1</v>
      </c>
      <c r="E72" s="45">
        <v>108.4</v>
      </c>
      <c r="F72" s="45">
        <v>109.3</v>
      </c>
      <c r="G72" s="45">
        <v>117.7</v>
      </c>
      <c r="H72" s="43">
        <v>100.1</v>
      </c>
    </row>
    <row r="73" spans="1:8" ht="12" customHeight="1" x14ac:dyDescent="0.2">
      <c r="A73" s="54"/>
      <c r="B73" s="53" t="s">
        <v>59</v>
      </c>
      <c r="C73" s="45">
        <v>112.1</v>
      </c>
      <c r="D73" s="45">
        <v>111.3</v>
      </c>
      <c r="E73" s="45">
        <v>111.1</v>
      </c>
      <c r="F73" s="45">
        <v>112.2</v>
      </c>
      <c r="G73" s="45">
        <v>122.4</v>
      </c>
      <c r="H73" s="43">
        <v>100.8</v>
      </c>
    </row>
    <row r="74" spans="1:8" ht="12" customHeight="1" x14ac:dyDescent="0.2">
      <c r="A74" s="54"/>
      <c r="B74" s="53" t="s">
        <v>53</v>
      </c>
      <c r="C74" s="45">
        <v>111.5</v>
      </c>
      <c r="D74" s="45">
        <v>110.1</v>
      </c>
      <c r="E74" s="45">
        <v>110</v>
      </c>
      <c r="F74" s="45">
        <v>112</v>
      </c>
      <c r="G74" s="45">
        <v>123.2</v>
      </c>
      <c r="H74" s="43">
        <v>99.7</v>
      </c>
    </row>
    <row r="75" spans="1:8" ht="12" customHeight="1" x14ac:dyDescent="0.2">
      <c r="A75" s="54"/>
      <c r="B75" s="53" t="s">
        <v>52</v>
      </c>
      <c r="C75" s="45">
        <v>110.8</v>
      </c>
      <c r="D75" s="45">
        <v>107.4</v>
      </c>
      <c r="E75" s="45">
        <v>107.3</v>
      </c>
      <c r="F75" s="45">
        <v>112.3</v>
      </c>
      <c r="G75" s="45">
        <v>123.8</v>
      </c>
      <c r="H75" s="43">
        <v>99.8</v>
      </c>
    </row>
    <row r="76" spans="1:8" ht="12" customHeight="1" x14ac:dyDescent="0.2">
      <c r="A76" s="54"/>
      <c r="B76" s="53" t="s">
        <v>51</v>
      </c>
      <c r="C76" s="45">
        <v>109.7</v>
      </c>
      <c r="D76" s="45">
        <v>106</v>
      </c>
      <c r="E76" s="45">
        <v>106.5</v>
      </c>
      <c r="F76" s="45">
        <v>111.4</v>
      </c>
      <c r="G76" s="45">
        <v>121.9</v>
      </c>
      <c r="H76" s="43">
        <v>99.5</v>
      </c>
    </row>
    <row r="77" spans="1:8" ht="12" customHeight="1" x14ac:dyDescent="0.2">
      <c r="A77" s="54"/>
      <c r="B77" s="53" t="s">
        <v>50</v>
      </c>
      <c r="C77" s="45">
        <v>108.3</v>
      </c>
      <c r="D77" s="45">
        <v>103</v>
      </c>
      <c r="E77" s="45">
        <v>104.1</v>
      </c>
      <c r="F77" s="45">
        <v>110.8</v>
      </c>
      <c r="G77" s="45">
        <v>117.6</v>
      </c>
      <c r="H77" s="43">
        <v>103.7</v>
      </c>
    </row>
    <row r="78" spans="1:8" ht="12" customHeight="1" x14ac:dyDescent="0.2">
      <c r="A78" s="54"/>
      <c r="B78" s="53" t="s">
        <v>49</v>
      </c>
      <c r="C78" s="45">
        <v>103.7</v>
      </c>
      <c r="D78" s="45">
        <v>98.6</v>
      </c>
      <c r="E78" s="45">
        <v>100.9</v>
      </c>
      <c r="F78" s="45">
        <v>106.2</v>
      </c>
      <c r="G78" s="45">
        <v>109.7</v>
      </c>
      <c r="H78" s="43">
        <v>102.5</v>
      </c>
    </row>
    <row r="79" spans="1:8" ht="12" customHeight="1" x14ac:dyDescent="0.2">
      <c r="A79" s="54"/>
      <c r="B79" s="53" t="s">
        <v>48</v>
      </c>
      <c r="C79" s="45">
        <v>100.2</v>
      </c>
      <c r="D79" s="45">
        <v>94.2</v>
      </c>
      <c r="E79" s="45">
        <v>96.7</v>
      </c>
      <c r="F79" s="45">
        <v>103.2</v>
      </c>
      <c r="G79" s="45">
        <v>104.8</v>
      </c>
      <c r="H79" s="43">
        <v>101.5</v>
      </c>
    </row>
    <row r="80" spans="1:8" ht="12" customHeight="1" x14ac:dyDescent="0.2">
      <c r="A80" s="54"/>
      <c r="B80" s="53" t="s">
        <v>58</v>
      </c>
      <c r="C80" s="45">
        <v>100.1</v>
      </c>
      <c r="D80" s="45">
        <v>93.4</v>
      </c>
      <c r="E80" s="45">
        <v>95.9</v>
      </c>
      <c r="F80" s="45">
        <v>103.5</v>
      </c>
      <c r="G80" s="45">
        <v>105.3</v>
      </c>
      <c r="H80" s="43">
        <v>101.5</v>
      </c>
    </row>
    <row r="81" spans="1:8" ht="12" customHeight="1" x14ac:dyDescent="0.2">
      <c r="A81" s="54">
        <v>2013</v>
      </c>
      <c r="B81" s="53" t="s">
        <v>57</v>
      </c>
      <c r="C81" s="45">
        <v>108</v>
      </c>
      <c r="D81" s="45">
        <v>104.3</v>
      </c>
      <c r="E81" s="45">
        <v>108.3</v>
      </c>
      <c r="F81" s="45">
        <v>109.9</v>
      </c>
      <c r="G81" s="45">
        <v>118.4</v>
      </c>
      <c r="H81" s="43">
        <v>100.5</v>
      </c>
    </row>
    <row r="82" spans="1:8" ht="12" customHeight="1" x14ac:dyDescent="0.2">
      <c r="A82" s="54"/>
      <c r="B82" s="53" t="s">
        <v>56</v>
      </c>
      <c r="C82" s="45">
        <v>108.3</v>
      </c>
      <c r="D82" s="45">
        <v>105.8</v>
      </c>
      <c r="E82" s="45">
        <v>109</v>
      </c>
      <c r="F82" s="45">
        <v>109.5</v>
      </c>
      <c r="G82" s="45">
        <v>117.3</v>
      </c>
      <c r="H82" s="43">
        <v>101.1</v>
      </c>
    </row>
    <row r="83" spans="1:8" ht="12" customHeight="1" x14ac:dyDescent="0.2">
      <c r="A83" s="54"/>
      <c r="B83" s="53" t="s">
        <v>55</v>
      </c>
      <c r="C83" s="45">
        <v>111</v>
      </c>
      <c r="D83" s="45">
        <v>111.3</v>
      </c>
      <c r="E83" s="45">
        <v>113.2</v>
      </c>
      <c r="F83" s="45">
        <v>110.3</v>
      </c>
      <c r="G83" s="45">
        <v>119.5</v>
      </c>
      <c r="H83" s="43">
        <v>99.9</v>
      </c>
    </row>
    <row r="84" spans="1:8" ht="12" customHeight="1" x14ac:dyDescent="0.2">
      <c r="A84" s="54"/>
      <c r="B84" s="53" t="s">
        <v>54</v>
      </c>
      <c r="C84" s="45">
        <v>112.2</v>
      </c>
      <c r="D84" s="45">
        <v>113.6</v>
      </c>
      <c r="E84" s="45">
        <v>114.2</v>
      </c>
      <c r="F84" s="45">
        <v>110.7</v>
      </c>
      <c r="G84" s="45">
        <v>120.2</v>
      </c>
      <c r="H84" s="43">
        <v>100.5</v>
      </c>
    </row>
    <row r="85" spans="1:8" ht="12" customHeight="1" x14ac:dyDescent="0.2">
      <c r="A85" s="54"/>
      <c r="B85" s="53" t="s">
        <v>59</v>
      </c>
      <c r="C85" s="45">
        <v>113.5</v>
      </c>
      <c r="D85" s="45">
        <v>115.3</v>
      </c>
      <c r="E85" s="45">
        <v>115.7</v>
      </c>
      <c r="F85" s="45">
        <v>111.7</v>
      </c>
      <c r="G85" s="45">
        <v>122.8</v>
      </c>
      <c r="H85" s="43">
        <v>99.6</v>
      </c>
    </row>
    <row r="86" spans="1:8" ht="12" customHeight="1" x14ac:dyDescent="0.2">
      <c r="A86" s="54"/>
      <c r="B86" s="53" t="s">
        <v>53</v>
      </c>
      <c r="C86" s="45">
        <v>112.8</v>
      </c>
      <c r="D86" s="45">
        <v>113</v>
      </c>
      <c r="E86" s="45">
        <v>113.2</v>
      </c>
      <c r="F86" s="45">
        <v>112</v>
      </c>
      <c r="G86" s="45">
        <v>123.7</v>
      </c>
      <c r="H86" s="43">
        <v>99</v>
      </c>
    </row>
    <row r="87" spans="1:8" ht="12" customHeight="1" x14ac:dyDescent="0.2">
      <c r="A87" s="54"/>
      <c r="B87" s="53" t="s">
        <v>52</v>
      </c>
      <c r="C87" s="45">
        <v>113.6</v>
      </c>
      <c r="D87" s="45">
        <v>113.5</v>
      </c>
      <c r="E87" s="45">
        <v>114</v>
      </c>
      <c r="F87" s="45">
        <v>113.1</v>
      </c>
      <c r="G87" s="45">
        <v>125.7</v>
      </c>
      <c r="H87" s="43">
        <v>99</v>
      </c>
    </row>
    <row r="88" spans="1:8" ht="12" customHeight="1" x14ac:dyDescent="0.2">
      <c r="A88" s="54"/>
      <c r="B88" s="53" t="s">
        <v>51</v>
      </c>
      <c r="C88" s="45">
        <v>112.5</v>
      </c>
      <c r="D88" s="45">
        <v>112.7</v>
      </c>
      <c r="E88" s="45">
        <v>113.3</v>
      </c>
      <c r="F88" s="45">
        <v>111.8</v>
      </c>
      <c r="G88" s="45">
        <v>124</v>
      </c>
      <c r="H88" s="43">
        <v>97.6</v>
      </c>
    </row>
    <row r="89" spans="1:8" ht="12" customHeight="1" x14ac:dyDescent="0.2">
      <c r="A89" s="54"/>
      <c r="B89" s="53" t="s">
        <v>50</v>
      </c>
      <c r="C89" s="45">
        <v>110.8</v>
      </c>
      <c r="D89" s="45">
        <v>110.5</v>
      </c>
      <c r="E89" s="45">
        <v>111.4</v>
      </c>
      <c r="F89" s="45">
        <v>110.5</v>
      </c>
      <c r="G89" s="45">
        <v>122.5</v>
      </c>
      <c r="H89" s="43">
        <v>97.3</v>
      </c>
    </row>
    <row r="90" spans="1:8" ht="12" customHeight="1" x14ac:dyDescent="0.2">
      <c r="A90" s="54"/>
      <c r="B90" s="53" t="s">
        <v>49</v>
      </c>
      <c r="C90" s="45">
        <v>108.8</v>
      </c>
      <c r="D90" s="45">
        <v>106.2</v>
      </c>
      <c r="E90" s="45">
        <v>108.5</v>
      </c>
      <c r="F90" s="45">
        <v>110.1</v>
      </c>
      <c r="G90" s="45">
        <v>121.8</v>
      </c>
      <c r="H90" s="43">
        <v>96.2</v>
      </c>
    </row>
    <row r="91" spans="1:8" ht="12" customHeight="1" x14ac:dyDescent="0.2">
      <c r="A91" s="54"/>
      <c r="B91" s="53" t="s">
        <v>48</v>
      </c>
      <c r="C91" s="45">
        <v>107.5</v>
      </c>
      <c r="D91" s="45">
        <v>101.6</v>
      </c>
      <c r="E91" s="45">
        <v>104.7</v>
      </c>
      <c r="F91" s="45">
        <v>111</v>
      </c>
      <c r="G91" s="45">
        <v>123.2</v>
      </c>
      <c r="H91" s="43">
        <v>96.6</v>
      </c>
    </row>
    <row r="92" spans="1:8" ht="12" customHeight="1" x14ac:dyDescent="0.2">
      <c r="A92" s="54"/>
      <c r="B92" s="53" t="s">
        <v>58</v>
      </c>
      <c r="C92" s="45">
        <v>106.3</v>
      </c>
      <c r="D92" s="45">
        <v>102.6</v>
      </c>
      <c r="E92" s="45">
        <v>105.7</v>
      </c>
      <c r="F92" s="45">
        <v>108.3</v>
      </c>
      <c r="G92" s="45">
        <v>119.5</v>
      </c>
      <c r="H92" s="43">
        <v>95.2</v>
      </c>
    </row>
    <row r="93" spans="1:8" ht="12" customHeight="1" x14ac:dyDescent="0.2">
      <c r="A93" s="54">
        <v>2012</v>
      </c>
      <c r="B93" s="53" t="s">
        <v>57</v>
      </c>
      <c r="C93" s="45">
        <v>108.5</v>
      </c>
      <c r="D93" s="45">
        <v>105.4</v>
      </c>
      <c r="E93" s="45">
        <v>108.4</v>
      </c>
      <c r="F93" s="45">
        <v>109.7</v>
      </c>
      <c r="G93" s="45">
        <v>118.9</v>
      </c>
      <c r="H93" s="43">
        <v>98.7</v>
      </c>
    </row>
    <row r="94" spans="1:8" ht="12" customHeight="1" x14ac:dyDescent="0.2">
      <c r="A94" s="54"/>
      <c r="B94" s="53" t="s">
        <v>56</v>
      </c>
      <c r="C94" s="45">
        <v>107.8</v>
      </c>
      <c r="D94" s="45">
        <v>104.7</v>
      </c>
      <c r="E94" s="45">
        <v>106.9</v>
      </c>
      <c r="F94" s="45">
        <v>109</v>
      </c>
      <c r="G94" s="45">
        <v>118.8</v>
      </c>
      <c r="H94" s="43">
        <v>97.4</v>
      </c>
    </row>
    <row r="95" spans="1:8" ht="12" customHeight="1" x14ac:dyDescent="0.2">
      <c r="A95" s="54"/>
      <c r="B95" s="53" t="s">
        <v>55</v>
      </c>
      <c r="C95" s="45">
        <v>107.7</v>
      </c>
      <c r="D95" s="45">
        <v>112.7</v>
      </c>
      <c r="E95" s="45">
        <v>114.4</v>
      </c>
      <c r="F95" s="45">
        <v>104</v>
      </c>
      <c r="G95" s="45">
        <v>110.6</v>
      </c>
      <c r="H95" s="43">
        <v>96.7</v>
      </c>
    </row>
    <row r="96" spans="1:8" ht="12" customHeight="1" x14ac:dyDescent="0.2">
      <c r="A96" s="54"/>
      <c r="B96" s="53" t="s">
        <v>54</v>
      </c>
      <c r="C96" s="45">
        <v>110.3</v>
      </c>
      <c r="D96" s="45">
        <v>115.9</v>
      </c>
      <c r="E96" s="45">
        <v>116.4</v>
      </c>
      <c r="F96" s="45">
        <v>106.2</v>
      </c>
      <c r="G96" s="45">
        <v>114.6</v>
      </c>
      <c r="H96" s="43">
        <v>97.1</v>
      </c>
    </row>
    <row r="97" spans="1:8" ht="12" customHeight="1" x14ac:dyDescent="0.2">
      <c r="A97" s="54"/>
      <c r="B97" s="53" t="s">
        <v>59</v>
      </c>
      <c r="C97" s="45">
        <v>110.1</v>
      </c>
      <c r="D97" s="45">
        <v>113.7</v>
      </c>
      <c r="E97" s="45">
        <v>113.2</v>
      </c>
      <c r="F97" s="45">
        <v>107.3</v>
      </c>
      <c r="G97" s="45">
        <v>115.8</v>
      </c>
      <c r="H97" s="43">
        <v>98</v>
      </c>
    </row>
    <row r="98" spans="1:8" ht="12" customHeight="1" x14ac:dyDescent="0.2">
      <c r="A98" s="54"/>
      <c r="B98" s="53" t="s">
        <v>53</v>
      </c>
      <c r="C98" s="45">
        <v>109.7</v>
      </c>
      <c r="D98" s="45">
        <v>110.8</v>
      </c>
      <c r="E98" s="45">
        <v>110.2</v>
      </c>
      <c r="F98" s="45">
        <v>108.5</v>
      </c>
      <c r="G98" s="45">
        <v>118.6</v>
      </c>
      <c r="H98" s="43">
        <v>97</v>
      </c>
    </row>
    <row r="99" spans="1:8" ht="12" customHeight="1" x14ac:dyDescent="0.2">
      <c r="A99" s="54"/>
      <c r="B99" s="53" t="s">
        <v>52</v>
      </c>
      <c r="C99" s="45">
        <v>110.7</v>
      </c>
      <c r="D99" s="45">
        <v>113.8</v>
      </c>
      <c r="E99" s="45">
        <v>114.3</v>
      </c>
      <c r="F99" s="45">
        <v>108.2</v>
      </c>
      <c r="G99" s="45">
        <v>118.7</v>
      </c>
      <c r="H99" s="43">
        <v>97.7</v>
      </c>
    </row>
    <row r="100" spans="1:8" ht="12" customHeight="1" x14ac:dyDescent="0.2">
      <c r="A100" s="54"/>
      <c r="B100" s="53" t="s">
        <v>51</v>
      </c>
      <c r="C100" s="45">
        <v>109.6</v>
      </c>
      <c r="D100" s="45">
        <v>111.1</v>
      </c>
      <c r="E100" s="45">
        <v>111.8</v>
      </c>
      <c r="F100" s="45">
        <v>108.1</v>
      </c>
      <c r="G100" s="45">
        <v>118.3</v>
      </c>
      <c r="H100" s="43">
        <v>96.2</v>
      </c>
    </row>
    <row r="101" spans="1:8" ht="12" customHeight="1" x14ac:dyDescent="0.2">
      <c r="A101" s="54"/>
      <c r="B101" s="53" t="s">
        <v>50</v>
      </c>
      <c r="C101" s="45">
        <v>107.5</v>
      </c>
      <c r="D101" s="45">
        <v>106.3</v>
      </c>
      <c r="E101" s="45">
        <v>107</v>
      </c>
      <c r="F101" s="45">
        <v>107.7</v>
      </c>
      <c r="G101" s="45">
        <v>116</v>
      </c>
      <c r="H101" s="43">
        <v>99.3</v>
      </c>
    </row>
    <row r="102" spans="1:8" ht="12" customHeight="1" x14ac:dyDescent="0.2">
      <c r="A102" s="54"/>
      <c r="B102" s="53" t="s">
        <v>49</v>
      </c>
      <c r="C102" s="45">
        <v>104.3</v>
      </c>
      <c r="D102" s="45">
        <v>102.7</v>
      </c>
      <c r="E102" s="45">
        <v>105.4</v>
      </c>
      <c r="F102" s="45">
        <v>104.7</v>
      </c>
      <c r="G102" s="45">
        <v>111.4</v>
      </c>
      <c r="H102" s="43">
        <v>98.4</v>
      </c>
    </row>
    <row r="103" spans="1:8" ht="12" customHeight="1" x14ac:dyDescent="0.2">
      <c r="A103" s="54"/>
      <c r="B103" s="53" t="s">
        <v>48</v>
      </c>
      <c r="C103" s="45">
        <v>104.4</v>
      </c>
      <c r="D103" s="45">
        <v>100.5</v>
      </c>
      <c r="E103" s="45">
        <v>104</v>
      </c>
      <c r="F103" s="45">
        <v>106.2</v>
      </c>
      <c r="G103" s="45">
        <v>114.3</v>
      </c>
      <c r="H103" s="43">
        <v>97.7</v>
      </c>
    </row>
    <row r="104" spans="1:8" ht="12" customHeight="1" x14ac:dyDescent="0.2">
      <c r="A104" s="54"/>
      <c r="B104" s="53" t="s">
        <v>58</v>
      </c>
      <c r="C104" s="45">
        <v>105.3</v>
      </c>
      <c r="D104" s="45">
        <v>101.2</v>
      </c>
      <c r="E104" s="45">
        <v>105.5</v>
      </c>
      <c r="F104" s="45">
        <v>107.2</v>
      </c>
      <c r="G104" s="45">
        <v>114.8</v>
      </c>
      <c r="H104" s="43">
        <v>99.5</v>
      </c>
    </row>
    <row r="105" spans="1:8" s="97" customFormat="1" ht="7.95" customHeight="1" x14ac:dyDescent="0.2">
      <c r="A105" s="189" t="s">
        <v>61</v>
      </c>
      <c r="B105" s="189"/>
      <c r="C105" s="42"/>
      <c r="D105" s="42"/>
      <c r="E105" s="42"/>
      <c r="F105" s="42"/>
      <c r="G105" s="42"/>
    </row>
    <row r="106" spans="1:8" s="97" customFormat="1" ht="10.050000000000001" customHeight="1" x14ac:dyDescent="0.2">
      <c r="A106" s="178" t="s">
        <v>131</v>
      </c>
      <c r="B106" s="178"/>
      <c r="C106" s="178"/>
      <c r="D106" s="178"/>
      <c r="E106" s="178"/>
      <c r="F106" s="178"/>
      <c r="G106" s="178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0" display="4.1 Beschäftigte insgesamt"/>
    <hyperlink ref="A1:H1" location="Inhaltsverzeichnis!B37" display="4 Beschäftigte ausgewählter Bereiche des Gastgewerbes im Land Berlin seit 2011 in Monatswerten"/>
    <hyperlink ref="A1:G1" location="Inhaltsverzeichnis!B38" display="4 Beschäftigte ausgewählter Bereiche des Gastgewerbes im Land Berlin seit 2011 in Monatswerten"/>
    <hyperlink ref="A1" location="Inhaltsverzeichnis!B37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L19" sqref="L19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27" t="s">
        <v>130</v>
      </c>
      <c r="B1" s="127"/>
      <c r="C1" s="127"/>
      <c r="D1" s="127"/>
      <c r="E1" s="127"/>
      <c r="F1" s="127"/>
      <c r="G1" s="127"/>
    </row>
    <row r="2" spans="1:8" s="44" customFormat="1" ht="12" customHeight="1" x14ac:dyDescent="0.25">
      <c r="A2" s="196" t="s">
        <v>102</v>
      </c>
      <c r="B2" s="196"/>
      <c r="C2" s="196"/>
      <c r="D2" s="196"/>
      <c r="E2" s="196"/>
      <c r="F2" s="196"/>
      <c r="G2" s="196"/>
    </row>
    <row r="3" spans="1:8" s="44" customFormat="1" ht="10.050000000000001" customHeight="1" x14ac:dyDescent="0.25">
      <c r="A3" s="128"/>
      <c r="B3" s="128"/>
      <c r="C3" s="128"/>
      <c r="D3" s="128"/>
      <c r="E3" s="128"/>
      <c r="F3" s="128"/>
      <c r="G3" s="128"/>
    </row>
    <row r="4" spans="1:8" s="151" customFormat="1" ht="12" customHeight="1" x14ac:dyDescent="0.25">
      <c r="A4" s="190" t="s">
        <v>60</v>
      </c>
      <c r="B4" s="193" t="s">
        <v>41</v>
      </c>
      <c r="C4" s="185" t="s">
        <v>97</v>
      </c>
      <c r="D4" s="197" t="s">
        <v>91</v>
      </c>
      <c r="E4" s="198"/>
      <c r="F4" s="197" t="s">
        <v>92</v>
      </c>
      <c r="G4" s="199"/>
      <c r="H4" s="199"/>
    </row>
    <row r="5" spans="1:8" s="151" customFormat="1" ht="12" customHeight="1" x14ac:dyDescent="0.25">
      <c r="A5" s="191"/>
      <c r="B5" s="194"/>
      <c r="C5" s="186"/>
      <c r="D5" s="185" t="s">
        <v>68</v>
      </c>
      <c r="E5" s="152" t="s">
        <v>96</v>
      </c>
      <c r="F5" s="185" t="s">
        <v>68</v>
      </c>
      <c r="G5" s="197" t="s">
        <v>96</v>
      </c>
      <c r="H5" s="199"/>
    </row>
    <row r="6" spans="1:8" s="151" customFormat="1" ht="103.5" customHeight="1" x14ac:dyDescent="0.25">
      <c r="A6" s="192"/>
      <c r="B6" s="195"/>
      <c r="C6" s="187"/>
      <c r="D6" s="187"/>
      <c r="E6" s="153" t="s">
        <v>98</v>
      </c>
      <c r="F6" s="187"/>
      <c r="G6" s="153" t="s">
        <v>99</v>
      </c>
      <c r="H6" s="155" t="s">
        <v>100</v>
      </c>
    </row>
    <row r="7" spans="1:8" ht="12" customHeight="1" x14ac:dyDescent="0.3">
      <c r="A7" s="129"/>
      <c r="B7" s="126"/>
      <c r="C7" s="182" t="s">
        <v>89</v>
      </c>
      <c r="D7" s="183"/>
      <c r="E7" s="183"/>
      <c r="F7" s="183"/>
      <c r="G7" s="183"/>
      <c r="H7" s="183"/>
    </row>
    <row r="8" spans="1:8" ht="12" customHeight="1" x14ac:dyDescent="0.3">
      <c r="B8" s="40"/>
      <c r="C8" s="98"/>
      <c r="D8" s="98"/>
      <c r="E8" s="98"/>
      <c r="F8" s="98"/>
      <c r="G8" s="98"/>
    </row>
    <row r="9" spans="1:8" ht="12" customHeight="1" x14ac:dyDescent="0.2">
      <c r="A9" s="41" t="s">
        <v>105</v>
      </c>
      <c r="B9" s="53" t="s">
        <v>57</v>
      </c>
      <c r="C9" s="163">
        <v>102</v>
      </c>
      <c r="D9" s="163">
        <v>90.1</v>
      </c>
      <c r="E9" s="163">
        <v>89.8</v>
      </c>
      <c r="F9" s="163">
        <v>114.1</v>
      </c>
      <c r="G9" s="163">
        <v>106.9</v>
      </c>
      <c r="H9" s="163">
        <v>120.9</v>
      </c>
    </row>
    <row r="10" spans="1:8" ht="12" customHeight="1" x14ac:dyDescent="0.2">
      <c r="B10" s="53" t="s">
        <v>56</v>
      </c>
      <c r="C10" s="163">
        <v>102.8</v>
      </c>
      <c r="D10" s="163">
        <v>90.8</v>
      </c>
      <c r="E10" s="163">
        <v>90.9</v>
      </c>
      <c r="F10" s="163">
        <v>115.1</v>
      </c>
      <c r="G10" s="163">
        <v>110</v>
      </c>
      <c r="H10" s="163">
        <v>119.7</v>
      </c>
    </row>
    <row r="11" spans="1:8" ht="12" customHeight="1" x14ac:dyDescent="0.2">
      <c r="B11" s="53" t="s">
        <v>55</v>
      </c>
      <c r="C11" s="163">
        <v>104.7</v>
      </c>
      <c r="D11" s="163">
        <v>92.2</v>
      </c>
      <c r="E11" s="163">
        <v>91.5</v>
      </c>
      <c r="F11" s="163">
        <v>117.6</v>
      </c>
      <c r="G11" s="163">
        <v>114.6</v>
      </c>
      <c r="H11" s="163">
        <v>119.6</v>
      </c>
    </row>
    <row r="12" spans="1:8" ht="12" customHeight="1" x14ac:dyDescent="0.2">
      <c r="B12" s="53" t="s">
        <v>54</v>
      </c>
      <c r="C12" s="163">
        <v>105.2</v>
      </c>
      <c r="D12" s="163">
        <v>94.8</v>
      </c>
      <c r="E12" s="163">
        <v>93.2</v>
      </c>
      <c r="F12" s="163">
        <v>115.9</v>
      </c>
      <c r="G12" s="163">
        <v>117.2</v>
      </c>
      <c r="H12" s="163">
        <v>111.4</v>
      </c>
    </row>
    <row r="13" spans="1:8" ht="12" customHeight="1" x14ac:dyDescent="0.2">
      <c r="B13" s="53" t="s">
        <v>59</v>
      </c>
      <c r="C13" s="163">
        <v>104.7</v>
      </c>
      <c r="D13" s="163">
        <v>95.1</v>
      </c>
      <c r="E13" s="163">
        <v>93.4</v>
      </c>
      <c r="F13" s="163">
        <v>114.4</v>
      </c>
      <c r="G13" s="163">
        <v>114.9</v>
      </c>
      <c r="H13" s="163">
        <v>112.9</v>
      </c>
    </row>
    <row r="14" spans="1:8" ht="12" customHeight="1" x14ac:dyDescent="0.2">
      <c r="B14" s="53" t="s">
        <v>53</v>
      </c>
      <c r="C14" s="163">
        <v>104.7</v>
      </c>
      <c r="D14" s="163">
        <v>95.1</v>
      </c>
      <c r="E14" s="163">
        <v>93.6</v>
      </c>
      <c r="F14" s="163">
        <v>114.5</v>
      </c>
      <c r="G14" s="163">
        <v>114.9</v>
      </c>
      <c r="H14" s="163">
        <v>113</v>
      </c>
    </row>
    <row r="15" spans="1:8" ht="12" customHeight="1" x14ac:dyDescent="0.2">
      <c r="B15" s="53" t="s">
        <v>52</v>
      </c>
      <c r="C15" s="163">
        <v>103.6</v>
      </c>
      <c r="D15" s="163">
        <v>92.3</v>
      </c>
      <c r="E15" s="163">
        <v>90.2</v>
      </c>
      <c r="F15" s="163">
        <v>115.3</v>
      </c>
      <c r="G15" s="163">
        <v>115.1</v>
      </c>
      <c r="H15" s="163">
        <v>114.5</v>
      </c>
    </row>
    <row r="16" spans="1:8" ht="12" customHeight="1" x14ac:dyDescent="0.2">
      <c r="B16" s="53" t="s">
        <v>51</v>
      </c>
      <c r="C16" s="163">
        <v>101.1</v>
      </c>
      <c r="D16" s="163">
        <v>91.1</v>
      </c>
      <c r="E16" s="163">
        <v>89.1</v>
      </c>
      <c r="F16" s="163">
        <v>111.4</v>
      </c>
      <c r="G16" s="163">
        <v>110.1</v>
      </c>
      <c r="H16" s="163">
        <v>111.9</v>
      </c>
    </row>
    <row r="17" spans="1:8" ht="12" customHeight="1" x14ac:dyDescent="0.2">
      <c r="B17" s="53" t="s">
        <v>50</v>
      </c>
      <c r="C17" s="163">
        <v>102.8</v>
      </c>
      <c r="D17" s="163">
        <v>90.9</v>
      </c>
      <c r="E17" s="163">
        <v>89.6</v>
      </c>
      <c r="F17" s="163">
        <v>114.9</v>
      </c>
      <c r="G17" s="163">
        <v>118.2</v>
      </c>
      <c r="H17" s="163">
        <v>109.1</v>
      </c>
    </row>
    <row r="18" spans="1:8" ht="12" customHeight="1" x14ac:dyDescent="0.2">
      <c r="B18" s="53" t="s">
        <v>49</v>
      </c>
      <c r="C18" s="163">
        <v>99.8</v>
      </c>
      <c r="D18" s="163">
        <v>88.7</v>
      </c>
      <c r="E18" s="163">
        <v>87.7</v>
      </c>
      <c r="F18" s="163">
        <v>111.2</v>
      </c>
      <c r="G18" s="163">
        <v>111.2</v>
      </c>
      <c r="H18" s="163">
        <v>109.8</v>
      </c>
    </row>
    <row r="19" spans="1:8" ht="12" customHeight="1" x14ac:dyDescent="0.2">
      <c r="B19" s="53" t="s">
        <v>48</v>
      </c>
      <c r="C19" s="163">
        <v>98.1</v>
      </c>
      <c r="D19" s="163">
        <v>86.9</v>
      </c>
      <c r="E19" s="163">
        <v>86.6</v>
      </c>
      <c r="F19" s="163">
        <v>109.5</v>
      </c>
      <c r="G19" s="163">
        <v>104.8</v>
      </c>
      <c r="H19" s="163">
        <v>114.8</v>
      </c>
    </row>
    <row r="20" spans="1:8" ht="12" customHeight="1" x14ac:dyDescent="0.2">
      <c r="B20" s="53" t="s">
        <v>58</v>
      </c>
      <c r="C20" s="163">
        <v>99.4</v>
      </c>
      <c r="D20" s="163">
        <v>90.5</v>
      </c>
      <c r="E20" s="163">
        <v>90.6</v>
      </c>
      <c r="F20" s="163">
        <v>108.6</v>
      </c>
      <c r="G20" s="163">
        <v>106</v>
      </c>
      <c r="H20" s="163">
        <v>113.1</v>
      </c>
    </row>
    <row r="21" spans="1:8" ht="12" customHeight="1" x14ac:dyDescent="0.2">
      <c r="A21" s="54">
        <v>2018</v>
      </c>
      <c r="B21" s="53" t="s">
        <v>57</v>
      </c>
      <c r="C21" s="163">
        <v>101.3</v>
      </c>
      <c r="D21" s="163">
        <v>93.2</v>
      </c>
      <c r="E21" s="163">
        <v>93</v>
      </c>
      <c r="F21" s="163">
        <v>109.6</v>
      </c>
      <c r="G21" s="163">
        <v>106.9</v>
      </c>
      <c r="H21" s="163">
        <v>114.3</v>
      </c>
    </row>
    <row r="22" spans="1:8" ht="12" customHeight="1" x14ac:dyDescent="0.2">
      <c r="B22" s="53" t="s">
        <v>56</v>
      </c>
      <c r="C22" s="163">
        <v>102.7</v>
      </c>
      <c r="D22" s="163">
        <v>94.3</v>
      </c>
      <c r="E22" s="163">
        <v>93.4</v>
      </c>
      <c r="F22" s="163">
        <v>111.2</v>
      </c>
      <c r="G22" s="163">
        <v>108.7</v>
      </c>
      <c r="H22" s="163">
        <v>114.9</v>
      </c>
    </row>
    <row r="23" spans="1:8" ht="12" customHeight="1" x14ac:dyDescent="0.2">
      <c r="B23" s="53" t="s">
        <v>55</v>
      </c>
      <c r="C23" s="163">
        <v>103.8</v>
      </c>
      <c r="D23" s="163">
        <v>95.4</v>
      </c>
      <c r="E23" s="163">
        <v>93.6</v>
      </c>
      <c r="F23" s="163">
        <v>112.3</v>
      </c>
      <c r="G23" s="163">
        <v>110.7</v>
      </c>
      <c r="H23" s="163">
        <v>115</v>
      </c>
    </row>
    <row r="24" spans="1:8" ht="12" customHeight="1" x14ac:dyDescent="0.2">
      <c r="B24" s="53" t="s">
        <v>54</v>
      </c>
      <c r="C24" s="163">
        <v>103</v>
      </c>
      <c r="D24" s="163">
        <v>95.5</v>
      </c>
      <c r="E24" s="163">
        <v>92.8</v>
      </c>
      <c r="F24" s="163">
        <v>110.7</v>
      </c>
      <c r="G24" s="163">
        <v>110.4</v>
      </c>
      <c r="H24" s="163">
        <v>111.7</v>
      </c>
    </row>
    <row r="25" spans="1:8" ht="12" customHeight="1" x14ac:dyDescent="0.2">
      <c r="B25" s="53" t="s">
        <v>59</v>
      </c>
      <c r="C25" s="163">
        <v>105.1</v>
      </c>
      <c r="D25" s="163">
        <v>96.9</v>
      </c>
      <c r="E25" s="163">
        <v>94.7</v>
      </c>
      <c r="F25" s="163">
        <v>113.5</v>
      </c>
      <c r="G25" s="163">
        <v>114</v>
      </c>
      <c r="H25" s="163">
        <v>111.6</v>
      </c>
    </row>
    <row r="26" spans="1:8" ht="12" customHeight="1" x14ac:dyDescent="0.2">
      <c r="B26" s="53" t="s">
        <v>53</v>
      </c>
      <c r="C26" s="163">
        <v>103.3</v>
      </c>
      <c r="D26" s="163">
        <v>94.8</v>
      </c>
      <c r="E26" s="163">
        <v>92.5</v>
      </c>
      <c r="F26" s="163">
        <v>112.1</v>
      </c>
      <c r="G26" s="163">
        <v>113.7</v>
      </c>
      <c r="H26" s="163">
        <v>108.4</v>
      </c>
    </row>
    <row r="27" spans="1:8" ht="12" customHeight="1" x14ac:dyDescent="0.2">
      <c r="B27" s="53" t="s">
        <v>52</v>
      </c>
      <c r="C27" s="163">
        <v>104.3</v>
      </c>
      <c r="D27" s="163">
        <v>95.7</v>
      </c>
      <c r="E27" s="163">
        <v>93.4</v>
      </c>
      <c r="F27" s="163">
        <v>113.1</v>
      </c>
      <c r="G27" s="163">
        <v>111.8</v>
      </c>
      <c r="H27" s="163">
        <v>113.7</v>
      </c>
    </row>
    <row r="28" spans="1:8" ht="12" customHeight="1" x14ac:dyDescent="0.2">
      <c r="B28" s="53" t="s">
        <v>51</v>
      </c>
      <c r="C28" s="163">
        <v>104.9</v>
      </c>
      <c r="D28" s="163">
        <v>93.3</v>
      </c>
      <c r="E28" s="163">
        <v>90.6</v>
      </c>
      <c r="F28" s="163">
        <v>116.7</v>
      </c>
      <c r="G28" s="163">
        <v>117.5</v>
      </c>
      <c r="H28" s="163">
        <v>114.6</v>
      </c>
    </row>
    <row r="29" spans="1:8" ht="12" customHeight="1" x14ac:dyDescent="0.2">
      <c r="B29" s="53" t="s">
        <v>50</v>
      </c>
      <c r="C29" s="163">
        <v>100.8</v>
      </c>
      <c r="D29" s="163">
        <v>90.3</v>
      </c>
      <c r="E29" s="163">
        <v>88</v>
      </c>
      <c r="F29" s="163">
        <v>111.5</v>
      </c>
      <c r="G29" s="163">
        <v>107.8</v>
      </c>
      <c r="H29" s="163">
        <v>115.3</v>
      </c>
    </row>
    <row r="30" spans="1:8" ht="12" customHeight="1" x14ac:dyDescent="0.2">
      <c r="B30" s="53" t="s">
        <v>49</v>
      </c>
      <c r="C30" s="163">
        <v>97.7</v>
      </c>
      <c r="D30" s="163">
        <v>88.5</v>
      </c>
      <c r="E30" s="163">
        <v>86.9</v>
      </c>
      <c r="F30" s="163">
        <v>107.1</v>
      </c>
      <c r="G30" s="163">
        <v>105</v>
      </c>
      <c r="H30" s="163">
        <v>108.2</v>
      </c>
    </row>
    <row r="31" spans="1:8" ht="12" customHeight="1" x14ac:dyDescent="0.2">
      <c r="B31" s="53" t="s">
        <v>48</v>
      </c>
      <c r="C31" s="163">
        <v>92.4</v>
      </c>
      <c r="D31" s="163">
        <v>87.5</v>
      </c>
      <c r="E31" s="163">
        <v>87.6</v>
      </c>
      <c r="F31" s="163">
        <v>97.4</v>
      </c>
      <c r="G31" s="163">
        <v>87.5</v>
      </c>
      <c r="H31" s="163">
        <v>109.1</v>
      </c>
    </row>
    <row r="32" spans="1:8" ht="12" customHeight="1" x14ac:dyDescent="0.2">
      <c r="B32" s="53" t="s">
        <v>58</v>
      </c>
      <c r="C32" s="163">
        <v>91.7</v>
      </c>
      <c r="D32" s="163">
        <v>87.3</v>
      </c>
      <c r="E32" s="163">
        <v>87.7</v>
      </c>
      <c r="F32" s="163">
        <v>96.1</v>
      </c>
      <c r="G32" s="163">
        <v>86.3</v>
      </c>
      <c r="H32" s="163">
        <v>108.1</v>
      </c>
    </row>
    <row r="33" spans="1:8" ht="12" customHeight="1" x14ac:dyDescent="0.2">
      <c r="A33" s="54">
        <v>2017</v>
      </c>
      <c r="B33" s="53" t="s">
        <v>57</v>
      </c>
      <c r="C33" s="43">
        <v>100</v>
      </c>
      <c r="D33" s="43">
        <v>92.4</v>
      </c>
      <c r="E33" s="43">
        <v>93.6</v>
      </c>
      <c r="F33" s="43">
        <v>107.7</v>
      </c>
      <c r="G33" s="43">
        <v>102.9</v>
      </c>
      <c r="H33" s="43">
        <v>114.9</v>
      </c>
    </row>
    <row r="34" spans="1:8" ht="12" customHeight="1" x14ac:dyDescent="0.2">
      <c r="A34" s="54"/>
      <c r="B34" s="53" t="s">
        <v>56</v>
      </c>
      <c r="C34" s="43">
        <v>100.9</v>
      </c>
      <c r="D34" s="43">
        <v>93.2</v>
      </c>
      <c r="E34" s="43">
        <v>93.6</v>
      </c>
      <c r="F34" s="43">
        <v>108.9</v>
      </c>
      <c r="G34" s="43">
        <v>104.9</v>
      </c>
      <c r="H34" s="43">
        <v>114.6</v>
      </c>
    </row>
    <row r="35" spans="1:8" ht="12" customHeight="1" x14ac:dyDescent="0.2">
      <c r="A35" s="54"/>
      <c r="B35" s="53" t="s">
        <v>55</v>
      </c>
      <c r="C35" s="43">
        <v>102.5</v>
      </c>
      <c r="D35" s="43">
        <v>96</v>
      </c>
      <c r="E35" s="43">
        <v>94.4</v>
      </c>
      <c r="F35" s="43">
        <v>108.7</v>
      </c>
      <c r="G35" s="43">
        <v>106.1</v>
      </c>
      <c r="H35" s="43">
        <v>112.5</v>
      </c>
    </row>
    <row r="36" spans="1:8" ht="12" customHeight="1" x14ac:dyDescent="0.2">
      <c r="A36" s="54"/>
      <c r="B36" s="53" t="s">
        <v>54</v>
      </c>
      <c r="C36" s="43">
        <v>103.8</v>
      </c>
      <c r="D36" s="43">
        <v>96.8</v>
      </c>
      <c r="E36" s="43">
        <v>94.8</v>
      </c>
      <c r="F36" s="43">
        <v>110.8</v>
      </c>
      <c r="G36" s="43">
        <v>108.7</v>
      </c>
      <c r="H36" s="43">
        <v>112.8</v>
      </c>
    </row>
    <row r="37" spans="1:8" ht="12" customHeight="1" x14ac:dyDescent="0.2">
      <c r="A37" s="54"/>
      <c r="B37" s="53" t="s">
        <v>59</v>
      </c>
      <c r="C37" s="43">
        <v>105.1</v>
      </c>
      <c r="D37" s="43">
        <v>99.4</v>
      </c>
      <c r="E37" s="43">
        <v>96.9</v>
      </c>
      <c r="F37" s="43">
        <v>110.2</v>
      </c>
      <c r="G37" s="43">
        <v>106.9</v>
      </c>
      <c r="H37" s="43">
        <v>113.9</v>
      </c>
    </row>
    <row r="38" spans="1:8" ht="12" customHeight="1" x14ac:dyDescent="0.2">
      <c r="A38" s="54"/>
      <c r="B38" s="53" t="s">
        <v>53</v>
      </c>
      <c r="C38" s="43">
        <v>103.8</v>
      </c>
      <c r="D38" s="43">
        <v>97</v>
      </c>
      <c r="E38" s="43">
        <v>93.6</v>
      </c>
      <c r="F38" s="43">
        <v>110.4</v>
      </c>
      <c r="G38" s="43">
        <v>106.1</v>
      </c>
      <c r="H38" s="43">
        <v>116.5</v>
      </c>
    </row>
    <row r="39" spans="1:8" ht="12" customHeight="1" x14ac:dyDescent="0.2">
      <c r="A39" s="54"/>
      <c r="B39" s="53" t="s">
        <v>52</v>
      </c>
      <c r="C39" s="43">
        <v>105</v>
      </c>
      <c r="D39" s="43">
        <v>100.6</v>
      </c>
      <c r="E39" s="43">
        <v>98.1</v>
      </c>
      <c r="F39" s="43">
        <v>108.3</v>
      </c>
      <c r="G39" s="43">
        <v>105.1</v>
      </c>
      <c r="H39" s="43">
        <v>112</v>
      </c>
    </row>
    <row r="40" spans="1:8" ht="12" customHeight="1" x14ac:dyDescent="0.2">
      <c r="A40" s="54"/>
      <c r="B40" s="53" t="s">
        <v>51</v>
      </c>
      <c r="C40" s="43">
        <v>104.6</v>
      </c>
      <c r="D40" s="43">
        <v>100</v>
      </c>
      <c r="E40" s="43">
        <v>97.6</v>
      </c>
      <c r="F40" s="43">
        <v>108.3</v>
      </c>
      <c r="G40" s="43">
        <v>106.8</v>
      </c>
      <c r="H40" s="43">
        <v>109</v>
      </c>
    </row>
    <row r="41" spans="1:8" ht="12" customHeight="1" x14ac:dyDescent="0.2">
      <c r="A41" s="54"/>
      <c r="B41" s="53" t="s">
        <v>50</v>
      </c>
      <c r="C41" s="43">
        <v>104.1</v>
      </c>
      <c r="D41" s="43">
        <v>97.9</v>
      </c>
      <c r="E41" s="43">
        <v>96.5</v>
      </c>
      <c r="F41" s="43">
        <v>110</v>
      </c>
      <c r="G41" s="43">
        <v>107.9</v>
      </c>
      <c r="H41" s="43">
        <v>112.2</v>
      </c>
    </row>
    <row r="42" spans="1:8" ht="12" customHeight="1" x14ac:dyDescent="0.2">
      <c r="A42" s="54"/>
      <c r="B42" s="53" t="s">
        <v>49</v>
      </c>
      <c r="C42" s="43">
        <v>99.9</v>
      </c>
      <c r="D42" s="43">
        <v>95.5</v>
      </c>
      <c r="E42" s="43">
        <v>94.5</v>
      </c>
      <c r="F42" s="43">
        <v>103.3</v>
      </c>
      <c r="G42" s="43">
        <v>99.8</v>
      </c>
      <c r="H42" s="43">
        <v>107.6</v>
      </c>
    </row>
    <row r="43" spans="1:8" ht="12" customHeight="1" x14ac:dyDescent="0.2">
      <c r="A43" s="54"/>
      <c r="B43" s="53" t="s">
        <v>48</v>
      </c>
      <c r="C43" s="43">
        <v>98.3</v>
      </c>
      <c r="D43" s="43">
        <v>94.9</v>
      </c>
      <c r="E43" s="43">
        <v>95.3</v>
      </c>
      <c r="F43" s="43">
        <v>100.4</v>
      </c>
      <c r="G43" s="43">
        <v>94.8</v>
      </c>
      <c r="H43" s="43">
        <v>108.7</v>
      </c>
    </row>
    <row r="44" spans="1:8" ht="12" customHeight="1" x14ac:dyDescent="0.2">
      <c r="A44" s="54"/>
      <c r="B44" s="53" t="s">
        <v>58</v>
      </c>
      <c r="C44" s="43">
        <v>98.3</v>
      </c>
      <c r="D44" s="43">
        <v>95.1</v>
      </c>
      <c r="E44" s="43">
        <v>95.7</v>
      </c>
      <c r="F44" s="43">
        <v>100.2</v>
      </c>
      <c r="G44" s="43">
        <v>95.3</v>
      </c>
      <c r="H44" s="43">
        <v>107.2</v>
      </c>
    </row>
    <row r="45" spans="1:8" ht="12" customHeight="1" x14ac:dyDescent="0.2">
      <c r="A45" s="54">
        <v>2016</v>
      </c>
      <c r="B45" s="53" t="s">
        <v>57</v>
      </c>
      <c r="C45" s="43">
        <v>97.4</v>
      </c>
      <c r="D45" s="43">
        <v>91.4</v>
      </c>
      <c r="E45" s="43">
        <v>91.6</v>
      </c>
      <c r="F45" s="43">
        <v>102.9</v>
      </c>
      <c r="G45" s="43">
        <v>98.1</v>
      </c>
      <c r="H45" s="43">
        <v>109.9</v>
      </c>
    </row>
    <row r="46" spans="1:8" ht="12" customHeight="1" x14ac:dyDescent="0.2">
      <c r="A46" s="54"/>
      <c r="B46" s="53" t="s">
        <v>56</v>
      </c>
      <c r="C46" s="43">
        <v>97.9</v>
      </c>
      <c r="D46" s="43">
        <v>92.5</v>
      </c>
      <c r="E46" s="43">
        <v>93</v>
      </c>
      <c r="F46" s="43">
        <v>102.7</v>
      </c>
      <c r="G46" s="43">
        <v>100.2</v>
      </c>
      <c r="H46" s="43">
        <v>105.3</v>
      </c>
    </row>
    <row r="47" spans="1:8" ht="12" customHeight="1" x14ac:dyDescent="0.2">
      <c r="A47" s="54"/>
      <c r="B47" s="53" t="s">
        <v>55</v>
      </c>
      <c r="C47" s="43">
        <v>103.8</v>
      </c>
      <c r="D47" s="43">
        <v>100.5</v>
      </c>
      <c r="E47" s="43">
        <v>99.7</v>
      </c>
      <c r="F47" s="43">
        <v>106.8</v>
      </c>
      <c r="G47" s="43">
        <v>105.1</v>
      </c>
      <c r="H47" s="43">
        <v>107.3</v>
      </c>
    </row>
    <row r="48" spans="1:8" ht="12" customHeight="1" x14ac:dyDescent="0.2">
      <c r="A48" s="54"/>
      <c r="B48" s="53" t="s">
        <v>54</v>
      </c>
      <c r="C48" s="43">
        <v>102.7</v>
      </c>
      <c r="D48" s="43">
        <v>102.2</v>
      </c>
      <c r="E48" s="43">
        <v>101.2</v>
      </c>
      <c r="F48" s="43">
        <v>103.1</v>
      </c>
      <c r="G48" s="43">
        <v>100.3</v>
      </c>
      <c r="H48" s="43">
        <v>105.9</v>
      </c>
    </row>
    <row r="49" spans="1:8" ht="12" customHeight="1" x14ac:dyDescent="0.2">
      <c r="A49" s="54"/>
      <c r="B49" s="53" t="s">
        <v>59</v>
      </c>
      <c r="C49" s="43">
        <v>102.7</v>
      </c>
      <c r="D49" s="43">
        <v>100.9</v>
      </c>
      <c r="E49" s="43">
        <v>99.8</v>
      </c>
      <c r="F49" s="43">
        <v>104.1</v>
      </c>
      <c r="G49" s="43">
        <v>104.2</v>
      </c>
      <c r="H49" s="43">
        <v>101</v>
      </c>
    </row>
    <row r="50" spans="1:8" ht="12" customHeight="1" x14ac:dyDescent="0.2">
      <c r="A50" s="54"/>
      <c r="B50" s="53" t="s">
        <v>53</v>
      </c>
      <c r="C50" s="43">
        <v>101.2</v>
      </c>
      <c r="D50" s="43">
        <v>99.3</v>
      </c>
      <c r="E50" s="43">
        <v>97.8</v>
      </c>
      <c r="F50" s="43">
        <v>102.8</v>
      </c>
      <c r="G50" s="43">
        <v>102.6</v>
      </c>
      <c r="H50" s="43">
        <v>100.4</v>
      </c>
    </row>
    <row r="51" spans="1:8" ht="12" customHeight="1" x14ac:dyDescent="0.2">
      <c r="A51" s="54"/>
      <c r="B51" s="53" t="s">
        <v>52</v>
      </c>
      <c r="C51" s="43">
        <v>101.3</v>
      </c>
      <c r="D51" s="43">
        <v>99</v>
      </c>
      <c r="E51" s="43">
        <v>97.3</v>
      </c>
      <c r="F51" s="43">
        <v>103.3</v>
      </c>
      <c r="G51" s="43">
        <v>100.4</v>
      </c>
      <c r="H51" s="43">
        <v>105.8</v>
      </c>
    </row>
    <row r="52" spans="1:8" ht="12" customHeight="1" x14ac:dyDescent="0.2">
      <c r="A52" s="54"/>
      <c r="B52" s="53" t="s">
        <v>51</v>
      </c>
      <c r="C52" s="43">
        <v>100.6</v>
      </c>
      <c r="D52" s="43">
        <v>98</v>
      </c>
      <c r="E52" s="43">
        <v>96.6</v>
      </c>
      <c r="F52" s="43">
        <v>102.8</v>
      </c>
      <c r="G52" s="43">
        <v>101</v>
      </c>
      <c r="H52" s="43">
        <v>103.3</v>
      </c>
    </row>
    <row r="53" spans="1:8" ht="12" customHeight="1" x14ac:dyDescent="0.2">
      <c r="A53" s="54"/>
      <c r="B53" s="53" t="s">
        <v>50</v>
      </c>
      <c r="C53" s="43">
        <v>98.2</v>
      </c>
      <c r="D53" s="43">
        <v>95</v>
      </c>
      <c r="E53" s="43">
        <v>93.8</v>
      </c>
      <c r="F53" s="43">
        <v>101</v>
      </c>
      <c r="G53" s="43">
        <v>99.1</v>
      </c>
      <c r="H53" s="43">
        <v>101.5</v>
      </c>
    </row>
    <row r="54" spans="1:8" ht="12" customHeight="1" x14ac:dyDescent="0.2">
      <c r="A54" s="54"/>
      <c r="B54" s="53" t="s">
        <v>49</v>
      </c>
      <c r="C54" s="43">
        <v>96</v>
      </c>
      <c r="D54" s="43">
        <v>94.1</v>
      </c>
      <c r="E54" s="43">
        <v>93.8</v>
      </c>
      <c r="F54" s="43">
        <v>97.7</v>
      </c>
      <c r="G54" s="43">
        <v>93.8</v>
      </c>
      <c r="H54" s="43">
        <v>102.2</v>
      </c>
    </row>
    <row r="55" spans="1:8" ht="12" customHeight="1" x14ac:dyDescent="0.2">
      <c r="A55" s="54"/>
      <c r="B55" s="53" t="s">
        <v>48</v>
      </c>
      <c r="C55" s="43">
        <v>92.5</v>
      </c>
      <c r="D55" s="43">
        <v>88.6</v>
      </c>
      <c r="E55" s="43">
        <v>88.6</v>
      </c>
      <c r="F55" s="43">
        <v>96</v>
      </c>
      <c r="G55" s="43">
        <v>91.5</v>
      </c>
      <c r="H55" s="43">
        <v>102.6</v>
      </c>
    </row>
    <row r="56" spans="1:8" ht="12" customHeight="1" x14ac:dyDescent="0.2">
      <c r="A56" s="54"/>
      <c r="B56" s="53" t="s">
        <v>58</v>
      </c>
      <c r="C56" s="43">
        <v>91.1</v>
      </c>
      <c r="D56" s="43">
        <v>89</v>
      </c>
      <c r="E56" s="43">
        <v>89.2</v>
      </c>
      <c r="F56" s="43">
        <v>93</v>
      </c>
      <c r="G56" s="43">
        <v>87.8</v>
      </c>
      <c r="H56" s="43">
        <v>100.9</v>
      </c>
    </row>
    <row r="57" spans="1:8" ht="12" customHeight="1" x14ac:dyDescent="0.2">
      <c r="A57" s="54">
        <v>2015</v>
      </c>
      <c r="B57" s="53" t="s">
        <v>57</v>
      </c>
      <c r="C57" s="45">
        <v>97</v>
      </c>
      <c r="D57" s="45">
        <v>94.2</v>
      </c>
      <c r="E57" s="45">
        <v>95.4</v>
      </c>
      <c r="F57" s="45">
        <v>99.4</v>
      </c>
      <c r="G57" s="45">
        <v>98.5</v>
      </c>
      <c r="H57" s="43">
        <v>101.2</v>
      </c>
    </row>
    <row r="58" spans="1:8" ht="12" customHeight="1" x14ac:dyDescent="0.2">
      <c r="A58" s="54"/>
      <c r="B58" s="53" t="s">
        <v>56</v>
      </c>
      <c r="C58" s="45">
        <v>97.5</v>
      </c>
      <c r="D58" s="45">
        <v>95.2</v>
      </c>
      <c r="E58" s="45">
        <v>95.7</v>
      </c>
      <c r="F58" s="45">
        <v>99.5</v>
      </c>
      <c r="G58" s="45">
        <v>99.1</v>
      </c>
      <c r="H58" s="43">
        <v>100.6</v>
      </c>
    </row>
    <row r="59" spans="1:8" ht="12" customHeight="1" x14ac:dyDescent="0.2">
      <c r="A59" s="54"/>
      <c r="B59" s="53" t="s">
        <v>55</v>
      </c>
      <c r="C59" s="45">
        <v>103.2</v>
      </c>
      <c r="D59" s="45">
        <v>103.8</v>
      </c>
      <c r="E59" s="45">
        <v>104</v>
      </c>
      <c r="F59" s="45">
        <v>102.6</v>
      </c>
      <c r="G59" s="45">
        <v>104.1</v>
      </c>
      <c r="H59" s="43">
        <v>99.4</v>
      </c>
    </row>
    <row r="60" spans="1:8" ht="12" customHeight="1" x14ac:dyDescent="0.2">
      <c r="A60" s="54"/>
      <c r="B60" s="53" t="s">
        <v>54</v>
      </c>
      <c r="C60" s="45">
        <v>105.5</v>
      </c>
      <c r="D60" s="45">
        <v>107</v>
      </c>
      <c r="E60" s="45">
        <v>106.7</v>
      </c>
      <c r="F60" s="45">
        <v>104.2</v>
      </c>
      <c r="G60" s="45">
        <v>105.9</v>
      </c>
      <c r="H60" s="43">
        <v>101.7</v>
      </c>
    </row>
    <row r="61" spans="1:8" ht="12" customHeight="1" x14ac:dyDescent="0.2">
      <c r="A61" s="54"/>
      <c r="B61" s="53" t="s">
        <v>59</v>
      </c>
      <c r="C61" s="45">
        <v>104.4</v>
      </c>
      <c r="D61" s="45">
        <v>106.3</v>
      </c>
      <c r="E61" s="45">
        <v>105.9</v>
      </c>
      <c r="F61" s="45">
        <v>102.8</v>
      </c>
      <c r="G61" s="45">
        <v>104.6</v>
      </c>
      <c r="H61" s="43">
        <v>99.3</v>
      </c>
    </row>
    <row r="62" spans="1:8" ht="12" customHeight="1" x14ac:dyDescent="0.2">
      <c r="A62" s="54"/>
      <c r="B62" s="53" t="s">
        <v>53</v>
      </c>
      <c r="C62" s="45">
        <v>103.7</v>
      </c>
      <c r="D62" s="45">
        <v>104.6</v>
      </c>
      <c r="E62" s="45">
        <v>104</v>
      </c>
      <c r="F62" s="45">
        <v>102.9</v>
      </c>
      <c r="G62" s="45">
        <v>104.5</v>
      </c>
      <c r="H62" s="43">
        <v>99.9</v>
      </c>
    </row>
    <row r="63" spans="1:8" ht="12" customHeight="1" x14ac:dyDescent="0.2">
      <c r="A63" s="54"/>
      <c r="B63" s="53" t="s">
        <v>52</v>
      </c>
      <c r="C63" s="45">
        <v>103.8</v>
      </c>
      <c r="D63" s="45">
        <v>105.1</v>
      </c>
      <c r="E63" s="45">
        <v>104.7</v>
      </c>
      <c r="F63" s="45">
        <v>102.6</v>
      </c>
      <c r="G63" s="45">
        <v>103.7</v>
      </c>
      <c r="H63" s="43">
        <v>100.4</v>
      </c>
    </row>
    <row r="64" spans="1:8" ht="12" customHeight="1" x14ac:dyDescent="0.2">
      <c r="A64" s="54"/>
      <c r="B64" s="53" t="s">
        <v>51</v>
      </c>
      <c r="C64" s="45">
        <v>103.1</v>
      </c>
      <c r="D64" s="45">
        <v>103.8</v>
      </c>
      <c r="E64" s="45">
        <v>103.2</v>
      </c>
      <c r="F64" s="45">
        <v>102.4</v>
      </c>
      <c r="G64" s="45">
        <v>103.3</v>
      </c>
      <c r="H64" s="43">
        <v>100.5</v>
      </c>
    </row>
    <row r="65" spans="1:8" ht="12" customHeight="1" x14ac:dyDescent="0.2">
      <c r="A65" s="54"/>
      <c r="B65" s="53" t="s">
        <v>50</v>
      </c>
      <c r="C65" s="45">
        <v>100.5</v>
      </c>
      <c r="D65" s="45">
        <v>101.4</v>
      </c>
      <c r="E65" s="45">
        <v>101.1</v>
      </c>
      <c r="F65" s="45">
        <v>99.8</v>
      </c>
      <c r="G65" s="45">
        <v>99.2</v>
      </c>
      <c r="H65" s="43">
        <v>100</v>
      </c>
    </row>
    <row r="66" spans="1:8" ht="12" customHeight="1" x14ac:dyDescent="0.2">
      <c r="A66" s="54"/>
      <c r="B66" s="53" t="s">
        <v>49</v>
      </c>
      <c r="C66" s="45">
        <v>95.8</v>
      </c>
      <c r="D66" s="45">
        <v>93.9</v>
      </c>
      <c r="E66" s="45">
        <v>93.7</v>
      </c>
      <c r="F66" s="45">
        <v>97.4</v>
      </c>
      <c r="G66" s="45">
        <v>95.8</v>
      </c>
      <c r="H66" s="43">
        <v>100.7</v>
      </c>
    </row>
    <row r="67" spans="1:8" ht="12" customHeight="1" x14ac:dyDescent="0.2">
      <c r="A67" s="54"/>
      <c r="B67" s="53" t="s">
        <v>48</v>
      </c>
      <c r="C67" s="45">
        <v>93.5</v>
      </c>
      <c r="D67" s="45">
        <v>92.4</v>
      </c>
      <c r="E67" s="45">
        <v>92.9</v>
      </c>
      <c r="F67" s="45">
        <v>94.4</v>
      </c>
      <c r="G67" s="45">
        <v>91.1</v>
      </c>
      <c r="H67" s="43">
        <v>100.9</v>
      </c>
    </row>
    <row r="68" spans="1:8" ht="12" customHeight="1" x14ac:dyDescent="0.2">
      <c r="A68" s="54"/>
      <c r="B68" s="53" t="s">
        <v>58</v>
      </c>
      <c r="C68" s="45">
        <v>92.1</v>
      </c>
      <c r="D68" s="45">
        <v>92.4</v>
      </c>
      <c r="E68" s="45">
        <v>92.6</v>
      </c>
      <c r="F68" s="45">
        <v>91.9</v>
      </c>
      <c r="G68" s="45">
        <v>90.2</v>
      </c>
      <c r="H68" s="43">
        <v>95.4</v>
      </c>
    </row>
    <row r="69" spans="1:8" ht="12" customHeight="1" x14ac:dyDescent="0.2">
      <c r="A69" s="54">
        <v>2014</v>
      </c>
      <c r="B69" s="53" t="s">
        <v>57</v>
      </c>
      <c r="C69" s="45">
        <v>108.7</v>
      </c>
      <c r="D69" s="45">
        <v>102.7</v>
      </c>
      <c r="E69" s="45">
        <v>102.3</v>
      </c>
      <c r="F69" s="45">
        <v>113.7</v>
      </c>
      <c r="G69" s="45">
        <v>119.6</v>
      </c>
      <c r="H69" s="43">
        <v>102</v>
      </c>
    </row>
    <row r="70" spans="1:8" ht="12" customHeight="1" x14ac:dyDescent="0.2">
      <c r="A70" s="54"/>
      <c r="B70" s="53" t="s">
        <v>56</v>
      </c>
      <c r="C70" s="45">
        <v>108.4</v>
      </c>
      <c r="D70" s="45">
        <v>103.9</v>
      </c>
      <c r="E70" s="45">
        <v>103.7</v>
      </c>
      <c r="F70" s="45">
        <v>111.8</v>
      </c>
      <c r="G70" s="45">
        <v>116.9</v>
      </c>
      <c r="H70" s="43">
        <v>101.3</v>
      </c>
    </row>
    <row r="71" spans="1:8" ht="12" customHeight="1" x14ac:dyDescent="0.2">
      <c r="A71" s="54"/>
      <c r="B71" s="53" t="s">
        <v>55</v>
      </c>
      <c r="C71" s="45">
        <v>113.3</v>
      </c>
      <c r="D71" s="45">
        <v>110.2</v>
      </c>
      <c r="E71" s="45">
        <v>109.2</v>
      </c>
      <c r="F71" s="45">
        <v>115.1</v>
      </c>
      <c r="G71" s="45">
        <v>123.5</v>
      </c>
      <c r="H71" s="43">
        <v>100.5</v>
      </c>
    </row>
    <row r="72" spans="1:8" ht="12" customHeight="1" x14ac:dyDescent="0.2">
      <c r="A72" s="54"/>
      <c r="B72" s="53" t="s">
        <v>54</v>
      </c>
      <c r="C72" s="45">
        <v>116.8</v>
      </c>
      <c r="D72" s="45">
        <v>114.8</v>
      </c>
      <c r="E72" s="45">
        <v>113.2</v>
      </c>
      <c r="F72" s="45">
        <v>117.6</v>
      </c>
      <c r="G72" s="45">
        <v>127.8</v>
      </c>
      <c r="H72" s="43">
        <v>100.8</v>
      </c>
    </row>
    <row r="73" spans="1:8" ht="12" customHeight="1" x14ac:dyDescent="0.2">
      <c r="A73" s="54"/>
      <c r="B73" s="53" t="s">
        <v>59</v>
      </c>
      <c r="C73" s="45">
        <v>117</v>
      </c>
      <c r="D73" s="45">
        <v>114.9</v>
      </c>
      <c r="E73" s="45">
        <v>113.2</v>
      </c>
      <c r="F73" s="45">
        <v>117.7</v>
      </c>
      <c r="G73" s="45">
        <v>127.1</v>
      </c>
      <c r="H73" s="43">
        <v>100.9</v>
      </c>
    </row>
    <row r="74" spans="1:8" ht="12" customHeight="1" x14ac:dyDescent="0.2">
      <c r="A74" s="54"/>
      <c r="B74" s="53" t="s">
        <v>53</v>
      </c>
      <c r="C74" s="45">
        <v>116.1</v>
      </c>
      <c r="D74" s="45">
        <v>112.7</v>
      </c>
      <c r="E74" s="45">
        <v>111.1</v>
      </c>
      <c r="F74" s="45">
        <v>118.3</v>
      </c>
      <c r="G74" s="45">
        <v>128.80000000000001</v>
      </c>
      <c r="H74" s="43">
        <v>100.3</v>
      </c>
    </row>
    <row r="75" spans="1:8" ht="12" customHeight="1" x14ac:dyDescent="0.2">
      <c r="A75" s="54"/>
      <c r="B75" s="53" t="s">
        <v>52</v>
      </c>
      <c r="C75" s="45">
        <v>115.1</v>
      </c>
      <c r="D75" s="45">
        <v>110.7</v>
      </c>
      <c r="E75" s="45">
        <v>109</v>
      </c>
      <c r="F75" s="45">
        <v>118.3</v>
      </c>
      <c r="G75" s="45">
        <v>127</v>
      </c>
      <c r="H75" s="43">
        <v>102</v>
      </c>
    </row>
    <row r="76" spans="1:8" ht="12" customHeight="1" x14ac:dyDescent="0.2">
      <c r="A76" s="54"/>
      <c r="B76" s="53" t="s">
        <v>51</v>
      </c>
      <c r="C76" s="45">
        <v>114.4</v>
      </c>
      <c r="D76" s="45">
        <v>110.7</v>
      </c>
      <c r="E76" s="45">
        <v>109.5</v>
      </c>
      <c r="F76" s="45">
        <v>117</v>
      </c>
      <c r="G76" s="45">
        <v>124.6</v>
      </c>
      <c r="H76" s="43">
        <v>101.4</v>
      </c>
    </row>
    <row r="77" spans="1:8" ht="12" customHeight="1" x14ac:dyDescent="0.2">
      <c r="A77" s="54"/>
      <c r="B77" s="53" t="s">
        <v>50</v>
      </c>
      <c r="C77" s="45">
        <v>113.2</v>
      </c>
      <c r="D77" s="45">
        <v>106.3</v>
      </c>
      <c r="E77" s="45">
        <v>105.5</v>
      </c>
      <c r="F77" s="45">
        <v>119.2</v>
      </c>
      <c r="G77" s="45">
        <v>127.6</v>
      </c>
      <c r="H77" s="43">
        <v>103.7</v>
      </c>
    </row>
    <row r="78" spans="1:8" ht="12" customHeight="1" x14ac:dyDescent="0.2">
      <c r="A78" s="54"/>
      <c r="B78" s="53" t="s">
        <v>49</v>
      </c>
      <c r="C78" s="45">
        <v>108</v>
      </c>
      <c r="D78" s="45">
        <v>101</v>
      </c>
      <c r="E78" s="45">
        <v>100.9</v>
      </c>
      <c r="F78" s="45">
        <v>114.1</v>
      </c>
      <c r="G78" s="45">
        <v>119</v>
      </c>
      <c r="H78" s="43">
        <v>102.7</v>
      </c>
    </row>
    <row r="79" spans="1:8" ht="12" customHeight="1" x14ac:dyDescent="0.2">
      <c r="A79" s="54"/>
      <c r="B79" s="53" t="s">
        <v>48</v>
      </c>
      <c r="C79" s="45">
        <v>104.1</v>
      </c>
      <c r="D79" s="45">
        <v>97</v>
      </c>
      <c r="E79" s="45">
        <v>97.8</v>
      </c>
      <c r="F79" s="45">
        <v>110.3</v>
      </c>
      <c r="G79" s="45">
        <v>113.2</v>
      </c>
      <c r="H79" s="43">
        <v>100.9</v>
      </c>
    </row>
    <row r="80" spans="1:8" ht="12" customHeight="1" x14ac:dyDescent="0.2">
      <c r="A80" s="54"/>
      <c r="B80" s="53" t="s">
        <v>58</v>
      </c>
      <c r="C80" s="45">
        <v>105.7</v>
      </c>
      <c r="D80" s="45">
        <v>98.7</v>
      </c>
      <c r="E80" s="45">
        <v>99.3</v>
      </c>
      <c r="F80" s="45">
        <v>112</v>
      </c>
      <c r="G80" s="45">
        <v>115.3</v>
      </c>
      <c r="H80" s="43">
        <v>102.2</v>
      </c>
    </row>
    <row r="81" spans="1:8" ht="12" customHeight="1" x14ac:dyDescent="0.2">
      <c r="A81" s="54">
        <v>2013</v>
      </c>
      <c r="B81" s="53" t="s">
        <v>57</v>
      </c>
      <c r="C81" s="45">
        <v>118.1</v>
      </c>
      <c r="D81" s="45">
        <v>113.2</v>
      </c>
      <c r="E81" s="45">
        <v>114.5</v>
      </c>
      <c r="F81" s="45">
        <v>121.8</v>
      </c>
      <c r="G81" s="45">
        <v>135.30000000000001</v>
      </c>
      <c r="H81" s="43">
        <v>101</v>
      </c>
    </row>
    <row r="82" spans="1:8" ht="12" customHeight="1" x14ac:dyDescent="0.2">
      <c r="A82" s="54"/>
      <c r="B82" s="53" t="s">
        <v>56</v>
      </c>
      <c r="C82" s="45">
        <v>119.8</v>
      </c>
      <c r="D82" s="45">
        <v>116.2</v>
      </c>
      <c r="E82" s="45">
        <v>117</v>
      </c>
      <c r="F82" s="45">
        <v>121.8</v>
      </c>
      <c r="G82" s="45">
        <v>135.9</v>
      </c>
      <c r="H82" s="43">
        <v>100.4</v>
      </c>
    </row>
    <row r="83" spans="1:8" ht="12" customHeight="1" x14ac:dyDescent="0.2">
      <c r="A83" s="54"/>
      <c r="B83" s="53" t="s">
        <v>55</v>
      </c>
      <c r="C83" s="45">
        <v>123.8</v>
      </c>
      <c r="D83" s="45">
        <v>121.7</v>
      </c>
      <c r="E83" s="45">
        <v>121.2</v>
      </c>
      <c r="F83" s="45">
        <v>123.9</v>
      </c>
      <c r="G83" s="45">
        <v>140.69999999999999</v>
      </c>
      <c r="H83" s="43">
        <v>99.5</v>
      </c>
    </row>
    <row r="84" spans="1:8" ht="12" customHeight="1" x14ac:dyDescent="0.2">
      <c r="A84" s="54"/>
      <c r="B84" s="53" t="s">
        <v>54</v>
      </c>
      <c r="C84" s="45">
        <v>125</v>
      </c>
      <c r="D84" s="45">
        <v>123.7</v>
      </c>
      <c r="E84" s="45">
        <v>122.6</v>
      </c>
      <c r="F84" s="45">
        <v>124</v>
      </c>
      <c r="G84" s="45">
        <v>141.1</v>
      </c>
      <c r="H84" s="43">
        <v>99.6</v>
      </c>
    </row>
    <row r="85" spans="1:8" ht="12" customHeight="1" x14ac:dyDescent="0.2">
      <c r="A85" s="54"/>
      <c r="B85" s="53" t="s">
        <v>59</v>
      </c>
      <c r="C85" s="45">
        <v>125.2</v>
      </c>
      <c r="D85" s="45">
        <v>124.4</v>
      </c>
      <c r="E85" s="45">
        <v>123</v>
      </c>
      <c r="F85" s="45">
        <v>123.6</v>
      </c>
      <c r="G85" s="45">
        <v>139.80000000000001</v>
      </c>
      <c r="H85" s="43">
        <v>99.9</v>
      </c>
    </row>
    <row r="86" spans="1:8" ht="12" customHeight="1" x14ac:dyDescent="0.2">
      <c r="A86" s="54"/>
      <c r="B86" s="53" t="s">
        <v>53</v>
      </c>
      <c r="C86" s="45">
        <v>122.3</v>
      </c>
      <c r="D86" s="45">
        <v>121.4</v>
      </c>
      <c r="E86" s="45">
        <v>119.9</v>
      </c>
      <c r="F86" s="45">
        <v>120.8</v>
      </c>
      <c r="G86" s="45">
        <v>134.80000000000001</v>
      </c>
      <c r="H86" s="43">
        <v>99.3</v>
      </c>
    </row>
    <row r="87" spans="1:8" ht="12" customHeight="1" x14ac:dyDescent="0.2">
      <c r="A87" s="54"/>
      <c r="B87" s="53" t="s">
        <v>52</v>
      </c>
      <c r="C87" s="45">
        <v>125.6</v>
      </c>
      <c r="D87" s="45">
        <v>122.1</v>
      </c>
      <c r="E87" s="45">
        <v>120.2</v>
      </c>
      <c r="F87" s="45">
        <v>127.4</v>
      </c>
      <c r="G87" s="45">
        <v>146.4</v>
      </c>
      <c r="H87" s="43">
        <v>100.6</v>
      </c>
    </row>
    <row r="88" spans="1:8" ht="12" customHeight="1" x14ac:dyDescent="0.2">
      <c r="A88" s="54"/>
      <c r="B88" s="53" t="s">
        <v>51</v>
      </c>
      <c r="C88" s="45">
        <v>125.2</v>
      </c>
      <c r="D88" s="45">
        <v>121</v>
      </c>
      <c r="E88" s="45">
        <v>119.1</v>
      </c>
      <c r="F88" s="45">
        <v>127.7</v>
      </c>
      <c r="G88" s="45">
        <v>147.6</v>
      </c>
      <c r="H88" s="43">
        <v>99.9</v>
      </c>
    </row>
    <row r="89" spans="1:8" ht="12" customHeight="1" x14ac:dyDescent="0.2">
      <c r="A89" s="54"/>
      <c r="B89" s="53" t="s">
        <v>50</v>
      </c>
      <c r="C89" s="45">
        <v>123.3</v>
      </c>
      <c r="D89" s="45">
        <v>119.4</v>
      </c>
      <c r="E89" s="45">
        <v>118.2</v>
      </c>
      <c r="F89" s="45">
        <v>125.6</v>
      </c>
      <c r="G89" s="45">
        <v>144.19999999999999</v>
      </c>
      <c r="H89" s="43">
        <v>99</v>
      </c>
    </row>
    <row r="90" spans="1:8" ht="12" customHeight="1" x14ac:dyDescent="0.2">
      <c r="A90" s="54"/>
      <c r="B90" s="53" t="s">
        <v>49</v>
      </c>
      <c r="C90" s="45">
        <v>115.6</v>
      </c>
      <c r="D90" s="45">
        <v>113.4</v>
      </c>
      <c r="E90" s="45">
        <v>112.9</v>
      </c>
      <c r="F90" s="45">
        <v>115.9</v>
      </c>
      <c r="G90" s="45">
        <v>130.19999999999999</v>
      </c>
      <c r="H90" s="43">
        <v>94.2</v>
      </c>
    </row>
    <row r="91" spans="1:8" ht="12" customHeight="1" x14ac:dyDescent="0.2">
      <c r="A91" s="54"/>
      <c r="B91" s="53" t="s">
        <v>48</v>
      </c>
      <c r="C91" s="45">
        <v>113.8</v>
      </c>
      <c r="D91" s="45">
        <v>110</v>
      </c>
      <c r="E91" s="45">
        <v>110.5</v>
      </c>
      <c r="F91" s="45">
        <v>116.3</v>
      </c>
      <c r="G91" s="45">
        <v>130.4</v>
      </c>
      <c r="H91" s="43">
        <v>94.6</v>
      </c>
    </row>
    <row r="92" spans="1:8" ht="12" customHeight="1" x14ac:dyDescent="0.2">
      <c r="A92" s="54"/>
      <c r="B92" s="53" t="s">
        <v>58</v>
      </c>
      <c r="C92" s="45">
        <v>114.6</v>
      </c>
      <c r="D92" s="45">
        <v>111.8</v>
      </c>
      <c r="E92" s="45">
        <v>112.3</v>
      </c>
      <c r="F92" s="45">
        <v>115.6</v>
      </c>
      <c r="G92" s="45">
        <v>130.30000000000001</v>
      </c>
      <c r="H92" s="43">
        <v>93.4</v>
      </c>
    </row>
    <row r="93" spans="1:8" ht="12" customHeight="1" x14ac:dyDescent="0.2">
      <c r="A93" s="54">
        <v>2012</v>
      </c>
      <c r="B93" s="53" t="s">
        <v>57</v>
      </c>
      <c r="C93" s="45">
        <v>128.4</v>
      </c>
      <c r="D93" s="45">
        <v>114.8</v>
      </c>
      <c r="E93" s="45">
        <v>115</v>
      </c>
      <c r="F93" s="45">
        <v>142.80000000000001</v>
      </c>
      <c r="G93" s="45">
        <v>178.4</v>
      </c>
      <c r="H93" s="43">
        <v>97</v>
      </c>
    </row>
    <row r="94" spans="1:8" ht="12" customHeight="1" x14ac:dyDescent="0.2">
      <c r="A94" s="54"/>
      <c r="B94" s="53" t="s">
        <v>56</v>
      </c>
      <c r="C94" s="45">
        <v>127.5</v>
      </c>
      <c r="D94" s="45">
        <v>115.4</v>
      </c>
      <c r="E94" s="45">
        <v>115.1</v>
      </c>
      <c r="F94" s="45">
        <v>140.19999999999999</v>
      </c>
      <c r="G94" s="45">
        <v>173.5</v>
      </c>
      <c r="H94" s="43">
        <v>96.9</v>
      </c>
    </row>
    <row r="95" spans="1:8" ht="12" customHeight="1" x14ac:dyDescent="0.2">
      <c r="A95" s="54"/>
      <c r="B95" s="53" t="s">
        <v>55</v>
      </c>
      <c r="C95" s="45">
        <v>126.5</v>
      </c>
      <c r="D95" s="45">
        <v>123.2</v>
      </c>
      <c r="E95" s="45">
        <v>122.1</v>
      </c>
      <c r="F95" s="45">
        <v>128.1</v>
      </c>
      <c r="G95" s="45">
        <v>152</v>
      </c>
      <c r="H95" s="43">
        <v>96.2</v>
      </c>
    </row>
    <row r="96" spans="1:8" ht="12" customHeight="1" x14ac:dyDescent="0.2">
      <c r="A96" s="54"/>
      <c r="B96" s="53" t="s">
        <v>54</v>
      </c>
      <c r="C96" s="45">
        <v>126.7</v>
      </c>
      <c r="D96" s="45">
        <v>123.7</v>
      </c>
      <c r="E96" s="45">
        <v>121.6</v>
      </c>
      <c r="F96" s="45">
        <v>127.8</v>
      </c>
      <c r="G96" s="45">
        <v>153.1</v>
      </c>
      <c r="H96" s="43">
        <v>94.8</v>
      </c>
    </row>
    <row r="97" spans="1:8" ht="12" customHeight="1" x14ac:dyDescent="0.2">
      <c r="A97" s="54"/>
      <c r="B97" s="53" t="s">
        <v>59</v>
      </c>
      <c r="C97" s="45">
        <v>127.1</v>
      </c>
      <c r="D97" s="45">
        <v>122.4</v>
      </c>
      <c r="E97" s="45">
        <v>119.4</v>
      </c>
      <c r="F97" s="45">
        <v>130.30000000000001</v>
      </c>
      <c r="G97" s="45">
        <v>157.30000000000001</v>
      </c>
      <c r="H97" s="43">
        <v>94.9</v>
      </c>
    </row>
    <row r="98" spans="1:8" ht="12" customHeight="1" x14ac:dyDescent="0.2">
      <c r="A98" s="54"/>
      <c r="B98" s="53" t="s">
        <v>53</v>
      </c>
      <c r="C98" s="45">
        <v>125.2</v>
      </c>
      <c r="D98" s="45">
        <v>119.6</v>
      </c>
      <c r="E98" s="45">
        <v>116.4</v>
      </c>
      <c r="F98" s="45">
        <v>129.69999999999999</v>
      </c>
      <c r="G98" s="45">
        <v>158.19999999999999</v>
      </c>
      <c r="H98" s="43">
        <v>92.8</v>
      </c>
    </row>
    <row r="99" spans="1:8" ht="12" customHeight="1" x14ac:dyDescent="0.2">
      <c r="A99" s="54"/>
      <c r="B99" s="53" t="s">
        <v>52</v>
      </c>
      <c r="C99" s="45">
        <v>129.1</v>
      </c>
      <c r="D99" s="45">
        <v>121.5</v>
      </c>
      <c r="E99" s="45">
        <v>119.1</v>
      </c>
      <c r="F99" s="45">
        <v>136</v>
      </c>
      <c r="G99" s="45">
        <v>164</v>
      </c>
      <c r="H99" s="43">
        <v>99.5</v>
      </c>
    </row>
    <row r="100" spans="1:8" ht="12" customHeight="1" x14ac:dyDescent="0.2">
      <c r="A100" s="54"/>
      <c r="B100" s="53" t="s">
        <v>51</v>
      </c>
      <c r="C100" s="45">
        <v>128.80000000000001</v>
      </c>
      <c r="D100" s="45">
        <v>120</v>
      </c>
      <c r="E100" s="45">
        <v>117.9</v>
      </c>
      <c r="F100" s="45">
        <v>137.30000000000001</v>
      </c>
      <c r="G100" s="45">
        <v>166.6</v>
      </c>
      <c r="H100" s="43">
        <v>99.1</v>
      </c>
    </row>
    <row r="101" spans="1:8" ht="12" customHeight="1" x14ac:dyDescent="0.2">
      <c r="A101" s="54"/>
      <c r="B101" s="53" t="s">
        <v>50</v>
      </c>
      <c r="C101" s="45">
        <v>126.6</v>
      </c>
      <c r="D101" s="45">
        <v>116.8</v>
      </c>
      <c r="E101" s="45">
        <v>115.1</v>
      </c>
      <c r="F101" s="45">
        <v>136.4</v>
      </c>
      <c r="G101" s="45">
        <v>162.5</v>
      </c>
      <c r="H101" s="43">
        <v>102.3</v>
      </c>
    </row>
    <row r="102" spans="1:8" ht="12" customHeight="1" x14ac:dyDescent="0.2">
      <c r="A102" s="54"/>
      <c r="B102" s="53" t="s">
        <v>49</v>
      </c>
      <c r="C102" s="45">
        <v>120.2</v>
      </c>
      <c r="D102" s="45">
        <v>112.4</v>
      </c>
      <c r="E102" s="45">
        <v>112.5</v>
      </c>
      <c r="F102" s="45">
        <v>127.5</v>
      </c>
      <c r="G102" s="45">
        <v>148.19999999999999</v>
      </c>
      <c r="H102" s="43">
        <v>100.1</v>
      </c>
    </row>
    <row r="103" spans="1:8" ht="12" customHeight="1" x14ac:dyDescent="0.2">
      <c r="A103" s="54"/>
      <c r="B103" s="53" t="s">
        <v>48</v>
      </c>
      <c r="C103" s="45">
        <v>122.5</v>
      </c>
      <c r="D103" s="45">
        <v>110.6</v>
      </c>
      <c r="E103" s="45">
        <v>111.4</v>
      </c>
      <c r="F103" s="45">
        <v>134.9</v>
      </c>
      <c r="G103" s="45">
        <v>162.19999999999999</v>
      </c>
      <c r="H103" s="43">
        <v>99.7</v>
      </c>
    </row>
    <row r="104" spans="1:8" ht="12" customHeight="1" x14ac:dyDescent="0.2">
      <c r="A104" s="54"/>
      <c r="B104" s="53" t="s">
        <v>58</v>
      </c>
      <c r="C104" s="45">
        <v>122.6</v>
      </c>
      <c r="D104" s="45">
        <v>112.4</v>
      </c>
      <c r="E104" s="45">
        <v>113.5</v>
      </c>
      <c r="F104" s="45">
        <v>132.80000000000001</v>
      </c>
      <c r="G104" s="45">
        <v>159.9</v>
      </c>
      <c r="H104" s="43">
        <v>97.8</v>
      </c>
    </row>
    <row r="105" spans="1:8" s="97" customFormat="1" ht="7.95" customHeight="1" x14ac:dyDescent="0.2">
      <c r="A105" s="189" t="s">
        <v>61</v>
      </c>
      <c r="B105" s="189"/>
      <c r="C105" s="42"/>
      <c r="D105" s="42"/>
      <c r="E105" s="42"/>
      <c r="F105" s="42"/>
      <c r="G105" s="42"/>
    </row>
    <row r="106" spans="1:8" s="97" customFormat="1" ht="10.050000000000001" customHeight="1" x14ac:dyDescent="0.2">
      <c r="A106" s="178" t="s">
        <v>131</v>
      </c>
      <c r="B106" s="178"/>
      <c r="C106" s="178"/>
      <c r="D106" s="178"/>
      <c r="E106" s="178"/>
      <c r="F106" s="178"/>
      <c r="G106" s="178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2" display="4.2 Vollzeitbeschäftigte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rowBreaks count="1" manualBreakCount="1">
    <brk id="5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L19" sqref="L19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2" t="s">
        <v>130</v>
      </c>
      <c r="B1" s="162"/>
      <c r="C1" s="162"/>
      <c r="D1" s="162"/>
      <c r="E1" s="162"/>
      <c r="F1" s="162"/>
      <c r="G1" s="162"/>
    </row>
    <row r="2" spans="1:8" s="44" customFormat="1" ht="12" customHeight="1" x14ac:dyDescent="0.25">
      <c r="A2" s="196" t="s">
        <v>76</v>
      </c>
      <c r="B2" s="196"/>
      <c r="C2" s="196"/>
      <c r="D2" s="196"/>
      <c r="E2" s="196"/>
      <c r="F2" s="196"/>
      <c r="G2" s="196"/>
    </row>
    <row r="3" spans="1:8" s="44" customFormat="1" ht="10.050000000000001" customHeight="1" x14ac:dyDescent="0.25">
      <c r="A3" s="128"/>
      <c r="B3" s="128"/>
      <c r="C3" s="128"/>
      <c r="D3" s="128"/>
      <c r="E3" s="128"/>
      <c r="F3" s="128"/>
      <c r="G3" s="128"/>
    </row>
    <row r="4" spans="1:8" s="151" customFormat="1" ht="12" customHeight="1" x14ac:dyDescent="0.25">
      <c r="A4" s="190" t="s">
        <v>60</v>
      </c>
      <c r="B4" s="193" t="s">
        <v>41</v>
      </c>
      <c r="C4" s="185" t="s">
        <v>97</v>
      </c>
      <c r="D4" s="197" t="s">
        <v>91</v>
      </c>
      <c r="E4" s="198"/>
      <c r="F4" s="197" t="s">
        <v>92</v>
      </c>
      <c r="G4" s="199"/>
      <c r="H4" s="199"/>
    </row>
    <row r="5" spans="1:8" s="151" customFormat="1" ht="12" customHeight="1" x14ac:dyDescent="0.25">
      <c r="A5" s="191"/>
      <c r="B5" s="194"/>
      <c r="C5" s="186"/>
      <c r="D5" s="185" t="s">
        <v>68</v>
      </c>
      <c r="E5" s="152" t="s">
        <v>96</v>
      </c>
      <c r="F5" s="185" t="s">
        <v>68</v>
      </c>
      <c r="G5" s="197" t="s">
        <v>96</v>
      </c>
      <c r="H5" s="199"/>
    </row>
    <row r="6" spans="1:8" s="151" customFormat="1" ht="103.5" customHeight="1" x14ac:dyDescent="0.25">
      <c r="A6" s="192"/>
      <c r="B6" s="195"/>
      <c r="C6" s="187"/>
      <c r="D6" s="187"/>
      <c r="E6" s="153" t="s">
        <v>98</v>
      </c>
      <c r="F6" s="187"/>
      <c r="G6" s="153" t="s">
        <v>99</v>
      </c>
      <c r="H6" s="155" t="s">
        <v>100</v>
      </c>
    </row>
    <row r="7" spans="1:8" ht="12" customHeight="1" x14ac:dyDescent="0.3">
      <c r="A7" s="129"/>
      <c r="B7" s="126"/>
      <c r="C7" s="182" t="s">
        <v>89</v>
      </c>
      <c r="D7" s="183"/>
      <c r="E7" s="183"/>
      <c r="F7" s="183"/>
      <c r="G7" s="183"/>
      <c r="H7" s="183"/>
    </row>
    <row r="8" spans="1:8" ht="12" customHeight="1" x14ac:dyDescent="0.3">
      <c r="B8" s="40"/>
      <c r="C8" s="98"/>
      <c r="D8" s="98"/>
      <c r="E8" s="98"/>
      <c r="F8" s="98"/>
      <c r="G8" s="98"/>
    </row>
    <row r="9" spans="1:8" ht="12" customHeight="1" x14ac:dyDescent="0.2">
      <c r="A9" s="41" t="s">
        <v>105</v>
      </c>
      <c r="B9" s="53" t="s">
        <v>57</v>
      </c>
      <c r="C9" s="163">
        <v>119.6</v>
      </c>
      <c r="D9" s="163">
        <v>126.6</v>
      </c>
      <c r="E9" s="163">
        <v>140.30000000000001</v>
      </c>
      <c r="F9" s="163">
        <v>117.9</v>
      </c>
      <c r="G9" s="163">
        <v>113.5</v>
      </c>
      <c r="H9" s="163">
        <v>120.6</v>
      </c>
    </row>
    <row r="10" spans="1:8" ht="12" customHeight="1" x14ac:dyDescent="0.2">
      <c r="B10" s="53" t="s">
        <v>56</v>
      </c>
      <c r="C10" s="163">
        <v>123.3</v>
      </c>
      <c r="D10" s="163">
        <v>128.69999999999999</v>
      </c>
      <c r="E10" s="163">
        <v>138.5</v>
      </c>
      <c r="F10" s="163">
        <v>122</v>
      </c>
      <c r="G10" s="163">
        <v>119.7</v>
      </c>
      <c r="H10" s="163">
        <v>123.4</v>
      </c>
    </row>
    <row r="11" spans="1:8" ht="12" customHeight="1" x14ac:dyDescent="0.2">
      <c r="B11" s="53" t="s">
        <v>55</v>
      </c>
      <c r="C11" s="163">
        <v>124.1</v>
      </c>
      <c r="D11" s="163">
        <v>132.30000000000001</v>
      </c>
      <c r="E11" s="163">
        <v>140.6</v>
      </c>
      <c r="F11" s="163">
        <v>121.9</v>
      </c>
      <c r="G11" s="163">
        <v>125.3</v>
      </c>
      <c r="H11" s="163">
        <v>114.5</v>
      </c>
    </row>
    <row r="12" spans="1:8" ht="12" customHeight="1" x14ac:dyDescent="0.2">
      <c r="B12" s="53" t="s">
        <v>54</v>
      </c>
      <c r="C12" s="163">
        <v>122</v>
      </c>
      <c r="D12" s="163">
        <v>133.6</v>
      </c>
      <c r="E12" s="163">
        <v>139.19999999999999</v>
      </c>
      <c r="F12" s="163">
        <v>118.9</v>
      </c>
      <c r="G12" s="163">
        <v>117.1</v>
      </c>
      <c r="H12" s="163">
        <v>119.3</v>
      </c>
    </row>
    <row r="13" spans="1:8" ht="12" customHeight="1" x14ac:dyDescent="0.2">
      <c r="B13" s="53" t="s">
        <v>59</v>
      </c>
      <c r="C13" s="163">
        <v>122.5</v>
      </c>
      <c r="D13" s="163">
        <v>130.9</v>
      </c>
      <c r="E13" s="163">
        <v>133.80000000000001</v>
      </c>
      <c r="F13" s="163">
        <v>120.4</v>
      </c>
      <c r="G13" s="163">
        <v>117.4</v>
      </c>
      <c r="H13" s="163">
        <v>122.6</v>
      </c>
    </row>
    <row r="14" spans="1:8" ht="12" customHeight="1" x14ac:dyDescent="0.2">
      <c r="B14" s="53" t="s">
        <v>53</v>
      </c>
      <c r="C14" s="163">
        <v>125</v>
      </c>
      <c r="D14" s="163">
        <v>130</v>
      </c>
      <c r="E14" s="163">
        <v>131.1</v>
      </c>
      <c r="F14" s="163">
        <v>123.8</v>
      </c>
      <c r="G14" s="163">
        <v>122.6</v>
      </c>
      <c r="H14" s="163">
        <v>122.8</v>
      </c>
    </row>
    <row r="15" spans="1:8" ht="12" customHeight="1" x14ac:dyDescent="0.2">
      <c r="B15" s="53" t="s">
        <v>52</v>
      </c>
      <c r="C15" s="163">
        <v>132.6</v>
      </c>
      <c r="D15" s="163">
        <v>142.19999999999999</v>
      </c>
      <c r="E15" s="163">
        <v>150.19999999999999</v>
      </c>
      <c r="F15" s="163">
        <v>130.1</v>
      </c>
      <c r="G15" s="163">
        <v>123.8</v>
      </c>
      <c r="H15" s="163">
        <v>135.1</v>
      </c>
    </row>
    <row r="16" spans="1:8" ht="12" customHeight="1" x14ac:dyDescent="0.2">
      <c r="B16" s="53" t="s">
        <v>51</v>
      </c>
      <c r="C16" s="163">
        <v>131.6</v>
      </c>
      <c r="D16" s="163">
        <v>137.6</v>
      </c>
      <c r="E16" s="163">
        <v>145.80000000000001</v>
      </c>
      <c r="F16" s="163">
        <v>130.19999999999999</v>
      </c>
      <c r="G16" s="163">
        <v>131.4</v>
      </c>
      <c r="H16" s="163">
        <v>125</v>
      </c>
    </row>
    <row r="17" spans="1:8" ht="12" customHeight="1" x14ac:dyDescent="0.2">
      <c r="B17" s="53" t="s">
        <v>50</v>
      </c>
      <c r="C17" s="163">
        <v>125</v>
      </c>
      <c r="D17" s="163">
        <v>134.80000000000001</v>
      </c>
      <c r="E17" s="163">
        <v>142.69999999999999</v>
      </c>
      <c r="F17" s="163">
        <v>122.4</v>
      </c>
      <c r="G17" s="163">
        <v>127.5</v>
      </c>
      <c r="H17" s="163">
        <v>111.3</v>
      </c>
    </row>
    <row r="18" spans="1:8" ht="12" customHeight="1" x14ac:dyDescent="0.2">
      <c r="B18" s="53" t="s">
        <v>49</v>
      </c>
      <c r="C18" s="163">
        <v>120.9</v>
      </c>
      <c r="D18" s="163">
        <v>126.9</v>
      </c>
      <c r="E18" s="163">
        <v>138.4</v>
      </c>
      <c r="F18" s="163">
        <v>119.4</v>
      </c>
      <c r="G18" s="163">
        <v>121</v>
      </c>
      <c r="H18" s="163">
        <v>110.6</v>
      </c>
    </row>
    <row r="19" spans="1:8" ht="12" customHeight="1" x14ac:dyDescent="0.2">
      <c r="B19" s="53" t="s">
        <v>48</v>
      </c>
      <c r="C19" s="163">
        <v>117.1</v>
      </c>
      <c r="D19" s="163">
        <v>122.3</v>
      </c>
      <c r="E19" s="163">
        <v>135.1</v>
      </c>
      <c r="F19" s="163">
        <v>115.8</v>
      </c>
      <c r="G19" s="163">
        <v>116.7</v>
      </c>
      <c r="H19" s="163">
        <v>109.9</v>
      </c>
    </row>
    <row r="20" spans="1:8" ht="12" customHeight="1" x14ac:dyDescent="0.2">
      <c r="B20" s="53" t="s">
        <v>58</v>
      </c>
      <c r="C20" s="163">
        <v>114.9</v>
      </c>
      <c r="D20" s="163">
        <v>121.9</v>
      </c>
      <c r="E20" s="163">
        <v>135.4</v>
      </c>
      <c r="F20" s="163">
        <v>113.1</v>
      </c>
      <c r="G20" s="163">
        <v>105.7</v>
      </c>
      <c r="H20" s="163">
        <v>114.9</v>
      </c>
    </row>
    <row r="21" spans="1:8" ht="12" customHeight="1" x14ac:dyDescent="0.2">
      <c r="A21" s="54">
        <v>2018</v>
      </c>
      <c r="B21" s="53" t="s">
        <v>57</v>
      </c>
      <c r="C21" s="163">
        <v>123.1</v>
      </c>
      <c r="D21" s="163">
        <v>118.8</v>
      </c>
      <c r="E21" s="163">
        <v>129.9</v>
      </c>
      <c r="F21" s="163">
        <v>124.5</v>
      </c>
      <c r="G21" s="163">
        <v>115.3</v>
      </c>
      <c r="H21" s="163">
        <v>131.5</v>
      </c>
    </row>
    <row r="22" spans="1:8" ht="12" customHeight="1" x14ac:dyDescent="0.2">
      <c r="B22" s="53" t="s">
        <v>56</v>
      </c>
      <c r="C22" s="163">
        <v>121.8</v>
      </c>
      <c r="D22" s="163">
        <v>121.5</v>
      </c>
      <c r="E22" s="163">
        <v>132.6</v>
      </c>
      <c r="F22" s="163">
        <v>122.1</v>
      </c>
      <c r="G22" s="163">
        <v>115.4</v>
      </c>
      <c r="H22" s="163">
        <v>125.9</v>
      </c>
    </row>
    <row r="23" spans="1:8" ht="12" customHeight="1" x14ac:dyDescent="0.2">
      <c r="B23" s="53" t="s">
        <v>55</v>
      </c>
      <c r="C23" s="163">
        <v>119.7</v>
      </c>
      <c r="D23" s="163">
        <v>128.1</v>
      </c>
      <c r="E23" s="163">
        <v>133.9</v>
      </c>
      <c r="F23" s="163">
        <v>117.6</v>
      </c>
      <c r="G23" s="163">
        <v>113.4</v>
      </c>
      <c r="H23" s="163">
        <v>119</v>
      </c>
    </row>
    <row r="24" spans="1:8" ht="12" customHeight="1" x14ac:dyDescent="0.2">
      <c r="B24" s="53" t="s">
        <v>54</v>
      </c>
      <c r="C24" s="163">
        <v>122.8</v>
      </c>
      <c r="D24" s="163">
        <v>130</v>
      </c>
      <c r="E24" s="163">
        <v>135.80000000000001</v>
      </c>
      <c r="F24" s="163">
        <v>120.9</v>
      </c>
      <c r="G24" s="163">
        <v>114.5</v>
      </c>
      <c r="H24" s="163">
        <v>125.1</v>
      </c>
    </row>
    <row r="25" spans="1:8" ht="12" customHeight="1" x14ac:dyDescent="0.2">
      <c r="B25" s="53" t="s">
        <v>59</v>
      </c>
      <c r="C25" s="163">
        <v>122</v>
      </c>
      <c r="D25" s="163">
        <v>133.1</v>
      </c>
      <c r="E25" s="163">
        <v>139</v>
      </c>
      <c r="F25" s="163">
        <v>119.1</v>
      </c>
      <c r="G25" s="163">
        <v>117.5</v>
      </c>
      <c r="H25" s="163">
        <v>120.1</v>
      </c>
    </row>
    <row r="26" spans="1:8" ht="12" customHeight="1" x14ac:dyDescent="0.2">
      <c r="B26" s="53" t="s">
        <v>53</v>
      </c>
      <c r="C26" s="163">
        <v>122.8</v>
      </c>
      <c r="D26" s="163">
        <v>140.69999999999999</v>
      </c>
      <c r="E26" s="163">
        <v>149.5</v>
      </c>
      <c r="F26" s="163">
        <v>118</v>
      </c>
      <c r="G26" s="163">
        <v>115.1</v>
      </c>
      <c r="H26" s="163">
        <v>119.5</v>
      </c>
    </row>
    <row r="27" spans="1:8" ht="12" customHeight="1" x14ac:dyDescent="0.2">
      <c r="B27" s="53" t="s">
        <v>52</v>
      </c>
      <c r="C27" s="163">
        <v>122.4</v>
      </c>
      <c r="D27" s="163">
        <v>135.1</v>
      </c>
      <c r="E27" s="163">
        <v>143.30000000000001</v>
      </c>
      <c r="F27" s="163">
        <v>119</v>
      </c>
      <c r="G27" s="163">
        <v>112</v>
      </c>
      <c r="H27" s="163">
        <v>125.7</v>
      </c>
    </row>
    <row r="28" spans="1:8" ht="12" customHeight="1" x14ac:dyDescent="0.2">
      <c r="B28" s="53" t="s">
        <v>51</v>
      </c>
      <c r="C28" s="163">
        <v>118.3</v>
      </c>
      <c r="D28" s="163">
        <v>133.1</v>
      </c>
      <c r="E28" s="163">
        <v>142.4</v>
      </c>
      <c r="F28" s="163">
        <v>114.3</v>
      </c>
      <c r="G28" s="163">
        <v>108.8</v>
      </c>
      <c r="H28" s="163">
        <v>119.7</v>
      </c>
    </row>
    <row r="29" spans="1:8" ht="12" customHeight="1" x14ac:dyDescent="0.2">
      <c r="B29" s="53" t="s">
        <v>50</v>
      </c>
      <c r="C29" s="163">
        <v>113.5</v>
      </c>
      <c r="D29" s="163">
        <v>123.7</v>
      </c>
      <c r="E29" s="163">
        <v>131.9</v>
      </c>
      <c r="F29" s="163">
        <v>110.8</v>
      </c>
      <c r="G29" s="163">
        <v>99.2</v>
      </c>
      <c r="H29" s="163">
        <v>122.1</v>
      </c>
    </row>
    <row r="30" spans="1:8" ht="12" customHeight="1" x14ac:dyDescent="0.2">
      <c r="B30" s="53" t="s">
        <v>49</v>
      </c>
      <c r="C30" s="163">
        <v>108</v>
      </c>
      <c r="D30" s="163">
        <v>121.1</v>
      </c>
      <c r="E30" s="163">
        <v>134.30000000000001</v>
      </c>
      <c r="F30" s="163">
        <v>104.5</v>
      </c>
      <c r="G30" s="163">
        <v>96</v>
      </c>
      <c r="H30" s="163">
        <v>112.4</v>
      </c>
    </row>
    <row r="31" spans="1:8" ht="12" customHeight="1" x14ac:dyDescent="0.2">
      <c r="B31" s="53" t="s">
        <v>48</v>
      </c>
      <c r="C31" s="163">
        <v>108.4</v>
      </c>
      <c r="D31" s="163">
        <v>116.3</v>
      </c>
      <c r="E31" s="163">
        <v>128.80000000000001</v>
      </c>
      <c r="F31" s="163">
        <v>106.3</v>
      </c>
      <c r="G31" s="163">
        <v>100.1</v>
      </c>
      <c r="H31" s="163">
        <v>113.3</v>
      </c>
    </row>
    <row r="32" spans="1:8" ht="12" customHeight="1" x14ac:dyDescent="0.2">
      <c r="B32" s="53" t="s">
        <v>58</v>
      </c>
      <c r="C32" s="163">
        <v>113.6</v>
      </c>
      <c r="D32" s="163">
        <v>117.3</v>
      </c>
      <c r="E32" s="163">
        <v>129.9</v>
      </c>
      <c r="F32" s="163">
        <v>112.8</v>
      </c>
      <c r="G32" s="163">
        <v>104.2</v>
      </c>
      <c r="H32" s="163">
        <v>122.7</v>
      </c>
    </row>
    <row r="33" spans="1:8" ht="12" customHeight="1" x14ac:dyDescent="0.2">
      <c r="A33" s="54">
        <v>2017</v>
      </c>
      <c r="B33" s="53" t="s">
        <v>57</v>
      </c>
      <c r="C33" s="43">
        <v>111.2</v>
      </c>
      <c r="D33" s="43">
        <v>119.7</v>
      </c>
      <c r="E33" s="43">
        <v>132.4</v>
      </c>
      <c r="F33" s="43">
        <v>108.9</v>
      </c>
      <c r="G33" s="43">
        <v>100.1</v>
      </c>
      <c r="H33" s="124">
        <v>123.9</v>
      </c>
    </row>
    <row r="34" spans="1:8" ht="12" customHeight="1" x14ac:dyDescent="0.2">
      <c r="A34" s="54"/>
      <c r="B34" s="53" t="s">
        <v>56</v>
      </c>
      <c r="C34" s="43">
        <v>108.2</v>
      </c>
      <c r="D34" s="43">
        <v>115</v>
      </c>
      <c r="E34" s="43">
        <v>123.8</v>
      </c>
      <c r="F34" s="43">
        <v>106.5</v>
      </c>
      <c r="G34" s="43">
        <v>97.8</v>
      </c>
      <c r="H34" s="124">
        <v>123.7</v>
      </c>
    </row>
    <row r="35" spans="1:8" ht="12" customHeight="1" x14ac:dyDescent="0.2">
      <c r="A35" s="54"/>
      <c r="B35" s="53" t="s">
        <v>55</v>
      </c>
      <c r="C35" s="43">
        <v>112.2</v>
      </c>
      <c r="D35" s="43">
        <v>121.8</v>
      </c>
      <c r="E35" s="43">
        <v>123.6</v>
      </c>
      <c r="F35" s="43">
        <v>109.6</v>
      </c>
      <c r="G35" s="43">
        <v>101.5</v>
      </c>
      <c r="H35" s="124">
        <v>123.4</v>
      </c>
    </row>
    <row r="36" spans="1:8" ht="12" customHeight="1" x14ac:dyDescent="0.2">
      <c r="A36" s="54"/>
      <c r="B36" s="53" t="s">
        <v>54</v>
      </c>
      <c r="C36" s="43">
        <v>113.3</v>
      </c>
      <c r="D36" s="43">
        <v>122.3</v>
      </c>
      <c r="E36" s="43">
        <v>123.4</v>
      </c>
      <c r="F36" s="43">
        <v>110.9</v>
      </c>
      <c r="G36" s="43">
        <v>103.4</v>
      </c>
      <c r="H36" s="124">
        <v>121.8</v>
      </c>
    </row>
    <row r="37" spans="1:8" ht="12" customHeight="1" x14ac:dyDescent="0.2">
      <c r="A37" s="54"/>
      <c r="B37" s="53" t="s">
        <v>59</v>
      </c>
      <c r="C37" s="43">
        <v>113.3</v>
      </c>
      <c r="D37" s="43">
        <v>121.8</v>
      </c>
      <c r="E37" s="43">
        <v>120.6</v>
      </c>
      <c r="F37" s="43">
        <v>111</v>
      </c>
      <c r="G37" s="43">
        <v>105.9</v>
      </c>
      <c r="H37" s="124">
        <v>119.1</v>
      </c>
    </row>
    <row r="38" spans="1:8" ht="12" customHeight="1" x14ac:dyDescent="0.2">
      <c r="A38" s="54"/>
      <c r="B38" s="53" t="s">
        <v>53</v>
      </c>
      <c r="C38" s="43">
        <v>119.7</v>
      </c>
      <c r="D38" s="43">
        <v>126.5</v>
      </c>
      <c r="E38" s="43">
        <v>125.4</v>
      </c>
      <c r="F38" s="43">
        <v>118</v>
      </c>
      <c r="G38" s="43">
        <v>112.5</v>
      </c>
      <c r="H38" s="124">
        <v>123.5</v>
      </c>
    </row>
    <row r="39" spans="1:8" ht="12" customHeight="1" x14ac:dyDescent="0.2">
      <c r="A39" s="54"/>
      <c r="B39" s="53" t="s">
        <v>52</v>
      </c>
      <c r="C39" s="43">
        <v>120.1</v>
      </c>
      <c r="D39" s="43">
        <v>120.8</v>
      </c>
      <c r="E39" s="43">
        <v>124.1</v>
      </c>
      <c r="F39" s="43">
        <v>120.2</v>
      </c>
      <c r="G39" s="43">
        <v>113.4</v>
      </c>
      <c r="H39" s="124">
        <v>128.4</v>
      </c>
    </row>
    <row r="40" spans="1:8" ht="12" customHeight="1" x14ac:dyDescent="0.2">
      <c r="A40" s="54"/>
      <c r="B40" s="53" t="s">
        <v>51</v>
      </c>
      <c r="C40" s="43">
        <v>117.5</v>
      </c>
      <c r="D40" s="43">
        <v>123.7</v>
      </c>
      <c r="E40" s="43">
        <v>128.4</v>
      </c>
      <c r="F40" s="43">
        <v>116</v>
      </c>
      <c r="G40" s="43">
        <v>112</v>
      </c>
      <c r="H40" s="124">
        <v>117.2</v>
      </c>
    </row>
    <row r="41" spans="1:8" ht="12" customHeight="1" x14ac:dyDescent="0.2">
      <c r="A41" s="54"/>
      <c r="B41" s="53" t="s">
        <v>50</v>
      </c>
      <c r="C41" s="43">
        <v>112.3</v>
      </c>
      <c r="D41" s="43">
        <v>115.2</v>
      </c>
      <c r="E41" s="43">
        <v>121.4</v>
      </c>
      <c r="F41" s="43">
        <v>111.8</v>
      </c>
      <c r="G41" s="43">
        <v>108.6</v>
      </c>
      <c r="H41" s="124">
        <v>112</v>
      </c>
    </row>
    <row r="42" spans="1:8" ht="12" customHeight="1" x14ac:dyDescent="0.2">
      <c r="A42" s="54"/>
      <c r="B42" s="53" t="s">
        <v>49</v>
      </c>
      <c r="C42" s="43">
        <v>108.9</v>
      </c>
      <c r="D42" s="43">
        <v>110.1</v>
      </c>
      <c r="E42" s="43">
        <v>119.8</v>
      </c>
      <c r="F42" s="43">
        <v>108.8</v>
      </c>
      <c r="G42" s="43">
        <v>107.2</v>
      </c>
      <c r="H42" s="124">
        <v>109.6</v>
      </c>
    </row>
    <row r="43" spans="1:8" ht="12" customHeight="1" x14ac:dyDescent="0.2">
      <c r="A43" s="54"/>
      <c r="B43" s="53" t="s">
        <v>48</v>
      </c>
      <c r="C43" s="43">
        <v>104.3</v>
      </c>
      <c r="D43" s="43">
        <v>109</v>
      </c>
      <c r="E43" s="43">
        <v>121.9</v>
      </c>
      <c r="F43" s="43">
        <v>103.2</v>
      </c>
      <c r="G43" s="43">
        <v>99.3</v>
      </c>
      <c r="H43" s="124">
        <v>109.1</v>
      </c>
    </row>
    <row r="44" spans="1:8" ht="12" customHeight="1" x14ac:dyDescent="0.2">
      <c r="A44" s="54"/>
      <c r="B44" s="53" t="s">
        <v>58</v>
      </c>
      <c r="C44" s="43">
        <v>106.7</v>
      </c>
      <c r="D44" s="43">
        <v>106.4</v>
      </c>
      <c r="E44" s="43">
        <v>117.2</v>
      </c>
      <c r="F44" s="43">
        <v>107.1</v>
      </c>
      <c r="G44" s="43">
        <v>102.9</v>
      </c>
      <c r="H44" s="124">
        <v>113.7</v>
      </c>
    </row>
    <row r="45" spans="1:8" ht="12" customHeight="1" x14ac:dyDescent="0.2">
      <c r="A45" s="54">
        <v>2016</v>
      </c>
      <c r="B45" s="53" t="s">
        <v>57</v>
      </c>
      <c r="C45" s="43">
        <v>108.6</v>
      </c>
      <c r="D45" s="43">
        <v>110.9</v>
      </c>
      <c r="E45" s="43">
        <v>119.9</v>
      </c>
      <c r="F45" s="43">
        <v>108.1</v>
      </c>
      <c r="G45" s="43">
        <v>102.7</v>
      </c>
      <c r="H45" s="43">
        <v>114.9</v>
      </c>
    </row>
    <row r="46" spans="1:8" ht="12" customHeight="1" x14ac:dyDescent="0.2">
      <c r="A46" s="54"/>
      <c r="B46" s="53" t="s">
        <v>56</v>
      </c>
      <c r="C46" s="43">
        <v>105.4</v>
      </c>
      <c r="D46" s="43">
        <v>113.9</v>
      </c>
      <c r="E46" s="43">
        <v>121.7</v>
      </c>
      <c r="F46" s="43">
        <v>103.2</v>
      </c>
      <c r="G46" s="43">
        <v>99.3</v>
      </c>
      <c r="H46" s="43">
        <v>106.4</v>
      </c>
    </row>
    <row r="47" spans="1:8" ht="12" customHeight="1" x14ac:dyDescent="0.2">
      <c r="A47" s="54"/>
      <c r="B47" s="53" t="s">
        <v>55</v>
      </c>
      <c r="C47" s="43">
        <v>106.4</v>
      </c>
      <c r="D47" s="43">
        <v>110</v>
      </c>
      <c r="E47" s="43">
        <v>112.4</v>
      </c>
      <c r="F47" s="43">
        <v>105.5</v>
      </c>
      <c r="G47" s="43">
        <v>101.3</v>
      </c>
      <c r="H47" s="43">
        <v>109.7</v>
      </c>
    </row>
    <row r="48" spans="1:8" ht="12" customHeight="1" x14ac:dyDescent="0.2">
      <c r="A48" s="54"/>
      <c r="B48" s="53" t="s">
        <v>54</v>
      </c>
      <c r="C48" s="43">
        <v>112</v>
      </c>
      <c r="D48" s="43">
        <v>109.6</v>
      </c>
      <c r="E48" s="43">
        <v>109.8</v>
      </c>
      <c r="F48" s="43">
        <v>112.7</v>
      </c>
      <c r="G48" s="43">
        <v>112.2</v>
      </c>
      <c r="H48" s="43">
        <v>108.9</v>
      </c>
    </row>
    <row r="49" spans="1:8" ht="12" customHeight="1" x14ac:dyDescent="0.2">
      <c r="A49" s="54"/>
      <c r="B49" s="53" t="s">
        <v>59</v>
      </c>
      <c r="C49" s="43">
        <v>114.6</v>
      </c>
      <c r="D49" s="43">
        <v>113.2</v>
      </c>
      <c r="E49" s="43">
        <v>112.2</v>
      </c>
      <c r="F49" s="43">
        <v>114.9</v>
      </c>
      <c r="G49" s="43">
        <v>116.9</v>
      </c>
      <c r="H49" s="43">
        <v>105.8</v>
      </c>
    </row>
    <row r="50" spans="1:8" ht="12" customHeight="1" x14ac:dyDescent="0.2">
      <c r="A50" s="54"/>
      <c r="B50" s="53" t="s">
        <v>53</v>
      </c>
      <c r="C50" s="43">
        <v>116.4</v>
      </c>
      <c r="D50" s="43">
        <v>115.7</v>
      </c>
      <c r="E50" s="43">
        <v>115.1</v>
      </c>
      <c r="F50" s="43">
        <v>116.7</v>
      </c>
      <c r="G50" s="43">
        <v>118.5</v>
      </c>
      <c r="H50" s="43">
        <v>106.3</v>
      </c>
    </row>
    <row r="51" spans="1:8" ht="12" customHeight="1" x14ac:dyDescent="0.2">
      <c r="A51" s="54"/>
      <c r="B51" s="53" t="s">
        <v>52</v>
      </c>
      <c r="C51" s="43">
        <v>111</v>
      </c>
      <c r="D51" s="43">
        <v>111.5</v>
      </c>
      <c r="E51" s="43">
        <v>109.5</v>
      </c>
      <c r="F51" s="43">
        <v>110.9</v>
      </c>
      <c r="G51" s="43">
        <v>109.5</v>
      </c>
      <c r="H51" s="43">
        <v>108.3</v>
      </c>
    </row>
    <row r="52" spans="1:8" ht="12" customHeight="1" x14ac:dyDescent="0.2">
      <c r="A52" s="54"/>
      <c r="B52" s="53" t="s">
        <v>51</v>
      </c>
      <c r="C52" s="43">
        <v>105.3</v>
      </c>
      <c r="D52" s="43">
        <v>105.3</v>
      </c>
      <c r="E52" s="43">
        <v>105.6</v>
      </c>
      <c r="F52" s="43">
        <v>105.3</v>
      </c>
      <c r="G52" s="43">
        <v>101.7</v>
      </c>
      <c r="H52" s="43">
        <v>107.6</v>
      </c>
    </row>
    <row r="53" spans="1:8" ht="12" customHeight="1" x14ac:dyDescent="0.2">
      <c r="A53" s="54"/>
      <c r="B53" s="53" t="s">
        <v>50</v>
      </c>
      <c r="C53" s="43">
        <v>102.6</v>
      </c>
      <c r="D53" s="43">
        <v>105.5</v>
      </c>
      <c r="E53" s="43">
        <v>108.8</v>
      </c>
      <c r="F53" s="43">
        <v>101.9</v>
      </c>
      <c r="G53" s="43">
        <v>98</v>
      </c>
      <c r="H53" s="43">
        <v>105.3</v>
      </c>
    </row>
    <row r="54" spans="1:8" ht="12" customHeight="1" x14ac:dyDescent="0.2">
      <c r="A54" s="54"/>
      <c r="B54" s="53" t="s">
        <v>49</v>
      </c>
      <c r="C54" s="43">
        <v>98.1</v>
      </c>
      <c r="D54" s="43">
        <v>101.4</v>
      </c>
      <c r="E54" s="43">
        <v>105.9</v>
      </c>
      <c r="F54" s="43">
        <v>97.3</v>
      </c>
      <c r="G54" s="43">
        <v>92.4</v>
      </c>
      <c r="H54" s="43">
        <v>103.8</v>
      </c>
    </row>
    <row r="55" spans="1:8" ht="12" customHeight="1" x14ac:dyDescent="0.2">
      <c r="A55" s="54"/>
      <c r="B55" s="53" t="s">
        <v>48</v>
      </c>
      <c r="C55" s="43">
        <v>94.6</v>
      </c>
      <c r="D55" s="43">
        <v>94.4</v>
      </c>
      <c r="E55" s="43">
        <v>100.4</v>
      </c>
      <c r="F55" s="43">
        <v>94.7</v>
      </c>
      <c r="G55" s="43">
        <v>88.8</v>
      </c>
      <c r="H55" s="43">
        <v>104.1</v>
      </c>
    </row>
    <row r="56" spans="1:8" ht="12" customHeight="1" x14ac:dyDescent="0.2">
      <c r="A56" s="54"/>
      <c r="B56" s="53" t="s">
        <v>58</v>
      </c>
      <c r="C56" s="43">
        <v>95.9</v>
      </c>
      <c r="D56" s="43">
        <v>92.6</v>
      </c>
      <c r="E56" s="43">
        <v>98.4</v>
      </c>
      <c r="F56" s="43">
        <v>96.8</v>
      </c>
      <c r="G56" s="43">
        <v>91.5</v>
      </c>
      <c r="H56" s="43">
        <v>104.6</v>
      </c>
    </row>
    <row r="57" spans="1:8" ht="12" customHeight="1" x14ac:dyDescent="0.2">
      <c r="A57" s="54">
        <v>2015</v>
      </c>
      <c r="B57" s="53" t="s">
        <v>57</v>
      </c>
      <c r="C57" s="45">
        <v>93.8</v>
      </c>
      <c r="D57" s="45">
        <v>94.2</v>
      </c>
      <c r="E57" s="45">
        <v>97.4</v>
      </c>
      <c r="F57" s="45">
        <v>93.7</v>
      </c>
      <c r="G57" s="45">
        <v>93.6</v>
      </c>
      <c r="H57" s="43">
        <v>92</v>
      </c>
    </row>
    <row r="58" spans="1:8" ht="12" customHeight="1" x14ac:dyDescent="0.2">
      <c r="A58" s="54"/>
      <c r="B58" s="53" t="s">
        <v>56</v>
      </c>
      <c r="C58" s="45">
        <v>97.8</v>
      </c>
      <c r="D58" s="45">
        <v>101.2</v>
      </c>
      <c r="E58" s="45">
        <v>103.3</v>
      </c>
      <c r="F58" s="45">
        <v>97.1</v>
      </c>
      <c r="G58" s="45">
        <v>96.3</v>
      </c>
      <c r="H58" s="43">
        <v>96.7</v>
      </c>
    </row>
    <row r="59" spans="1:8" ht="12" customHeight="1" x14ac:dyDescent="0.2">
      <c r="A59" s="54"/>
      <c r="B59" s="53" t="s">
        <v>55</v>
      </c>
      <c r="C59" s="45">
        <v>98.8</v>
      </c>
      <c r="D59" s="45">
        <v>104.4</v>
      </c>
      <c r="E59" s="45">
        <v>103.9</v>
      </c>
      <c r="F59" s="45">
        <v>97.5</v>
      </c>
      <c r="G59" s="45">
        <v>97.1</v>
      </c>
      <c r="H59" s="43">
        <v>96.7</v>
      </c>
    </row>
    <row r="60" spans="1:8" ht="12" customHeight="1" x14ac:dyDescent="0.2">
      <c r="A60" s="54"/>
      <c r="B60" s="53" t="s">
        <v>54</v>
      </c>
      <c r="C60" s="45">
        <v>105.4</v>
      </c>
      <c r="D60" s="45">
        <v>109.3</v>
      </c>
      <c r="E60" s="45">
        <v>108.1</v>
      </c>
      <c r="F60" s="45">
        <v>104.6</v>
      </c>
      <c r="G60" s="45">
        <v>105.6</v>
      </c>
      <c r="H60" s="43">
        <v>103.5</v>
      </c>
    </row>
    <row r="61" spans="1:8" ht="12" customHeight="1" x14ac:dyDescent="0.2">
      <c r="A61" s="54"/>
      <c r="B61" s="53" t="s">
        <v>59</v>
      </c>
      <c r="C61" s="45">
        <v>107.2</v>
      </c>
      <c r="D61" s="45">
        <v>108.4</v>
      </c>
      <c r="E61" s="45">
        <v>105.3</v>
      </c>
      <c r="F61" s="45">
        <v>106.9</v>
      </c>
      <c r="G61" s="45">
        <v>104.8</v>
      </c>
      <c r="H61" s="43">
        <v>109.9</v>
      </c>
    </row>
    <row r="62" spans="1:8" ht="12" customHeight="1" x14ac:dyDescent="0.2">
      <c r="A62" s="54"/>
      <c r="B62" s="53" t="s">
        <v>53</v>
      </c>
      <c r="C62" s="45">
        <v>109.9</v>
      </c>
      <c r="D62" s="45">
        <v>106.9</v>
      </c>
      <c r="E62" s="45">
        <v>105.3</v>
      </c>
      <c r="F62" s="45">
        <v>110.5</v>
      </c>
      <c r="G62" s="45">
        <v>109.5</v>
      </c>
      <c r="H62" s="43">
        <v>113</v>
      </c>
    </row>
    <row r="63" spans="1:8" ht="12" customHeight="1" x14ac:dyDescent="0.2">
      <c r="A63" s="54"/>
      <c r="B63" s="53" t="s">
        <v>52</v>
      </c>
      <c r="C63" s="45">
        <v>105.5</v>
      </c>
      <c r="D63" s="45">
        <v>106.7</v>
      </c>
      <c r="E63" s="45">
        <v>104.8</v>
      </c>
      <c r="F63" s="45">
        <v>105.2</v>
      </c>
      <c r="G63" s="45">
        <v>112.3</v>
      </c>
      <c r="H63" s="43">
        <v>98.1</v>
      </c>
    </row>
    <row r="64" spans="1:8" ht="12" customHeight="1" x14ac:dyDescent="0.2">
      <c r="A64" s="54"/>
      <c r="B64" s="53" t="s">
        <v>51</v>
      </c>
      <c r="C64" s="45">
        <v>104</v>
      </c>
      <c r="D64" s="45">
        <v>100.9</v>
      </c>
      <c r="E64" s="45">
        <v>99.9</v>
      </c>
      <c r="F64" s="45">
        <v>104.7</v>
      </c>
      <c r="G64" s="45">
        <v>111.4</v>
      </c>
      <c r="H64" s="43">
        <v>98.1</v>
      </c>
    </row>
    <row r="65" spans="1:8" ht="12" customHeight="1" x14ac:dyDescent="0.2">
      <c r="A65" s="54"/>
      <c r="B65" s="53" t="s">
        <v>50</v>
      </c>
      <c r="C65" s="45">
        <v>99.9</v>
      </c>
      <c r="D65" s="45">
        <v>97.6</v>
      </c>
      <c r="E65" s="45">
        <v>95.7</v>
      </c>
      <c r="F65" s="45">
        <v>100.4</v>
      </c>
      <c r="G65" s="45">
        <v>102.7</v>
      </c>
      <c r="H65" s="43">
        <v>98.1</v>
      </c>
    </row>
    <row r="66" spans="1:8" ht="12" customHeight="1" x14ac:dyDescent="0.2">
      <c r="A66" s="54"/>
      <c r="B66" s="53" t="s">
        <v>49</v>
      </c>
      <c r="C66" s="45">
        <v>95.1</v>
      </c>
      <c r="D66" s="45">
        <v>94.5</v>
      </c>
      <c r="E66" s="45">
        <v>96</v>
      </c>
      <c r="F66" s="45">
        <v>95.2</v>
      </c>
      <c r="G66" s="45">
        <v>92.6</v>
      </c>
      <c r="H66" s="43">
        <v>97.7</v>
      </c>
    </row>
    <row r="67" spans="1:8" ht="12" customHeight="1" x14ac:dyDescent="0.2">
      <c r="A67" s="54"/>
      <c r="B67" s="53" t="s">
        <v>48</v>
      </c>
      <c r="C67" s="45">
        <v>91.4</v>
      </c>
      <c r="D67" s="45">
        <v>89.1</v>
      </c>
      <c r="E67" s="45">
        <v>91.1</v>
      </c>
      <c r="F67" s="45">
        <v>91.9</v>
      </c>
      <c r="G67" s="45">
        <v>87.2</v>
      </c>
      <c r="H67" s="43">
        <v>96.6</v>
      </c>
    </row>
    <row r="68" spans="1:8" ht="12" customHeight="1" x14ac:dyDescent="0.2">
      <c r="A68" s="54"/>
      <c r="B68" s="53" t="s">
        <v>58</v>
      </c>
      <c r="C68" s="45">
        <v>91.3</v>
      </c>
      <c r="D68" s="45">
        <v>86.8</v>
      </c>
      <c r="E68" s="45">
        <v>89.2</v>
      </c>
      <c r="F68" s="45">
        <v>92.3</v>
      </c>
      <c r="G68" s="45">
        <v>87</v>
      </c>
      <c r="H68" s="43">
        <v>99.4</v>
      </c>
    </row>
    <row r="69" spans="1:8" ht="12" customHeight="1" x14ac:dyDescent="0.2">
      <c r="A69" s="54">
        <v>2014</v>
      </c>
      <c r="B69" s="53" t="s">
        <v>57</v>
      </c>
      <c r="C69" s="45">
        <v>97.5</v>
      </c>
      <c r="D69" s="45">
        <v>88.3</v>
      </c>
      <c r="E69" s="45">
        <v>92</v>
      </c>
      <c r="F69" s="45">
        <v>100</v>
      </c>
      <c r="G69" s="45">
        <v>101.1</v>
      </c>
      <c r="H69" s="43">
        <v>101.6</v>
      </c>
    </row>
    <row r="70" spans="1:8" ht="12" customHeight="1" x14ac:dyDescent="0.2">
      <c r="A70" s="54"/>
      <c r="B70" s="53" t="s">
        <v>56</v>
      </c>
      <c r="C70" s="45">
        <v>98.8</v>
      </c>
      <c r="D70" s="45">
        <v>92.5</v>
      </c>
      <c r="E70" s="45">
        <v>95.2</v>
      </c>
      <c r="F70" s="45">
        <v>100.4</v>
      </c>
      <c r="G70" s="45">
        <v>101.3</v>
      </c>
      <c r="H70" s="43">
        <v>102.6</v>
      </c>
    </row>
    <row r="71" spans="1:8" ht="12" customHeight="1" x14ac:dyDescent="0.2">
      <c r="A71" s="54"/>
      <c r="B71" s="53" t="s">
        <v>55</v>
      </c>
      <c r="C71" s="45">
        <v>101.1</v>
      </c>
      <c r="D71" s="45">
        <v>93.8</v>
      </c>
      <c r="E71" s="45">
        <v>95.2</v>
      </c>
      <c r="F71" s="45">
        <v>103.1</v>
      </c>
      <c r="G71" s="45">
        <v>106.8</v>
      </c>
      <c r="H71" s="43">
        <v>101.5</v>
      </c>
    </row>
    <row r="72" spans="1:8" ht="12" customHeight="1" x14ac:dyDescent="0.2">
      <c r="A72" s="54"/>
      <c r="B72" s="53" t="s">
        <v>54</v>
      </c>
      <c r="C72" s="45">
        <v>102.8</v>
      </c>
      <c r="D72" s="45">
        <v>97.1</v>
      </c>
      <c r="E72" s="45">
        <v>96.6</v>
      </c>
      <c r="F72" s="45">
        <v>104.3</v>
      </c>
      <c r="G72" s="45">
        <v>110</v>
      </c>
      <c r="H72" s="43">
        <v>100.2</v>
      </c>
    </row>
    <row r="73" spans="1:8" ht="12" customHeight="1" x14ac:dyDescent="0.2">
      <c r="A73" s="54"/>
      <c r="B73" s="53" t="s">
        <v>59</v>
      </c>
      <c r="C73" s="45">
        <v>107.7</v>
      </c>
      <c r="D73" s="45">
        <v>103.7</v>
      </c>
      <c r="E73" s="45">
        <v>105.8</v>
      </c>
      <c r="F73" s="45">
        <v>108.7</v>
      </c>
      <c r="G73" s="45">
        <v>117.4</v>
      </c>
      <c r="H73" s="43">
        <v>101.4</v>
      </c>
    </row>
    <row r="74" spans="1:8" ht="12" customHeight="1" x14ac:dyDescent="0.2">
      <c r="A74" s="54"/>
      <c r="B74" s="53" t="s">
        <v>53</v>
      </c>
      <c r="C74" s="45">
        <v>107.3</v>
      </c>
      <c r="D74" s="45">
        <v>104.4</v>
      </c>
      <c r="E74" s="45">
        <v>107.3</v>
      </c>
      <c r="F74" s="45">
        <v>108</v>
      </c>
      <c r="G74" s="45">
        <v>117.6</v>
      </c>
      <c r="H74" s="43">
        <v>99.9</v>
      </c>
    </row>
    <row r="75" spans="1:8" ht="12" customHeight="1" x14ac:dyDescent="0.2">
      <c r="A75" s="54"/>
      <c r="B75" s="53" t="s">
        <v>52</v>
      </c>
      <c r="C75" s="45">
        <v>106.8</v>
      </c>
      <c r="D75" s="45">
        <v>100.2</v>
      </c>
      <c r="E75" s="45">
        <v>103.1</v>
      </c>
      <c r="F75" s="45">
        <v>108.5</v>
      </c>
      <c r="G75" s="45">
        <v>119.4</v>
      </c>
      <c r="H75" s="43">
        <v>99</v>
      </c>
    </row>
    <row r="76" spans="1:8" ht="12" customHeight="1" x14ac:dyDescent="0.2">
      <c r="A76" s="54"/>
      <c r="B76" s="53" t="s">
        <v>51</v>
      </c>
      <c r="C76" s="45">
        <v>105.4</v>
      </c>
      <c r="D76" s="45">
        <v>96</v>
      </c>
      <c r="E76" s="45">
        <v>99.1</v>
      </c>
      <c r="F76" s="45">
        <v>107.9</v>
      </c>
      <c r="G76" s="45">
        <v>117.8</v>
      </c>
      <c r="H76" s="43">
        <v>98.9</v>
      </c>
    </row>
    <row r="77" spans="1:8" ht="12" customHeight="1" x14ac:dyDescent="0.2">
      <c r="A77" s="54"/>
      <c r="B77" s="53" t="s">
        <v>50</v>
      </c>
      <c r="C77" s="45">
        <v>103.8</v>
      </c>
      <c r="D77" s="45">
        <v>96.1</v>
      </c>
      <c r="E77" s="45">
        <v>100.7</v>
      </c>
      <c r="F77" s="45">
        <v>105.8</v>
      </c>
      <c r="G77" s="45">
        <v>109.9</v>
      </c>
      <c r="H77" s="43">
        <v>104.3</v>
      </c>
    </row>
    <row r="78" spans="1:8" ht="12" customHeight="1" x14ac:dyDescent="0.2">
      <c r="A78" s="54"/>
      <c r="B78" s="53" t="s">
        <v>49</v>
      </c>
      <c r="C78" s="45">
        <v>99.8</v>
      </c>
      <c r="D78" s="45">
        <v>93.5</v>
      </c>
      <c r="E78" s="45">
        <v>100.8</v>
      </c>
      <c r="F78" s="45">
        <v>101.4</v>
      </c>
      <c r="G78" s="45">
        <v>102.6</v>
      </c>
      <c r="H78" s="43">
        <v>103</v>
      </c>
    </row>
    <row r="79" spans="1:8" ht="12" customHeight="1" x14ac:dyDescent="0.2">
      <c r="A79" s="54"/>
      <c r="B79" s="53" t="s">
        <v>48</v>
      </c>
      <c r="C79" s="45">
        <v>96.6</v>
      </c>
      <c r="D79" s="45">
        <v>88.1</v>
      </c>
      <c r="E79" s="45">
        <v>93.9</v>
      </c>
      <c r="F79" s="45">
        <v>98.9</v>
      </c>
      <c r="G79" s="45">
        <v>98.2</v>
      </c>
      <c r="H79" s="43">
        <v>102.5</v>
      </c>
    </row>
    <row r="80" spans="1:8" ht="12" customHeight="1" x14ac:dyDescent="0.2">
      <c r="A80" s="54"/>
      <c r="B80" s="53" t="s">
        <v>58</v>
      </c>
      <c r="C80" s="45">
        <v>95</v>
      </c>
      <c r="D80" s="45">
        <v>82.3</v>
      </c>
      <c r="E80" s="45">
        <v>87.6</v>
      </c>
      <c r="F80" s="45">
        <v>98.4</v>
      </c>
      <c r="G80" s="45">
        <v>98</v>
      </c>
      <c r="H80" s="43">
        <v>101.6</v>
      </c>
    </row>
    <row r="81" spans="1:8" ht="12" customHeight="1" x14ac:dyDescent="0.2">
      <c r="A81" s="54">
        <v>2013</v>
      </c>
      <c r="B81" s="53" t="s">
        <v>57</v>
      </c>
      <c r="C81" s="45">
        <v>99</v>
      </c>
      <c r="D81" s="45">
        <v>86.1</v>
      </c>
      <c r="E81" s="45">
        <v>93.5</v>
      </c>
      <c r="F81" s="45">
        <v>103</v>
      </c>
      <c r="G81" s="45">
        <v>107.2</v>
      </c>
      <c r="H81" s="43">
        <v>101.1</v>
      </c>
    </row>
    <row r="82" spans="1:8" ht="12" customHeight="1" x14ac:dyDescent="0.2">
      <c r="A82" s="54"/>
      <c r="B82" s="53" t="s">
        <v>56</v>
      </c>
      <c r="C82" s="45">
        <v>98.3</v>
      </c>
      <c r="D82" s="45">
        <v>84.9</v>
      </c>
      <c r="E82" s="45">
        <v>90.3</v>
      </c>
      <c r="F82" s="45">
        <v>102.4</v>
      </c>
      <c r="G82" s="45">
        <v>105.4</v>
      </c>
      <c r="H82" s="43">
        <v>102.4</v>
      </c>
    </row>
    <row r="83" spans="1:8" ht="12" customHeight="1" x14ac:dyDescent="0.2">
      <c r="A83" s="54"/>
      <c r="B83" s="53" t="s">
        <v>55</v>
      </c>
      <c r="C83" s="45">
        <v>99.7</v>
      </c>
      <c r="D83" s="45">
        <v>90.2</v>
      </c>
      <c r="E83" s="45">
        <v>94.4</v>
      </c>
      <c r="F83" s="45">
        <v>102.6</v>
      </c>
      <c r="G83" s="45">
        <v>106.4</v>
      </c>
      <c r="H83" s="43">
        <v>101</v>
      </c>
    </row>
    <row r="84" spans="1:8" ht="12" customHeight="1" x14ac:dyDescent="0.2">
      <c r="A84" s="54"/>
      <c r="B84" s="53" t="s">
        <v>54</v>
      </c>
      <c r="C84" s="45">
        <v>100.9</v>
      </c>
      <c r="D84" s="45">
        <v>93.1</v>
      </c>
      <c r="E84" s="45">
        <v>94.5</v>
      </c>
      <c r="F84" s="45">
        <v>103</v>
      </c>
      <c r="G84" s="45">
        <v>107.2</v>
      </c>
      <c r="H84" s="43">
        <v>102</v>
      </c>
    </row>
    <row r="85" spans="1:8" ht="12" customHeight="1" x14ac:dyDescent="0.2">
      <c r="A85" s="54"/>
      <c r="B85" s="53" t="s">
        <v>59</v>
      </c>
      <c r="C85" s="45">
        <v>103.2</v>
      </c>
      <c r="D85" s="45">
        <v>96.8</v>
      </c>
      <c r="E85" s="45">
        <v>98.5</v>
      </c>
      <c r="F85" s="45">
        <v>104.9</v>
      </c>
      <c r="G85" s="45">
        <v>111.5</v>
      </c>
      <c r="H85" s="43">
        <v>100.3</v>
      </c>
    </row>
    <row r="86" spans="1:8" ht="12" customHeight="1" x14ac:dyDescent="0.2">
      <c r="A86" s="54"/>
      <c r="B86" s="53" t="s">
        <v>53</v>
      </c>
      <c r="C86" s="45">
        <v>104.3</v>
      </c>
      <c r="D86" s="45">
        <v>95.7</v>
      </c>
      <c r="E86" s="45">
        <v>97.5</v>
      </c>
      <c r="F86" s="45">
        <v>106.8</v>
      </c>
      <c r="G86" s="45">
        <v>115.1</v>
      </c>
      <c r="H86" s="43">
        <v>99.7</v>
      </c>
    </row>
    <row r="87" spans="1:8" ht="12" customHeight="1" x14ac:dyDescent="0.2">
      <c r="A87" s="54"/>
      <c r="B87" s="53" t="s">
        <v>52</v>
      </c>
      <c r="C87" s="45">
        <v>103.1</v>
      </c>
      <c r="D87" s="45">
        <v>96</v>
      </c>
      <c r="E87" s="45">
        <v>99.5</v>
      </c>
      <c r="F87" s="45">
        <v>105</v>
      </c>
      <c r="G87" s="45">
        <v>112.6</v>
      </c>
      <c r="H87" s="43">
        <v>98.8</v>
      </c>
    </row>
    <row r="88" spans="1:8" ht="12" customHeight="1" x14ac:dyDescent="0.2">
      <c r="A88" s="54"/>
      <c r="B88" s="53" t="s">
        <v>51</v>
      </c>
      <c r="C88" s="45">
        <v>101.3</v>
      </c>
      <c r="D88" s="45">
        <v>95.5</v>
      </c>
      <c r="E88" s="45">
        <v>99.5</v>
      </c>
      <c r="F88" s="45">
        <v>102.8</v>
      </c>
      <c r="G88" s="45">
        <v>109.6</v>
      </c>
      <c r="H88" s="43">
        <v>96.8</v>
      </c>
    </row>
    <row r="89" spans="1:8" ht="12" customHeight="1" x14ac:dyDescent="0.2">
      <c r="A89" s="54"/>
      <c r="B89" s="53" t="s">
        <v>50</v>
      </c>
      <c r="C89" s="45">
        <v>99.9</v>
      </c>
      <c r="D89" s="45">
        <v>92.2</v>
      </c>
      <c r="E89" s="45">
        <v>95.4</v>
      </c>
      <c r="F89" s="45">
        <v>102</v>
      </c>
      <c r="G89" s="45">
        <v>109</v>
      </c>
      <c r="H89" s="43">
        <v>96.9</v>
      </c>
    </row>
    <row r="90" spans="1:8" ht="12" customHeight="1" x14ac:dyDescent="0.2">
      <c r="A90" s="54"/>
      <c r="B90" s="53" t="s">
        <v>49</v>
      </c>
      <c r="C90" s="45">
        <v>102.9</v>
      </c>
      <c r="D90" s="45">
        <v>91.2</v>
      </c>
      <c r="E90" s="45">
        <v>97.6</v>
      </c>
      <c r="F90" s="45">
        <v>106.4</v>
      </c>
      <c r="G90" s="45">
        <v>114.5</v>
      </c>
      <c r="H90" s="43">
        <v>98.5</v>
      </c>
    </row>
    <row r="91" spans="1:8" ht="12" customHeight="1" x14ac:dyDescent="0.2">
      <c r="A91" s="54"/>
      <c r="B91" s="53" t="s">
        <v>48</v>
      </c>
      <c r="C91" s="45">
        <v>101.9</v>
      </c>
      <c r="D91" s="45">
        <v>84.3</v>
      </c>
      <c r="E91" s="45">
        <v>91</v>
      </c>
      <c r="F91" s="45">
        <v>107.5</v>
      </c>
      <c r="G91" s="45">
        <v>116.4</v>
      </c>
      <c r="H91" s="43">
        <v>98.8</v>
      </c>
    </row>
    <row r="92" spans="1:8" ht="12" customHeight="1" x14ac:dyDescent="0.2">
      <c r="A92" s="54"/>
      <c r="B92" s="53" t="s">
        <v>58</v>
      </c>
      <c r="C92" s="45">
        <v>99</v>
      </c>
      <c r="D92" s="45">
        <v>83.9</v>
      </c>
      <c r="E92" s="45">
        <v>90.2</v>
      </c>
      <c r="F92" s="45">
        <v>103.8</v>
      </c>
      <c r="G92" s="45">
        <v>111.2</v>
      </c>
      <c r="H92" s="43">
        <v>97.2</v>
      </c>
    </row>
    <row r="93" spans="1:8" ht="12" customHeight="1" x14ac:dyDescent="0.2">
      <c r="A93" s="54">
        <v>2012</v>
      </c>
      <c r="B93" s="53" t="s">
        <v>57</v>
      </c>
      <c r="C93" s="45">
        <v>91</v>
      </c>
      <c r="D93" s="45">
        <v>86.1</v>
      </c>
      <c r="E93" s="45">
        <v>92.8</v>
      </c>
      <c r="F93" s="45">
        <v>92</v>
      </c>
      <c r="G93" s="45">
        <v>88.3</v>
      </c>
      <c r="H93" s="43">
        <v>100.7</v>
      </c>
    </row>
    <row r="94" spans="1:8" ht="12" customHeight="1" x14ac:dyDescent="0.2">
      <c r="A94" s="54"/>
      <c r="B94" s="53" t="s">
        <v>56</v>
      </c>
      <c r="C94" s="45">
        <v>90.4</v>
      </c>
      <c r="D94" s="45">
        <v>82.5</v>
      </c>
      <c r="E94" s="45">
        <v>86.9</v>
      </c>
      <c r="F94" s="45">
        <v>92.3</v>
      </c>
      <c r="G94" s="45">
        <v>90.4</v>
      </c>
      <c r="H94" s="43">
        <v>98.7</v>
      </c>
    </row>
    <row r="95" spans="1:8" ht="12" customHeight="1" x14ac:dyDescent="0.2">
      <c r="A95" s="54"/>
      <c r="B95" s="53" t="s">
        <v>55</v>
      </c>
      <c r="C95" s="45">
        <v>91.2</v>
      </c>
      <c r="D95" s="45">
        <v>91</v>
      </c>
      <c r="E95" s="45">
        <v>96.2</v>
      </c>
      <c r="F95" s="45">
        <v>90.9</v>
      </c>
      <c r="G95" s="45">
        <v>88.4</v>
      </c>
      <c r="H95" s="43">
        <v>97.8</v>
      </c>
    </row>
    <row r="96" spans="1:8" ht="12" customHeight="1" x14ac:dyDescent="0.2">
      <c r="A96" s="54"/>
      <c r="B96" s="53" t="s">
        <v>54</v>
      </c>
      <c r="C96" s="45">
        <v>95.9</v>
      </c>
      <c r="D96" s="45">
        <v>100.3</v>
      </c>
      <c r="E96" s="45">
        <v>104.5</v>
      </c>
      <c r="F96" s="45">
        <v>94.3</v>
      </c>
      <c r="G96" s="45">
        <v>93.5</v>
      </c>
      <c r="H96" s="43">
        <v>99.5</v>
      </c>
    </row>
    <row r="97" spans="1:8" ht="12" customHeight="1" x14ac:dyDescent="0.2">
      <c r="A97" s="54"/>
      <c r="B97" s="53" t="s">
        <v>59</v>
      </c>
      <c r="C97" s="45">
        <v>95.2</v>
      </c>
      <c r="D97" s="45">
        <v>95.8</v>
      </c>
      <c r="E97" s="45">
        <v>98.6</v>
      </c>
      <c r="F97" s="45">
        <v>94.7</v>
      </c>
      <c r="G97" s="45">
        <v>93.3</v>
      </c>
      <c r="H97" s="43">
        <v>100.9</v>
      </c>
    </row>
    <row r="98" spans="1:8" ht="12" customHeight="1" x14ac:dyDescent="0.2">
      <c r="A98" s="54"/>
      <c r="B98" s="53" t="s">
        <v>53</v>
      </c>
      <c r="C98" s="45">
        <v>96.1</v>
      </c>
      <c r="D98" s="45">
        <v>92.7</v>
      </c>
      <c r="E98" s="45">
        <v>95.6</v>
      </c>
      <c r="F98" s="45">
        <v>96.7</v>
      </c>
      <c r="G98" s="45">
        <v>96.8</v>
      </c>
      <c r="H98" s="43">
        <v>100.7</v>
      </c>
    </row>
    <row r="99" spans="1:8" ht="12" customHeight="1" x14ac:dyDescent="0.2">
      <c r="A99" s="54"/>
      <c r="B99" s="53" t="s">
        <v>52</v>
      </c>
      <c r="C99" s="45">
        <v>94.5</v>
      </c>
      <c r="D99" s="45">
        <v>98.3</v>
      </c>
      <c r="E99" s="45">
        <v>103.3</v>
      </c>
      <c r="F99" s="45">
        <v>93.1</v>
      </c>
      <c r="G99" s="45">
        <v>94.4</v>
      </c>
      <c r="H99" s="43">
        <v>97.4</v>
      </c>
    </row>
    <row r="100" spans="1:8" ht="12" customHeight="1" x14ac:dyDescent="0.2">
      <c r="A100" s="54"/>
      <c r="B100" s="53" t="s">
        <v>51</v>
      </c>
      <c r="C100" s="45">
        <v>92.8</v>
      </c>
      <c r="D100" s="45">
        <v>93.1</v>
      </c>
      <c r="E100" s="45">
        <v>97.7</v>
      </c>
      <c r="F100" s="45">
        <v>92.3</v>
      </c>
      <c r="G100" s="45">
        <v>92.6</v>
      </c>
      <c r="H100" s="43">
        <v>95</v>
      </c>
    </row>
    <row r="101" spans="1:8" ht="12" customHeight="1" x14ac:dyDescent="0.2">
      <c r="A101" s="54"/>
      <c r="B101" s="53" t="s">
        <v>50</v>
      </c>
      <c r="C101" s="45">
        <v>90.8</v>
      </c>
      <c r="D101" s="45">
        <v>84.4</v>
      </c>
      <c r="E101" s="45">
        <v>87.5</v>
      </c>
      <c r="F101" s="45">
        <v>92.2</v>
      </c>
      <c r="G101" s="45">
        <v>91.2</v>
      </c>
      <c r="H101" s="43">
        <v>98.1</v>
      </c>
    </row>
    <row r="102" spans="1:8" ht="12" customHeight="1" x14ac:dyDescent="0.2">
      <c r="A102" s="54"/>
      <c r="B102" s="53" t="s">
        <v>49</v>
      </c>
      <c r="C102" s="45">
        <v>90.3</v>
      </c>
      <c r="D102" s="45">
        <v>82.5</v>
      </c>
      <c r="E102" s="45">
        <v>88.3</v>
      </c>
      <c r="F102" s="45">
        <v>92.2</v>
      </c>
      <c r="G102" s="45">
        <v>91.2</v>
      </c>
      <c r="H102" s="43">
        <v>98.1</v>
      </c>
    </row>
    <row r="103" spans="1:8" ht="12" customHeight="1" x14ac:dyDescent="0.2">
      <c r="A103" s="54"/>
      <c r="B103" s="53" t="s">
        <v>48</v>
      </c>
      <c r="C103" s="45">
        <v>88.5</v>
      </c>
      <c r="D103" s="45">
        <v>79.400000000000006</v>
      </c>
      <c r="E103" s="45">
        <v>86.1</v>
      </c>
      <c r="F103" s="45">
        <v>90.7</v>
      </c>
      <c r="G103" s="45">
        <v>89.1</v>
      </c>
      <c r="H103" s="43">
        <v>97.2</v>
      </c>
    </row>
    <row r="104" spans="1:8" ht="12" customHeight="1" x14ac:dyDescent="0.2">
      <c r="A104" s="54"/>
      <c r="B104" s="53" t="s">
        <v>58</v>
      </c>
      <c r="C104" s="45">
        <v>90.1</v>
      </c>
      <c r="D104" s="45">
        <v>77.7</v>
      </c>
      <c r="E104" s="45">
        <v>85.8</v>
      </c>
      <c r="F104" s="45">
        <v>93.3</v>
      </c>
      <c r="G104" s="45">
        <v>90.7</v>
      </c>
      <c r="H104" s="43">
        <v>101.5</v>
      </c>
    </row>
    <row r="105" spans="1:8" s="97" customFormat="1" ht="7.95" customHeight="1" x14ac:dyDescent="0.2">
      <c r="A105" s="189" t="s">
        <v>61</v>
      </c>
      <c r="B105" s="189"/>
      <c r="C105" s="42"/>
      <c r="D105" s="42"/>
      <c r="E105" s="42"/>
      <c r="F105" s="42"/>
      <c r="G105" s="42"/>
    </row>
    <row r="106" spans="1:8" s="97" customFormat="1" ht="10.050000000000001" customHeight="1" x14ac:dyDescent="0.2">
      <c r="A106" s="178" t="s">
        <v>131</v>
      </c>
      <c r="B106" s="178"/>
      <c r="C106" s="178"/>
      <c r="D106" s="178"/>
      <c r="E106" s="178"/>
      <c r="F106" s="178"/>
      <c r="G106" s="178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4" display="4.3 Teilzeitbeschäftigte"/>
    <hyperlink ref="A1:G1" location="Inhaltsverzeichnis!B38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rowBreaks count="1" manualBreakCount="1">
    <brk id="5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 x14ac:dyDescent="0.25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137160</xdr:colOff>
                <xdr:row>0</xdr:row>
                <xdr:rowOff>388620</xdr:rowOff>
              </from>
              <to>
                <xdr:col>6</xdr:col>
                <xdr:colOff>2026920</xdr:colOff>
                <xdr:row>32</xdr:row>
                <xdr:rowOff>144780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6</v>
      </c>
      <c r="B20" s="13"/>
      <c r="E20" s="52"/>
      <c r="F20" s="52"/>
    </row>
    <row r="21" spans="1:6" x14ac:dyDescent="0.25">
      <c r="E21" s="52"/>
      <c r="F21" s="52"/>
    </row>
    <row r="22" spans="1:6" ht="11.1" customHeight="1" x14ac:dyDescent="0.25">
      <c r="A22" s="1"/>
      <c r="B22" s="15" t="s">
        <v>25</v>
      </c>
      <c r="E22" s="52"/>
      <c r="F22" s="52"/>
    </row>
    <row r="23" spans="1:6" ht="11.1" customHeight="1" x14ac:dyDescent="0.25">
      <c r="A23" s="1"/>
      <c r="B23" s="27" t="s">
        <v>109</v>
      </c>
      <c r="E23" s="52"/>
      <c r="F23" s="52"/>
    </row>
    <row r="24" spans="1:6" ht="11.1" customHeight="1" x14ac:dyDescent="0.25">
      <c r="A24" s="1"/>
      <c r="E24" s="52"/>
      <c r="F24" s="52"/>
    </row>
    <row r="25" spans="1:6" ht="11.1" customHeight="1" x14ac:dyDescent="0.25">
      <c r="A25" s="1"/>
      <c r="B25" s="27" t="s">
        <v>42</v>
      </c>
      <c r="E25" s="52"/>
      <c r="F25" s="52"/>
    </row>
    <row r="26" spans="1:6" ht="11.1" customHeight="1" x14ac:dyDescent="0.25">
      <c r="A26" s="1"/>
      <c r="B26" s="27" t="s">
        <v>108</v>
      </c>
      <c r="E26" s="51"/>
      <c r="F26" s="51"/>
    </row>
    <row r="27" spans="1:6" ht="11.1" customHeight="1" x14ac:dyDescent="0.25">
      <c r="A27" s="1"/>
      <c r="B27" s="4"/>
      <c r="E27" s="51"/>
      <c r="F27" s="51"/>
    </row>
    <row r="28" spans="1:6" ht="11.1" customHeight="1" x14ac:dyDescent="0.25">
      <c r="A28" s="1"/>
      <c r="B28" s="16"/>
      <c r="E28" s="51"/>
      <c r="F28" s="51"/>
    </row>
    <row r="29" spans="1:6" ht="11.1" customHeight="1" x14ac:dyDescent="0.25">
      <c r="A29" s="1"/>
      <c r="B29" s="4"/>
      <c r="E29" s="51"/>
      <c r="F29" s="51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29</v>
      </c>
      <c r="B33" s="18"/>
      <c r="C33" s="18"/>
      <c r="D33" s="21" t="s">
        <v>9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 x14ac:dyDescent="0.25">
      <c r="A36" s="18"/>
      <c r="B36" s="23" t="s">
        <v>45</v>
      </c>
      <c r="C36" s="18"/>
      <c r="D36" s="23"/>
      <c r="E36" s="22" t="s">
        <v>35</v>
      </c>
    </row>
    <row r="37" spans="1:5" ht="10.95" customHeight="1" x14ac:dyDescent="0.25">
      <c r="A37" s="18"/>
      <c r="B37" s="23" t="s">
        <v>46</v>
      </c>
      <c r="C37" s="18"/>
      <c r="D37" s="23"/>
      <c r="E37" s="22" t="s">
        <v>24</v>
      </c>
    </row>
    <row r="38" spans="1:5" ht="10.95" customHeight="1" x14ac:dyDescent="0.25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 x14ac:dyDescent="0.25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 x14ac:dyDescent="0.25">
      <c r="A40" s="18"/>
      <c r="B40" s="20"/>
      <c r="C40" s="19"/>
      <c r="D40" s="22" t="s">
        <v>28</v>
      </c>
      <c r="E40" s="22" t="s">
        <v>11</v>
      </c>
    </row>
    <row r="41" spans="1:5" ht="10.95" customHeight="1" x14ac:dyDescent="0.25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 x14ac:dyDescent="0.25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 x14ac:dyDescent="0.25">
      <c r="A43" s="19"/>
      <c r="B43" s="24"/>
      <c r="C43" s="19"/>
      <c r="D43" s="23"/>
      <c r="E43" s="22" t="s">
        <v>30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21</v>
      </c>
    </row>
    <row r="45" spans="1:5" ht="10.95" customHeight="1" x14ac:dyDescent="0.25">
      <c r="A45" s="19"/>
      <c r="B45" s="24"/>
      <c r="C45" s="19"/>
      <c r="D45" s="22" t="s">
        <v>14</v>
      </c>
      <c r="E45" s="22" t="s">
        <v>15</v>
      </c>
    </row>
    <row r="46" spans="1:5" ht="10.95" customHeight="1" x14ac:dyDescent="0.25">
      <c r="A46" s="19"/>
      <c r="B46" s="24"/>
      <c r="C46" s="19"/>
      <c r="D46" s="22" t="s">
        <v>17</v>
      </c>
      <c r="E46" s="22" t="s">
        <v>18</v>
      </c>
    </row>
    <row r="47" spans="1:5" ht="10.95" customHeight="1" x14ac:dyDescent="0.25">
      <c r="A47" s="19"/>
      <c r="B47" s="24"/>
      <c r="C47" s="19"/>
      <c r="D47" s="22" t="s">
        <v>19</v>
      </c>
      <c r="E47" s="22" t="s">
        <v>20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33</v>
      </c>
      <c r="C50" s="19"/>
    </row>
    <row r="51" spans="1:5" ht="10.95" customHeight="1" x14ac:dyDescent="0.25">
      <c r="A51" s="18"/>
      <c r="B51" s="28" t="s">
        <v>110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169" t="s">
        <v>38</v>
      </c>
      <c r="C54" s="169"/>
      <c r="D54" s="169"/>
    </row>
    <row r="55" spans="1:5" ht="18" customHeight="1" x14ac:dyDescent="0.25">
      <c r="A55" s="19"/>
      <c r="B55" s="169"/>
      <c r="C55" s="169"/>
      <c r="D55" s="169"/>
    </row>
    <row r="56" spans="1:5" ht="10.95" customHeight="1" x14ac:dyDescent="0.25">
      <c r="A56" s="19"/>
      <c r="B56" s="26" t="s">
        <v>39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4"/>
  <sheetViews>
    <sheetView workbookViewId="0">
      <selection sqref="A1:B1"/>
    </sheetView>
  </sheetViews>
  <sheetFormatPr baseColWidth="10" defaultColWidth="11.5546875" defaultRowHeight="12" x14ac:dyDescent="0.25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 x14ac:dyDescent="0.35">
      <c r="A1" s="172" t="s">
        <v>27</v>
      </c>
      <c r="B1" s="172"/>
      <c r="C1" s="11"/>
      <c r="D1" s="170" t="s">
        <v>32</v>
      </c>
    </row>
    <row r="2" spans="1:4" s="30" customFormat="1" ht="20.55" customHeight="1" x14ac:dyDescent="0.25">
      <c r="A2" s="29"/>
      <c r="C2" s="31" t="s">
        <v>5</v>
      </c>
      <c r="D2" s="171"/>
    </row>
    <row r="3" spans="1:4" s="30" customFormat="1" ht="12" customHeight="1" x14ac:dyDescent="0.25">
      <c r="A3" s="29"/>
      <c r="C3" s="32"/>
      <c r="D3" s="171"/>
    </row>
    <row r="4" spans="1:4" s="30" customFormat="1" ht="12" customHeight="1" x14ac:dyDescent="0.25">
      <c r="A4" s="29"/>
      <c r="B4" s="46" t="s">
        <v>44</v>
      </c>
      <c r="C4" s="48"/>
      <c r="D4" s="171"/>
    </row>
    <row r="5" spans="1:4" s="30" customFormat="1" ht="12" customHeight="1" x14ac:dyDescent="0.25">
      <c r="A5" s="29"/>
      <c r="B5" s="47" t="s">
        <v>43</v>
      </c>
      <c r="C5" s="34"/>
      <c r="D5" s="171"/>
    </row>
    <row r="6" spans="1:4" s="30" customFormat="1" ht="12" customHeight="1" x14ac:dyDescent="0.25">
      <c r="A6" s="29"/>
      <c r="B6" s="33"/>
      <c r="C6" s="35"/>
      <c r="D6" s="171"/>
    </row>
    <row r="7" spans="1:4" x14ac:dyDescent="0.25">
      <c r="A7" s="84"/>
      <c r="B7" s="85" t="s">
        <v>69</v>
      </c>
      <c r="C7" s="86"/>
      <c r="D7" s="171"/>
    </row>
    <row r="8" spans="1:4" ht="12.75" customHeight="1" x14ac:dyDescent="0.2">
      <c r="A8" s="110">
        <v>1</v>
      </c>
      <c r="B8" s="38" t="s">
        <v>111</v>
      </c>
      <c r="C8" s="46">
        <v>4</v>
      </c>
      <c r="D8" s="171"/>
    </row>
    <row r="9" spans="1:4" x14ac:dyDescent="0.25">
      <c r="A9" s="111"/>
      <c r="B9" s="88"/>
      <c r="C9" s="32"/>
      <c r="D9" s="171"/>
    </row>
    <row r="10" spans="1:4" ht="11.4" x14ac:dyDescent="0.2">
      <c r="A10" s="110">
        <v>2</v>
      </c>
      <c r="B10" s="38" t="s">
        <v>112</v>
      </c>
      <c r="C10" s="46">
        <v>4</v>
      </c>
      <c r="D10" s="171"/>
    </row>
    <row r="11" spans="1:4" ht="12" customHeight="1" x14ac:dyDescent="0.25">
      <c r="A11" s="110"/>
      <c r="B11" s="38"/>
      <c r="D11" s="171"/>
    </row>
    <row r="12" spans="1:4" ht="11.4" x14ac:dyDescent="0.2">
      <c r="A12" s="110">
        <v>3</v>
      </c>
      <c r="B12" s="90" t="s">
        <v>113</v>
      </c>
      <c r="C12" s="46">
        <v>4</v>
      </c>
      <c r="D12" s="171"/>
    </row>
    <row r="13" spans="1:4" x14ac:dyDescent="0.25">
      <c r="A13" s="110"/>
      <c r="C13" s="83"/>
      <c r="D13" s="171"/>
    </row>
    <row r="14" spans="1:4" ht="11.4" x14ac:dyDescent="0.2">
      <c r="A14" s="110">
        <v>4</v>
      </c>
      <c r="B14" s="90" t="s">
        <v>114</v>
      </c>
      <c r="C14" s="46">
        <v>5</v>
      </c>
      <c r="D14" s="171"/>
    </row>
    <row r="15" spans="1:4" ht="11.4" x14ac:dyDescent="0.2">
      <c r="A15" s="112"/>
      <c r="B15" s="50"/>
      <c r="C15" s="49"/>
      <c r="D15" s="171"/>
    </row>
    <row r="16" spans="1:4" ht="11.4" x14ac:dyDescent="0.2">
      <c r="A16" s="110">
        <v>5</v>
      </c>
      <c r="B16" s="90" t="s">
        <v>115</v>
      </c>
      <c r="C16" s="46">
        <v>5</v>
      </c>
      <c r="D16" s="171"/>
    </row>
    <row r="17" spans="1:5" ht="11.4" x14ac:dyDescent="0.2">
      <c r="A17" s="112"/>
      <c r="B17" s="92"/>
      <c r="C17" s="49"/>
      <c r="D17" s="171"/>
    </row>
    <row r="18" spans="1:5" ht="11.4" x14ac:dyDescent="0.2">
      <c r="A18" s="110">
        <v>6</v>
      </c>
      <c r="B18" s="90" t="s">
        <v>116</v>
      </c>
      <c r="C18" s="46">
        <v>5</v>
      </c>
      <c r="D18" s="171"/>
    </row>
    <row r="19" spans="1:5" x14ac:dyDescent="0.25">
      <c r="A19" s="112"/>
      <c r="B19" s="50"/>
      <c r="C19" s="89"/>
      <c r="D19" s="171"/>
    </row>
    <row r="20" spans="1:5" s="30" customFormat="1" x14ac:dyDescent="0.25">
      <c r="A20" s="113"/>
      <c r="B20" s="36" t="s">
        <v>47</v>
      </c>
      <c r="C20" s="87"/>
      <c r="E20" s="39"/>
    </row>
    <row r="21" spans="1:5" s="30" customFormat="1" ht="11.4" x14ac:dyDescent="0.2">
      <c r="A21" s="110">
        <v>1</v>
      </c>
      <c r="B21" s="46" t="s">
        <v>117</v>
      </c>
      <c r="C21" s="46"/>
      <c r="E21" s="39"/>
    </row>
    <row r="22" spans="1:5" s="30" customFormat="1" ht="11.4" x14ac:dyDescent="0.2">
      <c r="A22" s="110"/>
      <c r="B22" s="46" t="s">
        <v>79</v>
      </c>
      <c r="C22" s="46"/>
      <c r="E22" s="39"/>
    </row>
    <row r="23" spans="1:5" s="30" customFormat="1" ht="12" customHeight="1" x14ac:dyDescent="0.2">
      <c r="A23" s="114"/>
      <c r="B23" s="134" t="s">
        <v>77</v>
      </c>
      <c r="C23" s="46">
        <v>6</v>
      </c>
      <c r="E23" s="39"/>
    </row>
    <row r="24" spans="1:5" s="30" customFormat="1" ht="12" customHeight="1" x14ac:dyDescent="0.2">
      <c r="A24" s="114"/>
      <c r="B24" s="134" t="s">
        <v>78</v>
      </c>
      <c r="C24" s="46">
        <v>6</v>
      </c>
      <c r="E24" s="39"/>
    </row>
    <row r="25" spans="1:5" x14ac:dyDescent="0.25">
      <c r="C25" s="87"/>
    </row>
    <row r="26" spans="1:5" x14ac:dyDescent="0.25">
      <c r="A26" s="110">
        <v>2</v>
      </c>
      <c r="B26" s="46" t="s">
        <v>118</v>
      </c>
    </row>
    <row r="27" spans="1:5" ht="13.2" x14ac:dyDescent="0.25">
      <c r="A27"/>
      <c r="B27" s="46" t="s">
        <v>79</v>
      </c>
    </row>
    <row r="28" spans="1:5" ht="11.4" x14ac:dyDescent="0.2">
      <c r="A28" s="116"/>
      <c r="B28" s="160" t="s">
        <v>80</v>
      </c>
      <c r="C28" s="46">
        <v>7</v>
      </c>
    </row>
    <row r="29" spans="1:5" ht="11.4" x14ac:dyDescent="0.2">
      <c r="A29" s="117"/>
      <c r="B29" s="160" t="s">
        <v>66</v>
      </c>
      <c r="C29" s="46">
        <v>7</v>
      </c>
    </row>
    <row r="30" spans="1:5" ht="11.4" x14ac:dyDescent="0.2">
      <c r="A30" s="115"/>
      <c r="B30" s="160" t="s">
        <v>67</v>
      </c>
      <c r="C30" s="46">
        <v>7</v>
      </c>
    </row>
    <row r="31" spans="1:5" ht="13.2" x14ac:dyDescent="0.25">
      <c r="A31" s="116"/>
      <c r="B31"/>
      <c r="C31"/>
    </row>
    <row r="32" spans="1:5" x14ac:dyDescent="0.25">
      <c r="A32" s="110">
        <v>3</v>
      </c>
      <c r="B32" s="46" t="s">
        <v>119</v>
      </c>
    </row>
    <row r="33" spans="1:3" ht="13.2" x14ac:dyDescent="0.25">
      <c r="A33" s="117"/>
      <c r="B33"/>
      <c r="C33" s="46"/>
    </row>
    <row r="34" spans="1:3" ht="11.4" x14ac:dyDescent="0.2">
      <c r="A34" s="115" t="s">
        <v>81</v>
      </c>
      <c r="B34" s="90" t="s">
        <v>77</v>
      </c>
      <c r="C34" s="46">
        <v>8</v>
      </c>
    </row>
    <row r="35" spans="1:3" x14ac:dyDescent="0.25">
      <c r="A35" s="118"/>
      <c r="B35" s="91"/>
      <c r="C35" s="89"/>
    </row>
    <row r="36" spans="1:3" ht="11.4" x14ac:dyDescent="0.2">
      <c r="A36" s="115" t="s">
        <v>82</v>
      </c>
      <c r="B36" s="90" t="s">
        <v>78</v>
      </c>
      <c r="C36" s="46">
        <v>10</v>
      </c>
    </row>
    <row r="38" spans="1:3" x14ac:dyDescent="0.25">
      <c r="A38" s="110">
        <v>4</v>
      </c>
      <c r="B38" s="120" t="s">
        <v>120</v>
      </c>
    </row>
    <row r="39" spans="1:3" x14ac:dyDescent="0.25">
      <c r="A39" s="123"/>
      <c r="B39" s="46" t="s">
        <v>83</v>
      </c>
    </row>
    <row r="40" spans="1:3" ht="11.4" x14ac:dyDescent="0.2">
      <c r="A40" s="117" t="s">
        <v>84</v>
      </c>
      <c r="B40" s="90" t="s">
        <v>80</v>
      </c>
      <c r="C40" s="46">
        <v>12</v>
      </c>
    </row>
    <row r="41" spans="1:3" x14ac:dyDescent="0.25">
      <c r="A41" s="119"/>
    </row>
    <row r="42" spans="1:3" ht="11.4" x14ac:dyDescent="0.2">
      <c r="A42" s="117" t="s">
        <v>85</v>
      </c>
      <c r="B42" s="90" t="s">
        <v>66</v>
      </c>
      <c r="C42" s="46">
        <v>14</v>
      </c>
    </row>
    <row r="43" spans="1:3" x14ac:dyDescent="0.25">
      <c r="A43" s="119"/>
    </row>
    <row r="44" spans="1:3" ht="11.4" x14ac:dyDescent="0.2">
      <c r="A44" s="117" t="s">
        <v>86</v>
      </c>
      <c r="B44" s="90" t="s">
        <v>67</v>
      </c>
      <c r="C44" s="46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3" location="'T1'!A8" display="'T1'!A8"/>
    <hyperlink ref="C34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4" location="'T1'!A18" display="'T1'!A18"/>
    <hyperlink ref="B34" location="T3.1!A2" display="Umsatz - nominal -"/>
    <hyperlink ref="C36" location="T3.2!A2" display="T3.2!A2"/>
    <hyperlink ref="B36" location="T3.2!A2" display="Umsatz - real -"/>
    <hyperlink ref="C40" location="T4.1!A2" display="T4.1!A2"/>
    <hyperlink ref="A42" location="T4.2!A2" display="4.2"/>
    <hyperlink ref="C42" location="T4.2!A2" display="T4.2!A2"/>
    <hyperlink ref="A44" location="T4.3!A2" display="4.3"/>
    <hyperlink ref="C44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A36" location="T3.2!A2" display="3.2"/>
    <hyperlink ref="B42" location="T4.2!A2" display="Vollzeitbeschäftigte"/>
    <hyperlink ref="B44" location="T4.3!A2" display="Teilzeitbeschäftigte"/>
    <hyperlink ref="B32" location="T3.1!A1" display="Umsatz ausgewählter Bereiche des Einzelhandels im Land Berlin seit 2011 in Monatswerten"/>
    <hyperlink ref="A32" location="T3.1!A1" display="T3.1!A1"/>
    <hyperlink ref="B40" location="T4.1!A2" display="Beschäftigte insgesamt"/>
    <hyperlink ref="A40" location="T4.1!A2" display="4.1"/>
    <hyperlink ref="A38" location="T4.1!A1" display="T4.1!A1"/>
    <hyperlink ref="B38" location="T4.1!A1" display="Beschäftigte ausgewählter Bereiche des Einzelhandels im Land Berlin seit 2011 in Monats-"/>
    <hyperlink ref="B27" location="T2.1_2.2_2.3!A1" display="durchschnitt"/>
    <hyperlink ref="A34" location="T3.1!A2" display="3.1"/>
    <hyperlink ref="B39" location="T4.1!A1" display="werten"/>
    <hyperlink ref="A21:B21" location="'T1'!A1" display="'T1'!A1"/>
    <hyperlink ref="B26" location="'T2'!A1" display="Beschäftigte ausgewählter Bereiche des Gastgewerbes im Land Berlin seit 2011 im Jahres-"/>
    <hyperlink ref="C28" location="'T2'!A8" display="'T2'!A8"/>
    <hyperlink ref="C29" location="'T2'!A18" display="'T2'!A18"/>
    <hyperlink ref="C30" location="'T2'!A28" display="'T2'!A28"/>
    <hyperlink ref="A26" location="'T2'!A1" display="'T2'!A1"/>
    <hyperlink ref="B23:C23" location="'T1'!A9" display="Umsatz - nominal -"/>
    <hyperlink ref="B23" location="'T1'!A8" display="Umsatz - nominal -"/>
    <hyperlink ref="B24" location="'T1'!A18" display="Umsatz - real -"/>
    <hyperlink ref="B28" location="'T2'!A8" display="Beschäftigte insgesamt"/>
    <hyperlink ref="B30" location="'T2'!A28" display="Teilzeitbeschäftigte"/>
    <hyperlink ref="B29" location="'T2'!A18" display="Vollzeitbeschäftigte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 x14ac:dyDescent="0.25"/>
    <row r="2" spans="1:8" s="58" customFormat="1" ht="12" customHeight="1" x14ac:dyDescent="0.25">
      <c r="A2" s="175" t="s">
        <v>121</v>
      </c>
      <c r="B2" s="175"/>
      <c r="C2" s="175"/>
      <c r="D2" s="175"/>
      <c r="E2" s="175"/>
      <c r="F2" s="175"/>
      <c r="G2" s="175"/>
      <c r="H2" s="175"/>
    </row>
    <row r="5" spans="1:8" ht="12.75" customHeight="1" x14ac:dyDescent="0.25"/>
    <row r="20" spans="1:9" ht="12" customHeight="1" x14ac:dyDescent="0.25">
      <c r="A20" s="176" t="s">
        <v>122</v>
      </c>
      <c r="B20" s="176"/>
      <c r="C20" s="176"/>
      <c r="D20" s="176"/>
      <c r="E20" s="176"/>
      <c r="F20" s="176"/>
      <c r="G20" s="176"/>
      <c r="H20" s="176"/>
      <c r="I20" s="59"/>
    </row>
    <row r="38" spans="1:9" s="58" customFormat="1" ht="12" customHeight="1" x14ac:dyDescent="0.25">
      <c r="A38" s="177" t="s">
        <v>123</v>
      </c>
      <c r="B38" s="177"/>
      <c r="C38" s="177"/>
      <c r="D38" s="177"/>
      <c r="E38" s="177"/>
      <c r="F38" s="177"/>
      <c r="G38" s="177"/>
      <c r="H38" s="177"/>
      <c r="I38" s="55"/>
    </row>
    <row r="53" spans="1:11" x14ac:dyDescent="0.25">
      <c r="E53" s="60"/>
      <c r="I53" s="60"/>
      <c r="J53" s="61"/>
    </row>
    <row r="54" spans="1:11" x14ac:dyDescent="0.25">
      <c r="E54" s="60"/>
      <c r="I54" s="60"/>
      <c r="J54" s="61"/>
    </row>
    <row r="55" spans="1:11" x14ac:dyDescent="0.25">
      <c r="E55" s="60"/>
      <c r="I55" s="60"/>
      <c r="J55" s="61"/>
    </row>
    <row r="56" spans="1:11" x14ac:dyDescent="0.25">
      <c r="F56" s="61"/>
      <c r="G56" s="61"/>
      <c r="H56" s="61"/>
      <c r="I56" s="61"/>
    </row>
    <row r="57" spans="1:11" x14ac:dyDescent="0.25">
      <c r="A57" s="61"/>
      <c r="E57" s="62"/>
      <c r="F57" s="61"/>
    </row>
    <row r="58" spans="1:11" x14ac:dyDescent="0.25">
      <c r="A58" s="61"/>
      <c r="E58" s="62"/>
      <c r="F58" s="61"/>
    </row>
    <row r="59" spans="1:11" x14ac:dyDescent="0.25">
      <c r="A59" s="61"/>
      <c r="E59" s="63"/>
      <c r="F59" s="61"/>
    </row>
    <row r="60" spans="1:11" x14ac:dyDescent="0.25">
      <c r="E60" s="62"/>
      <c r="F60" s="61"/>
    </row>
    <row r="62" spans="1:11" x14ac:dyDescent="0.25">
      <c r="B62" s="173" t="s">
        <v>62</v>
      </c>
      <c r="C62" s="173"/>
      <c r="D62" s="173"/>
      <c r="E62" s="173"/>
      <c r="F62" s="64"/>
      <c r="G62" s="64"/>
      <c r="H62" s="173" t="s">
        <v>63</v>
      </c>
      <c r="I62" s="173"/>
      <c r="J62" s="173"/>
      <c r="K62" s="173"/>
    </row>
    <row r="63" spans="1:11" x14ac:dyDescent="0.25">
      <c r="B63" s="65"/>
      <c r="C63" s="65"/>
      <c r="D63" s="66"/>
      <c r="E63" s="67"/>
      <c r="F63" s="64"/>
      <c r="G63" s="64"/>
      <c r="H63" s="65"/>
      <c r="I63" s="65"/>
      <c r="J63" s="66"/>
      <c r="K63" s="67"/>
    </row>
    <row r="64" spans="1:11" x14ac:dyDescent="0.25">
      <c r="B64" s="68" t="s">
        <v>60</v>
      </c>
      <c r="C64" s="174" t="s">
        <v>73</v>
      </c>
      <c r="D64" s="174"/>
      <c r="E64" s="174"/>
      <c r="F64" s="69"/>
      <c r="G64" s="64"/>
      <c r="H64" s="68" t="s">
        <v>60</v>
      </c>
      <c r="I64" s="174" t="s">
        <v>73</v>
      </c>
      <c r="J64" s="174"/>
      <c r="K64" s="174"/>
    </row>
    <row r="65" spans="2:11" x14ac:dyDescent="0.25">
      <c r="B65" s="70"/>
      <c r="C65" s="71" t="s">
        <v>90</v>
      </c>
      <c r="D65" s="67" t="s">
        <v>91</v>
      </c>
      <c r="E65" s="67" t="s">
        <v>92</v>
      </c>
      <c r="F65" s="60"/>
      <c r="G65" s="64"/>
      <c r="H65" s="70"/>
      <c r="I65" s="71" t="s">
        <v>90</v>
      </c>
      <c r="J65" s="67" t="s">
        <v>91</v>
      </c>
      <c r="K65" s="67" t="s">
        <v>92</v>
      </c>
    </row>
    <row r="66" spans="2:11" x14ac:dyDescent="0.25">
      <c r="B66" s="72">
        <v>2012</v>
      </c>
      <c r="C66" s="73">
        <f>'T1'!B9</f>
        <v>99.7</v>
      </c>
      <c r="D66" s="73">
        <f>'T1'!C9</f>
        <v>102.9</v>
      </c>
      <c r="E66" s="73">
        <f>'T1'!E9</f>
        <v>97.3</v>
      </c>
      <c r="F66" s="74"/>
      <c r="G66" s="64"/>
      <c r="H66" s="72">
        <v>2012</v>
      </c>
      <c r="I66" s="73">
        <f>'T2'!B9</f>
        <v>108</v>
      </c>
      <c r="J66" s="73">
        <f>'T2'!C9</f>
        <v>108.2</v>
      </c>
      <c r="K66" s="73">
        <f>'T2'!E9</f>
        <v>107.2</v>
      </c>
    </row>
    <row r="67" spans="2:11" x14ac:dyDescent="0.25">
      <c r="B67" s="72">
        <v>2013</v>
      </c>
      <c r="C67" s="73">
        <f>'T1'!B10</f>
        <v>97</v>
      </c>
      <c r="D67" s="73">
        <f>'T1'!C10</f>
        <v>95.7</v>
      </c>
      <c r="E67" s="73">
        <f>'T1'!E10</f>
        <v>98</v>
      </c>
      <c r="F67" s="74"/>
      <c r="G67" s="64"/>
      <c r="H67" s="72">
        <v>2013</v>
      </c>
      <c r="I67" s="73">
        <f>'T2'!B10</f>
        <v>110.4</v>
      </c>
      <c r="J67" s="73">
        <f>'T2'!C10</f>
        <v>109.2</v>
      </c>
      <c r="K67" s="73">
        <f>'T2'!E10</f>
        <v>110.7</v>
      </c>
    </row>
    <row r="68" spans="2:11" x14ac:dyDescent="0.25">
      <c r="B68" s="72">
        <v>2014</v>
      </c>
      <c r="C68" s="73">
        <f>'T1'!B11</f>
        <v>101.2</v>
      </c>
      <c r="D68" s="73">
        <f>'T1'!C11</f>
        <v>102.7</v>
      </c>
      <c r="E68" s="73">
        <f>'T1'!E11</f>
        <v>100.4</v>
      </c>
      <c r="F68" s="74"/>
      <c r="G68" s="64"/>
      <c r="H68" s="72">
        <v>2014</v>
      </c>
      <c r="I68" s="73">
        <f>'T2'!B11</f>
        <v>106.6</v>
      </c>
      <c r="J68" s="73">
        <f>'T2'!C11</f>
        <v>103</v>
      </c>
      <c r="K68" s="73">
        <f>'T2'!E11</f>
        <v>108.2</v>
      </c>
    </row>
    <row r="69" spans="2:11" x14ac:dyDescent="0.25">
      <c r="B69" s="72">
        <v>2015</v>
      </c>
      <c r="C69" s="73">
        <f>'T1'!B12</f>
        <v>100</v>
      </c>
      <c r="D69" s="73">
        <f>'T1'!C12</f>
        <v>100</v>
      </c>
      <c r="E69" s="73">
        <f>'T1'!E12</f>
        <v>100</v>
      </c>
      <c r="F69" s="74"/>
      <c r="G69" s="64"/>
      <c r="H69" s="72">
        <v>2015</v>
      </c>
      <c r="I69" s="73">
        <f>'T2'!B12</f>
        <v>100</v>
      </c>
      <c r="J69" s="73">
        <f>'T2'!C12</f>
        <v>100</v>
      </c>
      <c r="K69" s="73">
        <f>'T2'!E12</f>
        <v>100</v>
      </c>
    </row>
    <row r="70" spans="2:11" x14ac:dyDescent="0.25">
      <c r="B70" s="72">
        <v>2016</v>
      </c>
      <c r="C70" s="73">
        <f>'T1'!B13</f>
        <v>104.7</v>
      </c>
      <c r="D70" s="73">
        <f>'T1'!C13</f>
        <v>101.6</v>
      </c>
      <c r="E70" s="73">
        <f>'T1'!E13</f>
        <v>106.4</v>
      </c>
      <c r="F70" s="74"/>
      <c r="G70" s="64"/>
      <c r="H70" s="72">
        <v>2016</v>
      </c>
      <c r="I70" s="73">
        <f>'T2'!B13</f>
        <v>102.5</v>
      </c>
      <c r="J70" s="73">
        <f>'T2'!C13</f>
        <v>99.1</v>
      </c>
      <c r="K70" s="73">
        <f>'T2'!E13</f>
        <v>104.1</v>
      </c>
    </row>
    <row r="71" spans="2:11" x14ac:dyDescent="0.25">
      <c r="B71" s="72">
        <v>2017</v>
      </c>
      <c r="C71" s="73">
        <f>'T1'!B14</f>
        <v>108</v>
      </c>
      <c r="D71" s="73">
        <f>'T1'!C14</f>
        <v>108</v>
      </c>
      <c r="E71" s="73">
        <f>'T1'!E14</f>
        <v>107.8</v>
      </c>
      <c r="F71" s="74"/>
      <c r="G71" s="64"/>
      <c r="H71" s="72">
        <v>2017</v>
      </c>
      <c r="I71" s="73">
        <f>'T2'!B14</f>
        <v>107.3</v>
      </c>
      <c r="J71" s="73">
        <f>'T2'!C14</f>
        <v>102.6</v>
      </c>
      <c r="K71" s="73">
        <f>'T2'!E14</f>
        <v>109.6</v>
      </c>
    </row>
    <row r="72" spans="2:11" x14ac:dyDescent="0.25">
      <c r="B72" s="72">
        <v>2018</v>
      </c>
      <c r="C72" s="73">
        <f>'T1'!B15</f>
        <v>109.6</v>
      </c>
      <c r="D72" s="73">
        <f>'T1'!C15</f>
        <v>109.9</v>
      </c>
      <c r="E72" s="73">
        <f>'T1'!E15</f>
        <v>109.2</v>
      </c>
      <c r="F72" s="74"/>
      <c r="G72" s="64"/>
      <c r="H72" s="72">
        <v>2018</v>
      </c>
      <c r="I72" s="73">
        <f>'T2'!B15</f>
        <v>109.4</v>
      </c>
      <c r="J72" s="73">
        <f>'T2'!C15</f>
        <v>102.2</v>
      </c>
      <c r="K72" s="73">
        <f>'T2'!E15</f>
        <v>113.4</v>
      </c>
    </row>
    <row r="73" spans="2:11" x14ac:dyDescent="0.25">
      <c r="B73" s="72">
        <v>2019</v>
      </c>
      <c r="C73" s="73">
        <f>'T1'!B16</f>
        <v>115.6</v>
      </c>
      <c r="D73" s="73">
        <f>'T1'!C16</f>
        <v>115.5</v>
      </c>
      <c r="E73" s="73">
        <f>'T1'!E16</f>
        <v>115.5</v>
      </c>
      <c r="F73" s="74"/>
      <c r="G73" s="64"/>
      <c r="H73" s="72">
        <v>2019</v>
      </c>
      <c r="I73" s="73">
        <f>'T2'!B16</f>
        <v>112.6</v>
      </c>
      <c r="J73" s="73">
        <f>'T2'!C16</f>
        <v>102.5</v>
      </c>
      <c r="K73" s="73">
        <f>'T2'!E16</f>
        <v>118.4</v>
      </c>
    </row>
    <row r="74" spans="2:11" x14ac:dyDescent="0.25">
      <c r="I74" s="75"/>
      <c r="J74" s="75"/>
      <c r="K74" s="75"/>
    </row>
    <row r="75" spans="2:11" x14ac:dyDescent="0.25">
      <c r="B75" s="173" t="s">
        <v>64</v>
      </c>
      <c r="C75" s="173"/>
      <c r="D75" s="173"/>
      <c r="E75" s="173"/>
    </row>
    <row r="76" spans="2:11" x14ac:dyDescent="0.25">
      <c r="B76" s="65"/>
      <c r="C76" s="65"/>
      <c r="D76" s="66"/>
      <c r="E76" s="67"/>
    </row>
    <row r="77" spans="2:11" x14ac:dyDescent="0.25">
      <c r="B77" s="68" t="s">
        <v>60</v>
      </c>
      <c r="C77" s="174" t="s">
        <v>73</v>
      </c>
      <c r="D77" s="174"/>
      <c r="E77" s="174"/>
    </row>
    <row r="78" spans="2:11" x14ac:dyDescent="0.25">
      <c r="B78" s="70"/>
      <c r="C78" s="71" t="s">
        <v>90</v>
      </c>
      <c r="D78" s="67" t="s">
        <v>91</v>
      </c>
      <c r="E78" s="67" t="s">
        <v>92</v>
      </c>
    </row>
    <row r="79" spans="2:11" x14ac:dyDescent="0.25">
      <c r="B79" s="72">
        <v>2012</v>
      </c>
      <c r="C79" s="73">
        <f>'T1'!B19</f>
        <v>107</v>
      </c>
      <c r="D79" s="73">
        <f>'T1'!C19</f>
        <v>109.9</v>
      </c>
      <c r="E79" s="73">
        <f>'T1'!E19</f>
        <v>104.6</v>
      </c>
    </row>
    <row r="80" spans="2:11" x14ac:dyDescent="0.25">
      <c r="B80" s="72">
        <v>2013</v>
      </c>
      <c r="C80" s="73">
        <f>'T1'!B20</f>
        <v>101.7</v>
      </c>
      <c r="D80" s="73">
        <f>'T1'!C20</f>
        <v>100.1</v>
      </c>
      <c r="E80" s="73">
        <f>'T1'!E20</f>
        <v>102.9</v>
      </c>
    </row>
    <row r="81" spans="2:5" x14ac:dyDescent="0.25">
      <c r="B81" s="72">
        <v>2014</v>
      </c>
      <c r="C81" s="73">
        <f>'T1'!B21</f>
        <v>103.9</v>
      </c>
      <c r="D81" s="73">
        <f>'T1'!C21</f>
        <v>105</v>
      </c>
      <c r="E81" s="73">
        <f>'T1'!E21</f>
        <v>103.2</v>
      </c>
    </row>
    <row r="82" spans="2:5" x14ac:dyDescent="0.25">
      <c r="B82" s="72">
        <v>2015</v>
      </c>
      <c r="C82" s="73">
        <f>'T1'!B22</f>
        <v>100</v>
      </c>
      <c r="D82" s="73">
        <f>'T1'!C22</f>
        <v>100</v>
      </c>
      <c r="E82" s="73">
        <f>'T1'!E22</f>
        <v>100</v>
      </c>
    </row>
    <row r="83" spans="2:5" x14ac:dyDescent="0.25">
      <c r="B83" s="72">
        <v>2016</v>
      </c>
      <c r="C83" s="73">
        <f>'T1'!B23</f>
        <v>102.5</v>
      </c>
      <c r="D83" s="73">
        <f>'T1'!C23</f>
        <v>99.7</v>
      </c>
      <c r="E83" s="73">
        <f>'T1'!E23</f>
        <v>104.1</v>
      </c>
    </row>
    <row r="84" spans="2:5" x14ac:dyDescent="0.25">
      <c r="B84" s="72">
        <v>2017</v>
      </c>
      <c r="C84" s="73">
        <f>'T1'!B24</f>
        <v>103.6</v>
      </c>
      <c r="D84" s="73">
        <f>'T1'!C24</f>
        <v>103.9</v>
      </c>
      <c r="E84" s="73">
        <f>'T1'!E24</f>
        <v>103.2</v>
      </c>
    </row>
    <row r="85" spans="2:5" x14ac:dyDescent="0.25">
      <c r="B85" s="72">
        <v>2018</v>
      </c>
      <c r="C85" s="73">
        <f>'T1'!B25</f>
        <v>103</v>
      </c>
      <c r="D85" s="73">
        <f>'T1'!C25</f>
        <v>103.4</v>
      </c>
      <c r="E85" s="73">
        <f>'T1'!E25</f>
        <v>102.5</v>
      </c>
    </row>
    <row r="86" spans="2:5" x14ac:dyDescent="0.25">
      <c r="B86" s="72">
        <v>2019</v>
      </c>
      <c r="C86" s="73">
        <f>'T1'!B26</f>
        <v>106.1</v>
      </c>
      <c r="D86" s="73">
        <f>'T1'!C26</f>
        <v>106.5</v>
      </c>
      <c r="E86" s="73">
        <f>'T1'!E26</f>
        <v>105.7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 x14ac:dyDescent="0.2"/>
  <cols>
    <col min="1" max="1" width="2.21875" style="81" customWidth="1"/>
    <col min="2" max="9" width="10.88671875" style="81" customWidth="1"/>
    <col min="10" max="10" width="6.109375" style="81" customWidth="1"/>
    <col min="11" max="11" width="16.77734375" style="81" customWidth="1"/>
    <col min="12" max="12" width="14.21875" style="81" customWidth="1"/>
    <col min="13" max="13" width="15.77734375" style="81" customWidth="1"/>
    <col min="14" max="16384" width="11.44140625" style="81"/>
  </cols>
  <sheetData>
    <row r="1" spans="1:13" s="37" customFormat="1" ht="12" customHeight="1" x14ac:dyDescent="0.25"/>
    <row r="2" spans="1:13" s="58" customFormat="1" ht="12" customHeight="1" x14ac:dyDescent="0.25">
      <c r="A2" s="177" t="s">
        <v>124</v>
      </c>
      <c r="B2" s="177"/>
      <c r="C2" s="177"/>
      <c r="D2" s="177"/>
      <c r="E2" s="177"/>
      <c r="F2" s="177"/>
      <c r="G2" s="177"/>
      <c r="H2" s="177"/>
      <c r="I2" s="76"/>
    </row>
    <row r="3" spans="1:13" s="37" customFormat="1" ht="13.2" x14ac:dyDescent="0.25"/>
    <row r="4" spans="1:13" s="37" customFormat="1" ht="13.2" x14ac:dyDescent="0.25"/>
    <row r="5" spans="1:13" s="37" customFormat="1" ht="13.2" x14ac:dyDescent="0.25"/>
    <row r="6" spans="1:13" s="37" customFormat="1" ht="13.2" x14ac:dyDescent="0.25"/>
    <row r="7" spans="1:13" s="37" customFormat="1" ht="13.2" x14ac:dyDescent="0.25"/>
    <row r="8" spans="1:13" s="37" customFormat="1" ht="13.2" x14ac:dyDescent="0.25">
      <c r="J8" s="77" t="s">
        <v>93</v>
      </c>
      <c r="K8" s="78"/>
      <c r="L8" s="79"/>
      <c r="M8" s="79"/>
    </row>
    <row r="9" spans="1:13" s="37" customFormat="1" ht="13.2" x14ac:dyDescent="0.25">
      <c r="I9" s="80"/>
      <c r="J9" s="65"/>
      <c r="K9" s="65"/>
      <c r="L9" s="66"/>
      <c r="M9" s="66"/>
    </row>
    <row r="10" spans="1:13" s="37" customFormat="1" ht="13.2" x14ac:dyDescent="0.25">
      <c r="J10" s="68" t="s">
        <v>60</v>
      </c>
      <c r="K10" s="174" t="s">
        <v>73</v>
      </c>
      <c r="L10" s="174"/>
      <c r="M10" s="66"/>
    </row>
    <row r="11" spans="1:13" s="37" customFormat="1" ht="13.2" x14ac:dyDescent="0.25">
      <c r="J11" s="70"/>
      <c r="K11" s="71" t="s">
        <v>65</v>
      </c>
      <c r="L11" s="67" t="s">
        <v>66</v>
      </c>
      <c r="M11" s="67" t="s">
        <v>67</v>
      </c>
    </row>
    <row r="12" spans="1:13" s="37" customFormat="1" ht="13.2" x14ac:dyDescent="0.25">
      <c r="J12" s="70"/>
      <c r="K12" s="71" t="s">
        <v>68</v>
      </c>
      <c r="L12" s="67"/>
      <c r="M12" s="67"/>
    </row>
    <row r="13" spans="1:13" s="37" customFormat="1" ht="13.2" x14ac:dyDescent="0.25">
      <c r="J13" s="72">
        <v>2012</v>
      </c>
      <c r="K13" s="73">
        <f>'T2'!B9</f>
        <v>108</v>
      </c>
      <c r="L13" s="73">
        <f>'T2'!B19</f>
        <v>125.9</v>
      </c>
      <c r="M13" s="73">
        <f>'T2'!B29</f>
        <v>92.2</v>
      </c>
    </row>
    <row r="14" spans="1:13" s="37" customFormat="1" ht="13.2" x14ac:dyDescent="0.25">
      <c r="J14" s="72">
        <v>2013</v>
      </c>
      <c r="K14" s="73">
        <f>'T2'!B10</f>
        <v>110.4</v>
      </c>
      <c r="L14" s="73">
        <f>'T2'!B20</f>
        <v>121</v>
      </c>
      <c r="M14" s="73">
        <f>'T2'!B30</f>
        <v>101.1</v>
      </c>
    </row>
    <row r="15" spans="1:13" s="37" customFormat="1" ht="13.2" x14ac:dyDescent="0.25">
      <c r="J15" s="72">
        <v>2014</v>
      </c>
      <c r="K15" s="73">
        <f>'T2'!B11</f>
        <v>106.6</v>
      </c>
      <c r="L15" s="73">
        <f>'T2'!B21</f>
        <v>111.7</v>
      </c>
      <c r="M15" s="73">
        <f>'T2'!B31</f>
        <v>101.9</v>
      </c>
    </row>
    <row r="16" spans="1:13" s="37" customFormat="1" ht="13.2" x14ac:dyDescent="0.25">
      <c r="J16" s="72">
        <v>2015</v>
      </c>
      <c r="K16" s="73">
        <f>'T2'!B12</f>
        <v>100</v>
      </c>
      <c r="L16" s="73">
        <f>'T2'!B22</f>
        <v>100</v>
      </c>
      <c r="M16" s="73">
        <f>'T2'!B32</f>
        <v>100</v>
      </c>
    </row>
    <row r="17" spans="1:13" s="37" customFormat="1" ht="13.2" x14ac:dyDescent="0.25">
      <c r="J17" s="72">
        <v>2016</v>
      </c>
      <c r="K17" s="73">
        <f>'T2'!B13</f>
        <v>102.5</v>
      </c>
      <c r="L17" s="73">
        <f>'T2'!B23</f>
        <v>98.8</v>
      </c>
      <c r="M17" s="73">
        <f>'T2'!B33</f>
        <v>105.9</v>
      </c>
    </row>
    <row r="18" spans="1:13" s="37" customFormat="1" ht="13.2" x14ac:dyDescent="0.25">
      <c r="J18" s="72">
        <v>2017</v>
      </c>
      <c r="K18" s="73">
        <f>'T2'!B14</f>
        <v>107.3</v>
      </c>
      <c r="L18" s="73">
        <f>'T2'!B24</f>
        <v>102.2</v>
      </c>
      <c r="M18" s="73">
        <f>'T2'!B34</f>
        <v>112.3</v>
      </c>
    </row>
    <row r="19" spans="1:13" s="37" customFormat="1" ht="13.2" x14ac:dyDescent="0.25">
      <c r="J19" s="72">
        <v>2018</v>
      </c>
      <c r="K19" s="73">
        <f>'T2'!B15</f>
        <v>109.4</v>
      </c>
      <c r="L19" s="73">
        <f>'T2'!B25</f>
        <v>100.9</v>
      </c>
      <c r="M19" s="73">
        <f>'T2'!B35</f>
        <v>118</v>
      </c>
    </row>
    <row r="20" spans="1:13" s="37" customFormat="1" ht="13.2" x14ac:dyDescent="0.25">
      <c r="J20" s="72">
        <v>2019</v>
      </c>
      <c r="K20" s="73">
        <f>'T2'!B16</f>
        <v>112.6</v>
      </c>
      <c r="L20" s="73">
        <f>'T2'!B26</f>
        <v>102.4</v>
      </c>
      <c r="M20" s="73">
        <f>'T2'!B36</f>
        <v>123.2</v>
      </c>
    </row>
    <row r="21" spans="1:13" s="37" customFormat="1" ht="25.5" customHeight="1" x14ac:dyDescent="0.25">
      <c r="A21" s="176" t="s">
        <v>125</v>
      </c>
      <c r="B21" s="176"/>
      <c r="C21" s="176"/>
      <c r="D21" s="176"/>
      <c r="E21" s="176"/>
      <c r="F21" s="176"/>
      <c r="G21" s="176"/>
      <c r="H21" s="176"/>
      <c r="I21" s="59"/>
    </row>
    <row r="24" spans="1:13" ht="13.2" x14ac:dyDescent="0.25">
      <c r="J24" s="77" t="s">
        <v>94</v>
      </c>
      <c r="K24" s="78"/>
      <c r="L24" s="79"/>
      <c r="M24" s="79"/>
    </row>
    <row r="25" spans="1:13" ht="13.2" x14ac:dyDescent="0.25">
      <c r="J25" s="65"/>
      <c r="K25" s="65"/>
      <c r="L25" s="66"/>
      <c r="M25" s="66"/>
    </row>
    <row r="26" spans="1:13" ht="13.2" x14ac:dyDescent="0.25">
      <c r="J26" s="68" t="s">
        <v>60</v>
      </c>
      <c r="K26" s="174" t="s">
        <v>73</v>
      </c>
      <c r="L26" s="174"/>
      <c r="M26" s="66"/>
    </row>
    <row r="27" spans="1:13" x14ac:dyDescent="0.2">
      <c r="J27" s="70"/>
      <c r="K27" s="71" t="s">
        <v>65</v>
      </c>
      <c r="L27" s="67" t="s">
        <v>66</v>
      </c>
      <c r="M27" s="67" t="s">
        <v>67</v>
      </c>
    </row>
    <row r="28" spans="1:13" x14ac:dyDescent="0.2">
      <c r="J28" s="70"/>
      <c r="K28" s="71" t="s">
        <v>68</v>
      </c>
      <c r="L28" s="67"/>
      <c r="M28" s="67"/>
    </row>
    <row r="29" spans="1:13" x14ac:dyDescent="0.2">
      <c r="J29" s="72">
        <v>2012</v>
      </c>
      <c r="K29" s="73">
        <f>'T2'!C9</f>
        <v>108.2</v>
      </c>
      <c r="L29" s="73">
        <f>'T2'!C19</f>
        <v>117.7</v>
      </c>
      <c r="M29" s="73">
        <f>'T2'!C29</f>
        <v>88.7</v>
      </c>
    </row>
    <row r="30" spans="1:13" x14ac:dyDescent="0.2">
      <c r="J30" s="72">
        <v>2013</v>
      </c>
      <c r="K30" s="73">
        <f>'T2'!C10</f>
        <v>109.2</v>
      </c>
      <c r="L30" s="73">
        <f>'T2'!C20</f>
        <v>118.2</v>
      </c>
      <c r="M30" s="73">
        <f>'T2'!C30</f>
        <v>90.8</v>
      </c>
    </row>
    <row r="31" spans="1:13" x14ac:dyDescent="0.2">
      <c r="J31" s="72">
        <v>2014</v>
      </c>
      <c r="K31" s="73">
        <f>'T2'!C11</f>
        <v>103</v>
      </c>
      <c r="L31" s="73">
        <f>'T2'!C21</f>
        <v>107</v>
      </c>
      <c r="M31" s="73">
        <f>'T2'!C31</f>
        <v>94.7</v>
      </c>
    </row>
    <row r="32" spans="1:13" x14ac:dyDescent="0.2">
      <c r="J32" s="72">
        <v>2015</v>
      </c>
      <c r="K32" s="73">
        <f>'T2'!C12</f>
        <v>100</v>
      </c>
      <c r="L32" s="73">
        <f>'T2'!C22</f>
        <v>100</v>
      </c>
      <c r="M32" s="73">
        <f>'T2'!C32</f>
        <v>100</v>
      </c>
    </row>
    <row r="33" spans="1:13" x14ac:dyDescent="0.2">
      <c r="J33" s="72">
        <v>2016</v>
      </c>
      <c r="K33" s="73">
        <f>'T2'!C13</f>
        <v>99.1</v>
      </c>
      <c r="L33" s="73">
        <f>'T2'!C23</f>
        <v>95.9</v>
      </c>
      <c r="M33" s="73">
        <f>'T2'!C33</f>
        <v>107</v>
      </c>
    </row>
    <row r="34" spans="1:13" x14ac:dyDescent="0.2">
      <c r="J34" s="72">
        <v>2017</v>
      </c>
      <c r="K34" s="73">
        <f>'T2'!C14</f>
        <v>102.6</v>
      </c>
      <c r="L34" s="73">
        <f>'T2'!C24</f>
        <v>96.6</v>
      </c>
      <c r="M34" s="73">
        <f>'T2'!C34</f>
        <v>117.7</v>
      </c>
    </row>
    <row r="35" spans="1:13" x14ac:dyDescent="0.2">
      <c r="J35" s="72">
        <v>2018</v>
      </c>
      <c r="K35" s="73">
        <f>'T2'!C15</f>
        <v>102.2</v>
      </c>
      <c r="L35" s="73">
        <f>'T2'!C25</f>
        <v>92.7</v>
      </c>
      <c r="M35" s="73">
        <f>'T2'!C35</f>
        <v>126.6</v>
      </c>
    </row>
    <row r="36" spans="1:13" x14ac:dyDescent="0.2">
      <c r="J36" s="72">
        <v>2019</v>
      </c>
      <c r="K36" s="73">
        <f>'T2'!C16</f>
        <v>102.5</v>
      </c>
      <c r="L36" s="73">
        <f>'T2'!C26</f>
        <v>91.6</v>
      </c>
      <c r="M36" s="73">
        <f>'T2'!C36</f>
        <v>130.69999999999999</v>
      </c>
    </row>
    <row r="42" spans="1:13" s="58" customFormat="1" ht="26.25" customHeight="1" x14ac:dyDescent="0.25">
      <c r="A42" s="177" t="s">
        <v>126</v>
      </c>
      <c r="B42" s="177"/>
      <c r="C42" s="177"/>
      <c r="D42" s="177"/>
      <c r="E42" s="177"/>
      <c r="F42" s="177"/>
      <c r="G42" s="177"/>
      <c r="H42" s="177"/>
      <c r="I42" s="102"/>
    </row>
    <row r="44" spans="1:13" ht="13.2" x14ac:dyDescent="0.25">
      <c r="J44" s="77" t="s">
        <v>95</v>
      </c>
      <c r="K44" s="78"/>
      <c r="L44" s="79"/>
      <c r="M44" s="79"/>
    </row>
    <row r="45" spans="1:13" ht="13.2" x14ac:dyDescent="0.25">
      <c r="J45" s="65"/>
      <c r="K45" s="65"/>
      <c r="L45" s="66"/>
      <c r="M45" s="66"/>
    </row>
    <row r="46" spans="1:13" ht="13.2" x14ac:dyDescent="0.25">
      <c r="J46" s="68" t="s">
        <v>60</v>
      </c>
      <c r="K46" s="174" t="s">
        <v>73</v>
      </c>
      <c r="L46" s="174"/>
      <c r="M46" s="66"/>
    </row>
    <row r="47" spans="1:13" x14ac:dyDescent="0.2">
      <c r="J47" s="70"/>
      <c r="K47" s="71" t="s">
        <v>65</v>
      </c>
      <c r="L47" s="67" t="s">
        <v>66</v>
      </c>
      <c r="M47" s="67" t="s">
        <v>67</v>
      </c>
    </row>
    <row r="48" spans="1:13" x14ac:dyDescent="0.2">
      <c r="J48" s="70"/>
      <c r="K48" s="71" t="s">
        <v>68</v>
      </c>
      <c r="L48" s="67"/>
      <c r="M48" s="67"/>
    </row>
    <row r="49" spans="10:13" x14ac:dyDescent="0.2">
      <c r="J49" s="72">
        <v>2012</v>
      </c>
      <c r="K49" s="73">
        <f>'T2'!E9</f>
        <v>107.2</v>
      </c>
      <c r="L49" s="73">
        <f>'T2'!E19</f>
        <v>133.6</v>
      </c>
      <c r="M49" s="73">
        <f>'T2'!E29</f>
        <v>92.9</v>
      </c>
    </row>
    <row r="50" spans="10:13" x14ac:dyDescent="0.2">
      <c r="J50" s="72">
        <v>2013</v>
      </c>
      <c r="K50" s="73">
        <f>'T2'!E10</f>
        <v>110.7</v>
      </c>
      <c r="L50" s="73">
        <f>'T2'!E20</f>
        <v>122</v>
      </c>
      <c r="M50" s="73">
        <f>'T2'!E30</f>
        <v>104.2</v>
      </c>
    </row>
    <row r="51" spans="10:13" x14ac:dyDescent="0.2">
      <c r="J51" s="72">
        <v>2014</v>
      </c>
      <c r="K51" s="73">
        <f>'T2'!E11</f>
        <v>108.2</v>
      </c>
      <c r="L51" s="73">
        <f>'T2'!E21</f>
        <v>115.4</v>
      </c>
      <c r="M51" s="73">
        <f>'T2'!E31</f>
        <v>103.8</v>
      </c>
    </row>
    <row r="52" spans="10:13" x14ac:dyDescent="0.2">
      <c r="J52" s="72">
        <v>2015</v>
      </c>
      <c r="K52" s="73">
        <f>'T2'!E12</f>
        <v>100</v>
      </c>
      <c r="L52" s="73">
        <f>'T2'!E22</f>
        <v>100</v>
      </c>
      <c r="M52" s="73">
        <f>'T2'!E32</f>
        <v>100</v>
      </c>
    </row>
    <row r="53" spans="10:13" x14ac:dyDescent="0.2">
      <c r="J53" s="72">
        <v>2016</v>
      </c>
      <c r="K53" s="73">
        <f>'T2'!E13</f>
        <v>104.1</v>
      </c>
      <c r="L53" s="73">
        <f>'T2'!E23</f>
        <v>101.4</v>
      </c>
      <c r="M53" s="73">
        <f>'T2'!E33</f>
        <v>105.7</v>
      </c>
    </row>
    <row r="54" spans="10:13" x14ac:dyDescent="0.2">
      <c r="J54" s="72">
        <v>2017</v>
      </c>
      <c r="K54" s="73">
        <f>'T2'!E14</f>
        <v>109.6</v>
      </c>
      <c r="L54" s="73">
        <f>'T2'!E24</f>
        <v>107.3</v>
      </c>
      <c r="M54" s="73">
        <f>'T2'!E34</f>
        <v>111</v>
      </c>
    </row>
    <row r="55" spans="10:13" x14ac:dyDescent="0.2">
      <c r="J55" s="72">
        <v>2018</v>
      </c>
      <c r="K55" s="73">
        <f>'T2'!E15</f>
        <v>113.4</v>
      </c>
      <c r="L55" s="73">
        <f>'T2'!E25</f>
        <v>109.3</v>
      </c>
      <c r="M55" s="73">
        <f>'T2'!E35</f>
        <v>115.8</v>
      </c>
    </row>
    <row r="56" spans="10:13" x14ac:dyDescent="0.2">
      <c r="J56" s="72">
        <v>2019</v>
      </c>
      <c r="K56" s="73">
        <f>'T2'!E16</f>
        <v>118.4</v>
      </c>
      <c r="L56" s="73">
        <f>'T2'!E26</f>
        <v>113.5</v>
      </c>
      <c r="M56" s="73">
        <f>'T2'!E36</f>
        <v>121.3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zoomScaleSheetLayoutView="75" workbookViewId="0">
      <pane ySplit="6" topLeftCell="A7" activePane="bottomLeft" state="frozen"/>
      <selection activeCell="L19" sqref="L19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41" customWidth="1"/>
    <col min="2" max="7" width="12.21875" style="41" customWidth="1"/>
    <col min="8" max="16384" width="11.44140625" style="41"/>
  </cols>
  <sheetData>
    <row r="1" spans="1:7" ht="13.95" customHeight="1" x14ac:dyDescent="0.25">
      <c r="A1" s="127" t="s">
        <v>127</v>
      </c>
      <c r="B1" s="127"/>
      <c r="C1" s="127"/>
      <c r="D1" s="127"/>
      <c r="E1" s="127"/>
      <c r="F1" s="127"/>
      <c r="G1" s="127"/>
    </row>
    <row r="2" spans="1:7" s="157" customFormat="1" ht="10.050000000000001" customHeight="1" x14ac:dyDescent="0.25">
      <c r="A2" s="159" t="s">
        <v>104</v>
      </c>
      <c r="B2" s="158"/>
      <c r="C2" s="158"/>
      <c r="D2" s="158"/>
      <c r="E2" s="158"/>
      <c r="F2" s="158"/>
      <c r="G2" s="158"/>
    </row>
    <row r="3" spans="1:7" s="151" customFormat="1" ht="12" customHeight="1" x14ac:dyDescent="0.25">
      <c r="A3" s="179" t="s">
        <v>60</v>
      </c>
      <c r="B3" s="185" t="s">
        <v>97</v>
      </c>
      <c r="C3" s="149" t="s">
        <v>91</v>
      </c>
      <c r="D3" s="150"/>
      <c r="E3" s="149" t="s">
        <v>92</v>
      </c>
      <c r="F3" s="150"/>
      <c r="G3" s="150"/>
    </row>
    <row r="4" spans="1:7" s="151" customFormat="1" ht="12" customHeight="1" x14ac:dyDescent="0.25">
      <c r="A4" s="180"/>
      <c r="B4" s="186"/>
      <c r="C4" s="185" t="s">
        <v>68</v>
      </c>
      <c r="D4" s="152" t="s">
        <v>96</v>
      </c>
      <c r="E4" s="185" t="s">
        <v>68</v>
      </c>
      <c r="F4" s="149" t="s">
        <v>96</v>
      </c>
      <c r="G4" s="150"/>
    </row>
    <row r="5" spans="1:7" s="151" customFormat="1" ht="103.5" customHeight="1" x14ac:dyDescent="0.25">
      <c r="A5" s="180"/>
      <c r="B5" s="187"/>
      <c r="C5" s="187"/>
      <c r="D5" s="153" t="s">
        <v>98</v>
      </c>
      <c r="E5" s="187"/>
      <c r="F5" s="153" t="s">
        <v>99</v>
      </c>
      <c r="G5" s="152" t="s">
        <v>100</v>
      </c>
    </row>
    <row r="6" spans="1:7" ht="11.55" customHeight="1" x14ac:dyDescent="0.3">
      <c r="A6" s="181"/>
      <c r="B6" s="182" t="s">
        <v>89</v>
      </c>
      <c r="C6" s="183"/>
      <c r="D6" s="183"/>
      <c r="E6" s="183"/>
      <c r="F6" s="183"/>
      <c r="G6" s="183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130"/>
      <c r="B8" s="184" t="s">
        <v>87</v>
      </c>
      <c r="C8" s="184"/>
      <c r="D8" s="184"/>
      <c r="E8" s="184"/>
      <c r="F8" s="184"/>
      <c r="G8" s="184"/>
    </row>
    <row r="9" spans="1:7" ht="12" customHeight="1" x14ac:dyDescent="0.2">
      <c r="A9" s="56">
        <v>2012</v>
      </c>
      <c r="B9" s="57">
        <v>99.7</v>
      </c>
      <c r="C9" s="57">
        <v>102.9</v>
      </c>
      <c r="D9" s="57">
        <v>99.4</v>
      </c>
      <c r="E9" s="57">
        <v>97.3</v>
      </c>
      <c r="F9" s="57">
        <v>101.5</v>
      </c>
      <c r="G9" s="57">
        <v>86.2</v>
      </c>
    </row>
    <row r="10" spans="1:7" ht="12" customHeight="1" x14ac:dyDescent="0.2">
      <c r="A10" s="56">
        <v>2013</v>
      </c>
      <c r="B10" s="57">
        <v>97</v>
      </c>
      <c r="C10" s="57">
        <v>95.7</v>
      </c>
      <c r="D10" s="57">
        <v>96.1</v>
      </c>
      <c r="E10" s="57">
        <v>98</v>
      </c>
      <c r="F10" s="57">
        <v>98.9</v>
      </c>
      <c r="G10" s="57">
        <v>93.9</v>
      </c>
    </row>
    <row r="11" spans="1:7" ht="12" customHeight="1" x14ac:dyDescent="0.2">
      <c r="A11" s="56">
        <v>2014</v>
      </c>
      <c r="B11" s="57">
        <v>101.2</v>
      </c>
      <c r="C11" s="57">
        <v>102.7</v>
      </c>
      <c r="D11" s="57">
        <v>103.9</v>
      </c>
      <c r="E11" s="57">
        <v>100.4</v>
      </c>
      <c r="F11" s="57">
        <v>100.4</v>
      </c>
      <c r="G11" s="57">
        <v>98.8</v>
      </c>
    </row>
    <row r="12" spans="1:7" ht="12" customHeight="1" x14ac:dyDescent="0.2">
      <c r="A12" s="56">
        <v>2015</v>
      </c>
      <c r="B12" s="82">
        <v>100</v>
      </c>
      <c r="C12" s="82">
        <v>100</v>
      </c>
      <c r="D12" s="82">
        <v>100</v>
      </c>
      <c r="E12" s="82">
        <v>100</v>
      </c>
      <c r="F12" s="82">
        <v>100</v>
      </c>
      <c r="G12" s="82">
        <v>100</v>
      </c>
    </row>
    <row r="13" spans="1:7" ht="12" customHeight="1" x14ac:dyDescent="0.2">
      <c r="A13" s="56">
        <v>2016</v>
      </c>
      <c r="B13" s="82">
        <v>104.7</v>
      </c>
      <c r="C13" s="82">
        <v>101.6</v>
      </c>
      <c r="D13" s="82">
        <v>101.3</v>
      </c>
      <c r="E13" s="82">
        <v>106.4</v>
      </c>
      <c r="F13" s="82">
        <v>105.8</v>
      </c>
      <c r="G13" s="82">
        <v>105.2</v>
      </c>
    </row>
    <row r="14" spans="1:7" ht="12" customHeight="1" x14ac:dyDescent="0.2">
      <c r="A14" s="56">
        <v>2017</v>
      </c>
      <c r="B14" s="82">
        <v>108</v>
      </c>
      <c r="C14" s="82">
        <v>108</v>
      </c>
      <c r="D14" s="82">
        <v>107.7</v>
      </c>
      <c r="E14" s="82">
        <v>107.8</v>
      </c>
      <c r="F14" s="82">
        <v>105.9</v>
      </c>
      <c r="G14" s="82">
        <v>109</v>
      </c>
    </row>
    <row r="15" spans="1:7" ht="12" customHeight="1" x14ac:dyDescent="0.2">
      <c r="A15" s="56">
        <v>2018</v>
      </c>
      <c r="B15" s="163">
        <v>109.6</v>
      </c>
      <c r="C15" s="163">
        <v>109.9</v>
      </c>
      <c r="D15" s="163">
        <v>110.1</v>
      </c>
      <c r="E15" s="163">
        <v>109.2</v>
      </c>
      <c r="F15" s="163">
        <v>106.4</v>
      </c>
      <c r="G15" s="163">
        <v>111.9</v>
      </c>
    </row>
    <row r="16" spans="1:7" ht="12" customHeight="1" x14ac:dyDescent="0.2">
      <c r="A16" s="56" t="s">
        <v>105</v>
      </c>
      <c r="B16" s="163">
        <v>115.6</v>
      </c>
      <c r="C16" s="163">
        <v>115.5</v>
      </c>
      <c r="D16" s="163">
        <v>115.9</v>
      </c>
      <c r="E16" s="163">
        <v>115.5</v>
      </c>
      <c r="F16" s="163">
        <v>114.4</v>
      </c>
      <c r="G16" s="163">
        <v>115</v>
      </c>
    </row>
    <row r="17" spans="1:7" ht="12" customHeight="1" x14ac:dyDescent="0.2">
      <c r="A17" s="56"/>
      <c r="B17" s="42"/>
      <c r="C17" s="42"/>
      <c r="D17" s="42"/>
      <c r="E17" s="42"/>
      <c r="F17" s="100"/>
      <c r="G17" s="42"/>
    </row>
    <row r="18" spans="1:7" ht="12" customHeight="1" x14ac:dyDescent="0.2">
      <c r="B18" s="184" t="s">
        <v>88</v>
      </c>
      <c r="C18" s="184"/>
      <c r="D18" s="184"/>
      <c r="E18" s="184"/>
      <c r="F18" s="184"/>
      <c r="G18" s="184"/>
    </row>
    <row r="19" spans="1:7" ht="12" customHeight="1" x14ac:dyDescent="0.2">
      <c r="A19" s="56">
        <v>2012</v>
      </c>
      <c r="B19" s="82">
        <v>107</v>
      </c>
      <c r="C19" s="82">
        <v>109.9</v>
      </c>
      <c r="D19" s="82">
        <v>105.9</v>
      </c>
      <c r="E19" s="82">
        <v>104.6</v>
      </c>
      <c r="F19" s="82">
        <v>110.1</v>
      </c>
      <c r="G19" s="82">
        <v>91.7</v>
      </c>
    </row>
    <row r="20" spans="1:7" ht="12" customHeight="1" x14ac:dyDescent="0.2">
      <c r="A20" s="56">
        <v>2013</v>
      </c>
      <c r="B20" s="57">
        <v>101.7</v>
      </c>
      <c r="C20" s="57">
        <v>100.1</v>
      </c>
      <c r="D20" s="57">
        <v>100.2</v>
      </c>
      <c r="E20" s="57">
        <v>102.9</v>
      </c>
      <c r="F20" s="57">
        <v>104.5</v>
      </c>
      <c r="G20" s="57">
        <v>97.6</v>
      </c>
    </row>
    <row r="21" spans="1:7" ht="12" customHeight="1" x14ac:dyDescent="0.2">
      <c r="A21" s="56">
        <v>2014</v>
      </c>
      <c r="B21" s="45">
        <v>103.9</v>
      </c>
      <c r="C21" s="45">
        <v>105</v>
      </c>
      <c r="D21" s="45">
        <v>105.9</v>
      </c>
      <c r="E21" s="45">
        <v>103.2</v>
      </c>
      <c r="F21" s="45">
        <v>103.7</v>
      </c>
      <c r="G21" s="45">
        <v>100.8</v>
      </c>
    </row>
    <row r="22" spans="1:7" ht="12" customHeight="1" x14ac:dyDescent="0.2">
      <c r="A22" s="56">
        <v>2015</v>
      </c>
      <c r="B22" s="57">
        <v>100</v>
      </c>
      <c r="C22" s="57">
        <v>100</v>
      </c>
      <c r="D22" s="57">
        <v>100</v>
      </c>
      <c r="E22" s="57">
        <v>100</v>
      </c>
      <c r="F22" s="57">
        <v>100</v>
      </c>
      <c r="G22" s="57">
        <v>100</v>
      </c>
    </row>
    <row r="23" spans="1:7" ht="12" customHeight="1" x14ac:dyDescent="0.2">
      <c r="A23" s="56">
        <v>2016</v>
      </c>
      <c r="B23" s="57">
        <v>102.5</v>
      </c>
      <c r="C23" s="57">
        <v>99.7</v>
      </c>
      <c r="D23" s="57">
        <v>99.4</v>
      </c>
      <c r="E23" s="57">
        <v>104.1</v>
      </c>
      <c r="F23" s="57">
        <v>103.3</v>
      </c>
      <c r="G23" s="57">
        <v>103.3</v>
      </c>
    </row>
    <row r="24" spans="1:7" ht="12" customHeight="1" x14ac:dyDescent="0.2">
      <c r="A24" s="56">
        <v>2017</v>
      </c>
      <c r="B24" s="156">
        <v>103.6</v>
      </c>
      <c r="C24" s="156">
        <v>103.9</v>
      </c>
      <c r="D24" s="156">
        <v>103.7</v>
      </c>
      <c r="E24" s="156">
        <v>103.2</v>
      </c>
      <c r="F24" s="156">
        <v>101.2</v>
      </c>
      <c r="G24" s="156">
        <v>104.8</v>
      </c>
    </row>
    <row r="25" spans="1:7" ht="12" customHeight="1" x14ac:dyDescent="0.2">
      <c r="A25" s="56">
        <v>2018</v>
      </c>
      <c r="B25" s="163">
        <v>103</v>
      </c>
      <c r="C25" s="163">
        <v>103.4</v>
      </c>
      <c r="D25" s="163">
        <v>103.7</v>
      </c>
      <c r="E25" s="163">
        <v>102.5</v>
      </c>
      <c r="F25" s="163">
        <v>99.5</v>
      </c>
      <c r="G25" s="163">
        <v>106</v>
      </c>
    </row>
    <row r="26" spans="1:7" ht="12" customHeight="1" x14ac:dyDescent="0.2">
      <c r="A26" s="56" t="s">
        <v>105</v>
      </c>
      <c r="B26" s="163">
        <v>106.1</v>
      </c>
      <c r="C26" s="163">
        <v>106.5</v>
      </c>
      <c r="D26" s="163">
        <v>107.1</v>
      </c>
      <c r="E26" s="163">
        <v>105.7</v>
      </c>
      <c r="F26" s="163">
        <v>104</v>
      </c>
      <c r="G26" s="163">
        <v>106.7</v>
      </c>
    </row>
    <row r="27" spans="1:7" ht="12" customHeight="1" x14ac:dyDescent="0.2">
      <c r="A27" s="132" t="s">
        <v>61</v>
      </c>
      <c r="B27" s="101"/>
      <c r="C27" s="57"/>
      <c r="D27" s="57"/>
      <c r="E27" s="57"/>
      <c r="F27" s="57"/>
      <c r="G27" s="57"/>
    </row>
    <row r="28" spans="1:7" ht="12" customHeight="1" x14ac:dyDescent="0.2">
      <c r="A28" s="178" t="s">
        <v>131</v>
      </c>
      <c r="B28" s="178"/>
      <c r="C28" s="178"/>
      <c r="D28" s="178"/>
      <c r="E28" s="178"/>
      <c r="F28" s="178"/>
      <c r="G28" s="178"/>
    </row>
  </sheetData>
  <mergeCells count="8">
    <mergeCell ref="A28:G28"/>
    <mergeCell ref="A3:A6"/>
    <mergeCell ref="B6:G6"/>
    <mergeCell ref="B8:G8"/>
    <mergeCell ref="B18:G18"/>
    <mergeCell ref="B3:B5"/>
    <mergeCell ref="C4:C5"/>
    <mergeCell ref="E4:E5"/>
  </mergeCells>
  <hyperlinks>
    <hyperlink ref="A1:G1" location="Inhaltsverzeichnis!B21" display="1  Umsatz ausgewählter Bereiche des Handels im Land Berlin seit 2011"/>
    <hyperlink ref="A2" location="Inhaltsverzeichnis!A21" display="    schnit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zoomScaleSheetLayoutView="100" workbookViewId="0">
      <pane ySplit="6" topLeftCell="A7" activePane="bottomLeft" state="frozen"/>
      <selection activeCell="L19" sqref="L19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81" customWidth="1"/>
    <col min="2" max="7" width="12.21875" style="81" customWidth="1"/>
    <col min="8" max="16384" width="11.44140625" style="81"/>
  </cols>
  <sheetData>
    <row r="1" spans="1:7" ht="13.95" customHeight="1" x14ac:dyDescent="0.25">
      <c r="A1" s="162" t="s">
        <v>128</v>
      </c>
      <c r="B1" s="162"/>
      <c r="C1" s="162"/>
      <c r="D1" s="162"/>
      <c r="E1" s="162"/>
      <c r="F1" s="162"/>
      <c r="G1" s="162"/>
    </row>
    <row r="2" spans="1:7" s="104" customFormat="1" ht="10.050000000000001" customHeight="1" x14ac:dyDescent="0.25">
      <c r="A2" s="154" t="s">
        <v>103</v>
      </c>
      <c r="B2" s="103"/>
      <c r="C2" s="103"/>
      <c r="D2" s="103"/>
      <c r="E2" s="103"/>
      <c r="F2" s="103"/>
      <c r="G2" s="103"/>
    </row>
    <row r="3" spans="1:7" s="151" customFormat="1" ht="12" customHeight="1" x14ac:dyDescent="0.25">
      <c r="A3" s="179" t="s">
        <v>60</v>
      </c>
      <c r="B3" s="185" t="s">
        <v>97</v>
      </c>
      <c r="C3" s="149" t="s">
        <v>91</v>
      </c>
      <c r="D3" s="150"/>
      <c r="E3" s="149" t="s">
        <v>92</v>
      </c>
      <c r="F3" s="150"/>
      <c r="G3" s="150"/>
    </row>
    <row r="4" spans="1:7" s="151" customFormat="1" ht="12" customHeight="1" x14ac:dyDescent="0.25">
      <c r="A4" s="180"/>
      <c r="B4" s="186"/>
      <c r="C4" s="185" t="s">
        <v>68</v>
      </c>
      <c r="D4" s="152" t="s">
        <v>96</v>
      </c>
      <c r="E4" s="185" t="s">
        <v>68</v>
      </c>
      <c r="F4" s="149" t="s">
        <v>96</v>
      </c>
      <c r="G4" s="150"/>
    </row>
    <row r="5" spans="1:7" s="151" customFormat="1" ht="103.5" customHeight="1" x14ac:dyDescent="0.25">
      <c r="A5" s="180"/>
      <c r="B5" s="187"/>
      <c r="C5" s="187"/>
      <c r="D5" s="153" t="s">
        <v>98</v>
      </c>
      <c r="E5" s="187"/>
      <c r="F5" s="153" t="s">
        <v>99</v>
      </c>
      <c r="G5" s="152" t="s">
        <v>100</v>
      </c>
    </row>
    <row r="6" spans="1:7" s="41" customFormat="1" ht="11.55" customHeight="1" x14ac:dyDescent="0.3">
      <c r="A6" s="181"/>
      <c r="B6" s="182" t="s">
        <v>89</v>
      </c>
      <c r="C6" s="183"/>
      <c r="D6" s="183"/>
      <c r="E6" s="183"/>
      <c r="F6" s="183"/>
      <c r="G6" s="183"/>
    </row>
    <row r="7" spans="1:7" ht="11.55" customHeight="1" x14ac:dyDescent="0.2">
      <c r="C7" s="131"/>
      <c r="D7" s="131"/>
      <c r="E7" s="131"/>
      <c r="F7" s="131"/>
      <c r="G7" s="131"/>
    </row>
    <row r="8" spans="1:7" ht="11.55" customHeight="1" x14ac:dyDescent="0.2">
      <c r="A8" s="133"/>
      <c r="B8" s="184" t="s">
        <v>80</v>
      </c>
      <c r="C8" s="184"/>
      <c r="D8" s="184"/>
      <c r="E8" s="184"/>
      <c r="F8" s="184"/>
      <c r="G8" s="184"/>
    </row>
    <row r="9" spans="1:7" ht="11.55" customHeight="1" x14ac:dyDescent="0.2">
      <c r="A9" s="56">
        <v>2012</v>
      </c>
      <c r="B9" s="106">
        <v>108</v>
      </c>
      <c r="C9" s="107">
        <v>108.2</v>
      </c>
      <c r="D9" s="107">
        <v>109.8</v>
      </c>
      <c r="E9" s="107">
        <v>107.2</v>
      </c>
      <c r="F9" s="107">
        <v>115.9</v>
      </c>
      <c r="G9" s="107">
        <v>97.8</v>
      </c>
    </row>
    <row r="10" spans="1:7" ht="11.55" customHeight="1" x14ac:dyDescent="0.2">
      <c r="A10" s="56">
        <v>2013</v>
      </c>
      <c r="B10" s="106">
        <v>110.4</v>
      </c>
      <c r="C10" s="107">
        <v>109.2</v>
      </c>
      <c r="D10" s="107">
        <v>110.9</v>
      </c>
      <c r="E10" s="107">
        <v>110.7</v>
      </c>
      <c r="F10" s="107">
        <v>121.6</v>
      </c>
      <c r="G10" s="107">
        <v>98.5</v>
      </c>
    </row>
    <row r="11" spans="1:7" ht="11.55" customHeight="1" x14ac:dyDescent="0.2">
      <c r="A11" s="56">
        <v>2014</v>
      </c>
      <c r="B11" s="106">
        <v>106.6</v>
      </c>
      <c r="C11" s="106">
        <v>103</v>
      </c>
      <c r="D11" s="107">
        <v>103.9</v>
      </c>
      <c r="E11" s="107">
        <v>108.2</v>
      </c>
      <c r="F11" s="107">
        <v>114.8</v>
      </c>
      <c r="G11" s="107">
        <v>101.1</v>
      </c>
    </row>
    <row r="12" spans="1:7" ht="11.55" customHeight="1" x14ac:dyDescent="0.2">
      <c r="A12" s="56">
        <v>2015</v>
      </c>
      <c r="B12" s="106">
        <v>100</v>
      </c>
      <c r="C12" s="107">
        <v>100</v>
      </c>
      <c r="D12" s="107">
        <v>100</v>
      </c>
      <c r="E12" s="107">
        <v>100</v>
      </c>
      <c r="F12" s="107">
        <v>100</v>
      </c>
      <c r="G12" s="107">
        <v>100</v>
      </c>
    </row>
    <row r="13" spans="1:7" ht="11.55" customHeight="1" x14ac:dyDescent="0.2">
      <c r="A13" s="56">
        <v>2016</v>
      </c>
      <c r="B13" s="106">
        <v>102.5</v>
      </c>
      <c r="C13" s="106">
        <v>99.1</v>
      </c>
      <c r="D13" s="107">
        <v>99</v>
      </c>
      <c r="E13" s="107">
        <v>104.1</v>
      </c>
      <c r="F13" s="107">
        <v>101</v>
      </c>
      <c r="G13" s="107">
        <v>106.2</v>
      </c>
    </row>
    <row r="14" spans="1:7" ht="11.55" customHeight="1" x14ac:dyDescent="0.2">
      <c r="A14" s="56">
        <v>2017</v>
      </c>
      <c r="B14" s="121">
        <v>107.3</v>
      </c>
      <c r="C14" s="121">
        <v>102.6</v>
      </c>
      <c r="D14" s="122">
        <v>102.4</v>
      </c>
      <c r="E14" s="122">
        <v>109.6</v>
      </c>
      <c r="F14" s="122">
        <v>104.6</v>
      </c>
      <c r="G14" s="122">
        <v>116.3</v>
      </c>
    </row>
    <row r="15" spans="1:7" ht="11.55" customHeight="1" x14ac:dyDescent="0.2">
      <c r="A15" s="56">
        <v>2018</v>
      </c>
      <c r="B15" s="163">
        <v>109.4</v>
      </c>
      <c r="C15" s="163">
        <v>102.2</v>
      </c>
      <c r="D15" s="163">
        <v>102.1</v>
      </c>
      <c r="E15" s="163">
        <v>113.4</v>
      </c>
      <c r="F15" s="163">
        <v>108.1</v>
      </c>
      <c r="G15" s="163">
        <v>118</v>
      </c>
    </row>
    <row r="16" spans="1:7" ht="11.55" customHeight="1" x14ac:dyDescent="0.2">
      <c r="A16" s="56" t="s">
        <v>105</v>
      </c>
      <c r="B16" s="163">
        <v>112.6</v>
      </c>
      <c r="C16" s="163">
        <v>102.5</v>
      </c>
      <c r="D16" s="163">
        <v>102.4</v>
      </c>
      <c r="E16" s="163">
        <v>118.4</v>
      </c>
      <c r="F16" s="163">
        <v>116.6</v>
      </c>
      <c r="G16" s="163">
        <v>117.6</v>
      </c>
    </row>
    <row r="17" spans="1:7" ht="11.55" customHeight="1" x14ac:dyDescent="0.2">
      <c r="A17" s="105"/>
      <c r="B17" s="109"/>
      <c r="C17" s="109"/>
      <c r="D17" s="109"/>
      <c r="E17" s="109"/>
      <c r="F17" s="109"/>
      <c r="G17" s="109"/>
    </row>
    <row r="18" spans="1:7" ht="11.55" customHeight="1" x14ac:dyDescent="0.2">
      <c r="B18" s="184" t="s">
        <v>66</v>
      </c>
      <c r="C18" s="184"/>
      <c r="D18" s="184"/>
      <c r="E18" s="184"/>
      <c r="F18" s="184"/>
      <c r="G18" s="184"/>
    </row>
    <row r="19" spans="1:7" ht="11.55" customHeight="1" x14ac:dyDescent="0.2">
      <c r="A19" s="56">
        <v>2012</v>
      </c>
      <c r="B19" s="108">
        <v>125.9</v>
      </c>
      <c r="C19" s="108">
        <v>117.7</v>
      </c>
      <c r="D19" s="108">
        <v>116.6</v>
      </c>
      <c r="E19" s="108">
        <v>133.6</v>
      </c>
      <c r="F19" s="108">
        <v>161.30000000000001</v>
      </c>
      <c r="G19" s="108">
        <v>97.6</v>
      </c>
    </row>
    <row r="20" spans="1:7" ht="11.55" customHeight="1" x14ac:dyDescent="0.2">
      <c r="A20" s="56">
        <v>2013</v>
      </c>
      <c r="B20" s="106">
        <v>121</v>
      </c>
      <c r="C20" s="107">
        <v>118.2</v>
      </c>
      <c r="D20" s="107">
        <v>117.6</v>
      </c>
      <c r="E20" s="107">
        <v>122</v>
      </c>
      <c r="F20" s="107">
        <v>138.1</v>
      </c>
      <c r="G20" s="107">
        <v>98.4</v>
      </c>
    </row>
    <row r="21" spans="1:7" ht="11.55" customHeight="1" x14ac:dyDescent="0.2">
      <c r="A21" s="56">
        <v>2014</v>
      </c>
      <c r="B21" s="106">
        <v>111.7</v>
      </c>
      <c r="C21" s="106">
        <v>107</v>
      </c>
      <c r="D21" s="107">
        <v>106.2</v>
      </c>
      <c r="E21" s="107">
        <v>115.4</v>
      </c>
      <c r="F21" s="107">
        <v>122.5</v>
      </c>
      <c r="G21" s="107">
        <v>101.6</v>
      </c>
    </row>
    <row r="22" spans="1:7" ht="11.55" customHeight="1" x14ac:dyDescent="0.2">
      <c r="A22" s="56">
        <v>2015</v>
      </c>
      <c r="B22" s="106">
        <v>100</v>
      </c>
      <c r="C22" s="106">
        <v>100</v>
      </c>
      <c r="D22" s="107">
        <v>100</v>
      </c>
      <c r="E22" s="107">
        <v>100</v>
      </c>
      <c r="F22" s="107">
        <v>100</v>
      </c>
      <c r="G22" s="107">
        <v>100</v>
      </c>
    </row>
    <row r="23" spans="1:7" ht="11.55" customHeight="1" x14ac:dyDescent="0.2">
      <c r="A23" s="56">
        <v>2016</v>
      </c>
      <c r="B23" s="106">
        <v>98.8</v>
      </c>
      <c r="C23" s="106">
        <v>95.9</v>
      </c>
      <c r="D23" s="107">
        <v>95.2</v>
      </c>
      <c r="E23" s="107">
        <v>101.4</v>
      </c>
      <c r="F23" s="107">
        <v>98.7</v>
      </c>
      <c r="G23" s="107">
        <v>103.8</v>
      </c>
    </row>
    <row r="24" spans="1:7" ht="11.55" customHeight="1" x14ac:dyDescent="0.2">
      <c r="A24" s="56">
        <v>2017</v>
      </c>
      <c r="B24" s="121">
        <v>102.2</v>
      </c>
      <c r="C24" s="121">
        <v>96.6</v>
      </c>
      <c r="D24" s="122">
        <v>95.4</v>
      </c>
      <c r="E24" s="122">
        <v>107.3</v>
      </c>
      <c r="F24" s="122">
        <v>103.8</v>
      </c>
      <c r="G24" s="122">
        <v>111.8</v>
      </c>
    </row>
    <row r="25" spans="1:7" ht="11.55" customHeight="1" x14ac:dyDescent="0.2">
      <c r="A25" s="56">
        <v>2018</v>
      </c>
      <c r="B25" s="163">
        <v>100.9</v>
      </c>
      <c r="C25" s="163">
        <v>92.7</v>
      </c>
      <c r="D25" s="163">
        <v>91.2</v>
      </c>
      <c r="E25" s="163">
        <v>109.3</v>
      </c>
      <c r="F25" s="163">
        <v>106.7</v>
      </c>
      <c r="G25" s="163">
        <v>112.1</v>
      </c>
    </row>
    <row r="26" spans="1:7" ht="11.55" customHeight="1" x14ac:dyDescent="0.2">
      <c r="A26" s="56" t="s">
        <v>105</v>
      </c>
      <c r="B26" s="163">
        <v>102.4</v>
      </c>
      <c r="C26" s="163">
        <v>91.6</v>
      </c>
      <c r="D26" s="163">
        <v>90.5</v>
      </c>
      <c r="E26" s="163">
        <v>113.5</v>
      </c>
      <c r="F26" s="163">
        <v>112</v>
      </c>
      <c r="G26" s="163">
        <v>114.2</v>
      </c>
    </row>
    <row r="27" spans="1:7" ht="11.55" customHeight="1" x14ac:dyDescent="0.2">
      <c r="A27" s="105"/>
      <c r="B27" s="125"/>
      <c r="C27" s="125"/>
      <c r="D27" s="125"/>
      <c r="E27" s="125"/>
      <c r="F27" s="125"/>
      <c r="G27" s="125"/>
    </row>
    <row r="28" spans="1:7" ht="11.55" customHeight="1" x14ac:dyDescent="0.2">
      <c r="B28" s="184" t="s">
        <v>67</v>
      </c>
      <c r="C28" s="184"/>
      <c r="D28" s="184"/>
      <c r="E28" s="184"/>
      <c r="F28" s="184"/>
      <c r="G28" s="184"/>
    </row>
    <row r="29" spans="1:7" ht="11.55" customHeight="1" x14ac:dyDescent="0.2">
      <c r="A29" s="56">
        <v>2012</v>
      </c>
      <c r="B29" s="106">
        <v>92.2</v>
      </c>
      <c r="C29" s="107">
        <v>88.7</v>
      </c>
      <c r="D29" s="107">
        <v>93.6</v>
      </c>
      <c r="E29" s="107">
        <v>92.9</v>
      </c>
      <c r="F29" s="107">
        <v>91.7</v>
      </c>
      <c r="G29" s="107">
        <v>98.8</v>
      </c>
    </row>
    <row r="30" spans="1:7" ht="11.55" customHeight="1" x14ac:dyDescent="0.2">
      <c r="A30" s="56">
        <v>2013</v>
      </c>
      <c r="B30" s="106">
        <v>101.1</v>
      </c>
      <c r="C30" s="107">
        <v>90.8</v>
      </c>
      <c r="D30" s="107">
        <v>95.2</v>
      </c>
      <c r="E30" s="107">
        <v>104.2</v>
      </c>
      <c r="F30" s="107">
        <v>110.5</v>
      </c>
      <c r="G30" s="107">
        <v>99.5</v>
      </c>
    </row>
    <row r="31" spans="1:7" ht="11.55" customHeight="1" x14ac:dyDescent="0.2">
      <c r="A31" s="56">
        <v>2014</v>
      </c>
      <c r="B31" s="106">
        <v>101.9</v>
      </c>
      <c r="C31" s="107">
        <v>94.7</v>
      </c>
      <c r="D31" s="107">
        <v>98.1</v>
      </c>
      <c r="E31" s="107">
        <v>103.8</v>
      </c>
      <c r="F31" s="107">
        <v>108.3</v>
      </c>
      <c r="G31" s="107">
        <v>101.4</v>
      </c>
    </row>
    <row r="32" spans="1:7" ht="11.55" customHeight="1" x14ac:dyDescent="0.2">
      <c r="A32" s="56">
        <v>2015</v>
      </c>
      <c r="B32" s="106">
        <v>100</v>
      </c>
      <c r="C32" s="107">
        <v>100</v>
      </c>
      <c r="D32" s="107">
        <v>100</v>
      </c>
      <c r="E32" s="107">
        <v>100</v>
      </c>
      <c r="F32" s="107">
        <v>100</v>
      </c>
      <c r="G32" s="107">
        <v>100</v>
      </c>
    </row>
    <row r="33" spans="1:7" ht="11.55" customHeight="1" x14ac:dyDescent="0.2">
      <c r="A33" s="56">
        <v>2016</v>
      </c>
      <c r="B33" s="106">
        <v>105.9</v>
      </c>
      <c r="C33" s="106">
        <v>107</v>
      </c>
      <c r="D33" s="107">
        <v>110</v>
      </c>
      <c r="E33" s="107">
        <v>105.7</v>
      </c>
      <c r="F33" s="107">
        <v>102.7</v>
      </c>
      <c r="G33" s="107">
        <v>107.1</v>
      </c>
    </row>
    <row r="34" spans="1:7" ht="11.55" customHeight="1" x14ac:dyDescent="0.2">
      <c r="A34" s="56">
        <v>2017</v>
      </c>
      <c r="B34" s="121">
        <v>112.3</v>
      </c>
      <c r="C34" s="121">
        <v>117.7</v>
      </c>
      <c r="D34" s="122">
        <v>123.5</v>
      </c>
      <c r="E34" s="122">
        <v>111</v>
      </c>
      <c r="F34" s="122">
        <v>105.4</v>
      </c>
      <c r="G34" s="122">
        <v>118.8</v>
      </c>
    </row>
    <row r="35" spans="1:7" ht="11.55" customHeight="1" x14ac:dyDescent="0.2">
      <c r="A35" s="56">
        <v>2018</v>
      </c>
      <c r="B35" s="163">
        <v>118</v>
      </c>
      <c r="C35" s="163">
        <v>126.6</v>
      </c>
      <c r="D35" s="163">
        <v>135.9</v>
      </c>
      <c r="E35" s="163">
        <v>115.8</v>
      </c>
      <c r="F35" s="163">
        <v>109.3</v>
      </c>
      <c r="G35" s="163">
        <v>121.4</v>
      </c>
    </row>
    <row r="36" spans="1:7" ht="11.55" customHeight="1" x14ac:dyDescent="0.2">
      <c r="A36" s="56" t="s">
        <v>105</v>
      </c>
      <c r="B36" s="163">
        <v>123.2</v>
      </c>
      <c r="C36" s="163">
        <v>130.69999999999999</v>
      </c>
      <c r="D36" s="163">
        <v>139.30000000000001</v>
      </c>
      <c r="E36" s="163">
        <v>121.3</v>
      </c>
      <c r="F36" s="163">
        <v>120.1</v>
      </c>
      <c r="G36" s="163">
        <v>119.2</v>
      </c>
    </row>
    <row r="37" spans="1:7" ht="11.55" customHeight="1" x14ac:dyDescent="0.2">
      <c r="A37" s="188" t="s">
        <v>61</v>
      </c>
      <c r="B37" s="188"/>
      <c r="C37" s="109"/>
      <c r="D37" s="109"/>
      <c r="E37" s="109"/>
      <c r="F37" s="109"/>
      <c r="G37" s="109"/>
    </row>
    <row r="38" spans="1:7" ht="10.050000000000001" customHeight="1" x14ac:dyDescent="0.2">
      <c r="A38" s="178" t="s">
        <v>131</v>
      </c>
      <c r="B38" s="178"/>
      <c r="C38" s="178"/>
      <c r="D38" s="178"/>
      <c r="E38" s="178"/>
      <c r="F38" s="178"/>
      <c r="G38" s="178"/>
    </row>
  </sheetData>
  <mergeCells count="10">
    <mergeCell ref="A38:G38"/>
    <mergeCell ref="A37:B37"/>
    <mergeCell ref="B8:G8"/>
    <mergeCell ref="B18:G18"/>
    <mergeCell ref="B28:G28"/>
    <mergeCell ref="A3:A6"/>
    <mergeCell ref="B3:B5"/>
    <mergeCell ref="C4:C5"/>
    <mergeCell ref="E4:E5"/>
    <mergeCell ref="B6:G6"/>
  </mergeCells>
  <hyperlinks>
    <hyperlink ref="A1:G1" location="Inhaltsverzeichnis!B26" display="2 Beschäftigte ausgewählter Bereiche des Gastgewerbes im Land Berlin seit 2011 im Jahresdurch-"/>
    <hyperlink ref="A1" location="Inhaltsverzeichnis!B25" display="2 Beschäftigte ausgewählter Bereiche des Gastgewerbes im Land Berlin seit 2011 im Jahresdurchschnitt"/>
    <hyperlink ref="A2" location="Inhaltsverzeichnis!B25" display="   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L19" sqref="L19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2" t="s">
        <v>129</v>
      </c>
      <c r="B1" s="162"/>
      <c r="C1" s="162"/>
      <c r="D1" s="162"/>
      <c r="E1" s="162"/>
      <c r="F1" s="162"/>
      <c r="G1" s="162"/>
    </row>
    <row r="2" spans="1:8" s="44" customFormat="1" ht="12" customHeight="1" x14ac:dyDescent="0.25">
      <c r="A2" s="196" t="s">
        <v>74</v>
      </c>
      <c r="B2" s="196"/>
      <c r="C2" s="196"/>
      <c r="D2" s="196"/>
      <c r="E2" s="196"/>
      <c r="F2" s="196"/>
      <c r="G2" s="196"/>
    </row>
    <row r="3" spans="1:8" s="44" customFormat="1" ht="10.050000000000001" customHeight="1" x14ac:dyDescent="0.25">
      <c r="A3" s="99"/>
      <c r="B3" s="99"/>
      <c r="C3" s="99"/>
      <c r="D3" s="99"/>
      <c r="E3" s="99"/>
      <c r="F3" s="99"/>
      <c r="G3" s="99"/>
    </row>
    <row r="4" spans="1:8" s="151" customFormat="1" ht="12" customHeight="1" x14ac:dyDescent="0.25">
      <c r="A4" s="190" t="s">
        <v>60</v>
      </c>
      <c r="B4" s="193" t="s">
        <v>41</v>
      </c>
      <c r="C4" s="185" t="s">
        <v>97</v>
      </c>
      <c r="D4" s="197" t="s">
        <v>91</v>
      </c>
      <c r="E4" s="198"/>
      <c r="F4" s="197" t="s">
        <v>92</v>
      </c>
      <c r="G4" s="199"/>
      <c r="H4" s="199"/>
    </row>
    <row r="5" spans="1:8" s="151" customFormat="1" ht="12" customHeight="1" x14ac:dyDescent="0.25">
      <c r="A5" s="191"/>
      <c r="B5" s="194"/>
      <c r="C5" s="186"/>
      <c r="D5" s="185" t="s">
        <v>68</v>
      </c>
      <c r="E5" s="152" t="s">
        <v>96</v>
      </c>
      <c r="F5" s="185" t="s">
        <v>68</v>
      </c>
      <c r="G5" s="197" t="s">
        <v>96</v>
      </c>
      <c r="H5" s="199"/>
    </row>
    <row r="6" spans="1:8" s="151" customFormat="1" ht="103.5" customHeight="1" x14ac:dyDescent="0.25">
      <c r="A6" s="192"/>
      <c r="B6" s="195"/>
      <c r="C6" s="187"/>
      <c r="D6" s="187"/>
      <c r="E6" s="153" t="s">
        <v>98</v>
      </c>
      <c r="F6" s="187"/>
      <c r="G6" s="153" t="s">
        <v>99</v>
      </c>
      <c r="H6" s="155" t="s">
        <v>100</v>
      </c>
    </row>
    <row r="7" spans="1:8" ht="12" customHeight="1" x14ac:dyDescent="0.3">
      <c r="A7" s="129"/>
      <c r="B7" s="126"/>
      <c r="C7" s="182" t="s">
        <v>89</v>
      </c>
      <c r="D7" s="183"/>
      <c r="E7" s="183"/>
      <c r="F7" s="183"/>
      <c r="G7" s="183"/>
      <c r="H7" s="183"/>
    </row>
    <row r="8" spans="1:8" ht="12" customHeight="1" x14ac:dyDescent="0.3">
      <c r="B8" s="40"/>
      <c r="C8" s="98"/>
      <c r="D8" s="98"/>
      <c r="E8" s="98"/>
      <c r="F8" s="98"/>
      <c r="G8" s="98"/>
    </row>
    <row r="9" spans="1:8" ht="12" customHeight="1" x14ac:dyDescent="0.2">
      <c r="A9" s="41" t="s">
        <v>105</v>
      </c>
      <c r="B9" s="53" t="s">
        <v>57</v>
      </c>
      <c r="C9" s="163">
        <v>112.5</v>
      </c>
      <c r="D9" s="163">
        <v>99.7</v>
      </c>
      <c r="E9" s="163">
        <v>107.3</v>
      </c>
      <c r="F9" s="163">
        <v>120.9</v>
      </c>
      <c r="G9" s="163">
        <v>118</v>
      </c>
      <c r="H9" s="163">
        <v>121.1</v>
      </c>
    </row>
    <row r="10" spans="1:8" ht="12" customHeight="1" x14ac:dyDescent="0.2">
      <c r="B10" s="53" t="s">
        <v>56</v>
      </c>
      <c r="C10" s="163">
        <v>112.9</v>
      </c>
      <c r="D10" s="163">
        <v>104.3</v>
      </c>
      <c r="E10" s="163">
        <v>111.6</v>
      </c>
      <c r="F10" s="163">
        <v>118.6</v>
      </c>
      <c r="G10" s="163">
        <v>111</v>
      </c>
      <c r="H10" s="163">
        <v>127.2</v>
      </c>
    </row>
    <row r="11" spans="1:8" ht="12" customHeight="1" x14ac:dyDescent="0.2">
      <c r="B11" s="53" t="s">
        <v>55</v>
      </c>
      <c r="C11" s="163">
        <v>117.8</v>
      </c>
      <c r="D11" s="163">
        <v>118.7</v>
      </c>
      <c r="E11" s="163">
        <v>120.4</v>
      </c>
      <c r="F11" s="163">
        <v>117</v>
      </c>
      <c r="G11" s="163">
        <v>119.7</v>
      </c>
      <c r="H11" s="163">
        <v>110.1</v>
      </c>
    </row>
    <row r="12" spans="1:8" ht="12" customHeight="1" x14ac:dyDescent="0.2">
      <c r="B12" s="53" t="s">
        <v>54</v>
      </c>
      <c r="C12" s="163">
        <v>130</v>
      </c>
      <c r="D12" s="163">
        <v>140.80000000000001</v>
      </c>
      <c r="E12" s="163">
        <v>140.80000000000001</v>
      </c>
      <c r="F12" s="163">
        <v>122.6</v>
      </c>
      <c r="G12" s="163">
        <v>120.1</v>
      </c>
      <c r="H12" s="163">
        <v>124.5</v>
      </c>
    </row>
    <row r="13" spans="1:8" ht="12" customHeight="1" x14ac:dyDescent="0.2">
      <c r="B13" s="53" t="s">
        <v>59</v>
      </c>
      <c r="C13" s="163">
        <v>137.1</v>
      </c>
      <c r="D13" s="163">
        <v>146.9</v>
      </c>
      <c r="E13" s="163">
        <v>140.1</v>
      </c>
      <c r="F13" s="163">
        <v>130.30000000000001</v>
      </c>
      <c r="G13" s="163">
        <v>133</v>
      </c>
      <c r="H13" s="163">
        <v>124.7</v>
      </c>
    </row>
    <row r="14" spans="1:8" ht="12" customHeight="1" x14ac:dyDescent="0.2">
      <c r="B14" s="53" t="s">
        <v>53</v>
      </c>
      <c r="C14" s="163">
        <v>126.1</v>
      </c>
      <c r="D14" s="163">
        <v>136.19999999999999</v>
      </c>
      <c r="E14" s="163">
        <v>128.19999999999999</v>
      </c>
      <c r="F14" s="163">
        <v>119</v>
      </c>
      <c r="G14" s="163">
        <v>126</v>
      </c>
      <c r="H14" s="163">
        <v>107.6</v>
      </c>
    </row>
    <row r="15" spans="1:8" ht="12" customHeight="1" x14ac:dyDescent="0.2">
      <c r="B15" s="53" t="s">
        <v>52</v>
      </c>
      <c r="C15" s="163">
        <v>129.1</v>
      </c>
      <c r="D15" s="163">
        <v>141.30000000000001</v>
      </c>
      <c r="E15" s="163">
        <v>134.30000000000001</v>
      </c>
      <c r="F15" s="163">
        <v>120.6</v>
      </c>
      <c r="G15" s="163">
        <v>122.9</v>
      </c>
      <c r="H15" s="163">
        <v>116.4</v>
      </c>
    </row>
    <row r="16" spans="1:8" ht="12" customHeight="1" x14ac:dyDescent="0.2">
      <c r="B16" s="53" t="s">
        <v>51</v>
      </c>
      <c r="C16" s="163">
        <v>126.4</v>
      </c>
      <c r="D16" s="163">
        <v>135.6</v>
      </c>
      <c r="E16" s="163">
        <v>135.1</v>
      </c>
      <c r="F16" s="163">
        <v>120</v>
      </c>
      <c r="G16" s="163">
        <v>119.9</v>
      </c>
      <c r="H16" s="163">
        <v>118.8</v>
      </c>
    </row>
    <row r="17" spans="1:8" ht="12" customHeight="1" x14ac:dyDescent="0.2">
      <c r="B17" s="53" t="s">
        <v>50</v>
      </c>
      <c r="C17" s="163">
        <v>110.3</v>
      </c>
      <c r="D17" s="163">
        <v>106.4</v>
      </c>
      <c r="E17" s="163">
        <v>106.5</v>
      </c>
      <c r="F17" s="163">
        <v>112.7</v>
      </c>
      <c r="G17" s="163">
        <v>117.5</v>
      </c>
      <c r="H17" s="163">
        <v>104.5</v>
      </c>
    </row>
    <row r="18" spans="1:8" ht="12" customHeight="1" x14ac:dyDescent="0.2">
      <c r="B18" s="53" t="s">
        <v>49</v>
      </c>
      <c r="C18" s="163">
        <v>104.3</v>
      </c>
      <c r="D18" s="163">
        <v>97.9</v>
      </c>
      <c r="E18" s="163">
        <v>101.7</v>
      </c>
      <c r="F18" s="163">
        <v>108.4</v>
      </c>
      <c r="G18" s="163">
        <v>102.4</v>
      </c>
      <c r="H18" s="163">
        <v>114.7</v>
      </c>
    </row>
    <row r="19" spans="1:8" ht="12" customHeight="1" x14ac:dyDescent="0.2">
      <c r="B19" s="53" t="s">
        <v>48</v>
      </c>
      <c r="C19" s="163">
        <v>89.7</v>
      </c>
      <c r="D19" s="163">
        <v>76.599999999999994</v>
      </c>
      <c r="E19" s="163">
        <v>79.7</v>
      </c>
      <c r="F19" s="163">
        <v>98.3</v>
      </c>
      <c r="G19" s="163">
        <v>93.9</v>
      </c>
      <c r="H19" s="163">
        <v>103.5</v>
      </c>
    </row>
    <row r="20" spans="1:8" ht="12" customHeight="1" x14ac:dyDescent="0.2">
      <c r="B20" s="53" t="s">
        <v>58</v>
      </c>
      <c r="C20" s="163">
        <v>91.1</v>
      </c>
      <c r="D20" s="163">
        <v>81.400000000000006</v>
      </c>
      <c r="E20" s="163">
        <v>85.1</v>
      </c>
      <c r="F20" s="163">
        <v>97.4</v>
      </c>
      <c r="G20" s="163">
        <v>88.7</v>
      </c>
      <c r="H20" s="163">
        <v>107.5</v>
      </c>
    </row>
    <row r="21" spans="1:8" ht="12" customHeight="1" x14ac:dyDescent="0.2">
      <c r="A21" s="54">
        <v>2018</v>
      </c>
      <c r="B21" s="53" t="s">
        <v>57</v>
      </c>
      <c r="C21" s="163">
        <v>109.2</v>
      </c>
      <c r="D21" s="163">
        <v>95.8</v>
      </c>
      <c r="E21" s="163">
        <v>102.7</v>
      </c>
      <c r="F21" s="163">
        <v>118</v>
      </c>
      <c r="G21" s="163">
        <v>113.4</v>
      </c>
      <c r="H21" s="163">
        <v>121.2</v>
      </c>
    </row>
    <row r="22" spans="1:8" ht="12" customHeight="1" x14ac:dyDescent="0.2">
      <c r="B22" s="53" t="s">
        <v>56</v>
      </c>
      <c r="C22" s="163">
        <v>104.1</v>
      </c>
      <c r="D22" s="163">
        <v>97.1</v>
      </c>
      <c r="E22" s="163">
        <v>102.8</v>
      </c>
      <c r="F22" s="163">
        <v>108.7</v>
      </c>
      <c r="G22" s="163">
        <v>100.3</v>
      </c>
      <c r="H22" s="163">
        <v>119.8</v>
      </c>
    </row>
    <row r="23" spans="1:8" ht="12" customHeight="1" x14ac:dyDescent="0.2">
      <c r="B23" s="53" t="s">
        <v>55</v>
      </c>
      <c r="C23" s="163">
        <v>112.2</v>
      </c>
      <c r="D23" s="163">
        <v>113.9</v>
      </c>
      <c r="E23" s="163">
        <v>117</v>
      </c>
      <c r="F23" s="163">
        <v>110.9</v>
      </c>
      <c r="G23" s="163">
        <v>113.5</v>
      </c>
      <c r="H23" s="163">
        <v>105.4</v>
      </c>
    </row>
    <row r="24" spans="1:8" ht="12" customHeight="1" x14ac:dyDescent="0.2">
      <c r="B24" s="53" t="s">
        <v>54</v>
      </c>
      <c r="C24" s="163">
        <v>123.2</v>
      </c>
      <c r="D24" s="163">
        <v>135.19999999999999</v>
      </c>
      <c r="E24" s="163">
        <v>136</v>
      </c>
      <c r="F24" s="163">
        <v>115</v>
      </c>
      <c r="G24" s="163">
        <v>113.2</v>
      </c>
      <c r="H24" s="163">
        <v>116.1</v>
      </c>
    </row>
    <row r="25" spans="1:8" ht="12" customHeight="1" x14ac:dyDescent="0.2">
      <c r="B25" s="53" t="s">
        <v>59</v>
      </c>
      <c r="C25" s="163">
        <v>123.2</v>
      </c>
      <c r="D25" s="163">
        <v>132.9</v>
      </c>
      <c r="E25" s="163">
        <v>126.3</v>
      </c>
      <c r="F25" s="163">
        <v>116.4</v>
      </c>
      <c r="G25" s="163">
        <v>119</v>
      </c>
      <c r="H25" s="163">
        <v>112</v>
      </c>
    </row>
    <row r="26" spans="1:8" ht="12" customHeight="1" x14ac:dyDescent="0.2">
      <c r="B26" s="53" t="s">
        <v>53</v>
      </c>
      <c r="C26" s="163">
        <v>123.9</v>
      </c>
      <c r="D26" s="163">
        <v>136.4</v>
      </c>
      <c r="E26" s="163">
        <v>128.30000000000001</v>
      </c>
      <c r="F26" s="163">
        <v>115.3</v>
      </c>
      <c r="G26" s="163">
        <v>121.8</v>
      </c>
      <c r="H26" s="163">
        <v>105.8</v>
      </c>
    </row>
    <row r="27" spans="1:8" ht="12" customHeight="1" x14ac:dyDescent="0.2">
      <c r="B27" s="53" t="s">
        <v>52</v>
      </c>
      <c r="C27" s="163">
        <v>126.6</v>
      </c>
      <c r="D27" s="163">
        <v>138.80000000000001</v>
      </c>
      <c r="E27" s="163">
        <v>134.9</v>
      </c>
      <c r="F27" s="163">
        <v>118.2</v>
      </c>
      <c r="G27" s="163">
        <v>110.1</v>
      </c>
      <c r="H27" s="163">
        <v>129.6</v>
      </c>
    </row>
    <row r="28" spans="1:8" ht="12" customHeight="1" x14ac:dyDescent="0.2">
      <c r="B28" s="53" t="s">
        <v>51</v>
      </c>
      <c r="C28" s="163">
        <v>121.6</v>
      </c>
      <c r="D28" s="163">
        <v>133.1</v>
      </c>
      <c r="E28" s="163">
        <v>129.9</v>
      </c>
      <c r="F28" s="163">
        <v>113.7</v>
      </c>
      <c r="G28" s="163">
        <v>114</v>
      </c>
      <c r="H28" s="163">
        <v>111.9</v>
      </c>
    </row>
    <row r="29" spans="1:8" ht="12" customHeight="1" x14ac:dyDescent="0.2">
      <c r="B29" s="53" t="s">
        <v>50</v>
      </c>
      <c r="C29" s="163">
        <v>105.2</v>
      </c>
      <c r="D29" s="163">
        <v>104.6</v>
      </c>
      <c r="E29" s="163">
        <v>105.4</v>
      </c>
      <c r="F29" s="163">
        <v>105.4</v>
      </c>
      <c r="G29" s="163">
        <v>102.8</v>
      </c>
      <c r="H29" s="163">
        <v>108</v>
      </c>
    </row>
    <row r="30" spans="1:8" ht="12" customHeight="1" x14ac:dyDescent="0.2">
      <c r="B30" s="53" t="s">
        <v>49</v>
      </c>
      <c r="C30" s="163">
        <v>95.6</v>
      </c>
      <c r="D30" s="163">
        <v>87.4</v>
      </c>
      <c r="E30" s="163">
        <v>90</v>
      </c>
      <c r="F30" s="163">
        <v>100.9</v>
      </c>
      <c r="G30" s="163">
        <v>97.3</v>
      </c>
      <c r="H30" s="163">
        <v>104</v>
      </c>
    </row>
    <row r="31" spans="1:8" ht="12" customHeight="1" x14ac:dyDescent="0.2">
      <c r="B31" s="53" t="s">
        <v>48</v>
      </c>
      <c r="C31" s="163">
        <v>85.7</v>
      </c>
      <c r="D31" s="163">
        <v>72.5</v>
      </c>
      <c r="E31" s="163">
        <v>75.2</v>
      </c>
      <c r="F31" s="163">
        <v>94.5</v>
      </c>
      <c r="G31" s="163">
        <v>88.2</v>
      </c>
      <c r="H31" s="163">
        <v>103.2</v>
      </c>
    </row>
    <row r="32" spans="1:8" ht="12" customHeight="1" x14ac:dyDescent="0.2">
      <c r="B32" s="53" t="s">
        <v>58</v>
      </c>
      <c r="C32" s="163">
        <v>84.2</v>
      </c>
      <c r="D32" s="163">
        <v>70.599999999999994</v>
      </c>
      <c r="E32" s="163">
        <v>72.3</v>
      </c>
      <c r="F32" s="163">
        <v>93.2</v>
      </c>
      <c r="G32" s="163">
        <v>83.8</v>
      </c>
      <c r="H32" s="163">
        <v>105.9</v>
      </c>
    </row>
    <row r="33" spans="1:8" ht="12" customHeight="1" x14ac:dyDescent="0.2">
      <c r="A33" s="54">
        <v>2017</v>
      </c>
      <c r="B33" s="53" t="s">
        <v>57</v>
      </c>
      <c r="C33" s="43">
        <v>107.5</v>
      </c>
      <c r="D33" s="43">
        <v>99.6</v>
      </c>
      <c r="E33" s="43">
        <v>108.3</v>
      </c>
      <c r="F33" s="43">
        <v>114.1</v>
      </c>
      <c r="G33" s="43">
        <v>111.4</v>
      </c>
      <c r="H33" s="124">
        <v>114.7</v>
      </c>
    </row>
    <row r="34" spans="1:8" ht="12" customHeight="1" x14ac:dyDescent="0.2">
      <c r="A34" s="54"/>
      <c r="B34" s="53" t="s">
        <v>56</v>
      </c>
      <c r="C34" s="43">
        <v>96.7</v>
      </c>
      <c r="D34" s="43">
        <v>89.8</v>
      </c>
      <c r="E34" s="43">
        <v>97</v>
      </c>
      <c r="F34" s="43">
        <v>102.4</v>
      </c>
      <c r="G34" s="43">
        <v>93.3</v>
      </c>
      <c r="H34" s="124">
        <v>117.6</v>
      </c>
    </row>
    <row r="35" spans="1:8" ht="12" customHeight="1" x14ac:dyDescent="0.2">
      <c r="A35" s="54"/>
      <c r="B35" s="53" t="s">
        <v>55</v>
      </c>
      <c r="C35" s="43">
        <v>108.7</v>
      </c>
      <c r="D35" s="43">
        <v>109.4</v>
      </c>
      <c r="E35" s="43">
        <v>112.7</v>
      </c>
      <c r="F35" s="43">
        <v>108</v>
      </c>
      <c r="G35" s="43">
        <v>108.3</v>
      </c>
      <c r="H35" s="124">
        <v>105</v>
      </c>
    </row>
    <row r="36" spans="1:8" ht="12" customHeight="1" x14ac:dyDescent="0.2">
      <c r="A36" s="54"/>
      <c r="B36" s="53" t="s">
        <v>54</v>
      </c>
      <c r="C36" s="43">
        <v>125.9</v>
      </c>
      <c r="D36" s="43">
        <v>136</v>
      </c>
      <c r="E36" s="43">
        <v>134.5</v>
      </c>
      <c r="F36" s="43">
        <v>117.2</v>
      </c>
      <c r="G36" s="43">
        <v>116.5</v>
      </c>
      <c r="H36" s="124">
        <v>116.7</v>
      </c>
    </row>
    <row r="37" spans="1:8" ht="12" customHeight="1" x14ac:dyDescent="0.2">
      <c r="A37" s="54"/>
      <c r="B37" s="53" t="s">
        <v>59</v>
      </c>
      <c r="C37" s="43">
        <v>118.5</v>
      </c>
      <c r="D37" s="43">
        <v>125.3</v>
      </c>
      <c r="E37" s="43">
        <v>114.5</v>
      </c>
      <c r="F37" s="43">
        <v>112.6</v>
      </c>
      <c r="G37" s="43">
        <v>117.3</v>
      </c>
      <c r="H37" s="124">
        <v>102.6</v>
      </c>
    </row>
    <row r="38" spans="1:8" ht="12" customHeight="1" x14ac:dyDescent="0.2">
      <c r="A38" s="54"/>
      <c r="B38" s="53" t="s">
        <v>53</v>
      </c>
      <c r="C38" s="43">
        <v>130.80000000000001</v>
      </c>
      <c r="D38" s="43">
        <v>142.4</v>
      </c>
      <c r="E38" s="43">
        <v>129.6</v>
      </c>
      <c r="F38" s="43">
        <v>120.9</v>
      </c>
      <c r="G38" s="43">
        <v>123.3</v>
      </c>
      <c r="H38" s="124">
        <v>113.9</v>
      </c>
    </row>
    <row r="39" spans="1:8" ht="12" customHeight="1" x14ac:dyDescent="0.2">
      <c r="A39" s="54"/>
      <c r="B39" s="53" t="s">
        <v>52</v>
      </c>
      <c r="C39" s="43">
        <v>128.4</v>
      </c>
      <c r="D39" s="43">
        <v>136.4</v>
      </c>
      <c r="E39" s="43">
        <v>129.4</v>
      </c>
      <c r="F39" s="43">
        <v>121.5</v>
      </c>
      <c r="G39" s="43">
        <v>120.4</v>
      </c>
      <c r="H39" s="124">
        <v>121.2</v>
      </c>
    </row>
    <row r="40" spans="1:8" ht="12" customHeight="1" x14ac:dyDescent="0.2">
      <c r="A40" s="54"/>
      <c r="B40" s="53" t="s">
        <v>51</v>
      </c>
      <c r="C40" s="43">
        <v>119.5</v>
      </c>
      <c r="D40" s="43">
        <v>126.3</v>
      </c>
      <c r="E40" s="43">
        <v>125.3</v>
      </c>
      <c r="F40" s="43">
        <v>113.6</v>
      </c>
      <c r="G40" s="43">
        <v>113.8</v>
      </c>
      <c r="H40" s="124">
        <v>110.2</v>
      </c>
    </row>
    <row r="41" spans="1:8" ht="12" customHeight="1" x14ac:dyDescent="0.2">
      <c r="A41" s="54"/>
      <c r="B41" s="53" t="s">
        <v>50</v>
      </c>
      <c r="C41" s="43">
        <v>102.7</v>
      </c>
      <c r="D41" s="43">
        <v>99.3</v>
      </c>
      <c r="E41" s="43">
        <v>98.6</v>
      </c>
      <c r="F41" s="43">
        <v>105.4</v>
      </c>
      <c r="G41" s="43">
        <v>107.8</v>
      </c>
      <c r="H41" s="124">
        <v>97.3</v>
      </c>
    </row>
    <row r="42" spans="1:8" ht="12" customHeight="1" x14ac:dyDescent="0.2">
      <c r="A42" s="54"/>
      <c r="B42" s="53" t="s">
        <v>49</v>
      </c>
      <c r="C42" s="43">
        <v>94.1</v>
      </c>
      <c r="D42" s="43">
        <v>84.6</v>
      </c>
      <c r="E42" s="43">
        <v>87.9</v>
      </c>
      <c r="F42" s="43">
        <v>101.9</v>
      </c>
      <c r="G42" s="43">
        <v>96.7</v>
      </c>
      <c r="H42" s="124">
        <v>109.9</v>
      </c>
    </row>
    <row r="43" spans="1:8" ht="12" customHeight="1" x14ac:dyDescent="0.2">
      <c r="A43" s="54"/>
      <c r="B43" s="53" t="s">
        <v>48</v>
      </c>
      <c r="C43" s="43">
        <v>79.8</v>
      </c>
      <c r="D43" s="43">
        <v>70.599999999999994</v>
      </c>
      <c r="E43" s="43">
        <v>73.8</v>
      </c>
      <c r="F43" s="43">
        <v>87.4</v>
      </c>
      <c r="G43" s="43">
        <v>81.8</v>
      </c>
      <c r="H43" s="124">
        <v>96.4</v>
      </c>
    </row>
    <row r="44" spans="1:8" ht="12" customHeight="1" x14ac:dyDescent="0.2">
      <c r="A44" s="54"/>
      <c r="B44" s="53" t="s">
        <v>58</v>
      </c>
      <c r="C44" s="43">
        <v>83</v>
      </c>
      <c r="D44" s="43">
        <v>76.400000000000006</v>
      </c>
      <c r="E44" s="43">
        <v>80.8</v>
      </c>
      <c r="F44" s="43">
        <v>88.4</v>
      </c>
      <c r="G44" s="43">
        <v>80.2</v>
      </c>
      <c r="H44" s="124">
        <v>102.1</v>
      </c>
    </row>
    <row r="45" spans="1:8" ht="12" customHeight="1" x14ac:dyDescent="0.2">
      <c r="A45" s="54">
        <v>2016</v>
      </c>
      <c r="B45" s="53" t="s">
        <v>57</v>
      </c>
      <c r="C45" s="43">
        <v>102.5</v>
      </c>
      <c r="D45" s="43">
        <v>86.1</v>
      </c>
      <c r="E45" s="43">
        <v>92.1</v>
      </c>
      <c r="F45" s="43">
        <v>112.5</v>
      </c>
      <c r="G45" s="43">
        <v>109.4</v>
      </c>
      <c r="H45" s="124">
        <v>114.8</v>
      </c>
    </row>
    <row r="46" spans="1:8" ht="12" customHeight="1" x14ac:dyDescent="0.2">
      <c r="A46" s="54"/>
      <c r="B46" s="53" t="s">
        <v>56</v>
      </c>
      <c r="C46" s="43">
        <v>94.1</v>
      </c>
      <c r="D46" s="43">
        <v>81.7</v>
      </c>
      <c r="E46" s="43">
        <v>86.8</v>
      </c>
      <c r="F46" s="43">
        <v>101.8</v>
      </c>
      <c r="G46" s="43">
        <v>95.8</v>
      </c>
      <c r="H46" s="124">
        <v>111.4</v>
      </c>
    </row>
    <row r="47" spans="1:8" ht="12" customHeight="1" x14ac:dyDescent="0.2">
      <c r="A47" s="54"/>
      <c r="B47" s="53" t="s">
        <v>55</v>
      </c>
      <c r="C47" s="43">
        <v>104.8</v>
      </c>
      <c r="D47" s="43">
        <v>104.4</v>
      </c>
      <c r="E47" s="43">
        <v>106.3</v>
      </c>
      <c r="F47" s="43">
        <v>104.9</v>
      </c>
      <c r="G47" s="43">
        <v>104</v>
      </c>
      <c r="H47" s="124">
        <v>104.8</v>
      </c>
    </row>
    <row r="48" spans="1:8" ht="12" customHeight="1" x14ac:dyDescent="0.2">
      <c r="A48" s="54"/>
      <c r="B48" s="53" t="s">
        <v>54</v>
      </c>
      <c r="C48" s="43">
        <v>121.9</v>
      </c>
      <c r="D48" s="43">
        <v>130.19999999999999</v>
      </c>
      <c r="E48" s="43">
        <v>129.5</v>
      </c>
      <c r="F48" s="43">
        <v>116.5</v>
      </c>
      <c r="G48" s="43">
        <v>119.1</v>
      </c>
      <c r="H48" s="124">
        <v>108.4</v>
      </c>
    </row>
    <row r="49" spans="1:8" ht="12" customHeight="1" x14ac:dyDescent="0.2">
      <c r="A49" s="54"/>
      <c r="B49" s="53" t="s">
        <v>59</v>
      </c>
      <c r="C49" s="43">
        <v>120.4</v>
      </c>
      <c r="D49" s="43">
        <v>128.4</v>
      </c>
      <c r="E49" s="43">
        <v>123.2</v>
      </c>
      <c r="F49" s="43">
        <v>115.2</v>
      </c>
      <c r="G49" s="43">
        <v>124.5</v>
      </c>
      <c r="H49" s="124">
        <v>96</v>
      </c>
    </row>
    <row r="50" spans="1:8" ht="12" customHeight="1" x14ac:dyDescent="0.2">
      <c r="A50" s="54"/>
      <c r="B50" s="53" t="s">
        <v>53</v>
      </c>
      <c r="C50" s="43">
        <v>125.1</v>
      </c>
      <c r="D50" s="43">
        <v>129</v>
      </c>
      <c r="E50" s="43">
        <v>121.8</v>
      </c>
      <c r="F50" s="43">
        <v>122.4</v>
      </c>
      <c r="G50" s="43">
        <v>130.1</v>
      </c>
      <c r="H50" s="124">
        <v>105.2</v>
      </c>
    </row>
    <row r="51" spans="1:8" ht="12" customHeight="1" x14ac:dyDescent="0.2">
      <c r="A51" s="54"/>
      <c r="B51" s="53" t="s">
        <v>52</v>
      </c>
      <c r="C51" s="43">
        <v>118.2</v>
      </c>
      <c r="D51" s="43">
        <v>122.7</v>
      </c>
      <c r="E51" s="43">
        <v>118.7</v>
      </c>
      <c r="F51" s="43">
        <v>115.2</v>
      </c>
      <c r="G51" s="43">
        <v>116.2</v>
      </c>
      <c r="H51" s="124">
        <v>110.2</v>
      </c>
    </row>
    <row r="52" spans="1:8" ht="12" customHeight="1" x14ac:dyDescent="0.2">
      <c r="A52" s="54"/>
      <c r="B52" s="53" t="s">
        <v>51</v>
      </c>
      <c r="C52" s="43">
        <v>118.5</v>
      </c>
      <c r="D52" s="43">
        <v>122.6</v>
      </c>
      <c r="E52" s="43">
        <v>121.4</v>
      </c>
      <c r="F52" s="43">
        <v>115.7</v>
      </c>
      <c r="G52" s="43">
        <v>120.4</v>
      </c>
      <c r="H52" s="124">
        <v>104</v>
      </c>
    </row>
    <row r="53" spans="1:8" ht="12" customHeight="1" x14ac:dyDescent="0.2">
      <c r="A53" s="54"/>
      <c r="B53" s="53" t="s">
        <v>50</v>
      </c>
      <c r="C53" s="43">
        <v>97.1</v>
      </c>
      <c r="D53" s="43">
        <v>90.6</v>
      </c>
      <c r="E53" s="43">
        <v>91.7</v>
      </c>
      <c r="F53" s="43">
        <v>101.1</v>
      </c>
      <c r="G53" s="43">
        <v>98.6</v>
      </c>
      <c r="H53" s="124">
        <v>103.9</v>
      </c>
    </row>
    <row r="54" spans="1:8" ht="12" customHeight="1" x14ac:dyDescent="0.2">
      <c r="A54" s="54"/>
      <c r="B54" s="53" t="s">
        <v>49</v>
      </c>
      <c r="C54" s="43">
        <v>93.6</v>
      </c>
      <c r="D54" s="43">
        <v>85.6</v>
      </c>
      <c r="E54" s="43">
        <v>86.4</v>
      </c>
      <c r="F54" s="43">
        <v>98.5</v>
      </c>
      <c r="G54" s="43">
        <v>94.8</v>
      </c>
      <c r="H54" s="124">
        <v>103.5</v>
      </c>
    </row>
    <row r="55" spans="1:8" ht="12" customHeight="1" x14ac:dyDescent="0.2">
      <c r="A55" s="54"/>
      <c r="B55" s="53" t="s">
        <v>48</v>
      </c>
      <c r="C55" s="43">
        <v>79.5</v>
      </c>
      <c r="D55" s="43">
        <v>68.599999999999994</v>
      </c>
      <c r="E55" s="43">
        <v>67.8</v>
      </c>
      <c r="F55" s="43">
        <v>86.1</v>
      </c>
      <c r="G55" s="43">
        <v>79.400000000000006</v>
      </c>
      <c r="H55" s="124">
        <v>97.7</v>
      </c>
    </row>
    <row r="56" spans="1:8" ht="12" customHeight="1" x14ac:dyDescent="0.2">
      <c r="A56" s="54"/>
      <c r="B56" s="53" t="s">
        <v>58</v>
      </c>
      <c r="C56" s="43">
        <v>80.2</v>
      </c>
      <c r="D56" s="43">
        <v>69.3</v>
      </c>
      <c r="E56" s="43">
        <v>69.8</v>
      </c>
      <c r="F56" s="43">
        <v>86.9</v>
      </c>
      <c r="G56" s="43">
        <v>77.5</v>
      </c>
      <c r="H56" s="124">
        <v>103.2</v>
      </c>
    </row>
    <row r="57" spans="1:8" ht="12" customHeight="1" x14ac:dyDescent="0.2">
      <c r="A57" s="54">
        <v>2015</v>
      </c>
      <c r="B57" s="53" t="s">
        <v>57</v>
      </c>
      <c r="C57" s="45">
        <v>99.2</v>
      </c>
      <c r="D57" s="45">
        <v>84.6</v>
      </c>
      <c r="E57" s="45">
        <v>87.1</v>
      </c>
      <c r="F57" s="45">
        <v>107.5</v>
      </c>
      <c r="G57" s="45">
        <v>102.4</v>
      </c>
      <c r="H57" s="124">
        <v>115</v>
      </c>
    </row>
    <row r="58" spans="1:8" ht="12" customHeight="1" x14ac:dyDescent="0.2">
      <c r="A58" s="54"/>
      <c r="B58" s="53" t="s">
        <v>56</v>
      </c>
      <c r="C58" s="45">
        <v>91.4</v>
      </c>
      <c r="D58" s="45">
        <v>80.599999999999994</v>
      </c>
      <c r="E58" s="45">
        <v>85</v>
      </c>
      <c r="F58" s="45">
        <v>97.5</v>
      </c>
      <c r="G58" s="45">
        <v>90.3</v>
      </c>
      <c r="H58" s="124">
        <v>109.5</v>
      </c>
    </row>
    <row r="59" spans="1:8" ht="12" customHeight="1" x14ac:dyDescent="0.2">
      <c r="A59" s="54"/>
      <c r="B59" s="53" t="s">
        <v>55</v>
      </c>
      <c r="C59" s="45">
        <v>105.1</v>
      </c>
      <c r="D59" s="45">
        <v>101.5</v>
      </c>
      <c r="E59" s="45">
        <v>103</v>
      </c>
      <c r="F59" s="45">
        <v>107.2</v>
      </c>
      <c r="G59" s="45">
        <v>104</v>
      </c>
      <c r="H59" s="124">
        <v>112.2</v>
      </c>
    </row>
    <row r="60" spans="1:8" ht="12" customHeight="1" x14ac:dyDescent="0.2">
      <c r="A60" s="54"/>
      <c r="B60" s="53" t="s">
        <v>54</v>
      </c>
      <c r="C60" s="45">
        <v>114</v>
      </c>
      <c r="D60" s="45">
        <v>126.2</v>
      </c>
      <c r="E60" s="45">
        <v>127.6</v>
      </c>
      <c r="F60" s="45">
        <v>107</v>
      </c>
      <c r="G60" s="45">
        <v>108.7</v>
      </c>
      <c r="H60" s="124">
        <v>104.7</v>
      </c>
    </row>
    <row r="61" spans="1:8" ht="12" customHeight="1" x14ac:dyDescent="0.2">
      <c r="A61" s="54"/>
      <c r="B61" s="53" t="s">
        <v>59</v>
      </c>
      <c r="C61" s="45">
        <v>120.4</v>
      </c>
      <c r="D61" s="45">
        <v>137.1</v>
      </c>
      <c r="E61" s="45">
        <v>132.5</v>
      </c>
      <c r="F61" s="45">
        <v>110.8</v>
      </c>
      <c r="G61" s="45">
        <v>124.8</v>
      </c>
      <c r="H61" s="124">
        <v>88.3</v>
      </c>
    </row>
    <row r="62" spans="1:8" ht="12" customHeight="1" x14ac:dyDescent="0.2">
      <c r="A62" s="54"/>
      <c r="B62" s="53" t="s">
        <v>53</v>
      </c>
      <c r="C62" s="45">
        <v>115</v>
      </c>
      <c r="D62" s="45">
        <v>128.30000000000001</v>
      </c>
      <c r="E62" s="45">
        <v>122.6</v>
      </c>
      <c r="F62" s="45">
        <v>107.4</v>
      </c>
      <c r="G62" s="45">
        <v>115.4</v>
      </c>
      <c r="H62" s="124">
        <v>94.7</v>
      </c>
    </row>
    <row r="63" spans="1:8" ht="12" customHeight="1" x14ac:dyDescent="0.2">
      <c r="A63" s="54"/>
      <c r="B63" s="53" t="s">
        <v>52</v>
      </c>
      <c r="C63" s="45">
        <v>113.5</v>
      </c>
      <c r="D63" s="45">
        <v>122.1</v>
      </c>
      <c r="E63" s="45">
        <v>121.1</v>
      </c>
      <c r="F63" s="45">
        <v>108.6</v>
      </c>
      <c r="G63" s="45">
        <v>109.6</v>
      </c>
      <c r="H63" s="124">
        <v>107.5</v>
      </c>
    </row>
    <row r="64" spans="1:8" ht="12" customHeight="1" x14ac:dyDescent="0.2">
      <c r="A64" s="54"/>
      <c r="B64" s="53" t="s">
        <v>51</v>
      </c>
      <c r="C64" s="45">
        <v>111.9</v>
      </c>
      <c r="D64" s="45">
        <v>123.8</v>
      </c>
      <c r="E64" s="45">
        <v>124</v>
      </c>
      <c r="F64" s="45">
        <v>105</v>
      </c>
      <c r="G64" s="45">
        <v>112.5</v>
      </c>
      <c r="H64" s="124">
        <v>93.1</v>
      </c>
    </row>
    <row r="65" spans="1:8" ht="12" customHeight="1" x14ac:dyDescent="0.2">
      <c r="A65" s="54"/>
      <c r="B65" s="53" t="s">
        <v>50</v>
      </c>
      <c r="C65" s="45">
        <v>92.8</v>
      </c>
      <c r="D65" s="45">
        <v>89.9</v>
      </c>
      <c r="E65" s="45">
        <v>90</v>
      </c>
      <c r="F65" s="45">
        <v>94.4</v>
      </c>
      <c r="G65" s="45">
        <v>94.3</v>
      </c>
      <c r="H65" s="124">
        <v>94.1</v>
      </c>
    </row>
    <row r="66" spans="1:8" ht="12" customHeight="1" x14ac:dyDescent="0.2">
      <c r="A66" s="54"/>
      <c r="B66" s="53" t="s">
        <v>49</v>
      </c>
      <c r="C66" s="45">
        <v>84.3</v>
      </c>
      <c r="D66" s="45">
        <v>74.8</v>
      </c>
      <c r="E66" s="45">
        <v>77.099999999999994</v>
      </c>
      <c r="F66" s="45">
        <v>89.8</v>
      </c>
      <c r="G66" s="45">
        <v>84.1</v>
      </c>
      <c r="H66" s="124">
        <v>99.2</v>
      </c>
    </row>
    <row r="67" spans="1:8" ht="12" customHeight="1" x14ac:dyDescent="0.2">
      <c r="A67" s="54"/>
      <c r="B67" s="53" t="s">
        <v>48</v>
      </c>
      <c r="C67" s="45">
        <v>75</v>
      </c>
      <c r="D67" s="45">
        <v>64.900000000000006</v>
      </c>
      <c r="E67" s="45">
        <v>64.599999999999994</v>
      </c>
      <c r="F67" s="45">
        <v>80.8</v>
      </c>
      <c r="G67" s="45">
        <v>75.400000000000006</v>
      </c>
      <c r="H67" s="124">
        <v>89.6</v>
      </c>
    </row>
    <row r="68" spans="1:8" ht="12" customHeight="1" x14ac:dyDescent="0.2">
      <c r="A68" s="54"/>
      <c r="B68" s="53" t="s">
        <v>58</v>
      </c>
      <c r="C68" s="45">
        <v>77.5</v>
      </c>
      <c r="D68" s="45">
        <v>66.2</v>
      </c>
      <c r="E68" s="45">
        <v>65.400000000000006</v>
      </c>
      <c r="F68" s="45">
        <v>83.9</v>
      </c>
      <c r="G68" s="45">
        <v>78.599999999999994</v>
      </c>
      <c r="H68" s="124">
        <v>92.2</v>
      </c>
    </row>
    <row r="69" spans="1:8" ht="12" customHeight="1" x14ac:dyDescent="0.2">
      <c r="A69" s="54">
        <v>2014</v>
      </c>
      <c r="B69" s="53" t="s">
        <v>57</v>
      </c>
      <c r="C69" s="45">
        <v>98.5</v>
      </c>
      <c r="D69" s="45">
        <v>87.4</v>
      </c>
      <c r="E69" s="45">
        <v>91.4</v>
      </c>
      <c r="F69" s="45">
        <v>105.7</v>
      </c>
      <c r="G69" s="45">
        <v>102.4</v>
      </c>
      <c r="H69" s="124">
        <v>110.8</v>
      </c>
    </row>
    <row r="70" spans="1:8" ht="12" customHeight="1" x14ac:dyDescent="0.2">
      <c r="A70" s="54"/>
      <c r="B70" s="53" t="s">
        <v>56</v>
      </c>
      <c r="C70" s="45">
        <v>93.7</v>
      </c>
      <c r="D70" s="45">
        <v>88</v>
      </c>
      <c r="E70" s="45">
        <v>94.4</v>
      </c>
      <c r="F70" s="45">
        <v>97.4</v>
      </c>
      <c r="G70" s="45">
        <v>95.6</v>
      </c>
      <c r="H70" s="124">
        <v>101</v>
      </c>
    </row>
    <row r="71" spans="1:8" ht="12" customHeight="1" x14ac:dyDescent="0.2">
      <c r="A71" s="54"/>
      <c r="B71" s="53" t="s">
        <v>55</v>
      </c>
      <c r="C71" s="45">
        <v>105</v>
      </c>
      <c r="D71" s="45">
        <v>107.2</v>
      </c>
      <c r="E71" s="45">
        <v>110.7</v>
      </c>
      <c r="F71" s="45">
        <v>103.8</v>
      </c>
      <c r="G71" s="45">
        <v>106.5</v>
      </c>
      <c r="H71" s="124">
        <v>99.6</v>
      </c>
    </row>
    <row r="72" spans="1:8" ht="12" customHeight="1" x14ac:dyDescent="0.2">
      <c r="A72" s="54"/>
      <c r="B72" s="53" t="s">
        <v>54</v>
      </c>
      <c r="C72" s="45">
        <v>113.1</v>
      </c>
      <c r="D72" s="45">
        <v>124.9</v>
      </c>
      <c r="E72" s="45">
        <v>127.7</v>
      </c>
      <c r="F72" s="45">
        <v>105.7</v>
      </c>
      <c r="G72" s="45">
        <v>105.6</v>
      </c>
      <c r="H72" s="124">
        <v>106</v>
      </c>
    </row>
    <row r="73" spans="1:8" ht="12" customHeight="1" x14ac:dyDescent="0.2">
      <c r="A73" s="54"/>
      <c r="B73" s="53" t="s">
        <v>59</v>
      </c>
      <c r="C73" s="45">
        <v>120.2</v>
      </c>
      <c r="D73" s="45">
        <v>136.1</v>
      </c>
      <c r="E73" s="45">
        <v>134</v>
      </c>
      <c r="F73" s="45">
        <v>110.3</v>
      </c>
      <c r="G73" s="45">
        <v>119.9</v>
      </c>
      <c r="H73" s="124">
        <v>93.6</v>
      </c>
    </row>
    <row r="74" spans="1:8" ht="12" customHeight="1" x14ac:dyDescent="0.2">
      <c r="A74" s="54"/>
      <c r="B74" s="53" t="s">
        <v>53</v>
      </c>
      <c r="C74" s="45">
        <v>112.2</v>
      </c>
      <c r="D74" s="45">
        <v>120.7</v>
      </c>
      <c r="E74" s="45">
        <v>116.5</v>
      </c>
      <c r="F74" s="45">
        <v>106.9</v>
      </c>
      <c r="G74" s="45">
        <v>113.1</v>
      </c>
      <c r="H74" s="124">
        <v>94.5</v>
      </c>
    </row>
    <row r="75" spans="1:8" ht="12" customHeight="1" x14ac:dyDescent="0.2">
      <c r="A75" s="54"/>
      <c r="B75" s="53" t="s">
        <v>52</v>
      </c>
      <c r="C75" s="45">
        <v>113.1</v>
      </c>
      <c r="D75" s="45">
        <v>124.8</v>
      </c>
      <c r="E75" s="45">
        <v>121.9</v>
      </c>
      <c r="F75" s="45">
        <v>105.9</v>
      </c>
      <c r="G75" s="45">
        <v>107.9</v>
      </c>
      <c r="H75" s="124">
        <v>100.3</v>
      </c>
    </row>
    <row r="76" spans="1:8" ht="12" customHeight="1" x14ac:dyDescent="0.2">
      <c r="A76" s="54"/>
      <c r="B76" s="53" t="s">
        <v>51</v>
      </c>
      <c r="C76" s="45">
        <v>112.2</v>
      </c>
      <c r="D76" s="45">
        <v>125.7</v>
      </c>
      <c r="E76" s="45">
        <v>127.8</v>
      </c>
      <c r="F76" s="45">
        <v>103.7</v>
      </c>
      <c r="G76" s="45">
        <v>105.9</v>
      </c>
      <c r="H76" s="124">
        <v>97.8</v>
      </c>
    </row>
    <row r="77" spans="1:8" ht="12" customHeight="1" x14ac:dyDescent="0.2">
      <c r="A77" s="54"/>
      <c r="B77" s="53" t="s">
        <v>50</v>
      </c>
      <c r="C77" s="45">
        <v>95.7</v>
      </c>
      <c r="D77" s="45">
        <v>93.8</v>
      </c>
      <c r="E77" s="45">
        <v>94.2</v>
      </c>
      <c r="F77" s="45">
        <v>97</v>
      </c>
      <c r="G77" s="45">
        <v>96.4</v>
      </c>
      <c r="H77" s="124">
        <v>94.9</v>
      </c>
    </row>
    <row r="78" spans="1:8" ht="12" customHeight="1" x14ac:dyDescent="0.2">
      <c r="A78" s="54"/>
      <c r="B78" s="53" t="s">
        <v>49</v>
      </c>
      <c r="C78" s="45">
        <v>89.6</v>
      </c>
      <c r="D78" s="45">
        <v>81.599999999999994</v>
      </c>
      <c r="E78" s="45">
        <v>84.9</v>
      </c>
      <c r="F78" s="45">
        <v>94.9</v>
      </c>
      <c r="G78" s="45">
        <v>90.7</v>
      </c>
      <c r="H78" s="124">
        <v>98.7</v>
      </c>
    </row>
    <row r="79" spans="1:8" ht="12" customHeight="1" x14ac:dyDescent="0.2">
      <c r="A79" s="54"/>
      <c r="B79" s="53" t="s">
        <v>48</v>
      </c>
      <c r="C79" s="45">
        <v>79.599999999999994</v>
      </c>
      <c r="D79" s="45">
        <v>71.3</v>
      </c>
      <c r="E79" s="45">
        <v>72.900000000000006</v>
      </c>
      <c r="F79" s="45">
        <v>85</v>
      </c>
      <c r="G79" s="45">
        <v>78.900000000000006</v>
      </c>
      <c r="H79" s="124">
        <v>91.5</v>
      </c>
    </row>
    <row r="80" spans="1:8" ht="12" customHeight="1" x14ac:dyDescent="0.2">
      <c r="A80" s="54"/>
      <c r="B80" s="53" t="s">
        <v>58</v>
      </c>
      <c r="C80" s="45">
        <v>81.5</v>
      </c>
      <c r="D80" s="45">
        <v>70.5</v>
      </c>
      <c r="E80" s="45">
        <v>70</v>
      </c>
      <c r="F80" s="45">
        <v>88.6</v>
      </c>
      <c r="G80" s="45">
        <v>82.2</v>
      </c>
      <c r="H80" s="124">
        <v>96.4</v>
      </c>
    </row>
    <row r="81" spans="1:8" ht="12" customHeight="1" x14ac:dyDescent="0.2">
      <c r="A81" s="54">
        <v>2013</v>
      </c>
      <c r="B81" s="53" t="s">
        <v>57</v>
      </c>
      <c r="C81" s="45">
        <v>95.3</v>
      </c>
      <c r="D81" s="45">
        <v>82.8</v>
      </c>
      <c r="E81" s="45">
        <v>89</v>
      </c>
      <c r="F81" s="45">
        <v>105.1</v>
      </c>
      <c r="G81" s="45">
        <v>106</v>
      </c>
      <c r="H81" s="124">
        <v>100.5</v>
      </c>
    </row>
    <row r="82" spans="1:8" ht="12" customHeight="1" x14ac:dyDescent="0.2">
      <c r="A82" s="54"/>
      <c r="B82" s="53" t="s">
        <v>56</v>
      </c>
      <c r="C82" s="45">
        <v>87.5</v>
      </c>
      <c r="D82" s="45">
        <v>77.099999999999994</v>
      </c>
      <c r="E82" s="45">
        <v>82.3</v>
      </c>
      <c r="F82" s="45">
        <v>95.8</v>
      </c>
      <c r="G82" s="45">
        <v>90.4</v>
      </c>
      <c r="H82" s="124">
        <v>100.7</v>
      </c>
    </row>
    <row r="83" spans="1:8" ht="12" customHeight="1" x14ac:dyDescent="0.2">
      <c r="A83" s="54"/>
      <c r="B83" s="53" t="s">
        <v>55</v>
      </c>
      <c r="C83" s="45">
        <v>97.1</v>
      </c>
      <c r="D83" s="45">
        <v>93</v>
      </c>
      <c r="E83" s="45">
        <v>96.9</v>
      </c>
      <c r="F83" s="45">
        <v>100.4</v>
      </c>
      <c r="G83" s="45">
        <v>100.5</v>
      </c>
      <c r="H83" s="124">
        <v>97.7</v>
      </c>
    </row>
    <row r="84" spans="1:8" ht="12" customHeight="1" x14ac:dyDescent="0.2">
      <c r="A84" s="54"/>
      <c r="B84" s="53" t="s">
        <v>54</v>
      </c>
      <c r="C84" s="45">
        <v>107.6</v>
      </c>
      <c r="D84" s="45">
        <v>113.3</v>
      </c>
      <c r="E84" s="45">
        <v>113.5</v>
      </c>
      <c r="F84" s="45">
        <v>103.2</v>
      </c>
      <c r="G84" s="45">
        <v>102.7</v>
      </c>
      <c r="H84" s="124">
        <v>101.2</v>
      </c>
    </row>
    <row r="85" spans="1:8" ht="12" customHeight="1" x14ac:dyDescent="0.2">
      <c r="A85" s="54"/>
      <c r="B85" s="53" t="s">
        <v>59</v>
      </c>
      <c r="C85" s="45">
        <v>118.4</v>
      </c>
      <c r="D85" s="45">
        <v>126.9</v>
      </c>
      <c r="E85" s="45">
        <v>125.4</v>
      </c>
      <c r="F85" s="45">
        <v>111.8</v>
      </c>
      <c r="G85" s="45">
        <v>117.5</v>
      </c>
      <c r="H85" s="124">
        <v>101.1</v>
      </c>
    </row>
    <row r="86" spans="1:8" ht="12" customHeight="1" x14ac:dyDescent="0.2">
      <c r="A86" s="54"/>
      <c r="B86" s="53" t="s">
        <v>53</v>
      </c>
      <c r="C86" s="45">
        <v>106.3</v>
      </c>
      <c r="D86" s="45">
        <v>112.5</v>
      </c>
      <c r="E86" s="45">
        <v>107.6</v>
      </c>
      <c r="F86" s="45">
        <v>101.4</v>
      </c>
      <c r="G86" s="45">
        <v>108.2</v>
      </c>
      <c r="H86" s="124">
        <v>88.6</v>
      </c>
    </row>
    <row r="87" spans="1:8" ht="12" customHeight="1" x14ac:dyDescent="0.2">
      <c r="A87" s="54"/>
      <c r="B87" s="53" t="s">
        <v>52</v>
      </c>
      <c r="C87" s="45">
        <v>110</v>
      </c>
      <c r="D87" s="45">
        <v>115.2</v>
      </c>
      <c r="E87" s="45">
        <v>111.2</v>
      </c>
      <c r="F87" s="45">
        <v>105.9</v>
      </c>
      <c r="G87" s="45">
        <v>108.8</v>
      </c>
      <c r="H87" s="124">
        <v>99.1</v>
      </c>
    </row>
    <row r="88" spans="1:8" ht="12" customHeight="1" x14ac:dyDescent="0.2">
      <c r="A88" s="54"/>
      <c r="B88" s="53" t="s">
        <v>51</v>
      </c>
      <c r="C88" s="45">
        <v>111.2</v>
      </c>
      <c r="D88" s="45">
        <v>117.6</v>
      </c>
      <c r="E88" s="45">
        <v>115.4</v>
      </c>
      <c r="F88" s="45">
        <v>106.1</v>
      </c>
      <c r="G88" s="45">
        <v>111.6</v>
      </c>
      <c r="H88" s="124">
        <v>94.7</v>
      </c>
    </row>
    <row r="89" spans="1:8" ht="12" customHeight="1" x14ac:dyDescent="0.2">
      <c r="A89" s="54"/>
      <c r="B89" s="53" t="s">
        <v>50</v>
      </c>
      <c r="C89" s="45">
        <v>90.5</v>
      </c>
      <c r="D89" s="45">
        <v>89.4</v>
      </c>
      <c r="E89" s="45">
        <v>89.3</v>
      </c>
      <c r="F89" s="45">
        <v>91.4</v>
      </c>
      <c r="G89" s="45">
        <v>91.4</v>
      </c>
      <c r="H89" s="124">
        <v>89.2</v>
      </c>
    </row>
    <row r="90" spans="1:8" ht="12" customHeight="1" x14ac:dyDescent="0.2">
      <c r="A90" s="54"/>
      <c r="B90" s="53" t="s">
        <v>49</v>
      </c>
      <c r="C90" s="45">
        <v>88.6</v>
      </c>
      <c r="D90" s="45">
        <v>84.6</v>
      </c>
      <c r="E90" s="45">
        <v>86.5</v>
      </c>
      <c r="F90" s="45">
        <v>91.7</v>
      </c>
      <c r="G90" s="45">
        <v>92.6</v>
      </c>
      <c r="H90" s="124">
        <v>87.1</v>
      </c>
    </row>
    <row r="91" spans="1:8" ht="12" customHeight="1" x14ac:dyDescent="0.2">
      <c r="A91" s="54"/>
      <c r="B91" s="53" t="s">
        <v>48</v>
      </c>
      <c r="C91" s="45">
        <v>73.599999999999994</v>
      </c>
      <c r="D91" s="45">
        <v>67.2</v>
      </c>
      <c r="E91" s="45">
        <v>68.900000000000006</v>
      </c>
      <c r="F91" s="45">
        <v>78.8</v>
      </c>
      <c r="G91" s="45">
        <v>75.8</v>
      </c>
      <c r="H91" s="124">
        <v>80.599999999999994</v>
      </c>
    </row>
    <row r="92" spans="1:8" ht="12" customHeight="1" x14ac:dyDescent="0.2">
      <c r="A92" s="54"/>
      <c r="B92" s="53" t="s">
        <v>58</v>
      </c>
      <c r="C92" s="45">
        <v>77.400000000000006</v>
      </c>
      <c r="D92" s="45">
        <v>69</v>
      </c>
      <c r="E92" s="45">
        <v>66.7</v>
      </c>
      <c r="F92" s="45">
        <v>84.1</v>
      </c>
      <c r="G92" s="45">
        <v>81.400000000000006</v>
      </c>
      <c r="H92" s="124">
        <v>85.9</v>
      </c>
    </row>
    <row r="93" spans="1:8" ht="12" customHeight="1" x14ac:dyDescent="0.2">
      <c r="A93" s="54">
        <v>2012</v>
      </c>
      <c r="B93" s="53" t="s">
        <v>57</v>
      </c>
      <c r="C93" s="45">
        <v>97.5</v>
      </c>
      <c r="D93" s="45">
        <v>86</v>
      </c>
      <c r="E93" s="45">
        <v>87.7</v>
      </c>
      <c r="F93" s="45">
        <v>105.6</v>
      </c>
      <c r="G93" s="45">
        <v>107.5</v>
      </c>
      <c r="H93" s="124">
        <v>98.5</v>
      </c>
    </row>
    <row r="94" spans="1:8" ht="12" customHeight="1" x14ac:dyDescent="0.2">
      <c r="A94" s="54"/>
      <c r="B94" s="53" t="s">
        <v>56</v>
      </c>
      <c r="C94" s="45">
        <v>94.7</v>
      </c>
      <c r="D94" s="45">
        <v>92</v>
      </c>
      <c r="E94" s="45">
        <v>93.2</v>
      </c>
      <c r="F94" s="45">
        <v>96.4</v>
      </c>
      <c r="G94" s="45">
        <v>96.5</v>
      </c>
      <c r="H94" s="124">
        <v>92.5</v>
      </c>
    </row>
    <row r="95" spans="1:8" ht="12" customHeight="1" x14ac:dyDescent="0.2">
      <c r="A95" s="54"/>
      <c r="B95" s="53" t="s">
        <v>55</v>
      </c>
      <c r="C95" s="45">
        <v>102.1</v>
      </c>
      <c r="D95" s="45">
        <v>107.9</v>
      </c>
      <c r="E95" s="45">
        <v>108.1</v>
      </c>
      <c r="F95" s="45">
        <v>97.7</v>
      </c>
      <c r="G95" s="45">
        <v>100.2</v>
      </c>
      <c r="H95" s="124">
        <v>89.9</v>
      </c>
    </row>
    <row r="96" spans="1:8" ht="12" customHeight="1" x14ac:dyDescent="0.2">
      <c r="A96" s="54"/>
      <c r="B96" s="53" t="s">
        <v>54</v>
      </c>
      <c r="C96" s="45">
        <v>113.8</v>
      </c>
      <c r="D96" s="45">
        <v>127.3</v>
      </c>
      <c r="E96" s="45">
        <v>124.3</v>
      </c>
      <c r="F96" s="45">
        <v>104</v>
      </c>
      <c r="G96" s="45">
        <v>103.7</v>
      </c>
      <c r="H96" s="124">
        <v>101.7</v>
      </c>
    </row>
    <row r="97" spans="1:8" ht="12" customHeight="1" x14ac:dyDescent="0.2">
      <c r="A97" s="54"/>
      <c r="B97" s="53" t="s">
        <v>59</v>
      </c>
      <c r="C97" s="45">
        <v>114.3</v>
      </c>
      <c r="D97" s="45">
        <v>129.80000000000001</v>
      </c>
      <c r="E97" s="45">
        <v>121.9</v>
      </c>
      <c r="F97" s="45">
        <v>102.9</v>
      </c>
      <c r="G97" s="45">
        <v>107.3</v>
      </c>
      <c r="H97" s="124">
        <v>92.8</v>
      </c>
    </row>
    <row r="98" spans="1:8" ht="12" customHeight="1" x14ac:dyDescent="0.2">
      <c r="A98" s="54"/>
      <c r="B98" s="53" t="s">
        <v>53</v>
      </c>
      <c r="C98" s="45">
        <v>105.5</v>
      </c>
      <c r="D98" s="45">
        <v>116.7</v>
      </c>
      <c r="E98" s="45">
        <v>108.3</v>
      </c>
      <c r="F98" s="45">
        <v>97.4</v>
      </c>
      <c r="G98" s="45">
        <v>108.2</v>
      </c>
      <c r="H98" s="124">
        <v>74.7</v>
      </c>
    </row>
    <row r="99" spans="1:8" ht="12" customHeight="1" x14ac:dyDescent="0.2">
      <c r="A99" s="54"/>
      <c r="B99" s="53" t="s">
        <v>52</v>
      </c>
      <c r="C99" s="45">
        <v>110.9</v>
      </c>
      <c r="D99" s="45">
        <v>124.4</v>
      </c>
      <c r="E99" s="45">
        <v>116.2</v>
      </c>
      <c r="F99" s="45">
        <v>101</v>
      </c>
      <c r="G99" s="45">
        <v>107.6</v>
      </c>
      <c r="H99" s="124">
        <v>86.3</v>
      </c>
    </row>
    <row r="100" spans="1:8" ht="12" customHeight="1" x14ac:dyDescent="0.2">
      <c r="A100" s="54"/>
      <c r="B100" s="53" t="s">
        <v>51</v>
      </c>
      <c r="C100" s="45">
        <v>108.5</v>
      </c>
      <c r="D100" s="45">
        <v>122.4</v>
      </c>
      <c r="E100" s="45">
        <v>115.6</v>
      </c>
      <c r="F100" s="45">
        <v>98.3</v>
      </c>
      <c r="G100" s="45">
        <v>105.5</v>
      </c>
      <c r="H100" s="124">
        <v>79.900000000000006</v>
      </c>
    </row>
    <row r="101" spans="1:8" ht="12" customHeight="1" x14ac:dyDescent="0.2">
      <c r="A101" s="54"/>
      <c r="B101" s="53" t="s">
        <v>50</v>
      </c>
      <c r="C101" s="45">
        <v>96.1</v>
      </c>
      <c r="D101" s="45">
        <v>97.8</v>
      </c>
      <c r="E101" s="45">
        <v>94</v>
      </c>
      <c r="F101" s="45">
        <v>94.7</v>
      </c>
      <c r="G101" s="45">
        <v>102.8</v>
      </c>
      <c r="H101" s="124">
        <v>76.099999999999994</v>
      </c>
    </row>
    <row r="102" spans="1:8" ht="12" customHeight="1" x14ac:dyDescent="0.2">
      <c r="A102" s="54"/>
      <c r="B102" s="53" t="s">
        <v>49</v>
      </c>
      <c r="C102" s="45">
        <v>93</v>
      </c>
      <c r="D102" s="45">
        <v>88.9</v>
      </c>
      <c r="E102" s="45">
        <v>86.8</v>
      </c>
      <c r="F102" s="45">
        <v>95.7</v>
      </c>
      <c r="G102" s="45">
        <v>100</v>
      </c>
      <c r="H102" s="124">
        <v>84.4</v>
      </c>
    </row>
    <row r="103" spans="1:8" ht="12" customHeight="1" x14ac:dyDescent="0.2">
      <c r="A103" s="54"/>
      <c r="B103" s="53" t="s">
        <v>48</v>
      </c>
      <c r="C103" s="45">
        <v>77.5</v>
      </c>
      <c r="D103" s="45">
        <v>68.2</v>
      </c>
      <c r="E103" s="45">
        <v>66.7</v>
      </c>
      <c r="F103" s="45">
        <v>84</v>
      </c>
      <c r="G103" s="45">
        <v>86.9</v>
      </c>
      <c r="H103" s="124">
        <v>75.599999999999994</v>
      </c>
    </row>
    <row r="104" spans="1:8" ht="12" customHeight="1" x14ac:dyDescent="0.2">
      <c r="A104" s="54"/>
      <c r="B104" s="53" t="s">
        <v>58</v>
      </c>
      <c r="C104" s="45">
        <v>82.9</v>
      </c>
      <c r="D104" s="45">
        <v>73.099999999999994</v>
      </c>
      <c r="E104" s="45">
        <v>69.900000000000006</v>
      </c>
      <c r="F104" s="45">
        <v>89.7</v>
      </c>
      <c r="G104" s="45">
        <v>92.2</v>
      </c>
      <c r="H104" s="124">
        <v>82.6</v>
      </c>
    </row>
    <row r="105" spans="1:8" s="97" customFormat="1" ht="7.95" customHeight="1" x14ac:dyDescent="0.2">
      <c r="A105" s="189"/>
      <c r="B105" s="189"/>
      <c r="C105" s="45"/>
      <c r="D105" s="45"/>
      <c r="E105" s="45"/>
      <c r="F105" s="45"/>
      <c r="G105" s="45"/>
      <c r="H105" s="124"/>
    </row>
    <row r="106" spans="1:8" s="97" customFormat="1" ht="10.050000000000001" customHeight="1" x14ac:dyDescent="0.2">
      <c r="A106" s="178" t="s">
        <v>131</v>
      </c>
      <c r="B106" s="178"/>
      <c r="C106" s="178"/>
      <c r="D106" s="178"/>
      <c r="E106" s="178"/>
      <c r="F106" s="178"/>
      <c r="G106" s="178"/>
    </row>
  </sheetData>
  <sortState ref="A8:L15">
    <sortCondition descending="1" ref="A8:A15"/>
  </sortState>
  <mergeCells count="12">
    <mergeCell ref="A2:G2"/>
    <mergeCell ref="D4:E4"/>
    <mergeCell ref="F4:H4"/>
    <mergeCell ref="D5:D6"/>
    <mergeCell ref="G5:H5"/>
    <mergeCell ref="A105:B105"/>
    <mergeCell ref="A106:G106"/>
    <mergeCell ref="A4:A6"/>
    <mergeCell ref="B4:B6"/>
    <mergeCell ref="C4:C6"/>
    <mergeCell ref="F5:F6"/>
    <mergeCell ref="C7:H7"/>
  </mergeCells>
  <hyperlinks>
    <hyperlink ref="A2:G2" location="Inhaltsverzeichnis!B34" display="3.1 Umsatz - nominal -"/>
    <hyperlink ref="A1:G1" location="Inhaltsverzeichnis!B32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L19" sqref="L19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2" t="s">
        <v>129</v>
      </c>
      <c r="B1" s="162"/>
      <c r="C1" s="162"/>
      <c r="D1" s="162"/>
      <c r="E1" s="162"/>
      <c r="F1" s="162"/>
      <c r="G1" s="162"/>
    </row>
    <row r="2" spans="1:8" s="44" customFormat="1" ht="12" customHeight="1" x14ac:dyDescent="0.25">
      <c r="A2" s="196" t="s">
        <v>101</v>
      </c>
      <c r="B2" s="196"/>
      <c r="C2" s="196"/>
      <c r="D2" s="196"/>
      <c r="E2" s="196"/>
      <c r="F2" s="196"/>
      <c r="G2" s="196"/>
    </row>
    <row r="3" spans="1:8" s="44" customFormat="1" ht="10.050000000000001" customHeight="1" x14ac:dyDescent="0.25">
      <c r="A3" s="128"/>
      <c r="B3" s="128"/>
      <c r="C3" s="128"/>
      <c r="D3" s="128"/>
      <c r="E3" s="128"/>
      <c r="F3" s="128"/>
      <c r="G3" s="128"/>
    </row>
    <row r="4" spans="1:8" s="151" customFormat="1" ht="12" customHeight="1" x14ac:dyDescent="0.25">
      <c r="A4" s="190" t="s">
        <v>60</v>
      </c>
      <c r="B4" s="193" t="s">
        <v>41</v>
      </c>
      <c r="C4" s="185" t="s">
        <v>97</v>
      </c>
      <c r="D4" s="197" t="s">
        <v>91</v>
      </c>
      <c r="E4" s="198"/>
      <c r="F4" s="197" t="s">
        <v>92</v>
      </c>
      <c r="G4" s="199"/>
      <c r="H4" s="199"/>
    </row>
    <row r="5" spans="1:8" s="151" customFormat="1" ht="12" customHeight="1" x14ac:dyDescent="0.25">
      <c r="A5" s="191"/>
      <c r="B5" s="194"/>
      <c r="C5" s="186"/>
      <c r="D5" s="185" t="s">
        <v>68</v>
      </c>
      <c r="E5" s="152" t="s">
        <v>96</v>
      </c>
      <c r="F5" s="185" t="s">
        <v>68</v>
      </c>
      <c r="G5" s="197" t="s">
        <v>96</v>
      </c>
      <c r="H5" s="199"/>
    </row>
    <row r="6" spans="1:8" s="151" customFormat="1" ht="103.5" customHeight="1" x14ac:dyDescent="0.25">
      <c r="A6" s="192"/>
      <c r="B6" s="195"/>
      <c r="C6" s="187"/>
      <c r="D6" s="187"/>
      <c r="E6" s="153" t="s">
        <v>98</v>
      </c>
      <c r="F6" s="187"/>
      <c r="G6" s="153" t="s">
        <v>99</v>
      </c>
      <c r="H6" s="155" t="s">
        <v>100</v>
      </c>
    </row>
    <row r="7" spans="1:8" ht="12" customHeight="1" x14ac:dyDescent="0.3">
      <c r="A7" s="129"/>
      <c r="B7" s="126"/>
      <c r="C7" s="182" t="s">
        <v>89</v>
      </c>
      <c r="D7" s="183"/>
      <c r="E7" s="183"/>
      <c r="F7" s="183"/>
      <c r="G7" s="183"/>
      <c r="H7" s="183"/>
    </row>
    <row r="8" spans="1:8" ht="12" customHeight="1" x14ac:dyDescent="0.3">
      <c r="B8" s="40"/>
      <c r="C8" s="98"/>
      <c r="D8" s="98"/>
      <c r="E8" s="98"/>
      <c r="F8" s="98"/>
      <c r="G8" s="98"/>
    </row>
    <row r="9" spans="1:8" ht="12" customHeight="1" x14ac:dyDescent="0.2">
      <c r="A9" s="41" t="s">
        <v>105</v>
      </c>
      <c r="B9" s="53" t="s">
        <v>57</v>
      </c>
      <c r="C9" s="163">
        <v>102.7</v>
      </c>
      <c r="D9" s="163">
        <v>92</v>
      </c>
      <c r="E9" s="163">
        <v>99</v>
      </c>
      <c r="F9" s="163">
        <v>109.7</v>
      </c>
      <c r="G9" s="163">
        <v>106</v>
      </c>
      <c r="H9" s="163">
        <v>111.6</v>
      </c>
    </row>
    <row r="10" spans="1:8" ht="12" customHeight="1" x14ac:dyDescent="0.2">
      <c r="B10" s="53" t="s">
        <v>56</v>
      </c>
      <c r="C10" s="163">
        <v>102.9</v>
      </c>
      <c r="D10" s="163">
        <v>95.7</v>
      </c>
      <c r="E10" s="163">
        <v>102.3</v>
      </c>
      <c r="F10" s="163">
        <v>107.6</v>
      </c>
      <c r="G10" s="163">
        <v>99.7</v>
      </c>
      <c r="H10" s="163">
        <v>117.2</v>
      </c>
    </row>
    <row r="11" spans="1:8" ht="12" customHeight="1" x14ac:dyDescent="0.2">
      <c r="B11" s="53" t="s">
        <v>55</v>
      </c>
      <c r="C11" s="163">
        <v>107.2</v>
      </c>
      <c r="D11" s="163">
        <v>108.1</v>
      </c>
      <c r="E11" s="163">
        <v>109.5</v>
      </c>
      <c r="F11" s="163">
        <v>106.4</v>
      </c>
      <c r="G11" s="163">
        <v>108</v>
      </c>
      <c r="H11" s="163">
        <v>101.5</v>
      </c>
    </row>
    <row r="12" spans="1:8" ht="12" customHeight="1" x14ac:dyDescent="0.2">
      <c r="B12" s="53" t="s">
        <v>54</v>
      </c>
      <c r="C12" s="163">
        <v>118.3</v>
      </c>
      <c r="D12" s="163">
        <v>127.8</v>
      </c>
      <c r="E12" s="163">
        <v>127.5</v>
      </c>
      <c r="F12" s="163">
        <v>111.7</v>
      </c>
      <c r="G12" s="163">
        <v>108.6</v>
      </c>
      <c r="H12" s="163">
        <v>115</v>
      </c>
    </row>
    <row r="13" spans="1:8" ht="12" customHeight="1" x14ac:dyDescent="0.2">
      <c r="B13" s="53" t="s">
        <v>59</v>
      </c>
      <c r="C13" s="163">
        <v>125.7</v>
      </c>
      <c r="D13" s="163">
        <v>135.6</v>
      </c>
      <c r="E13" s="163">
        <v>130.1</v>
      </c>
      <c r="F13" s="163">
        <v>118.9</v>
      </c>
      <c r="G13" s="163">
        <v>120.5</v>
      </c>
      <c r="H13" s="163">
        <v>115.4</v>
      </c>
    </row>
    <row r="14" spans="1:8" ht="12" customHeight="1" x14ac:dyDescent="0.2">
      <c r="B14" s="53" t="s">
        <v>53</v>
      </c>
      <c r="C14" s="163">
        <v>115.4</v>
      </c>
      <c r="D14" s="163">
        <v>125.2</v>
      </c>
      <c r="E14" s="163">
        <v>118.7</v>
      </c>
      <c r="F14" s="163">
        <v>108.6</v>
      </c>
      <c r="G14" s="163">
        <v>114.3</v>
      </c>
      <c r="H14" s="163">
        <v>99.3</v>
      </c>
    </row>
    <row r="15" spans="1:8" ht="12" customHeight="1" x14ac:dyDescent="0.2">
      <c r="B15" s="53" t="s">
        <v>52</v>
      </c>
      <c r="C15" s="163">
        <v>117.9</v>
      </c>
      <c r="D15" s="163">
        <v>129.19999999999999</v>
      </c>
      <c r="E15" s="163">
        <v>123.1</v>
      </c>
      <c r="F15" s="163">
        <v>110.2</v>
      </c>
      <c r="G15" s="163">
        <v>111.6</v>
      </c>
      <c r="H15" s="163">
        <v>107.4</v>
      </c>
    </row>
    <row r="16" spans="1:8" ht="12" customHeight="1" x14ac:dyDescent="0.2">
      <c r="B16" s="53" t="s">
        <v>51</v>
      </c>
      <c r="C16" s="163">
        <v>115.7</v>
      </c>
      <c r="D16" s="163">
        <v>124.1</v>
      </c>
      <c r="E16" s="163">
        <v>123.6</v>
      </c>
      <c r="F16" s="163">
        <v>109.9</v>
      </c>
      <c r="G16" s="163">
        <v>109.2</v>
      </c>
      <c r="H16" s="163">
        <v>109.8</v>
      </c>
    </row>
    <row r="17" spans="1:8" ht="12" customHeight="1" x14ac:dyDescent="0.2">
      <c r="B17" s="53" t="s">
        <v>50</v>
      </c>
      <c r="C17" s="163">
        <v>101.9</v>
      </c>
      <c r="D17" s="163">
        <v>99.1</v>
      </c>
      <c r="E17" s="163">
        <v>99.4</v>
      </c>
      <c r="F17" s="163">
        <v>103.6</v>
      </c>
      <c r="G17" s="163">
        <v>107.4</v>
      </c>
      <c r="H17" s="163">
        <v>97.1</v>
      </c>
    </row>
    <row r="18" spans="1:8" ht="12" customHeight="1" x14ac:dyDescent="0.2">
      <c r="B18" s="53" t="s">
        <v>49</v>
      </c>
      <c r="C18" s="163">
        <v>97.3</v>
      </c>
      <c r="D18" s="163">
        <v>92.4</v>
      </c>
      <c r="E18" s="163">
        <v>95.9</v>
      </c>
      <c r="F18" s="163">
        <v>100.5</v>
      </c>
      <c r="G18" s="163">
        <v>94.2</v>
      </c>
      <c r="H18" s="163">
        <v>107.5</v>
      </c>
    </row>
    <row r="19" spans="1:8" ht="12" customHeight="1" x14ac:dyDescent="0.2">
      <c r="B19" s="53" t="s">
        <v>48</v>
      </c>
      <c r="C19" s="163">
        <v>83.6</v>
      </c>
      <c r="D19" s="163">
        <v>72.2</v>
      </c>
      <c r="E19" s="163">
        <v>75.099999999999994</v>
      </c>
      <c r="F19" s="163">
        <v>91.2</v>
      </c>
      <c r="G19" s="163">
        <v>86.4</v>
      </c>
      <c r="H19" s="163">
        <v>97</v>
      </c>
    </row>
    <row r="20" spans="1:8" ht="12" customHeight="1" x14ac:dyDescent="0.2">
      <c r="B20" s="53" t="s">
        <v>58</v>
      </c>
      <c r="C20" s="163">
        <v>85.3</v>
      </c>
      <c r="D20" s="163">
        <v>77.099999999999994</v>
      </c>
      <c r="E20" s="163">
        <v>80.599999999999994</v>
      </c>
      <c r="F20" s="163">
        <v>90.6</v>
      </c>
      <c r="G20" s="163">
        <v>81.8</v>
      </c>
      <c r="H20" s="163">
        <v>101.3</v>
      </c>
    </row>
    <row r="21" spans="1:8" ht="12" customHeight="1" x14ac:dyDescent="0.2">
      <c r="A21" s="54">
        <v>2018</v>
      </c>
      <c r="B21" s="53" t="s">
        <v>57</v>
      </c>
      <c r="C21" s="163">
        <v>102.2</v>
      </c>
      <c r="D21" s="163">
        <v>90.5</v>
      </c>
      <c r="E21" s="163">
        <v>96.9</v>
      </c>
      <c r="F21" s="163">
        <v>110</v>
      </c>
      <c r="G21" s="163">
        <v>104.9</v>
      </c>
      <c r="H21" s="163">
        <v>114.5</v>
      </c>
    </row>
    <row r="22" spans="1:8" ht="12" customHeight="1" x14ac:dyDescent="0.2">
      <c r="B22" s="53" t="s">
        <v>56</v>
      </c>
      <c r="C22" s="163">
        <v>97.4</v>
      </c>
      <c r="D22" s="163">
        <v>91</v>
      </c>
      <c r="E22" s="163">
        <v>96.2</v>
      </c>
      <c r="F22" s="163">
        <v>101.5</v>
      </c>
      <c r="G22" s="163">
        <v>93.1</v>
      </c>
      <c r="H22" s="163">
        <v>113.1</v>
      </c>
    </row>
    <row r="23" spans="1:8" ht="12" customHeight="1" x14ac:dyDescent="0.2">
      <c r="B23" s="53" t="s">
        <v>55</v>
      </c>
      <c r="C23" s="163">
        <v>104.7</v>
      </c>
      <c r="D23" s="163">
        <v>106</v>
      </c>
      <c r="E23" s="163">
        <v>108.7</v>
      </c>
      <c r="F23" s="163">
        <v>103.7</v>
      </c>
      <c r="G23" s="163">
        <v>105.6</v>
      </c>
      <c r="H23" s="163">
        <v>99.6</v>
      </c>
    </row>
    <row r="24" spans="1:8" ht="12" customHeight="1" x14ac:dyDescent="0.2">
      <c r="B24" s="53" t="s">
        <v>54</v>
      </c>
      <c r="C24" s="163">
        <v>114.9</v>
      </c>
      <c r="D24" s="163">
        <v>125.2</v>
      </c>
      <c r="E24" s="163">
        <v>125.6</v>
      </c>
      <c r="F24" s="163">
        <v>107.8</v>
      </c>
      <c r="G24" s="163">
        <v>105.4</v>
      </c>
      <c r="H24" s="163">
        <v>110.1</v>
      </c>
    </row>
    <row r="25" spans="1:8" ht="12" customHeight="1" x14ac:dyDescent="0.2">
      <c r="B25" s="53" t="s">
        <v>59</v>
      </c>
      <c r="C25" s="163">
        <v>115.7</v>
      </c>
      <c r="D25" s="163">
        <v>125</v>
      </c>
      <c r="E25" s="163">
        <v>119.6</v>
      </c>
      <c r="F25" s="163">
        <v>109.3</v>
      </c>
      <c r="G25" s="163">
        <v>111</v>
      </c>
      <c r="H25" s="163">
        <v>106.3</v>
      </c>
    </row>
    <row r="26" spans="1:8" ht="12" customHeight="1" x14ac:dyDescent="0.2">
      <c r="B26" s="53" t="s">
        <v>53</v>
      </c>
      <c r="C26" s="163">
        <v>116.2</v>
      </c>
      <c r="D26" s="163">
        <v>128</v>
      </c>
      <c r="E26" s="163">
        <v>121.2</v>
      </c>
      <c r="F26" s="163">
        <v>108.2</v>
      </c>
      <c r="G26" s="163">
        <v>113.9</v>
      </c>
      <c r="H26" s="163">
        <v>100.2</v>
      </c>
    </row>
    <row r="27" spans="1:8" ht="12" customHeight="1" x14ac:dyDescent="0.2">
      <c r="B27" s="53" t="s">
        <v>52</v>
      </c>
      <c r="C27" s="163">
        <v>118.6</v>
      </c>
      <c r="D27" s="163">
        <v>129.6</v>
      </c>
      <c r="E27" s="163">
        <v>126.1</v>
      </c>
      <c r="F27" s="163">
        <v>111</v>
      </c>
      <c r="G27" s="163">
        <v>103</v>
      </c>
      <c r="H27" s="163">
        <v>122.6</v>
      </c>
    </row>
    <row r="28" spans="1:8" ht="12" customHeight="1" x14ac:dyDescent="0.2">
      <c r="B28" s="53" t="s">
        <v>51</v>
      </c>
      <c r="C28" s="163">
        <v>114.5</v>
      </c>
      <c r="D28" s="163">
        <v>125.6</v>
      </c>
      <c r="E28" s="163">
        <v>122.9</v>
      </c>
      <c r="F28" s="163">
        <v>107</v>
      </c>
      <c r="G28" s="163">
        <v>106.8</v>
      </c>
      <c r="H28" s="163">
        <v>106.2</v>
      </c>
    </row>
    <row r="29" spans="1:8" ht="12" customHeight="1" x14ac:dyDescent="0.2">
      <c r="B29" s="53" t="s">
        <v>50</v>
      </c>
      <c r="C29" s="163">
        <v>99.4</v>
      </c>
      <c r="D29" s="163">
        <v>99.2</v>
      </c>
      <c r="E29" s="163">
        <v>100.1</v>
      </c>
      <c r="F29" s="163">
        <v>99.4</v>
      </c>
      <c r="G29" s="163">
        <v>96.6</v>
      </c>
      <c r="H29" s="163">
        <v>102.5</v>
      </c>
    </row>
    <row r="30" spans="1:8" ht="12" customHeight="1" x14ac:dyDescent="0.2">
      <c r="B30" s="53" t="s">
        <v>49</v>
      </c>
      <c r="C30" s="163">
        <v>90.5</v>
      </c>
      <c r="D30" s="163">
        <v>83.4</v>
      </c>
      <c r="E30" s="163">
        <v>85.9</v>
      </c>
      <c r="F30" s="163">
        <v>95.1</v>
      </c>
      <c r="G30" s="163">
        <v>91.4</v>
      </c>
      <c r="H30" s="163">
        <v>98.6</v>
      </c>
    </row>
    <row r="31" spans="1:8" ht="12" customHeight="1" x14ac:dyDescent="0.2">
      <c r="B31" s="53" t="s">
        <v>48</v>
      </c>
      <c r="C31" s="163">
        <v>81.400000000000006</v>
      </c>
      <c r="D31" s="163">
        <v>69.5</v>
      </c>
      <c r="E31" s="163">
        <v>72.099999999999994</v>
      </c>
      <c r="F31" s="163">
        <v>89.3</v>
      </c>
      <c r="G31" s="163">
        <v>83.1</v>
      </c>
      <c r="H31" s="163">
        <v>98.1</v>
      </c>
    </row>
    <row r="32" spans="1:8" ht="12" customHeight="1" x14ac:dyDescent="0.2">
      <c r="B32" s="53" t="s">
        <v>58</v>
      </c>
      <c r="C32" s="163">
        <v>80.099999999999994</v>
      </c>
      <c r="D32" s="163">
        <v>67.900000000000006</v>
      </c>
      <c r="E32" s="163">
        <v>69.5</v>
      </c>
      <c r="F32" s="163">
        <v>88.2</v>
      </c>
      <c r="G32" s="163">
        <v>79.099999999999994</v>
      </c>
      <c r="H32" s="163">
        <v>100.7</v>
      </c>
    </row>
    <row r="33" spans="1:8" ht="12" customHeight="1" x14ac:dyDescent="0.2">
      <c r="A33" s="54">
        <v>2017</v>
      </c>
      <c r="B33" s="53" t="s">
        <v>57</v>
      </c>
      <c r="C33" s="43">
        <v>102.5</v>
      </c>
      <c r="D33" s="43">
        <v>95.7</v>
      </c>
      <c r="E33" s="43">
        <v>104</v>
      </c>
      <c r="F33" s="43">
        <v>108.2</v>
      </c>
      <c r="G33" s="43">
        <v>105.4</v>
      </c>
      <c r="H33" s="124">
        <v>109.3</v>
      </c>
    </row>
    <row r="34" spans="1:8" ht="12" customHeight="1" x14ac:dyDescent="0.2">
      <c r="A34" s="54"/>
      <c r="B34" s="53" t="s">
        <v>56</v>
      </c>
      <c r="C34" s="43">
        <v>92.3</v>
      </c>
      <c r="D34" s="43">
        <v>86.1</v>
      </c>
      <c r="E34" s="43">
        <v>92.8</v>
      </c>
      <c r="F34" s="43">
        <v>97.4</v>
      </c>
      <c r="G34" s="43">
        <v>88.6</v>
      </c>
      <c r="H34" s="124">
        <v>112.4</v>
      </c>
    </row>
    <row r="35" spans="1:8" ht="12" customHeight="1" x14ac:dyDescent="0.2">
      <c r="A35" s="54"/>
      <c r="B35" s="53" t="s">
        <v>55</v>
      </c>
      <c r="C35" s="43">
        <v>103.5</v>
      </c>
      <c r="D35" s="43">
        <v>104.1</v>
      </c>
      <c r="E35" s="43">
        <v>107.2</v>
      </c>
      <c r="F35" s="43">
        <v>102.8</v>
      </c>
      <c r="G35" s="43">
        <v>102.8</v>
      </c>
      <c r="H35" s="124">
        <v>100.5</v>
      </c>
    </row>
    <row r="36" spans="1:8" ht="12" customHeight="1" x14ac:dyDescent="0.2">
      <c r="A36" s="54"/>
      <c r="B36" s="53" t="s">
        <v>54</v>
      </c>
      <c r="C36" s="43">
        <v>119.5</v>
      </c>
      <c r="D36" s="43">
        <v>128.6</v>
      </c>
      <c r="E36" s="43">
        <v>126.9</v>
      </c>
      <c r="F36" s="43">
        <v>111.7</v>
      </c>
      <c r="G36" s="43">
        <v>110.8</v>
      </c>
      <c r="H36" s="124">
        <v>111.8</v>
      </c>
    </row>
    <row r="37" spans="1:8" ht="12" customHeight="1" x14ac:dyDescent="0.2">
      <c r="A37" s="54"/>
      <c r="B37" s="53" t="s">
        <v>59</v>
      </c>
      <c r="C37" s="43">
        <v>113.2</v>
      </c>
      <c r="D37" s="43">
        <v>119.8</v>
      </c>
      <c r="E37" s="43">
        <v>110.1</v>
      </c>
      <c r="F37" s="43">
        <v>107.5</v>
      </c>
      <c r="G37" s="43">
        <v>111.8</v>
      </c>
      <c r="H37" s="124">
        <v>98.4</v>
      </c>
    </row>
    <row r="38" spans="1:8" ht="12" customHeight="1" x14ac:dyDescent="0.2">
      <c r="A38" s="54"/>
      <c r="B38" s="53" t="s">
        <v>53</v>
      </c>
      <c r="C38" s="43">
        <v>124.9</v>
      </c>
      <c r="D38" s="43">
        <v>135.80000000000001</v>
      </c>
      <c r="E38" s="43">
        <v>124.1</v>
      </c>
      <c r="F38" s="43">
        <v>115.7</v>
      </c>
      <c r="G38" s="43">
        <v>117.7</v>
      </c>
      <c r="H38" s="124">
        <v>109.5</v>
      </c>
    </row>
    <row r="39" spans="1:8" ht="12" customHeight="1" x14ac:dyDescent="0.2">
      <c r="A39" s="54"/>
      <c r="B39" s="53" t="s">
        <v>52</v>
      </c>
      <c r="C39" s="43">
        <v>123.1</v>
      </c>
      <c r="D39" s="43">
        <v>130.69999999999999</v>
      </c>
      <c r="E39" s="43">
        <v>124.2</v>
      </c>
      <c r="F39" s="43">
        <v>116.5</v>
      </c>
      <c r="G39" s="43">
        <v>115.3</v>
      </c>
      <c r="H39" s="124">
        <v>116.6</v>
      </c>
    </row>
    <row r="40" spans="1:8" ht="12" customHeight="1" x14ac:dyDescent="0.2">
      <c r="A40" s="54"/>
      <c r="B40" s="53" t="s">
        <v>51</v>
      </c>
      <c r="C40" s="43">
        <v>114.9</v>
      </c>
      <c r="D40" s="43">
        <v>121.8</v>
      </c>
      <c r="E40" s="43">
        <v>120.9</v>
      </c>
      <c r="F40" s="43">
        <v>109.1</v>
      </c>
      <c r="G40" s="43">
        <v>109.1</v>
      </c>
      <c r="H40" s="124">
        <v>106.2</v>
      </c>
    </row>
    <row r="41" spans="1:8" ht="12" customHeight="1" x14ac:dyDescent="0.2">
      <c r="A41" s="54"/>
      <c r="B41" s="53" t="s">
        <v>50</v>
      </c>
      <c r="C41" s="43">
        <v>99.3</v>
      </c>
      <c r="D41" s="43">
        <v>96.7</v>
      </c>
      <c r="E41" s="43">
        <v>96.2</v>
      </c>
      <c r="F41" s="43">
        <v>101.4</v>
      </c>
      <c r="G41" s="43">
        <v>103.6</v>
      </c>
      <c r="H41" s="124">
        <v>93.8</v>
      </c>
    </row>
    <row r="42" spans="1:8" ht="12" customHeight="1" x14ac:dyDescent="0.2">
      <c r="A42" s="54"/>
      <c r="B42" s="53" t="s">
        <v>49</v>
      </c>
      <c r="C42" s="43">
        <v>91.1</v>
      </c>
      <c r="D42" s="43">
        <v>82.7</v>
      </c>
      <c r="E42" s="43">
        <v>85.8</v>
      </c>
      <c r="F42" s="43">
        <v>98.2</v>
      </c>
      <c r="G42" s="43">
        <v>93.1</v>
      </c>
      <c r="H42" s="124">
        <v>106.1</v>
      </c>
    </row>
    <row r="43" spans="1:8" ht="12" customHeight="1" x14ac:dyDescent="0.2">
      <c r="A43" s="54"/>
      <c r="B43" s="53" t="s">
        <v>48</v>
      </c>
      <c r="C43" s="43">
        <v>77.400000000000006</v>
      </c>
      <c r="D43" s="43">
        <v>69.099999999999994</v>
      </c>
      <c r="E43" s="43">
        <v>72.2</v>
      </c>
      <c r="F43" s="43">
        <v>84.4</v>
      </c>
      <c r="G43" s="43">
        <v>78.8</v>
      </c>
      <c r="H43" s="124">
        <v>93.2</v>
      </c>
    </row>
    <row r="44" spans="1:8" ht="12" customHeight="1" x14ac:dyDescent="0.2">
      <c r="A44" s="54"/>
      <c r="B44" s="53" t="s">
        <v>58</v>
      </c>
      <c r="C44" s="43">
        <v>80.900000000000006</v>
      </c>
      <c r="D44" s="43">
        <v>75.3</v>
      </c>
      <c r="E44" s="43">
        <v>79.599999999999994</v>
      </c>
      <c r="F44" s="43">
        <v>85.6</v>
      </c>
      <c r="G44" s="43">
        <v>77.5</v>
      </c>
      <c r="H44" s="124">
        <v>99.5</v>
      </c>
    </row>
    <row r="45" spans="1:8" ht="12" customHeight="1" x14ac:dyDescent="0.2">
      <c r="A45" s="54">
        <v>2016</v>
      </c>
      <c r="B45" s="53" t="s">
        <v>57</v>
      </c>
      <c r="C45" s="43">
        <v>99.8</v>
      </c>
      <c r="D45" s="43">
        <v>84.6</v>
      </c>
      <c r="E45" s="43">
        <v>90.3</v>
      </c>
      <c r="F45" s="43">
        <v>109.2</v>
      </c>
      <c r="G45" s="43">
        <v>105.9</v>
      </c>
      <c r="H45" s="43">
        <v>111.87805246977</v>
      </c>
    </row>
    <row r="46" spans="1:8" ht="12" customHeight="1" x14ac:dyDescent="0.2">
      <c r="A46" s="54"/>
      <c r="B46" s="53" t="s">
        <v>56</v>
      </c>
      <c r="C46" s="43">
        <v>91.7</v>
      </c>
      <c r="D46" s="43">
        <v>79.900000000000006</v>
      </c>
      <c r="E46" s="43">
        <v>84.7</v>
      </c>
      <c r="F46" s="43">
        <v>99</v>
      </c>
      <c r="G46" s="43">
        <v>92.9</v>
      </c>
      <c r="H46" s="43">
        <v>108.838838856462</v>
      </c>
    </row>
    <row r="47" spans="1:8" ht="12" customHeight="1" x14ac:dyDescent="0.2">
      <c r="A47" s="54"/>
      <c r="B47" s="53" t="s">
        <v>55</v>
      </c>
      <c r="C47" s="43">
        <v>102.1</v>
      </c>
      <c r="D47" s="43">
        <v>101.6</v>
      </c>
      <c r="E47" s="43">
        <v>103.3</v>
      </c>
      <c r="F47" s="43">
        <v>102.2</v>
      </c>
      <c r="G47" s="43">
        <v>101.1</v>
      </c>
      <c r="H47" s="43">
        <v>102.541651459267</v>
      </c>
    </row>
    <row r="48" spans="1:8" ht="12" customHeight="1" x14ac:dyDescent="0.2">
      <c r="A48" s="54"/>
      <c r="B48" s="53" t="s">
        <v>54</v>
      </c>
      <c r="C48" s="43">
        <v>118.3</v>
      </c>
      <c r="D48" s="43">
        <v>125.4</v>
      </c>
      <c r="E48" s="43">
        <v>124.3</v>
      </c>
      <c r="F48" s="43">
        <v>113.6</v>
      </c>
      <c r="G48" s="43">
        <v>115.9</v>
      </c>
      <c r="H48" s="43">
        <v>106.379038344717</v>
      </c>
    </row>
    <row r="49" spans="1:8" ht="12" customHeight="1" x14ac:dyDescent="0.2">
      <c r="A49" s="54"/>
      <c r="B49" s="53" t="s">
        <v>59</v>
      </c>
      <c r="C49" s="43">
        <v>117.7</v>
      </c>
      <c r="D49" s="43">
        <v>125.9</v>
      </c>
      <c r="E49" s="43">
        <v>121.5</v>
      </c>
      <c r="F49" s="43">
        <v>112.3</v>
      </c>
      <c r="G49" s="43">
        <v>121.2</v>
      </c>
      <c r="H49" s="43">
        <v>94.012789802793904</v>
      </c>
    </row>
    <row r="50" spans="1:8" ht="12" customHeight="1" x14ac:dyDescent="0.2">
      <c r="A50" s="54"/>
      <c r="B50" s="53" t="s">
        <v>53</v>
      </c>
      <c r="C50" s="43">
        <v>122.2</v>
      </c>
      <c r="D50" s="43">
        <v>126.1</v>
      </c>
      <c r="E50" s="43">
        <v>119.8</v>
      </c>
      <c r="F50" s="43">
        <v>119.5</v>
      </c>
      <c r="G50" s="43">
        <v>126.8</v>
      </c>
      <c r="H50" s="43">
        <v>103.09087572713401</v>
      </c>
    </row>
    <row r="51" spans="1:8" ht="12" customHeight="1" x14ac:dyDescent="0.2">
      <c r="A51" s="54"/>
      <c r="B51" s="53" t="s">
        <v>52</v>
      </c>
      <c r="C51" s="43">
        <v>115.5</v>
      </c>
      <c r="D51" s="43">
        <v>119.6</v>
      </c>
      <c r="E51" s="43">
        <v>115.8</v>
      </c>
      <c r="F51" s="43">
        <v>112.7</v>
      </c>
      <c r="G51" s="43">
        <v>113.5</v>
      </c>
      <c r="H51" s="43">
        <v>108.045476411678</v>
      </c>
    </row>
    <row r="52" spans="1:8" ht="12" customHeight="1" x14ac:dyDescent="0.2">
      <c r="A52" s="54"/>
      <c r="B52" s="53" t="s">
        <v>51</v>
      </c>
      <c r="C52" s="43">
        <v>115.9</v>
      </c>
      <c r="D52" s="43">
        <v>120</v>
      </c>
      <c r="E52" s="43">
        <v>119</v>
      </c>
      <c r="F52" s="43">
        <v>113.2</v>
      </c>
      <c r="G52" s="43">
        <v>117.6</v>
      </c>
      <c r="H52" s="43">
        <v>101.96128947761601</v>
      </c>
    </row>
    <row r="53" spans="1:8" ht="12" customHeight="1" x14ac:dyDescent="0.2">
      <c r="A53" s="54"/>
      <c r="B53" s="53" t="s">
        <v>50</v>
      </c>
      <c r="C53" s="43">
        <v>95.6</v>
      </c>
      <c r="D53" s="43">
        <v>89.6</v>
      </c>
      <c r="E53" s="43">
        <v>90.6</v>
      </c>
      <c r="F53" s="43">
        <v>99.2</v>
      </c>
      <c r="G53" s="43">
        <v>96.6</v>
      </c>
      <c r="H53" s="43">
        <v>102.35630585159301</v>
      </c>
    </row>
    <row r="54" spans="1:8" ht="12" customHeight="1" x14ac:dyDescent="0.2">
      <c r="A54" s="54"/>
      <c r="B54" s="53" t="s">
        <v>49</v>
      </c>
      <c r="C54" s="43">
        <v>92.4</v>
      </c>
      <c r="D54" s="43">
        <v>85.1</v>
      </c>
      <c r="E54" s="43">
        <v>85.8</v>
      </c>
      <c r="F54" s="43">
        <v>96.8</v>
      </c>
      <c r="G54" s="43">
        <v>93</v>
      </c>
      <c r="H54" s="43">
        <v>102.09327418838301</v>
      </c>
    </row>
    <row r="55" spans="1:8" ht="12" customHeight="1" x14ac:dyDescent="0.2">
      <c r="A55" s="54"/>
      <c r="B55" s="53" t="s">
        <v>48</v>
      </c>
      <c r="C55" s="43">
        <v>78.8</v>
      </c>
      <c r="D55" s="43">
        <v>68.8</v>
      </c>
      <c r="E55" s="43">
        <v>67.7</v>
      </c>
      <c r="F55" s="43">
        <v>84.9</v>
      </c>
      <c r="G55" s="43">
        <v>78.099999999999994</v>
      </c>
      <c r="H55" s="43">
        <v>96.523215750867095</v>
      </c>
    </row>
    <row r="56" spans="1:8" ht="12" customHeight="1" x14ac:dyDescent="0.2">
      <c r="A56" s="54"/>
      <c r="B56" s="53" t="s">
        <v>58</v>
      </c>
      <c r="C56" s="43">
        <v>79.599999999999994</v>
      </c>
      <c r="D56" s="43">
        <v>69.400000000000006</v>
      </c>
      <c r="E56" s="43">
        <v>69.7</v>
      </c>
      <c r="F56" s="43">
        <v>85.9</v>
      </c>
      <c r="G56" s="43">
        <v>76.5</v>
      </c>
      <c r="H56" s="43">
        <v>102.152026370057</v>
      </c>
    </row>
    <row r="57" spans="1:8" ht="12" customHeight="1" x14ac:dyDescent="0.2">
      <c r="A57" s="54">
        <v>2015</v>
      </c>
      <c r="B57" s="53" t="s">
        <v>57</v>
      </c>
      <c r="C57" s="45">
        <v>98.6</v>
      </c>
      <c r="D57" s="45">
        <v>84.7</v>
      </c>
      <c r="E57" s="45">
        <v>87.1</v>
      </c>
      <c r="F57" s="45">
        <v>106.5</v>
      </c>
      <c r="G57" s="45">
        <v>101.3</v>
      </c>
      <c r="H57" s="43">
        <v>114</v>
      </c>
    </row>
    <row r="58" spans="1:8" ht="12" customHeight="1" x14ac:dyDescent="0.2">
      <c r="A58" s="54"/>
      <c r="B58" s="53" t="s">
        <v>56</v>
      </c>
      <c r="C58" s="45">
        <v>90.9</v>
      </c>
      <c r="D58" s="45">
        <v>80.8</v>
      </c>
      <c r="E58" s="45">
        <v>84.9</v>
      </c>
      <c r="F58" s="45">
        <v>96.6</v>
      </c>
      <c r="G58" s="45">
        <v>89.5</v>
      </c>
      <c r="H58" s="41">
        <v>108.6</v>
      </c>
    </row>
    <row r="59" spans="1:8" ht="12" customHeight="1" x14ac:dyDescent="0.2">
      <c r="A59" s="54"/>
      <c r="B59" s="53" t="s">
        <v>55</v>
      </c>
      <c r="C59" s="45">
        <v>104.3</v>
      </c>
      <c r="D59" s="45">
        <v>100.5</v>
      </c>
      <c r="E59" s="45">
        <v>101.6</v>
      </c>
      <c r="F59" s="45">
        <v>106.4</v>
      </c>
      <c r="G59" s="45">
        <v>103.2</v>
      </c>
      <c r="H59" s="41">
        <v>111.4</v>
      </c>
    </row>
    <row r="60" spans="1:8" ht="12" customHeight="1" x14ac:dyDescent="0.2">
      <c r="A60" s="54"/>
      <c r="B60" s="53" t="s">
        <v>54</v>
      </c>
      <c r="C60" s="45">
        <v>113</v>
      </c>
      <c r="D60" s="45">
        <v>124.5</v>
      </c>
      <c r="E60" s="45">
        <v>125.6</v>
      </c>
      <c r="F60" s="45">
        <v>106.5</v>
      </c>
      <c r="G60" s="45">
        <v>108.2</v>
      </c>
      <c r="H60" s="41">
        <v>104.2</v>
      </c>
    </row>
    <row r="61" spans="1:8" ht="12" customHeight="1" x14ac:dyDescent="0.2">
      <c r="A61" s="54"/>
      <c r="B61" s="53" t="s">
        <v>59</v>
      </c>
      <c r="C61" s="45">
        <v>120.3</v>
      </c>
      <c r="D61" s="45">
        <v>137.5</v>
      </c>
      <c r="E61" s="45">
        <v>133.9</v>
      </c>
      <c r="F61" s="45">
        <v>110.5</v>
      </c>
      <c r="G61" s="45">
        <v>124.6</v>
      </c>
      <c r="H61" s="41">
        <v>87.8</v>
      </c>
    </row>
    <row r="62" spans="1:8" ht="12" customHeight="1" x14ac:dyDescent="0.2">
      <c r="A62" s="54"/>
      <c r="B62" s="53" t="s">
        <v>53</v>
      </c>
      <c r="C62" s="45">
        <v>115</v>
      </c>
      <c r="D62" s="45">
        <v>128.30000000000001</v>
      </c>
      <c r="E62" s="45">
        <v>123.4</v>
      </c>
      <c r="F62" s="45">
        <v>107.3</v>
      </c>
      <c r="G62" s="45">
        <v>115.3</v>
      </c>
      <c r="H62" s="41">
        <v>94.8</v>
      </c>
    </row>
    <row r="63" spans="1:8" ht="12" customHeight="1" x14ac:dyDescent="0.2">
      <c r="A63" s="54"/>
      <c r="B63" s="53" t="s">
        <v>52</v>
      </c>
      <c r="C63" s="45">
        <v>113.3</v>
      </c>
      <c r="D63" s="45">
        <v>121.5</v>
      </c>
      <c r="E63" s="45">
        <v>120.4</v>
      </c>
      <c r="F63" s="45">
        <v>108.7</v>
      </c>
      <c r="G63" s="45">
        <v>109.6</v>
      </c>
      <c r="H63" s="41">
        <v>107.7</v>
      </c>
    </row>
    <row r="64" spans="1:8" ht="12" customHeight="1" x14ac:dyDescent="0.2">
      <c r="A64" s="54"/>
      <c r="B64" s="53" t="s">
        <v>51</v>
      </c>
      <c r="C64" s="45">
        <v>112.1</v>
      </c>
      <c r="D64" s="45">
        <v>124</v>
      </c>
      <c r="E64" s="45">
        <v>124.2</v>
      </c>
      <c r="F64" s="45">
        <v>105.3</v>
      </c>
      <c r="G64" s="45">
        <v>112.7</v>
      </c>
      <c r="H64" s="41">
        <v>93.4</v>
      </c>
    </row>
    <row r="65" spans="1:8" ht="12" customHeight="1" x14ac:dyDescent="0.2">
      <c r="A65" s="54"/>
      <c r="B65" s="53" t="s">
        <v>50</v>
      </c>
      <c r="C65" s="45">
        <v>93.1</v>
      </c>
      <c r="D65" s="45">
        <v>90.1</v>
      </c>
      <c r="E65" s="45">
        <v>90.1</v>
      </c>
      <c r="F65" s="45">
        <v>94.9</v>
      </c>
      <c r="G65" s="45">
        <v>94.7</v>
      </c>
      <c r="H65" s="41">
        <v>94.6</v>
      </c>
    </row>
    <row r="66" spans="1:8" ht="12" customHeight="1" x14ac:dyDescent="0.2">
      <c r="A66" s="54"/>
      <c r="B66" s="53" t="s">
        <v>49</v>
      </c>
      <c r="C66" s="45">
        <v>84.9</v>
      </c>
      <c r="D66" s="45">
        <v>75.2</v>
      </c>
      <c r="E66" s="45">
        <v>77.3</v>
      </c>
      <c r="F66" s="45">
        <v>90.5</v>
      </c>
      <c r="G66" s="45">
        <v>84.7</v>
      </c>
      <c r="H66" s="41">
        <v>99.9</v>
      </c>
    </row>
    <row r="67" spans="1:8" ht="12" customHeight="1" x14ac:dyDescent="0.2">
      <c r="A67" s="54"/>
      <c r="B67" s="53" t="s">
        <v>48</v>
      </c>
      <c r="C67" s="45">
        <v>75.900000000000006</v>
      </c>
      <c r="D67" s="45">
        <v>65.7</v>
      </c>
      <c r="E67" s="45">
        <v>65.2</v>
      </c>
      <c r="F67" s="45">
        <v>81.599999999999994</v>
      </c>
      <c r="G67" s="45">
        <v>76.2</v>
      </c>
      <c r="H67" s="41">
        <v>90.3</v>
      </c>
    </row>
    <row r="68" spans="1:8" ht="12" customHeight="1" x14ac:dyDescent="0.2">
      <c r="A68" s="54"/>
      <c r="B68" s="53" t="s">
        <v>58</v>
      </c>
      <c r="C68" s="45">
        <v>78.7</v>
      </c>
      <c r="D68" s="45">
        <v>67.3</v>
      </c>
      <c r="E68" s="45">
        <v>66.3</v>
      </c>
      <c r="F68" s="45">
        <v>85.2</v>
      </c>
      <c r="G68" s="45">
        <v>80</v>
      </c>
      <c r="H68" s="41">
        <v>93.2</v>
      </c>
    </row>
    <row r="69" spans="1:8" ht="12" customHeight="1" x14ac:dyDescent="0.2">
      <c r="A69" s="54">
        <v>2014</v>
      </c>
      <c r="B69" s="53" t="s">
        <v>57</v>
      </c>
      <c r="C69" s="45">
        <v>100.4</v>
      </c>
      <c r="D69" s="45">
        <v>89.2</v>
      </c>
      <c r="E69" s="45">
        <v>93</v>
      </c>
      <c r="F69" s="45">
        <v>107.8</v>
      </c>
      <c r="G69" s="45">
        <v>104.8</v>
      </c>
      <c r="H69" s="45">
        <v>112.5</v>
      </c>
    </row>
    <row r="70" spans="1:8" ht="12" customHeight="1" x14ac:dyDescent="0.2">
      <c r="A70" s="54"/>
      <c r="B70" s="53" t="s">
        <v>56</v>
      </c>
      <c r="C70" s="45">
        <v>95.4</v>
      </c>
      <c r="D70" s="45">
        <v>89.3</v>
      </c>
      <c r="E70" s="45">
        <v>95.3</v>
      </c>
      <c r="F70" s="45">
        <v>99.5</v>
      </c>
      <c r="G70" s="45">
        <v>98</v>
      </c>
      <c r="H70" s="45">
        <v>102.6</v>
      </c>
    </row>
    <row r="71" spans="1:8" ht="12" customHeight="1" x14ac:dyDescent="0.2">
      <c r="A71" s="54"/>
      <c r="B71" s="53" t="s">
        <v>55</v>
      </c>
      <c r="C71" s="45">
        <v>106.8</v>
      </c>
      <c r="D71" s="45">
        <v>107.9</v>
      </c>
      <c r="E71" s="45">
        <v>110.9</v>
      </c>
      <c r="F71" s="45">
        <v>106.1</v>
      </c>
      <c r="G71" s="45">
        <v>109.5</v>
      </c>
      <c r="H71" s="45">
        <v>101.1</v>
      </c>
    </row>
    <row r="72" spans="1:8" ht="12" customHeight="1" x14ac:dyDescent="0.2">
      <c r="A72" s="54"/>
      <c r="B72" s="53" t="s">
        <v>54</v>
      </c>
      <c r="C72" s="45">
        <v>115.1</v>
      </c>
      <c r="D72" s="45">
        <v>125.9</v>
      </c>
      <c r="E72" s="45">
        <v>128.19999999999999</v>
      </c>
      <c r="F72" s="45">
        <v>108.2</v>
      </c>
      <c r="G72" s="45">
        <v>108.6</v>
      </c>
      <c r="H72" s="45">
        <v>107.9</v>
      </c>
    </row>
    <row r="73" spans="1:8" ht="12" customHeight="1" x14ac:dyDescent="0.2">
      <c r="A73" s="54"/>
      <c r="B73" s="53" t="s">
        <v>59</v>
      </c>
      <c r="C73" s="45">
        <v>123.7</v>
      </c>
      <c r="D73" s="45">
        <v>139.9</v>
      </c>
      <c r="E73" s="45">
        <v>137.69999999999999</v>
      </c>
      <c r="F73" s="45">
        <v>113.2</v>
      </c>
      <c r="G73" s="45">
        <v>123.6</v>
      </c>
      <c r="H73" s="45">
        <v>95.7</v>
      </c>
    </row>
    <row r="74" spans="1:8" ht="12" customHeight="1" x14ac:dyDescent="0.2">
      <c r="A74" s="54"/>
      <c r="B74" s="53" t="s">
        <v>53</v>
      </c>
      <c r="C74" s="45">
        <v>115.2</v>
      </c>
      <c r="D74" s="45">
        <v>123.7</v>
      </c>
      <c r="E74" s="45">
        <v>119.3</v>
      </c>
      <c r="F74" s="45">
        <v>109.8</v>
      </c>
      <c r="G74" s="45">
        <v>116.8</v>
      </c>
      <c r="H74" s="45">
        <v>96.6</v>
      </c>
    </row>
    <row r="75" spans="1:8" ht="12" customHeight="1" x14ac:dyDescent="0.2">
      <c r="A75" s="54"/>
      <c r="B75" s="53" t="s">
        <v>52</v>
      </c>
      <c r="C75" s="45">
        <v>116.1</v>
      </c>
      <c r="D75" s="45">
        <v>127.5</v>
      </c>
      <c r="E75" s="45">
        <v>124.2</v>
      </c>
      <c r="F75" s="45">
        <v>108.9</v>
      </c>
      <c r="G75" s="45">
        <v>111.5</v>
      </c>
      <c r="H75" s="45">
        <v>102.6</v>
      </c>
    </row>
    <row r="76" spans="1:8" ht="12" customHeight="1" x14ac:dyDescent="0.2">
      <c r="A76" s="54"/>
      <c r="B76" s="53" t="s">
        <v>51</v>
      </c>
      <c r="C76" s="45">
        <v>115.3</v>
      </c>
      <c r="D76" s="45">
        <v>128.69999999999999</v>
      </c>
      <c r="E76" s="45">
        <v>130.4</v>
      </c>
      <c r="F76" s="45">
        <v>106.7</v>
      </c>
      <c r="G76" s="45">
        <v>109.7</v>
      </c>
      <c r="H76" s="45">
        <v>99.7</v>
      </c>
    </row>
    <row r="77" spans="1:8" ht="12" customHeight="1" x14ac:dyDescent="0.2">
      <c r="A77" s="54"/>
      <c r="B77" s="53" t="s">
        <v>50</v>
      </c>
      <c r="C77" s="45">
        <v>98.9</v>
      </c>
      <c r="D77" s="45">
        <v>97.2</v>
      </c>
      <c r="E77" s="45">
        <v>97.3</v>
      </c>
      <c r="F77" s="45">
        <v>100</v>
      </c>
      <c r="G77" s="45">
        <v>100</v>
      </c>
      <c r="H77" s="45">
        <v>97</v>
      </c>
    </row>
    <row r="78" spans="1:8" ht="12" customHeight="1" x14ac:dyDescent="0.2">
      <c r="A78" s="54"/>
      <c r="B78" s="53" t="s">
        <v>49</v>
      </c>
      <c r="C78" s="45">
        <v>92.5</v>
      </c>
      <c r="D78" s="45">
        <v>84</v>
      </c>
      <c r="E78" s="45">
        <v>86.9</v>
      </c>
      <c r="F78" s="45">
        <v>98.1</v>
      </c>
      <c r="G78" s="45">
        <v>94.3</v>
      </c>
      <c r="H78" s="45">
        <v>101.3</v>
      </c>
    </row>
    <row r="79" spans="1:8" ht="12" customHeight="1" x14ac:dyDescent="0.2">
      <c r="A79" s="54"/>
      <c r="B79" s="53" t="s">
        <v>48</v>
      </c>
      <c r="C79" s="45">
        <v>82.4</v>
      </c>
      <c r="D79" s="45">
        <v>73.7</v>
      </c>
      <c r="E79" s="45">
        <v>75</v>
      </c>
      <c r="F79" s="45">
        <v>88.1</v>
      </c>
      <c r="G79" s="45">
        <v>82.2</v>
      </c>
      <c r="H79" s="45">
        <v>94</v>
      </c>
    </row>
    <row r="80" spans="1:8" ht="12" customHeight="1" x14ac:dyDescent="0.2">
      <c r="A80" s="54"/>
      <c r="B80" s="53" t="s">
        <v>58</v>
      </c>
      <c r="C80" s="45">
        <v>84.7</v>
      </c>
      <c r="D80" s="45">
        <v>73.599999999999994</v>
      </c>
      <c r="E80" s="45">
        <v>72.900000000000006</v>
      </c>
      <c r="F80" s="45">
        <v>92</v>
      </c>
      <c r="G80" s="45">
        <v>85.9</v>
      </c>
      <c r="H80" s="45">
        <v>99.1</v>
      </c>
    </row>
    <row r="81" spans="1:8" ht="12" customHeight="1" x14ac:dyDescent="0.2">
      <c r="A81" s="54">
        <v>2013</v>
      </c>
      <c r="B81" s="53" t="s">
        <v>57</v>
      </c>
      <c r="C81" s="45">
        <v>99.4</v>
      </c>
      <c r="D81" s="45">
        <v>86.8</v>
      </c>
      <c r="E81" s="45">
        <v>93</v>
      </c>
      <c r="F81" s="45">
        <v>109.3</v>
      </c>
      <c r="G81" s="45">
        <v>111</v>
      </c>
      <c r="H81" s="45">
        <v>103.4</v>
      </c>
    </row>
    <row r="82" spans="1:8" ht="12" customHeight="1" x14ac:dyDescent="0.2">
      <c r="A82" s="54"/>
      <c r="B82" s="53" t="s">
        <v>56</v>
      </c>
      <c r="C82" s="45">
        <v>91.3</v>
      </c>
      <c r="D82" s="45">
        <v>80.3</v>
      </c>
      <c r="E82" s="45">
        <v>85.4</v>
      </c>
      <c r="F82" s="45">
        <v>100</v>
      </c>
      <c r="G82" s="45">
        <v>95.1</v>
      </c>
      <c r="H82" s="45">
        <v>103.9</v>
      </c>
    </row>
    <row r="83" spans="1:8" ht="12" customHeight="1" x14ac:dyDescent="0.2">
      <c r="A83" s="54"/>
      <c r="B83" s="53" t="s">
        <v>55</v>
      </c>
      <c r="C83" s="45">
        <v>101.2</v>
      </c>
      <c r="D83" s="45">
        <v>96.5</v>
      </c>
      <c r="E83" s="45">
        <v>100.2</v>
      </c>
      <c r="F83" s="45">
        <v>104.9</v>
      </c>
      <c r="G83" s="45">
        <v>105.8</v>
      </c>
      <c r="H83" s="45">
        <v>100.9</v>
      </c>
    </row>
    <row r="84" spans="1:8" ht="12" customHeight="1" x14ac:dyDescent="0.2">
      <c r="A84" s="54"/>
      <c r="B84" s="53" t="s">
        <v>54</v>
      </c>
      <c r="C84" s="45">
        <v>111.7</v>
      </c>
      <c r="D84" s="45">
        <v>116.3</v>
      </c>
      <c r="E84" s="45">
        <v>116.1</v>
      </c>
      <c r="F84" s="45">
        <v>107.9</v>
      </c>
      <c r="G84" s="45">
        <v>108.3</v>
      </c>
      <c r="H84" s="45">
        <v>104.7</v>
      </c>
    </row>
    <row r="85" spans="1:8" ht="12" customHeight="1" x14ac:dyDescent="0.2">
      <c r="A85" s="54"/>
      <c r="B85" s="53" t="s">
        <v>59</v>
      </c>
      <c r="C85" s="45">
        <v>124.3</v>
      </c>
      <c r="D85" s="45">
        <v>133.19999999999999</v>
      </c>
      <c r="E85" s="45">
        <v>131.6</v>
      </c>
      <c r="F85" s="45">
        <v>117</v>
      </c>
      <c r="G85" s="45">
        <v>124</v>
      </c>
      <c r="H85" s="45">
        <v>104.6</v>
      </c>
    </row>
    <row r="86" spans="1:8" ht="12" customHeight="1" x14ac:dyDescent="0.2">
      <c r="A86" s="54"/>
      <c r="B86" s="53" t="s">
        <v>53</v>
      </c>
      <c r="C86" s="45">
        <v>111.5</v>
      </c>
      <c r="D86" s="45">
        <v>118</v>
      </c>
      <c r="E86" s="45">
        <v>112.8</v>
      </c>
      <c r="F86" s="45">
        <v>106.2</v>
      </c>
      <c r="G86" s="45">
        <v>113.9</v>
      </c>
      <c r="H86" s="45">
        <v>92.1</v>
      </c>
    </row>
    <row r="87" spans="1:8" ht="12" customHeight="1" x14ac:dyDescent="0.2">
      <c r="A87" s="54"/>
      <c r="B87" s="53" t="s">
        <v>52</v>
      </c>
      <c r="C87" s="45">
        <v>115</v>
      </c>
      <c r="D87" s="45">
        <v>119.6</v>
      </c>
      <c r="E87" s="45">
        <v>115.1</v>
      </c>
      <c r="F87" s="45">
        <v>111.3</v>
      </c>
      <c r="G87" s="45">
        <v>114.8</v>
      </c>
      <c r="H87" s="45">
        <v>103.7</v>
      </c>
    </row>
    <row r="88" spans="1:8" ht="12" customHeight="1" x14ac:dyDescent="0.2">
      <c r="A88" s="54"/>
      <c r="B88" s="53" t="s">
        <v>51</v>
      </c>
      <c r="C88" s="45">
        <v>117.1</v>
      </c>
      <c r="D88" s="45">
        <v>123.7</v>
      </c>
      <c r="E88" s="45">
        <v>121.1</v>
      </c>
      <c r="F88" s="45">
        <v>111.7</v>
      </c>
      <c r="G88" s="45">
        <v>118</v>
      </c>
      <c r="H88" s="45">
        <v>99.1</v>
      </c>
    </row>
    <row r="89" spans="1:8" ht="12" customHeight="1" x14ac:dyDescent="0.2">
      <c r="A89" s="54"/>
      <c r="B89" s="53" t="s">
        <v>50</v>
      </c>
      <c r="C89" s="45">
        <v>95.3</v>
      </c>
      <c r="D89" s="45">
        <v>93.9</v>
      </c>
      <c r="E89" s="45">
        <v>93.5</v>
      </c>
      <c r="F89" s="45">
        <v>96.3</v>
      </c>
      <c r="G89" s="45">
        <v>96.9</v>
      </c>
      <c r="H89" s="45">
        <v>93.2</v>
      </c>
    </row>
    <row r="90" spans="1:8" ht="12" customHeight="1" x14ac:dyDescent="0.2">
      <c r="A90" s="54"/>
      <c r="B90" s="53" t="s">
        <v>49</v>
      </c>
      <c r="C90" s="45">
        <v>93.4</v>
      </c>
      <c r="D90" s="45">
        <v>88.9</v>
      </c>
      <c r="E90" s="45">
        <v>90.5</v>
      </c>
      <c r="F90" s="45">
        <v>96.9</v>
      </c>
      <c r="G90" s="45">
        <v>98.6</v>
      </c>
      <c r="H90" s="45">
        <v>91</v>
      </c>
    </row>
    <row r="91" spans="1:8" ht="12" customHeight="1" x14ac:dyDescent="0.2">
      <c r="A91" s="54"/>
      <c r="B91" s="53" t="s">
        <v>48</v>
      </c>
      <c r="C91" s="45">
        <v>78.099999999999994</v>
      </c>
      <c r="D91" s="45">
        <v>71.2</v>
      </c>
      <c r="E91" s="45">
        <v>72.8</v>
      </c>
      <c r="F91" s="45">
        <v>83.5</v>
      </c>
      <c r="G91" s="45">
        <v>81</v>
      </c>
      <c r="H91" s="45">
        <v>84.5</v>
      </c>
    </row>
    <row r="92" spans="1:8" ht="12" customHeight="1" x14ac:dyDescent="0.2">
      <c r="A92" s="54"/>
      <c r="B92" s="53" t="s">
        <v>58</v>
      </c>
      <c r="C92" s="45">
        <v>82.2</v>
      </c>
      <c r="D92" s="45">
        <v>73.099999999999994</v>
      </c>
      <c r="E92" s="45">
        <v>70.599999999999994</v>
      </c>
      <c r="F92" s="45">
        <v>89.3</v>
      </c>
      <c r="G92" s="45">
        <v>87</v>
      </c>
      <c r="H92" s="45">
        <v>90.4</v>
      </c>
    </row>
    <row r="93" spans="1:8" ht="12" customHeight="1" x14ac:dyDescent="0.2">
      <c r="A93" s="54">
        <v>2012</v>
      </c>
      <c r="B93" s="53" t="s">
        <v>57</v>
      </c>
      <c r="C93" s="45">
        <v>104.3</v>
      </c>
      <c r="D93" s="45">
        <v>92.4</v>
      </c>
      <c r="E93" s="45">
        <v>94.1</v>
      </c>
      <c r="F93" s="45">
        <v>112.5</v>
      </c>
      <c r="G93" s="45">
        <v>115.3</v>
      </c>
      <c r="H93" s="45">
        <v>104</v>
      </c>
    </row>
    <row r="94" spans="1:8" ht="12" customHeight="1" x14ac:dyDescent="0.2">
      <c r="A94" s="54"/>
      <c r="B94" s="53" t="s">
        <v>56</v>
      </c>
      <c r="C94" s="45">
        <v>101</v>
      </c>
      <c r="D94" s="45">
        <v>98</v>
      </c>
      <c r="E94" s="45">
        <v>99</v>
      </c>
      <c r="F94" s="45">
        <v>102.8</v>
      </c>
      <c r="G94" s="45">
        <v>103.7</v>
      </c>
      <c r="H94" s="45">
        <v>97.7</v>
      </c>
    </row>
    <row r="95" spans="1:8" ht="12" customHeight="1" x14ac:dyDescent="0.2">
      <c r="A95" s="54"/>
      <c r="B95" s="53" t="s">
        <v>55</v>
      </c>
      <c r="C95" s="45">
        <v>108.7</v>
      </c>
      <c r="D95" s="45">
        <v>114</v>
      </c>
      <c r="E95" s="45">
        <v>113.8</v>
      </c>
      <c r="F95" s="45">
        <v>104.5</v>
      </c>
      <c r="G95" s="45">
        <v>108.1</v>
      </c>
      <c r="H95" s="45">
        <v>95.2</v>
      </c>
    </row>
    <row r="96" spans="1:8" ht="12" customHeight="1" x14ac:dyDescent="0.2">
      <c r="A96" s="54"/>
      <c r="B96" s="53" t="s">
        <v>54</v>
      </c>
      <c r="C96" s="45">
        <v>120.8</v>
      </c>
      <c r="D96" s="45">
        <v>133</v>
      </c>
      <c r="E96" s="45">
        <v>129.5</v>
      </c>
      <c r="F96" s="45">
        <v>111.5</v>
      </c>
      <c r="G96" s="45">
        <v>112.1</v>
      </c>
      <c r="H96" s="45">
        <v>107.7</v>
      </c>
    </row>
    <row r="97" spans="1:8" ht="12" customHeight="1" x14ac:dyDescent="0.2">
      <c r="A97" s="54"/>
      <c r="B97" s="53" t="s">
        <v>59</v>
      </c>
      <c r="C97" s="45">
        <v>123</v>
      </c>
      <c r="D97" s="45">
        <v>139.6</v>
      </c>
      <c r="E97" s="45">
        <v>131</v>
      </c>
      <c r="F97" s="45">
        <v>110.6</v>
      </c>
      <c r="G97" s="45">
        <v>116.2</v>
      </c>
      <c r="H97" s="45">
        <v>98.6</v>
      </c>
    </row>
    <row r="98" spans="1:8" ht="12" customHeight="1" x14ac:dyDescent="0.2">
      <c r="A98" s="54"/>
      <c r="B98" s="53" t="s">
        <v>53</v>
      </c>
      <c r="C98" s="45">
        <v>113.5</v>
      </c>
      <c r="D98" s="45">
        <v>125.2</v>
      </c>
      <c r="E98" s="45">
        <v>116.2</v>
      </c>
      <c r="F98" s="45">
        <v>104.7</v>
      </c>
      <c r="G98" s="45">
        <v>117.2</v>
      </c>
      <c r="H98" s="45">
        <v>79.400000000000006</v>
      </c>
    </row>
    <row r="99" spans="1:8" ht="12" customHeight="1" x14ac:dyDescent="0.2">
      <c r="A99" s="54"/>
      <c r="B99" s="53" t="s">
        <v>52</v>
      </c>
      <c r="C99" s="45">
        <v>118.6</v>
      </c>
      <c r="D99" s="45">
        <v>131.9</v>
      </c>
      <c r="E99" s="45">
        <v>122.9</v>
      </c>
      <c r="F99" s="45">
        <v>108.6</v>
      </c>
      <c r="G99" s="45">
        <v>116.7</v>
      </c>
      <c r="H99" s="45">
        <v>91.8</v>
      </c>
    </row>
    <row r="100" spans="1:8" ht="12" customHeight="1" x14ac:dyDescent="0.2">
      <c r="A100" s="54"/>
      <c r="B100" s="53" t="s">
        <v>51</v>
      </c>
      <c r="C100" s="45">
        <v>116.5</v>
      </c>
      <c r="D100" s="45">
        <v>130.5</v>
      </c>
      <c r="E100" s="45">
        <v>122.9</v>
      </c>
      <c r="F100" s="45">
        <v>106</v>
      </c>
      <c r="G100" s="45">
        <v>114.8</v>
      </c>
      <c r="H100" s="45">
        <v>85</v>
      </c>
    </row>
    <row r="101" spans="1:8" ht="12" customHeight="1" x14ac:dyDescent="0.2">
      <c r="A101" s="54"/>
      <c r="B101" s="53" t="s">
        <v>50</v>
      </c>
      <c r="C101" s="45">
        <v>103.8</v>
      </c>
      <c r="D101" s="45">
        <v>105.4</v>
      </c>
      <c r="E101" s="45">
        <v>100.9</v>
      </c>
      <c r="F101" s="45">
        <v>102.4</v>
      </c>
      <c r="G101" s="45">
        <v>112.2</v>
      </c>
      <c r="H101" s="45">
        <v>81.2</v>
      </c>
    </row>
    <row r="102" spans="1:8" ht="12" customHeight="1" x14ac:dyDescent="0.2">
      <c r="A102" s="54"/>
      <c r="B102" s="53" t="s">
        <v>49</v>
      </c>
      <c r="C102" s="45">
        <v>100.1</v>
      </c>
      <c r="D102" s="45">
        <v>95</v>
      </c>
      <c r="E102" s="45">
        <v>92.5</v>
      </c>
      <c r="F102" s="45">
        <v>103.5</v>
      </c>
      <c r="G102" s="45">
        <v>109.2</v>
      </c>
      <c r="H102" s="45">
        <v>90</v>
      </c>
    </row>
    <row r="103" spans="1:8" ht="12" customHeight="1" x14ac:dyDescent="0.2">
      <c r="A103" s="54"/>
      <c r="B103" s="53" t="s">
        <v>48</v>
      </c>
      <c r="C103" s="45">
        <v>83.9</v>
      </c>
      <c r="D103" s="45">
        <v>73.900000000000006</v>
      </c>
      <c r="E103" s="45">
        <v>72.099999999999994</v>
      </c>
      <c r="F103" s="45">
        <v>90.9</v>
      </c>
      <c r="G103" s="45">
        <v>94.9</v>
      </c>
      <c r="H103" s="45">
        <v>80.8</v>
      </c>
    </row>
    <row r="104" spans="1:8" ht="12" customHeight="1" x14ac:dyDescent="0.2">
      <c r="A104" s="54"/>
      <c r="B104" s="53" t="s">
        <v>58</v>
      </c>
      <c r="C104" s="45">
        <v>89.8</v>
      </c>
      <c r="D104" s="45">
        <v>79.099999999999994</v>
      </c>
      <c r="E104" s="45">
        <v>75.599999999999994</v>
      </c>
      <c r="F104" s="45">
        <v>97.3</v>
      </c>
      <c r="G104" s="45">
        <v>100.9</v>
      </c>
      <c r="H104" s="45">
        <v>88.4</v>
      </c>
    </row>
    <row r="105" spans="1:8" s="97" customFormat="1" ht="7.95" customHeight="1" x14ac:dyDescent="0.2">
      <c r="A105" s="189" t="s">
        <v>61</v>
      </c>
      <c r="B105" s="189"/>
      <c r="C105" s="42"/>
      <c r="D105" s="42"/>
      <c r="E105" s="42"/>
      <c r="F105" s="42"/>
      <c r="G105" s="42"/>
    </row>
    <row r="106" spans="1:8" s="97" customFormat="1" ht="10.050000000000001" customHeight="1" x14ac:dyDescent="0.2">
      <c r="A106" s="178" t="s">
        <v>131</v>
      </c>
      <c r="B106" s="178"/>
      <c r="C106" s="178"/>
      <c r="D106" s="178"/>
      <c r="E106" s="178"/>
      <c r="F106" s="178"/>
      <c r="G106" s="178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36" display="3.2 Umsatz -real -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Titel!Druckbereich</vt:lpstr>
      <vt:lpstr>'U4'!Druckbereich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Brandenburg 2012 bis 2019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2020-05-25T09:32:41Z</cp:lastPrinted>
  <dcterms:created xsi:type="dcterms:W3CDTF">2006-03-07T15:11:17Z</dcterms:created>
  <dcterms:modified xsi:type="dcterms:W3CDTF">2020-05-25T12:40:33Z</dcterms:modified>
  <cp:category>Statistischer Bericht G IV 3 -j/2019</cp:category>
</cp:coreProperties>
</file>