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768" windowWidth="9576" windowHeight="11496"/>
  </bookViews>
  <sheets>
    <sheet name="Titel" sheetId="16" r:id="rId1"/>
    <sheet name="Impressum" sheetId="33" r:id="rId2"/>
    <sheet name="Inhaltsverzeichnis" sheetId="18" r:id="rId3"/>
    <sheet name="G1-G3" sheetId="60" r:id="rId4"/>
    <sheet name="G4-G6" sheetId="61" r:id="rId5"/>
    <sheet name="T1" sheetId="67" r:id="rId6"/>
    <sheet name="T2" sheetId="68" r:id="rId7"/>
    <sheet name="T3.1" sheetId="46" r:id="rId8"/>
    <sheet name="T3.2" sheetId="63" r:id="rId9"/>
    <sheet name="T4.1" sheetId="64" r:id="rId10"/>
    <sheet name="T4.2" sheetId="69" r:id="rId11"/>
    <sheet name="T4.3" sheetId="70" r:id="rId12"/>
    <sheet name="U4" sheetId="45" r:id="rId13"/>
  </sheets>
  <definedNames>
    <definedName name="_xlnm.Database" localSheetId="3">#REF!</definedName>
    <definedName name="_xlnm.Database" localSheetId="4">#REF!</definedName>
    <definedName name="_xlnm.Database" localSheetId="1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3">'G1-G3'!$A$1:$I$56</definedName>
    <definedName name="_xlnm.Print_Area" localSheetId="4">'G4-G6'!$A$1:$I$63</definedName>
    <definedName name="_xlnm.Print_Area" localSheetId="5">'T1'!$A$1:$K$29</definedName>
    <definedName name="_xlnm.Print_Area" localSheetId="8">T3.2!$A$1:$L$107</definedName>
    <definedName name="_xlnm.Print_Area" localSheetId="9">T4.1!$A$1:$L$107</definedName>
    <definedName name="_xlnm.Print_Area" localSheetId="10">T4.2!$A$1:$L$107</definedName>
    <definedName name="_xlnm.Print_Area" localSheetId="11">T4.3!$A$1:$L$107</definedName>
    <definedName name="_xlnm.Print_Area" localSheetId="0">Titel!$A$1:$D$30</definedName>
    <definedName name="_xlnm.Print_Area" localSheetId="12">'U4'!$A$1:$G$52</definedName>
    <definedName name="_xlnm.Print_Titles" localSheetId="6">'T2'!$A:$K,'T2'!$3:$6</definedName>
    <definedName name="_xlnm.Print_Titles" localSheetId="7">T3.1!$1:$9</definedName>
    <definedName name="_xlnm.Print_Titles" localSheetId="8">T3.2!$1:$9</definedName>
    <definedName name="_xlnm.Print_Titles" localSheetId="9">T4.1!$A:$L,T4.1!$1:$9</definedName>
    <definedName name="_xlnm.Print_Titles" localSheetId="10">T4.2!$A:$L,T4.2!$1:$9</definedName>
    <definedName name="_xlnm.Print_Titles" localSheetId="11">T4.3!$A:$L,T4.3!$1:$9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L14" i="61" l="1"/>
  <c r="L15" i="61"/>
  <c r="L16" i="61"/>
  <c r="L17" i="61"/>
  <c r="L18" i="61"/>
  <c r="L19" i="61"/>
  <c r="L20" i="61"/>
  <c r="L13" i="61"/>
  <c r="M30" i="61"/>
  <c r="M31" i="61"/>
  <c r="M32" i="61"/>
  <c r="M33" i="61"/>
  <c r="M34" i="61"/>
  <c r="M35" i="61"/>
  <c r="M36" i="61"/>
  <c r="M29" i="61"/>
  <c r="M50" i="61" l="1"/>
  <c r="M51" i="61"/>
  <c r="M52" i="61"/>
  <c r="M53" i="61"/>
  <c r="M54" i="61"/>
  <c r="M55" i="61"/>
  <c r="M56" i="61"/>
  <c r="M49" i="61"/>
  <c r="L50" i="61"/>
  <c r="L51" i="61"/>
  <c r="L52" i="61"/>
  <c r="L53" i="61"/>
  <c r="L54" i="61"/>
  <c r="L55" i="61"/>
  <c r="L56" i="61"/>
  <c r="L49" i="61"/>
  <c r="K50" i="61"/>
  <c r="K51" i="61"/>
  <c r="K52" i="61"/>
  <c r="K53" i="61"/>
  <c r="K54" i="61"/>
  <c r="K55" i="61"/>
  <c r="K56" i="61"/>
  <c r="K49" i="61"/>
  <c r="L30" i="61"/>
  <c r="L31" i="61"/>
  <c r="L32" i="61"/>
  <c r="L33" i="61"/>
  <c r="L34" i="61"/>
  <c r="L35" i="61"/>
  <c r="L36" i="61"/>
  <c r="L29" i="61"/>
  <c r="K30" i="61"/>
  <c r="K31" i="61"/>
  <c r="K32" i="61"/>
  <c r="K33" i="61"/>
  <c r="K34" i="61"/>
  <c r="K35" i="61"/>
  <c r="K36" i="61"/>
  <c r="K29" i="61"/>
  <c r="M14" i="61"/>
  <c r="M15" i="61"/>
  <c r="M16" i="61"/>
  <c r="M17" i="61"/>
  <c r="M18" i="61"/>
  <c r="M19" i="61"/>
  <c r="M20" i="61"/>
  <c r="M13" i="61"/>
  <c r="K14" i="61"/>
  <c r="K15" i="61"/>
  <c r="K16" i="61"/>
  <c r="K17" i="61"/>
  <c r="K18" i="61"/>
  <c r="K19" i="61"/>
  <c r="K20" i="61"/>
  <c r="K13" i="61"/>
  <c r="J73" i="60"/>
  <c r="J72" i="60"/>
  <c r="J71" i="60"/>
  <c r="J70" i="60"/>
  <c r="J69" i="60"/>
  <c r="J68" i="60"/>
  <c r="J67" i="60"/>
  <c r="J66" i="60"/>
  <c r="K73" i="60"/>
  <c r="K72" i="60"/>
  <c r="K71" i="60"/>
  <c r="K70" i="60"/>
  <c r="K69" i="60"/>
  <c r="K68" i="60"/>
  <c r="K67" i="60"/>
  <c r="K66" i="60"/>
  <c r="I67" i="60"/>
  <c r="I68" i="60"/>
  <c r="I69" i="60"/>
  <c r="I70" i="60"/>
  <c r="I71" i="60"/>
  <c r="I72" i="60"/>
  <c r="I73" i="60"/>
  <c r="I66" i="60"/>
  <c r="E86" i="60"/>
  <c r="E85" i="60"/>
  <c r="E84" i="60"/>
  <c r="E83" i="60"/>
  <c r="E82" i="60"/>
  <c r="E81" i="60"/>
  <c r="E80" i="60"/>
  <c r="E79" i="60"/>
  <c r="D86" i="60"/>
  <c r="D85" i="60"/>
  <c r="D84" i="60"/>
  <c r="D83" i="60"/>
  <c r="D82" i="60"/>
  <c r="D81" i="60"/>
  <c r="D80" i="60"/>
  <c r="D79" i="60"/>
  <c r="C80" i="60"/>
  <c r="C81" i="60"/>
  <c r="C82" i="60"/>
  <c r="C83" i="60"/>
  <c r="C84" i="60"/>
  <c r="C85" i="60"/>
  <c r="C86" i="60"/>
  <c r="C79" i="60"/>
  <c r="E73" i="60"/>
  <c r="E72" i="60"/>
  <c r="E71" i="60"/>
  <c r="E70" i="60"/>
  <c r="E69" i="60"/>
  <c r="E68" i="60"/>
  <c r="E67" i="60"/>
  <c r="E66" i="60"/>
  <c r="D73" i="60"/>
  <c r="D72" i="60"/>
  <c r="D71" i="60"/>
  <c r="D70" i="60"/>
  <c r="D69" i="60"/>
  <c r="D68" i="60"/>
  <c r="D67" i="60"/>
  <c r="D66" i="60"/>
  <c r="C67" i="60"/>
  <c r="C68" i="60"/>
  <c r="C69" i="60"/>
  <c r="C70" i="60"/>
  <c r="C71" i="60"/>
  <c r="C72" i="60"/>
  <c r="C73" i="60"/>
  <c r="C66" i="60"/>
  <c r="J26" i="16"/>
  <c r="J25" i="16"/>
  <c r="J24" i="16"/>
  <c r="J23" i="16"/>
  <c r="J22" i="16"/>
  <c r="J21" i="16"/>
  <c r="J20" i="16"/>
  <c r="I26" i="16"/>
  <c r="I25" i="16"/>
  <c r="I24" i="16"/>
  <c r="I23" i="16"/>
  <c r="I22" i="16"/>
  <c r="I21" i="16"/>
  <c r="I20" i="16"/>
  <c r="H21" i="16"/>
  <c r="H22" i="16"/>
  <c r="H23" i="16"/>
  <c r="H24" i="16"/>
  <c r="H25" i="16"/>
  <c r="H26" i="16"/>
  <c r="H20" i="16"/>
</calcChain>
</file>

<file path=xl/sharedStrings.xml><?xml version="1.0" encoding="utf-8"?>
<sst xmlns="http://schemas.openxmlformats.org/spreadsheetml/2006/main" count="768" uniqueCount="143">
  <si>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</si>
  <si>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</si>
  <si>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</si>
  <si>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</si>
  <si>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</si>
  <si>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</si>
  <si>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</si>
  <si>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</si>
  <si>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</si>
  <si>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</si>
  <si>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</si>
  <si>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</si>
  <si>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</si>
  <si>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</si>
  <si>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</si>
  <si>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</si>
  <si>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</si>
  <si>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</si>
  <si>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</si>
  <si>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</si>
  <si>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</si>
  <si>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</si>
  <si>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</si>
  <si>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</si>
  <si>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</si>
  <si>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</si>
  <si>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</si>
  <si>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</si>
  <si>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</si>
  <si>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</si>
  <si>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</si>
  <si>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</si>
  <si>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</si>
  <si>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</si>
  <si>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</si>
  <si>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</si>
  <si>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</si>
  <si>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</si>
  <si>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</si>
  <si>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</si>
  <si>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</si>
  <si>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Monat</t>
  </si>
  <si>
    <t>Erscheinungsfolge: jährlich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</si>
  <si>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</si>
  <si>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</si>
  <si>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</si>
  <si>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</si>
  <si>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</si>
  <si>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</si>
  <si>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</si>
  <si>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</si>
  <si>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</si>
  <si>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</si>
  <si>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</si>
  <si>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</si>
  <si>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</si>
  <si>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</si>
  <si>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</si>
  <si>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</t>
  </si>
  <si>
    <t>Steinstraße 104 - 106</t>
  </si>
  <si>
    <t>14480 Potsdam</t>
  </si>
  <si>
    <t>Tabellen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</si>
  <si>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</si>
  <si>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</si>
  <si>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</si>
  <si>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</si>
  <si>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</si>
  <si>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</si>
  <si>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</si>
  <si>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</si>
  <si>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</si>
  <si>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</si>
  <si>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 xml:space="preserve">Januar </t>
  </si>
  <si>
    <t>August</t>
  </si>
  <si>
    <t>Jahr</t>
  </si>
  <si>
    <t>_____</t>
  </si>
  <si>
    <t>Einzelhandel</t>
  </si>
  <si>
    <t>Großhandel</t>
  </si>
  <si>
    <t>Grafik 1 (Umsatz - nominal)</t>
  </si>
  <si>
    <t>Grafik 3 (Beschäftigte insgesamt)</t>
  </si>
  <si>
    <t>Kfz-Gewerbe</t>
  </si>
  <si>
    <t>Grafik 2 (Umsatz - real)</t>
  </si>
  <si>
    <t xml:space="preserve">Grafik 4 (Einzelhandel) </t>
  </si>
  <si>
    <t>Beschäftigte</t>
  </si>
  <si>
    <t>Vollzeitbeschäftigte</t>
  </si>
  <si>
    <t>Teilzeitbeschäftigte</t>
  </si>
  <si>
    <t>insgesamt</t>
  </si>
  <si>
    <t xml:space="preserve">Grafik 5 (Kraftfahrzeughandel) </t>
  </si>
  <si>
    <t xml:space="preserve">Grafik 6 (Großhandel) </t>
  </si>
  <si>
    <t>Grafiken</t>
  </si>
  <si>
    <t xml:space="preserve">Beschäftigte im Einzelhandel, Kraftfahrzeughandel und 
Großhandel seit dem Jahr 2012
</t>
  </si>
  <si>
    <t>Titelgrafik</t>
  </si>
  <si>
    <t xml:space="preserve">  Beschäftigte</t>
  </si>
  <si>
    <t>Veränderung gegenüber dem gleichen Vorjahreszeitraum in %</t>
  </si>
  <si>
    <t>Kfz-Handel</t>
  </si>
  <si>
    <t xml:space="preserve">  Messzahlen (2015 = 100)</t>
  </si>
  <si>
    <t xml:space="preserve">          </t>
  </si>
  <si>
    <t>3.1 Umsatz - nominal -</t>
  </si>
  <si>
    <t>3.2 Umsatz - real -</t>
  </si>
  <si>
    <t>4.1 Beschäftigte insgesamt</t>
  </si>
  <si>
    <t>4.2. Vollzeitbeschäftigte</t>
  </si>
  <si>
    <t>4.3 Teilzeitbeschäftigte</t>
  </si>
  <si>
    <t>Umsatz - nominal -</t>
  </si>
  <si>
    <t>Umsatz - real -</t>
  </si>
  <si>
    <t>durchschnitt</t>
  </si>
  <si>
    <t>Beschäftigte insgesamt</t>
  </si>
  <si>
    <t>3.1</t>
  </si>
  <si>
    <t>3.2</t>
  </si>
  <si>
    <t>werten</t>
  </si>
  <si>
    <t>4.1</t>
  </si>
  <si>
    <t>4.2</t>
  </si>
  <si>
    <t>4.3</t>
  </si>
  <si>
    <t>Jahresdurchschnitt</t>
  </si>
  <si>
    <t>Umsatz – nominal –</t>
  </si>
  <si>
    <t xml:space="preserve">Umsatz – real – </t>
  </si>
  <si>
    <t>2015 ≙ 100</t>
  </si>
  <si>
    <t>2019 ¹</t>
  </si>
  <si>
    <t>G I 1 - j /19</t>
  </si>
  <si>
    <r>
      <t xml:space="preserve">Umsatz und Beschäftigung im 
Handel und Kraftfahrzeuggewerbe
</t>
    </r>
    <r>
      <rPr>
        <b/>
        <sz val="16"/>
        <rFont val="Arial"/>
        <family val="2"/>
      </rPr>
      <t>im Land Brandenburg
2012 bis 2019</t>
    </r>
  </si>
  <si>
    <t>G I 1 - j / 19</t>
  </si>
  <si>
    <r>
      <t xml:space="preserve">Erschienen im </t>
    </r>
    <r>
      <rPr>
        <b/>
        <sz val="8"/>
        <rFont val="Arial"/>
        <family val="2"/>
      </rPr>
      <t>Mai 2020</t>
    </r>
  </si>
  <si>
    <t>Potsdam, 2020</t>
  </si>
  <si>
    <t>Umsatz - nominal - des Handels im Land Brandenburg seit 2012</t>
  </si>
  <si>
    <t>Umsatz - real - des Handels im Land Brandenburg seit 2012</t>
  </si>
  <si>
    <t>Beschäftigte des Handels im Land Brandenburg seit 2012</t>
  </si>
  <si>
    <t>Beschäftigte des Einzelhandels im Land Brandenburg seit 2012</t>
  </si>
  <si>
    <t>Beschäftigte des Kraftfahrzeughandels, der -instandhaltung und -reparatur seit 2012</t>
  </si>
  <si>
    <t>Beschäftigte des Großhandels im Land Brandenburg seit 2012</t>
  </si>
  <si>
    <t>Umsatz ausgewählter Bereiche des Einzelhandels im Land Brandenburg seit 2012 im Jahres-</t>
  </si>
  <si>
    <t>Beschäftigte ausgewählter Bereiche des Einzelhandels im Land Brandenburg seit 2012 im</t>
  </si>
  <si>
    <t>Umsatz ausgewählter Bereiche des Einzelhandels im Land Brandenburg seit 2012 in Monats-</t>
  </si>
  <si>
    <t>Beschäftigte ausgewählter Bereiche des Einzelhandels im Land Brandenburg seit 2012 in Monats-</t>
  </si>
  <si>
    <t>1  Umsatz - nominal - des Handels im Land Brandenburg seit 2012</t>
  </si>
  <si>
    <t>2  Umsatz - real - des Handels im Land Brandenburg seit 2012</t>
  </si>
  <si>
    <t>3  Beschäftigte des Handels im Land Brandenburg seit 2012</t>
  </si>
  <si>
    <t>4  Beschäftigte des Einzelhandels im Land Brandenburg seit 2012</t>
  </si>
  <si>
    <t>5  Beschäftigte des Kraftfahrzeughandels, der -instandhaltung und -reparatur
    im Land Brandenburg seit 2012</t>
  </si>
  <si>
    <t>6  Beschäftigte des Großhandels im Land Brandenburg seit 2012</t>
  </si>
  <si>
    <t>1  Umsatz ausgewählter Bereiche des Handels im Land Brandenburg seit 2012 im Jahresdurchschnitt</t>
  </si>
  <si>
    <t>2 Beschäftigte ausgewählter Bereiche des Handels im Land Brandenburg seit 2012 im Jahresdurchschnitt</t>
  </si>
  <si>
    <t>3 Umsatz ausgewählter Bereiche des Handels im Land Brandenburg seit 2012 in Monatswerten</t>
  </si>
  <si>
    <t>4 Beschäftigte ausgewählter Bereiche des Handels im Land Brandenburg seit 2012 in Monatswerten</t>
  </si>
  <si>
    <t xml:space="preserve"> 1 vorläufige Ergebnisse mit dem Stand Berichtsmonat März 2020 der Monatserhebung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</si>
</sst>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.0;\–\ #\ ##0.0;&quot;...&quot;"/>
    <numFmt numFmtId="167" formatCode="[$-409]mm\.yyyy"/>
    <numFmt numFmtId="168" formatCode="@\ *.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9"/>
      <color rgb="FFFF000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9"/>
      <name val="MS Sans Serif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sz val="7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  <xf numFmtId="0" fontId="21" fillId="0" borderId="0" applyNumberFormat="0" applyFill="0" applyBorder="0" applyAlignment="0" applyProtection="0"/>
  </cellStyleXfs>
  <cellXfs count="17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0" fillId="0" borderId="0" xfId="0" applyFont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1" fillId="0" borderId="0" xfId="28"/>
    <xf numFmtId="165" fontId="22" fillId="0" borderId="0" xfId="1" applyNumberFormat="1"/>
    <xf numFmtId="0" fontId="20" fillId="0" borderId="0" xfId="28" applyFont="1" applyAlignment="1">
      <alignment wrapText="1"/>
    </xf>
    <xf numFmtId="0" fontId="31" fillId="0" borderId="0" xfId="31" applyFont="1" applyAlignment="1">
      <alignment horizontal="left"/>
    </xf>
    <xf numFmtId="0" fontId="2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Border="1" applyAlignment="1">
      <alignment vertical="top"/>
    </xf>
    <xf numFmtId="0" fontId="2" fillId="0" borderId="1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right"/>
    </xf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164" fontId="2" fillId="0" borderId="0" xfId="0" applyNumberFormat="1" applyFont="1" applyFill="1" applyBorder="1"/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32" fillId="0" borderId="0" xfId="0" applyFont="1" applyAlignment="1" applyProtection="1">
      <alignment vertical="center" wrapText="1"/>
    </xf>
    <xf numFmtId="0" fontId="32" fillId="0" borderId="0" xfId="0" applyFont="1" applyAlignment="1" applyProtection="1">
      <alignment vertical="center"/>
    </xf>
    <xf numFmtId="167" fontId="2" fillId="0" borderId="0" xfId="0" applyNumberFormat="1" applyFont="1" applyFill="1"/>
    <xf numFmtId="0" fontId="2" fillId="0" borderId="0" xfId="0" applyFont="1" applyBorder="1" applyAlignment="1">
      <alignment horizontal="left"/>
    </xf>
    <xf numFmtId="164" fontId="2" fillId="0" borderId="0" xfId="0" applyNumberFormat="1" applyFont="1" applyFill="1" applyBorder="1" applyAlignment="1"/>
    <xf numFmtId="0" fontId="21" fillId="0" borderId="0" xfId="1" applyFont="1" applyAlignment="1"/>
    <xf numFmtId="0" fontId="2" fillId="0" borderId="0" xfId="0" applyFont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right"/>
    </xf>
    <xf numFmtId="0" fontId="1" fillId="0" borderId="0" xfId="28" applyAlignment="1">
      <alignment vertical="top"/>
    </xf>
    <xf numFmtId="0" fontId="21" fillId="0" borderId="0" xfId="1" applyFont="1" applyAlignment="1">
      <alignment vertical="center"/>
    </xf>
    <xf numFmtId="0" fontId="2" fillId="0" borderId="0" xfId="28" applyFont="1" applyFill="1" applyBorder="1"/>
    <xf numFmtId="0" fontId="1" fillId="0" borderId="0" xfId="28" applyBorder="1"/>
    <xf numFmtId="0" fontId="33" fillId="0" borderId="0" xfId="28" applyFont="1" applyFill="1" applyBorder="1" applyAlignment="1">
      <alignment horizontal="center"/>
    </xf>
    <xf numFmtId="0" fontId="34" fillId="0" borderId="0" xfId="28" applyFont="1" applyFill="1" applyBorder="1" applyAlignment="1">
      <alignment horizontal="center"/>
    </xf>
    <xf numFmtId="0" fontId="13" fillId="0" borderId="0" xfId="28" applyFont="1" applyFill="1" applyBorder="1" applyAlignment="1"/>
    <xf numFmtId="0" fontId="1" fillId="26" borderId="0" xfId="28" applyFill="1"/>
    <xf numFmtId="0" fontId="1" fillId="26" borderId="0" xfId="28" applyFill="1" applyBorder="1"/>
    <xf numFmtId="0" fontId="3" fillId="26" borderId="0" xfId="28" applyFont="1" applyFill="1" applyBorder="1" applyAlignment="1">
      <alignment horizontal="center"/>
    </xf>
    <xf numFmtId="0" fontId="2" fillId="26" borderId="0" xfId="28" applyFont="1" applyFill="1" applyAlignment="1">
      <alignment horizontal="right"/>
    </xf>
    <xf numFmtId="0" fontId="2" fillId="0" borderId="0" xfId="28" applyFont="1" applyFill="1" applyAlignment="1">
      <alignment horizontal="right"/>
    </xf>
    <xf numFmtId="0" fontId="2" fillId="26" borderId="0" xfId="28" applyFont="1" applyFill="1"/>
    <xf numFmtId="0" fontId="3" fillId="26" borderId="0" xfId="28" applyFont="1" applyFill="1" applyAlignment="1">
      <alignment horizontal="center"/>
    </xf>
    <xf numFmtId="1" fontId="2" fillId="26" borderId="0" xfId="28" applyNumberFormat="1" applyFont="1" applyFill="1" applyAlignment="1"/>
    <xf numFmtId="164" fontId="2" fillId="26" borderId="0" xfId="28" applyNumberFormat="1" applyFont="1" applyFill="1"/>
    <xf numFmtId="1" fontId="2" fillId="0" borderId="0" xfId="28" applyNumberFormat="1" applyFont="1" applyFill="1" applyAlignment="1"/>
    <xf numFmtId="0" fontId="1" fillId="0" borderId="0" xfId="28" applyFill="1" applyBorder="1"/>
    <xf numFmtId="0" fontId="21" fillId="0" borderId="0" xfId="1" applyFont="1" applyAlignment="1">
      <alignment wrapText="1"/>
    </xf>
    <xf numFmtId="0" fontId="13" fillId="26" borderId="0" xfId="28" applyFont="1" applyFill="1" applyAlignment="1">
      <alignment horizontal="centerContinuous"/>
    </xf>
    <xf numFmtId="0" fontId="1" fillId="26" borderId="0" xfId="28" applyFill="1" applyAlignment="1">
      <alignment horizontal="centerContinuous"/>
    </xf>
    <xf numFmtId="0" fontId="1" fillId="26" borderId="0" xfId="28" applyFill="1" applyBorder="1" applyAlignment="1">
      <alignment horizontal="centerContinuous"/>
    </xf>
    <xf numFmtId="0" fontId="1" fillId="0" borderId="0" xfId="28" applyAlignment="1"/>
    <xf numFmtId="0" fontId="2" fillId="0" borderId="0" xfId="28" applyFont="1" applyBorder="1"/>
    <xf numFmtId="166" fontId="35" fillId="0" borderId="0" xfId="0" applyNumberFormat="1" applyFont="1" applyFill="1" applyBorder="1" applyAlignment="1">
      <alignment horizontal="right"/>
    </xf>
    <xf numFmtId="0" fontId="21" fillId="0" borderId="0" xfId="1" applyFont="1"/>
    <xf numFmtId="0" fontId="20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165" fontId="36" fillId="0" borderId="0" xfId="34" applyNumberFormat="1" applyFont="1" applyAlignment="1">
      <alignment wrapText="1"/>
    </xf>
    <xf numFmtId="0" fontId="21" fillId="0" borderId="0" xfId="1" applyFont="1" applyFill="1" applyAlignment="1" applyProtection="1">
      <alignment horizontal="right"/>
      <protection locked="0"/>
    </xf>
    <xf numFmtId="168" fontId="22" fillId="0" borderId="0" xfId="1" applyNumberFormat="1"/>
    <xf numFmtId="0" fontId="22" fillId="0" borderId="0" xfId="1" applyFill="1"/>
    <xf numFmtId="0" fontId="22" fillId="0" borderId="0" xfId="1" applyNumberFormat="1" applyFill="1" applyAlignment="1" applyProtection="1">
      <alignment horizontal="left" wrapText="1"/>
      <protection locked="0"/>
    </xf>
    <xf numFmtId="0" fontId="20" fillId="26" borderId="0" xfId="0" applyFont="1" applyFill="1" applyAlignment="1">
      <alignment horizontal="center"/>
    </xf>
    <xf numFmtId="0" fontId="20" fillId="26" borderId="0" xfId="0" applyFont="1" applyFill="1" applyBorder="1" applyAlignment="1">
      <alignment horizontal="right"/>
    </xf>
    <xf numFmtId="1" fontId="2" fillId="26" borderId="0" xfId="0" applyNumberFormat="1" applyFont="1" applyFill="1" applyAlignment="1"/>
    <xf numFmtId="164" fontId="0" fillId="26" borderId="0" xfId="0" applyNumberFormat="1" applyFill="1"/>
    <xf numFmtId="0" fontId="2" fillId="0" borderId="0" xfId="27" applyFont="1"/>
    <xf numFmtId="0" fontId="30" fillId="0" borderId="0" xfId="31" applyFont="1" applyBorder="1" applyAlignment="1">
      <alignment horizontal="center"/>
    </xf>
    <xf numFmtId="164" fontId="35" fillId="0" borderId="0" xfId="0" applyNumberFormat="1" applyFont="1" applyFill="1" applyBorder="1"/>
    <xf numFmtId="0" fontId="21" fillId="0" borderId="0" xfId="34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/>
    <xf numFmtId="166" fontId="2" fillId="0" borderId="0" xfId="0" applyNumberFormat="1" applyFont="1" applyBorder="1" applyAlignment="1">
      <alignment horizontal="right"/>
    </xf>
    <xf numFmtId="0" fontId="21" fillId="0" borderId="0" xfId="1" applyFont="1" applyAlignment="1"/>
    <xf numFmtId="0" fontId="2" fillId="0" borderId="0" xfId="28" applyFont="1" applyBorder="1" applyAlignment="1">
      <alignment horizontal="center" vertical="top"/>
    </xf>
    <xf numFmtId="0" fontId="2" fillId="0" borderId="0" xfId="28" applyFont="1" applyBorder="1" applyAlignment="1">
      <alignment vertical="top"/>
    </xf>
    <xf numFmtId="0" fontId="2" fillId="0" borderId="1" xfId="28" applyFont="1" applyBorder="1" applyAlignment="1">
      <alignment horizontal="centerContinuous" vertical="center"/>
    </xf>
    <xf numFmtId="0" fontId="2" fillId="0" borderId="0" xfId="28" applyFont="1" applyBorder="1" applyAlignment="1">
      <alignment horizontal="left" indent="1"/>
    </xf>
    <xf numFmtId="166" fontId="2" fillId="0" borderId="0" xfId="28" applyNumberFormat="1" applyFont="1" applyBorder="1" applyAlignment="1">
      <alignment horizontal="right"/>
    </xf>
    <xf numFmtId="166" fontId="2" fillId="0" borderId="0" xfId="28" applyNumberFormat="1" applyFont="1" applyFill="1" applyBorder="1" applyAlignment="1">
      <alignment horizontal="right"/>
    </xf>
    <xf numFmtId="164" fontId="2" fillId="0" borderId="0" xfId="28" applyNumberFormat="1" applyFont="1" applyBorder="1"/>
    <xf numFmtId="166" fontId="5" fillId="0" borderId="0" xfId="28" applyNumberFormat="1" applyFont="1" applyFill="1" applyBorder="1" applyAlignment="1">
      <alignment horizontal="right"/>
    </xf>
    <xf numFmtId="0" fontId="22" fillId="0" borderId="0" xfId="1" applyAlignment="1">
      <alignment horizontal="left"/>
    </xf>
    <xf numFmtId="0" fontId="13" fillId="0" borderId="0" xfId="28" applyFont="1" applyAlignment="1" applyProtection="1">
      <alignment horizontal="left" vertical="top"/>
      <protection locked="0"/>
    </xf>
    <xf numFmtId="0" fontId="22" fillId="0" borderId="0" xfId="1" applyFill="1" applyAlignment="1" applyProtection="1">
      <alignment horizontal="left"/>
      <protection locked="0"/>
    </xf>
    <xf numFmtId="0" fontId="22" fillId="0" borderId="0" xfId="0" applyFont="1" applyBorder="1" applyAlignment="1" applyProtection="1">
      <alignment horizontal="left"/>
      <protection locked="0"/>
    </xf>
    <xf numFmtId="49" fontId="22" fillId="0" borderId="0" xfId="1" quotePrefix="1" applyNumberFormat="1" applyBorder="1" applyAlignment="1">
      <alignment horizontal="left"/>
    </xf>
    <xf numFmtId="49" fontId="22" fillId="0" borderId="0" xfId="1" applyNumberFormat="1" applyBorder="1" applyAlignment="1" applyProtection="1">
      <alignment horizontal="left"/>
      <protection locked="0"/>
    </xf>
    <xf numFmtId="49" fontId="22" fillId="0" borderId="0" xfId="1" applyNumberFormat="1" applyFill="1" applyAlignment="1" applyProtection="1">
      <alignment horizontal="left"/>
      <protection locked="0"/>
    </xf>
    <xf numFmtId="49" fontId="22" fillId="0" borderId="0" xfId="1" applyNumberFormat="1" applyAlignment="1">
      <alignment horizontal="left"/>
    </xf>
    <xf numFmtId="49" fontId="22" fillId="0" borderId="0" xfId="1" applyNumberFormat="1" applyFill="1" applyAlignment="1">
      <alignment horizontal="left"/>
    </xf>
    <xf numFmtId="49" fontId="13" fillId="0" borderId="0" xfId="0" applyNumberFormat="1" applyFont="1" applyAlignment="1">
      <alignment horizontal="left"/>
    </xf>
    <xf numFmtId="49" fontId="22" fillId="0" borderId="0" xfId="1" applyNumberFormat="1"/>
    <xf numFmtId="166" fontId="35" fillId="0" borderId="0" xfId="28" applyNumberFormat="1" applyFont="1" applyBorder="1" applyAlignment="1">
      <alignment horizontal="right"/>
    </xf>
    <xf numFmtId="166" fontId="35" fillId="0" borderId="0" xfId="28" applyNumberFormat="1" applyFont="1" applyFill="1" applyBorder="1" applyAlignment="1">
      <alignment horizontal="right"/>
    </xf>
    <xf numFmtId="164" fontId="35" fillId="0" borderId="0" xfId="28" applyNumberFormat="1" applyFont="1" applyBorder="1"/>
    <xf numFmtId="0" fontId="13" fillId="0" borderId="0" xfId="0" applyFont="1" applyAlignment="1">
      <alignment horizontal="left"/>
    </xf>
    <xf numFmtId="0" fontId="35" fillId="0" borderId="0" xfId="28" applyFont="1" applyBorder="1"/>
    <xf numFmtId="0" fontId="2" fillId="0" borderId="0" xfId="0" applyFont="1"/>
    <xf numFmtId="0" fontId="38" fillId="0" borderId="0" xfId="34" applyFont="1" applyAlignment="1">
      <alignment horizontal="left"/>
    </xf>
    <xf numFmtId="0" fontId="2" fillId="0" borderId="0" xfId="0" applyNumberFormat="1" applyFont="1" applyBorder="1" applyAlignment="1"/>
    <xf numFmtId="0" fontId="0" fillId="0" borderId="0" xfId="0" applyAlignment="1"/>
    <xf numFmtId="0" fontId="38" fillId="0" borderId="0" xfId="1" applyFont="1" applyAlignment="1"/>
    <xf numFmtId="165" fontId="22" fillId="0" borderId="0" xfId="1" applyNumberFormat="1" applyAlignment="1">
      <alignment horizontal="left" indent="1"/>
    </xf>
    <xf numFmtId="168" fontId="22" fillId="0" borderId="0" xfId="1" applyNumberFormat="1" applyAlignment="1">
      <alignment horizontal="left" indent="1"/>
    </xf>
    <xf numFmtId="166" fontId="2" fillId="0" borderId="0" xfId="27" applyNumberFormat="1" applyFont="1" applyFill="1" applyBorder="1" applyAlignment="1">
      <alignment horizontal="right"/>
    </xf>
    <xf numFmtId="0" fontId="22" fillId="0" borderId="0" xfId="1" applyNumberForma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37" fillId="26" borderId="0" xfId="0" applyFont="1" applyFill="1" applyAlignment="1" applyProtection="1">
      <alignment horizontal="center"/>
    </xf>
    <xf numFmtId="0" fontId="37" fillId="26" borderId="0" xfId="0" applyFont="1" applyFill="1" applyAlignment="1">
      <alignment horizontal="center"/>
    </xf>
    <xf numFmtId="0" fontId="2" fillId="26" borderId="0" xfId="27" applyFont="1" applyFill="1" applyBorder="1" applyAlignment="1">
      <alignment horizontal="center" wrapText="1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3" fillId="26" borderId="0" xfId="28" applyFont="1" applyFill="1" applyAlignment="1">
      <alignment horizontal="center"/>
    </xf>
    <xf numFmtId="0" fontId="2" fillId="26" borderId="0" xfId="28" applyFont="1" applyFill="1" applyAlignment="1">
      <alignment horizontal="center"/>
    </xf>
    <xf numFmtId="0" fontId="21" fillId="0" borderId="0" xfId="1" applyFont="1" applyAlignment="1">
      <alignment horizontal="left" vertical="top"/>
    </xf>
    <xf numFmtId="0" fontId="21" fillId="0" borderId="0" xfId="34" applyAlignment="1">
      <alignment horizontal="left" vertical="center" wrapText="1"/>
    </xf>
    <xf numFmtId="0" fontId="21" fillId="0" borderId="0" xfId="34" applyAlignment="1">
      <alignment horizontal="left" wrapText="1"/>
    </xf>
    <xf numFmtId="0" fontId="21" fillId="0" borderId="0" xfId="34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9" fillId="0" borderId="0" xfId="0" applyFont="1" applyBorder="1" applyAlignment="1">
      <alignment horizontal="left" wrapText="1"/>
    </xf>
    <xf numFmtId="0" fontId="30" fillId="0" borderId="1" xfId="31" applyFont="1" applyBorder="1" applyAlignment="1">
      <alignment horizontal="center"/>
    </xf>
    <xf numFmtId="0" fontId="30" fillId="0" borderId="2" xfId="3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28" applyFont="1" applyAlignment="1">
      <alignment horizontal="left"/>
    </xf>
    <xf numFmtId="0" fontId="2" fillId="0" borderId="3" xfId="28" applyFont="1" applyBorder="1" applyAlignment="1">
      <alignment horizontal="center" vertical="center" wrapText="1"/>
    </xf>
    <xf numFmtId="0" fontId="21" fillId="0" borderId="0" xfId="34" applyAlignment="1"/>
    <xf numFmtId="0" fontId="2" fillId="0" borderId="1" xfId="28" applyFont="1" applyBorder="1" applyAlignment="1">
      <alignment horizontal="center" vertical="center" wrapText="1"/>
    </xf>
    <xf numFmtId="0" fontId="2" fillId="0" borderId="1" xfId="28" applyFont="1" applyFill="1" applyBorder="1" applyAlignment="1">
      <alignment horizontal="center" vertical="center"/>
    </xf>
    <xf numFmtId="0" fontId="2" fillId="0" borderId="2" xfId="28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1" fillId="0" borderId="0" xfId="34" applyAlignment="1">
      <alignment horizontal="left"/>
    </xf>
    <xf numFmtId="0" fontId="35" fillId="0" borderId="0" xfId="0" applyFont="1" applyBorder="1" applyAlignment="1">
      <alignment horizontal="left" wrapText="1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0"/>
    <cellStyle name="Hyperlink 3" xfId="31"/>
    <cellStyle name="Hyperlink_AfS_SB_S1bis3" xfId="29"/>
    <cellStyle name="Hyperlink_SB_GI1_GIV3_m03-08_BE" xfId="34"/>
    <cellStyle name="Standard" xfId="0" builtinId="0"/>
    <cellStyle name="Standard 2" xfId="28"/>
    <cellStyle name="Standard 3" xfId="33"/>
    <cellStyle name="Standard 4" xfId="32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7034027496118938E-2"/>
          <c:y val="0.31138967798516709"/>
          <c:w val="0.90408760985272596"/>
          <c:h val="0.571778533237419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Titel!$H$19</c:f>
              <c:strCache>
                <c:ptCount val="1"/>
                <c:pt idx="0">
                  <c:v>Einzelhandel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Titel!$H$20:$H$26</c:f>
              <c:numCache>
                <c:formatCode>0.0</c:formatCode>
                <c:ptCount val="7"/>
                <c:pt idx="0">
                  <c:v>2</c:v>
                </c:pt>
                <c:pt idx="1">
                  <c:v>0.5</c:v>
                </c:pt>
                <c:pt idx="2">
                  <c:v>0.4</c:v>
                </c:pt>
                <c:pt idx="3">
                  <c:v>0.4</c:v>
                </c:pt>
                <c:pt idx="4">
                  <c:v>0.8</c:v>
                </c:pt>
                <c:pt idx="5">
                  <c:v>1.5</c:v>
                </c:pt>
                <c:pt idx="6">
                  <c:v>0.8</c:v>
                </c:pt>
              </c:numCache>
            </c:numRef>
          </c:val>
        </c:ser>
        <c:ser>
          <c:idx val="1"/>
          <c:order val="1"/>
          <c:tx>
            <c:strRef>
              <c:f>Titel!$I$19</c:f>
              <c:strCache>
                <c:ptCount val="1"/>
                <c:pt idx="0">
                  <c:v>Kfz-Handel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Titel!$I$20:$I$26</c:f>
              <c:numCache>
                <c:formatCode>0.0</c:formatCode>
                <c:ptCount val="7"/>
                <c:pt idx="0">
                  <c:v>-0.5</c:v>
                </c:pt>
                <c:pt idx="1">
                  <c:v>-1.1000000000000001</c:v>
                </c:pt>
                <c:pt idx="2">
                  <c:v>0.8</c:v>
                </c:pt>
                <c:pt idx="3">
                  <c:v>0.9</c:v>
                </c:pt>
                <c:pt idx="4">
                  <c:v>2.2000000000000002</c:v>
                </c:pt>
                <c:pt idx="5">
                  <c:v>2.1</c:v>
                </c:pt>
                <c:pt idx="6">
                  <c:v>0.5</c:v>
                </c:pt>
              </c:numCache>
            </c:numRef>
          </c:val>
        </c:ser>
        <c:ser>
          <c:idx val="2"/>
          <c:order val="2"/>
          <c:tx>
            <c:strRef>
              <c:f>Titel!$J$19</c:f>
              <c:strCache>
                <c:ptCount val="1"/>
                <c:pt idx="0">
                  <c:v>Großhandel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</c:numCache>
            </c:numRef>
          </c:cat>
          <c:val>
            <c:numRef>
              <c:f>Titel!$J$20:$J$26</c:f>
              <c:numCache>
                <c:formatCode>0.0</c:formatCode>
                <c:ptCount val="7"/>
                <c:pt idx="0">
                  <c:v>-0.2</c:v>
                </c:pt>
                <c:pt idx="1">
                  <c:v>-0.6</c:v>
                </c:pt>
                <c:pt idx="2">
                  <c:v>-1.8</c:v>
                </c:pt>
                <c:pt idx="3">
                  <c:v>-0.3</c:v>
                </c:pt>
                <c:pt idx="4">
                  <c:v>2.1</c:v>
                </c:pt>
                <c:pt idx="5">
                  <c:v>1.3</c:v>
                </c:pt>
                <c:pt idx="6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342848"/>
        <c:axId val="127348736"/>
      </c:barChart>
      <c:catAx>
        <c:axId val="12734284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348736"/>
        <c:crossesAt val="0"/>
        <c:auto val="0"/>
        <c:lblAlgn val="ctr"/>
        <c:lblOffset val="100"/>
        <c:noMultiLvlLbl val="0"/>
      </c:catAx>
      <c:valAx>
        <c:axId val="127348736"/>
        <c:scaling>
          <c:orientation val="minMax"/>
          <c:max val="4"/>
          <c:min val="-2"/>
        </c:scaling>
        <c:delete val="0"/>
        <c:axPos val="l"/>
        <c:majorGridlines>
          <c:spPr>
            <a:ln w="3175">
              <a:solidFill>
                <a:sysClr val="windowText" lastClr="000000">
                  <a:alpha val="50000"/>
                </a:sys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342848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554341897316125"/>
          <c:y val="5.1118949114411547E-2"/>
          <c:w val="0.20756384412344497"/>
          <c:h val="0.210308867641544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'G1-G3'!$C$66:$C$73</c:f>
              <c:numCache>
                <c:formatCode>0.0</c:formatCode>
                <c:ptCount val="8"/>
                <c:pt idx="0">
                  <c:v>90.9</c:v>
                </c:pt>
                <c:pt idx="1">
                  <c:v>94.8</c:v>
                </c:pt>
                <c:pt idx="2">
                  <c:v>96.1</c:v>
                </c:pt>
                <c:pt idx="3">
                  <c:v>100</c:v>
                </c:pt>
                <c:pt idx="4">
                  <c:v>102.5</c:v>
                </c:pt>
                <c:pt idx="5">
                  <c:v>106</c:v>
                </c:pt>
                <c:pt idx="6">
                  <c:v>110.1</c:v>
                </c:pt>
                <c:pt idx="7">
                  <c:v>113.6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'G1-G3'!$D$66:$D$73</c:f>
              <c:numCache>
                <c:formatCode>0.0</c:formatCode>
                <c:ptCount val="8"/>
                <c:pt idx="0">
                  <c:v>94.5</c:v>
                </c:pt>
                <c:pt idx="1">
                  <c:v>92</c:v>
                </c:pt>
                <c:pt idx="2">
                  <c:v>94.8</c:v>
                </c:pt>
                <c:pt idx="3">
                  <c:v>100</c:v>
                </c:pt>
                <c:pt idx="4">
                  <c:v>105.9</c:v>
                </c:pt>
                <c:pt idx="5">
                  <c:v>111.7</c:v>
                </c:pt>
                <c:pt idx="6">
                  <c:v>114.8</c:v>
                </c:pt>
                <c:pt idx="7">
                  <c:v>119.8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'G1-G3'!$E$66:$E$73</c:f>
              <c:numCache>
                <c:formatCode>0.0</c:formatCode>
                <c:ptCount val="8"/>
                <c:pt idx="0">
                  <c:v>113.6</c:v>
                </c:pt>
                <c:pt idx="1">
                  <c:v>103.9</c:v>
                </c:pt>
                <c:pt idx="2">
                  <c:v>104.4</c:v>
                </c:pt>
                <c:pt idx="3">
                  <c:v>100</c:v>
                </c:pt>
                <c:pt idx="4">
                  <c:v>95.8</c:v>
                </c:pt>
                <c:pt idx="5">
                  <c:v>100.5</c:v>
                </c:pt>
                <c:pt idx="6">
                  <c:v>103.6</c:v>
                </c:pt>
                <c:pt idx="7">
                  <c:v>101.8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697088"/>
        <c:axId val="130698624"/>
      </c:lineChart>
      <c:catAx>
        <c:axId val="1306970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698624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30698624"/>
        <c:scaling>
          <c:orientation val="minMax"/>
          <c:max val="12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69708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18022269157022863"/>
          <c:h val="0.1837225485507918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'G1-G3'!$C$79:$C$86</c:f>
              <c:numCache>
                <c:formatCode>0.0</c:formatCode>
                <c:ptCount val="8"/>
                <c:pt idx="0">
                  <c:v>91.6</c:v>
                </c:pt>
                <c:pt idx="1">
                  <c:v>94.3</c:v>
                </c:pt>
                <c:pt idx="2">
                  <c:v>95.4</c:v>
                </c:pt>
                <c:pt idx="3">
                  <c:v>100</c:v>
                </c:pt>
                <c:pt idx="4">
                  <c:v>102.2</c:v>
                </c:pt>
                <c:pt idx="5">
                  <c:v>104.2</c:v>
                </c:pt>
                <c:pt idx="6">
                  <c:v>106.7</c:v>
                </c:pt>
                <c:pt idx="7">
                  <c:v>109.4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'G1-G3'!$D$79:$D$86</c:f>
              <c:numCache>
                <c:formatCode>0.0</c:formatCode>
                <c:ptCount val="8"/>
                <c:pt idx="0">
                  <c:v>95.4</c:v>
                </c:pt>
                <c:pt idx="1">
                  <c:v>93</c:v>
                </c:pt>
                <c:pt idx="2">
                  <c:v>95.6</c:v>
                </c:pt>
                <c:pt idx="3">
                  <c:v>100</c:v>
                </c:pt>
                <c:pt idx="4">
                  <c:v>104.7</c:v>
                </c:pt>
                <c:pt idx="5">
                  <c:v>109.1</c:v>
                </c:pt>
                <c:pt idx="6">
                  <c:v>110.8</c:v>
                </c:pt>
                <c:pt idx="7">
                  <c:v>113.6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'G1-G3'!$E$79:$E$86</c:f>
              <c:numCache>
                <c:formatCode>0.0</c:formatCode>
                <c:ptCount val="8"/>
                <c:pt idx="0">
                  <c:v>109.2</c:v>
                </c:pt>
                <c:pt idx="1">
                  <c:v>100.7</c:v>
                </c:pt>
                <c:pt idx="2">
                  <c:v>102.4</c:v>
                </c:pt>
                <c:pt idx="3">
                  <c:v>100</c:v>
                </c:pt>
                <c:pt idx="4">
                  <c:v>96.8</c:v>
                </c:pt>
                <c:pt idx="5">
                  <c:v>98</c:v>
                </c:pt>
                <c:pt idx="6">
                  <c:v>98.1</c:v>
                </c:pt>
                <c:pt idx="7">
                  <c:v>96.4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897984"/>
        <c:axId val="129899520"/>
      </c:lineChart>
      <c:catAx>
        <c:axId val="12989798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899520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29899520"/>
        <c:scaling>
          <c:orientation val="minMax"/>
          <c:max val="12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89798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18022093747566767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'G1-G3'!$I$66:$I$73</c:f>
              <c:numCache>
                <c:formatCode>0.0</c:formatCode>
                <c:ptCount val="8"/>
                <c:pt idx="0">
                  <c:v>97.2</c:v>
                </c:pt>
                <c:pt idx="1">
                  <c:v>99.1</c:v>
                </c:pt>
                <c:pt idx="2">
                  <c:v>99.6</c:v>
                </c:pt>
                <c:pt idx="3">
                  <c:v>100</c:v>
                </c:pt>
                <c:pt idx="4">
                  <c:v>100.4</c:v>
                </c:pt>
                <c:pt idx="5">
                  <c:v>101.2</c:v>
                </c:pt>
                <c:pt idx="6">
                  <c:v>102.7</c:v>
                </c:pt>
                <c:pt idx="7">
                  <c:v>103.5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'G1-G3'!$J$66:$J$73</c:f>
              <c:numCache>
                <c:formatCode>0.0</c:formatCode>
                <c:ptCount val="8"/>
                <c:pt idx="0">
                  <c:v>100.8</c:v>
                </c:pt>
                <c:pt idx="1">
                  <c:v>100.3</c:v>
                </c:pt>
                <c:pt idx="2">
                  <c:v>99.2</c:v>
                </c:pt>
                <c:pt idx="3">
                  <c:v>100</c:v>
                </c:pt>
                <c:pt idx="4">
                  <c:v>100.9</c:v>
                </c:pt>
                <c:pt idx="5">
                  <c:v>103.1</c:v>
                </c:pt>
                <c:pt idx="6">
                  <c:v>105.3</c:v>
                </c:pt>
                <c:pt idx="7">
                  <c:v>105.8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'G1-G3'!$K$66:$K$73</c:f>
              <c:numCache>
                <c:formatCode>0.0</c:formatCode>
                <c:ptCount val="8"/>
                <c:pt idx="0">
                  <c:v>102.6</c:v>
                </c:pt>
                <c:pt idx="1">
                  <c:v>102.4</c:v>
                </c:pt>
                <c:pt idx="2">
                  <c:v>101.8</c:v>
                </c:pt>
                <c:pt idx="3">
                  <c:v>100</c:v>
                </c:pt>
                <c:pt idx="4">
                  <c:v>99.7</c:v>
                </c:pt>
                <c:pt idx="5">
                  <c:v>101.8</c:v>
                </c:pt>
                <c:pt idx="6">
                  <c:v>103.1</c:v>
                </c:pt>
                <c:pt idx="7">
                  <c:v>103.3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938560"/>
        <c:axId val="129940096"/>
      </c:lineChart>
      <c:catAx>
        <c:axId val="1299385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940096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29940096"/>
        <c:scaling>
          <c:orientation val="minMax"/>
          <c:max val="12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93856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'G4-G6'!$K$11:$K$12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'G4-G6'!$K$13:$K$20</c:f>
              <c:numCache>
                <c:formatCode>0.0</c:formatCode>
                <c:ptCount val="8"/>
                <c:pt idx="0">
                  <c:v>97.2</c:v>
                </c:pt>
                <c:pt idx="1">
                  <c:v>99.1</c:v>
                </c:pt>
                <c:pt idx="2">
                  <c:v>99.6</c:v>
                </c:pt>
                <c:pt idx="3">
                  <c:v>100</c:v>
                </c:pt>
                <c:pt idx="4">
                  <c:v>100.4</c:v>
                </c:pt>
                <c:pt idx="5">
                  <c:v>101.2</c:v>
                </c:pt>
                <c:pt idx="6">
                  <c:v>102.7</c:v>
                </c:pt>
                <c:pt idx="7">
                  <c:v>103.5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'G4-G6'!$L$11:$L$12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'G4-G6'!$L$13:$L$20</c:f>
              <c:numCache>
                <c:formatCode>0.0</c:formatCode>
                <c:ptCount val="8"/>
                <c:pt idx="0">
                  <c:v>102.6</c:v>
                </c:pt>
                <c:pt idx="1">
                  <c:v>101.8</c:v>
                </c:pt>
                <c:pt idx="2">
                  <c:v>101.2</c:v>
                </c:pt>
                <c:pt idx="3">
                  <c:v>100</c:v>
                </c:pt>
                <c:pt idx="4">
                  <c:v>99.1</c:v>
                </c:pt>
                <c:pt idx="5">
                  <c:v>100.2</c:v>
                </c:pt>
                <c:pt idx="6">
                  <c:v>102.3</c:v>
                </c:pt>
                <c:pt idx="7">
                  <c:v>101.6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'G4-G6'!$M$11:$M$12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'G4-G6'!$M$13:$M$20</c:f>
              <c:numCache>
                <c:formatCode>0.0</c:formatCode>
                <c:ptCount val="8"/>
                <c:pt idx="0">
                  <c:v>93.7</c:v>
                </c:pt>
                <c:pt idx="1">
                  <c:v>97.3</c:v>
                </c:pt>
                <c:pt idx="2">
                  <c:v>98.5</c:v>
                </c:pt>
                <c:pt idx="3">
                  <c:v>100</c:v>
                </c:pt>
                <c:pt idx="4">
                  <c:v>101.4</c:v>
                </c:pt>
                <c:pt idx="5">
                  <c:v>101.8</c:v>
                </c:pt>
                <c:pt idx="6">
                  <c:v>102.9</c:v>
                </c:pt>
                <c:pt idx="7">
                  <c:v>104.7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38720"/>
        <c:axId val="133840256"/>
      </c:lineChart>
      <c:catAx>
        <c:axId val="1338387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840256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133840256"/>
        <c:scaling>
          <c:orientation val="minMax"/>
          <c:max val="11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83872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65261866988505"/>
          <c:y val="1.9092613423322088E-3"/>
          <c:w val="0.26206495819666548"/>
          <c:h val="0.2018965129358830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'G4-G6'!$K$27:$K$28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'G4-G6'!$K$29:$K$36</c:f>
              <c:numCache>
                <c:formatCode>0.0</c:formatCode>
                <c:ptCount val="8"/>
                <c:pt idx="0">
                  <c:v>100.8</c:v>
                </c:pt>
                <c:pt idx="1">
                  <c:v>100.3</c:v>
                </c:pt>
                <c:pt idx="2">
                  <c:v>99.2</c:v>
                </c:pt>
                <c:pt idx="3">
                  <c:v>100</c:v>
                </c:pt>
                <c:pt idx="4">
                  <c:v>100.9</c:v>
                </c:pt>
                <c:pt idx="5">
                  <c:v>103.1</c:v>
                </c:pt>
                <c:pt idx="6">
                  <c:v>105.3</c:v>
                </c:pt>
                <c:pt idx="7">
                  <c:v>105.8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'G4-G6'!$L$27:$L$28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'G4-G6'!$L$29:$L$36</c:f>
              <c:numCache>
                <c:formatCode>0.0</c:formatCode>
                <c:ptCount val="8"/>
                <c:pt idx="0">
                  <c:v>103.1</c:v>
                </c:pt>
                <c:pt idx="1">
                  <c:v>101.2</c:v>
                </c:pt>
                <c:pt idx="2">
                  <c:v>99.3</c:v>
                </c:pt>
                <c:pt idx="3">
                  <c:v>100</c:v>
                </c:pt>
                <c:pt idx="4">
                  <c:v>100.8</c:v>
                </c:pt>
                <c:pt idx="5">
                  <c:v>103</c:v>
                </c:pt>
                <c:pt idx="6">
                  <c:v>105.1</c:v>
                </c:pt>
                <c:pt idx="7">
                  <c:v>105.3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'G4-G6'!$M$27:$M$28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'G4-G6'!$M$29:$M$36</c:f>
              <c:numCache>
                <c:formatCode>0.0</c:formatCode>
                <c:ptCount val="8"/>
                <c:pt idx="0">
                  <c:v>90.4</c:v>
                </c:pt>
                <c:pt idx="1">
                  <c:v>95.7</c:v>
                </c:pt>
                <c:pt idx="2">
                  <c:v>98.5</c:v>
                </c:pt>
                <c:pt idx="3">
                  <c:v>100</c:v>
                </c:pt>
                <c:pt idx="4">
                  <c:v>100.9</c:v>
                </c:pt>
                <c:pt idx="5">
                  <c:v>103.3</c:v>
                </c:pt>
                <c:pt idx="6">
                  <c:v>106.5</c:v>
                </c:pt>
                <c:pt idx="7">
                  <c:v>107.8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83776"/>
        <c:axId val="133885312"/>
      </c:lineChart>
      <c:catAx>
        <c:axId val="13388377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885312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133885312"/>
        <c:scaling>
          <c:orientation val="minMax"/>
          <c:max val="11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88377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0078642065"/>
          <c:y val="5.994760363692385E-4"/>
          <c:w val="0.25864068598347334"/>
          <c:h val="0.188856426354278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'G4-G6'!$K$47:$K$48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'G4-G6'!$K$49:$K$56</c:f>
              <c:numCache>
                <c:formatCode>0.0</c:formatCode>
                <c:ptCount val="8"/>
                <c:pt idx="0">
                  <c:v>102.6</c:v>
                </c:pt>
                <c:pt idx="1">
                  <c:v>102.4</c:v>
                </c:pt>
                <c:pt idx="2">
                  <c:v>101.8</c:v>
                </c:pt>
                <c:pt idx="3">
                  <c:v>100</c:v>
                </c:pt>
                <c:pt idx="4">
                  <c:v>99.7</c:v>
                </c:pt>
                <c:pt idx="5">
                  <c:v>101.8</c:v>
                </c:pt>
                <c:pt idx="6">
                  <c:v>103.1</c:v>
                </c:pt>
                <c:pt idx="7">
                  <c:v>103.3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'G4-G6'!$L$47:$L$48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'G4-G6'!$L$49:$L$56</c:f>
              <c:numCache>
                <c:formatCode>0.0</c:formatCode>
                <c:ptCount val="8"/>
                <c:pt idx="0">
                  <c:v>103.7</c:v>
                </c:pt>
                <c:pt idx="1">
                  <c:v>103.3</c:v>
                </c:pt>
                <c:pt idx="2">
                  <c:v>102.7</c:v>
                </c:pt>
                <c:pt idx="3">
                  <c:v>100</c:v>
                </c:pt>
                <c:pt idx="4">
                  <c:v>99.8</c:v>
                </c:pt>
                <c:pt idx="5">
                  <c:v>101.3</c:v>
                </c:pt>
                <c:pt idx="6">
                  <c:v>102.4</c:v>
                </c:pt>
                <c:pt idx="7">
                  <c:v>102.6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'G4-G6'!$M$47:$M$48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numCache>
            </c:numRef>
          </c:cat>
          <c:val>
            <c:numRef>
              <c:f>'G4-G6'!$M$49:$M$56</c:f>
              <c:numCache>
                <c:formatCode>0.0</c:formatCode>
                <c:ptCount val="8"/>
                <c:pt idx="0">
                  <c:v>98.9</c:v>
                </c:pt>
                <c:pt idx="1">
                  <c:v>99.5</c:v>
                </c:pt>
                <c:pt idx="2">
                  <c:v>98.6</c:v>
                </c:pt>
                <c:pt idx="3">
                  <c:v>100</c:v>
                </c:pt>
                <c:pt idx="4">
                  <c:v>99.5</c:v>
                </c:pt>
                <c:pt idx="5">
                  <c:v>103.9</c:v>
                </c:pt>
                <c:pt idx="6">
                  <c:v>105.7</c:v>
                </c:pt>
                <c:pt idx="7">
                  <c:v>105.6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001024"/>
        <c:axId val="134002560"/>
      </c:lineChart>
      <c:catAx>
        <c:axId val="13400102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002560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134002560"/>
        <c:scaling>
          <c:orientation val="minMax"/>
          <c:max val="11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00102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1401652666"/>
          <c:y val="1.9200779727095527E-3"/>
          <c:w val="0.25864068598347334"/>
          <c:h val="0.188856426354278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</xdr:colOff>
      <xdr:row>11</xdr:row>
      <xdr:rowOff>825500</xdr:rowOff>
    </xdr:from>
    <xdr:to>
      <xdr:col>2</xdr:col>
      <xdr:colOff>3625850</xdr:colOff>
      <xdr:row>25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129540</xdr:colOff>
          <xdr:row>0</xdr:row>
          <xdr:rowOff>76200</xdr:rowOff>
        </xdr:from>
        <xdr:to>
          <xdr:col>6</xdr:col>
          <xdr:colOff>2019300</xdr:colOff>
          <xdr:row>30</xdr:row>
          <xdr:rowOff>160020</xdr:rowOff>
        </xdr:to>
        <xdr:sp macro="" textlink="">
          <xdr:nvSpPr>
            <xdr:cNvPr id="12290" name="Object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0.0358</cdr:x>
      <cdr:y>0.01942</cdr:y>
    </cdr:from>
    <cdr:to>
      <cdr:x>0.57482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226" y="50800"/>
          <a:ext cx="1930419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0.36762</cdr:x>
      <cdr:y>0.95559</cdr:y>
    </cdr:from>
    <cdr:to>
      <cdr:x>0.36762</cdr:x>
      <cdr:y>0.95559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316577" y="2500020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0.33604</cdr:x>
      <cdr:y>0.47741</cdr:y>
    </cdr:from>
    <cdr:to>
      <cdr:x>0.33604</cdr:x>
      <cdr:y>0.47741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3484" y="124900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3822700</xdr:colOff>
      <xdr:row>0</xdr:row>
      <xdr:rowOff>0</xdr:rowOff>
    </xdr:from>
    <xdr:to>
      <xdr:col>3</xdr:col>
      <xdr:colOff>76200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7195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 1 - j/19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6350</xdr:rowOff>
    </xdr:from>
    <xdr:to>
      <xdr:col>7</xdr:col>
      <xdr:colOff>615950</xdr:colOff>
      <xdr:row>18</xdr:row>
      <xdr:rowOff>133950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44450</xdr:rowOff>
    </xdr:from>
    <xdr:to>
      <xdr:col>7</xdr:col>
      <xdr:colOff>450850</xdr:colOff>
      <xdr:row>19</xdr:row>
      <xdr:rowOff>12700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20320</xdr:colOff>
      <xdr:row>21</xdr:row>
      <xdr:rowOff>76200</xdr:rowOff>
    </xdr:from>
    <xdr:to>
      <xdr:col>7</xdr:col>
      <xdr:colOff>433120</xdr:colOff>
      <xdr:row>41</xdr:row>
      <xdr:rowOff>21310</xdr:rowOff>
    </xdr:to>
    <xdr:graphicFrame macro="">
      <xdr:nvGraphicFramePr>
        <xdr:cNvPr id="3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25400</xdr:colOff>
      <xdr:row>42</xdr:row>
      <xdr:rowOff>19050</xdr:rowOff>
    </xdr:from>
    <xdr:to>
      <xdr:col>7</xdr:col>
      <xdr:colOff>438150</xdr:colOff>
      <xdr:row>62</xdr:row>
      <xdr:rowOff>38700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9.pdf" TargetMode="External"/><Relationship Id="rId1" Type="http://schemas.openxmlformats.org/officeDocument/2006/relationships/hyperlink" Target="https://www.statistik-berlin-brandenburg.de/publikationen/Metadaten/MD_45212_2019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10" ht="60" customHeight="1">
      <c r="A1"/>
      <c r="D1" s="142" t="s">
        <v>31</v>
      </c>
    </row>
    <row r="2" spans="1:10" ht="40.200000000000003" customHeight="1">
      <c r="B2" s="2" t="s">
        <v>3</v>
      </c>
      <c r="D2" s="143"/>
    </row>
    <row r="3" spans="1:10" ht="34.799999999999997">
      <c r="B3" s="2" t="s">
        <v>4</v>
      </c>
      <c r="D3" s="143"/>
    </row>
    <row r="4" spans="1:10" ht="6.6" customHeight="1">
      <c r="D4" s="143"/>
    </row>
    <row r="5" spans="1:10" ht="20.399999999999999">
      <c r="C5" s="9" t="s">
        <v>117</v>
      </c>
      <c r="D5" s="143"/>
    </row>
    <row r="6" spans="1:10" s="4" customFormat="1" ht="34.950000000000003" customHeight="1">
      <c r="D6" s="143"/>
    </row>
    <row r="7" spans="1:10" ht="84" customHeight="1">
      <c r="C7" s="10" t="s">
        <v>118</v>
      </c>
      <c r="D7" s="143"/>
    </row>
    <row r="8" spans="1:10">
      <c r="D8" s="143"/>
    </row>
    <row r="9" spans="1:10" ht="45">
      <c r="C9" s="5" t="s">
        <v>40</v>
      </c>
      <c r="D9" s="143"/>
    </row>
    <row r="10" spans="1:10" ht="7.2" customHeight="1">
      <c r="D10" s="143"/>
    </row>
    <row r="11" spans="1:10" ht="15">
      <c r="C11" s="5"/>
      <c r="D11" s="143"/>
    </row>
    <row r="12" spans="1:10" ht="66" customHeight="1">
      <c r="C12" s="6" t="s">
        <v>90</v>
      </c>
    </row>
    <row r="13" spans="1:10" ht="36" customHeight="1">
      <c r="C13" s="6"/>
      <c r="H13" s="1" t="s">
        <v>58</v>
      </c>
    </row>
    <row r="15" spans="1:10">
      <c r="G15" s="144" t="s">
        <v>91</v>
      </c>
      <c r="H15" s="144"/>
      <c r="I15" s="144"/>
      <c r="J15" s="144"/>
    </row>
    <row r="16" spans="1:10">
      <c r="G16" s="145" t="s">
        <v>92</v>
      </c>
      <c r="H16" s="145"/>
      <c r="I16" s="145"/>
      <c r="J16" s="145"/>
    </row>
    <row r="17" spans="7:10" ht="12.45" customHeight="1">
      <c r="G17" s="146" t="s">
        <v>93</v>
      </c>
      <c r="H17" s="146"/>
      <c r="I17" s="146"/>
      <c r="J17" s="146"/>
    </row>
    <row r="18" spans="7:10">
      <c r="G18" s="146"/>
      <c r="H18" s="146"/>
      <c r="I18" s="146"/>
      <c r="J18" s="146"/>
    </row>
    <row r="19" spans="7:10">
      <c r="G19" s="97" t="s">
        <v>41</v>
      </c>
      <c r="H19" s="98" t="s">
        <v>76</v>
      </c>
      <c r="I19" s="98" t="s">
        <v>94</v>
      </c>
      <c r="J19" s="98" t="s">
        <v>77</v>
      </c>
    </row>
    <row r="20" spans="7:10">
      <c r="G20" s="99">
        <v>2013</v>
      </c>
      <c r="H20" s="100">
        <f>'T2'!B11/'T2'!B10*100-100</f>
        <v>2</v>
      </c>
      <c r="I20" s="100">
        <f>'T2'!H11/'T2'!H10*100-100</f>
        <v>-0.5</v>
      </c>
      <c r="J20" s="100">
        <f>'T2'!K11/'T2'!K10*100-100</f>
        <v>-0.2</v>
      </c>
    </row>
    <row r="21" spans="7:10">
      <c r="G21" s="99">
        <v>2014</v>
      </c>
      <c r="H21" s="100">
        <f>'T2'!B12/'T2'!B11*100-100</f>
        <v>0.5</v>
      </c>
      <c r="I21" s="100">
        <f>'T2'!H12/'T2'!H11*100-100</f>
        <v>-1.1000000000000001</v>
      </c>
      <c r="J21" s="100">
        <f>'T2'!K12/'T2'!K11*100-100</f>
        <v>-0.6</v>
      </c>
    </row>
    <row r="22" spans="7:10">
      <c r="G22" s="99">
        <v>2015</v>
      </c>
      <c r="H22" s="100">
        <f>'T2'!B13/'T2'!B12*100-100</f>
        <v>0.4</v>
      </c>
      <c r="I22" s="100">
        <f>'T2'!H13/'T2'!H12*100-100</f>
        <v>0.8</v>
      </c>
      <c r="J22" s="100">
        <f>'T2'!K13/'T2'!K12*100-100</f>
        <v>-1.8</v>
      </c>
    </row>
    <row r="23" spans="7:10">
      <c r="G23" s="99">
        <v>2016</v>
      </c>
      <c r="H23" s="100">
        <f>'T2'!B14/'T2'!B13*100-100</f>
        <v>0.4</v>
      </c>
      <c r="I23" s="100">
        <f>'T2'!H14/'T2'!H13*100-100</f>
        <v>0.9</v>
      </c>
      <c r="J23" s="100">
        <f>'T2'!K14/'T2'!K13*100-100</f>
        <v>-0.3</v>
      </c>
    </row>
    <row r="24" spans="7:10">
      <c r="G24" s="99">
        <v>2017</v>
      </c>
      <c r="H24" s="100">
        <f>'T2'!B15/'T2'!B14*100-100</f>
        <v>0.8</v>
      </c>
      <c r="I24" s="100">
        <f>'T2'!H15/'T2'!H14*100-100</f>
        <v>2.2000000000000002</v>
      </c>
      <c r="J24" s="100">
        <f>'T2'!K15/'T2'!K14*100-100</f>
        <v>2.1</v>
      </c>
    </row>
    <row r="25" spans="7:10">
      <c r="G25" s="99">
        <v>2018</v>
      </c>
      <c r="H25" s="100">
        <f>'T2'!B16/'T2'!B15*100-100</f>
        <v>1.5</v>
      </c>
      <c r="I25" s="100">
        <f>'T2'!H16/'T2'!H15*100-100</f>
        <v>2.1</v>
      </c>
      <c r="J25" s="100">
        <f>'T2'!K16/'T2'!K15*100-100</f>
        <v>1.3</v>
      </c>
    </row>
    <row r="26" spans="7:10">
      <c r="G26" s="99">
        <v>2019</v>
      </c>
      <c r="H26" s="100">
        <f>'T2'!B17/'T2'!B16*100-100</f>
        <v>0.8</v>
      </c>
      <c r="I26" s="100">
        <f>'T2'!H17/'T2'!H16*100-100</f>
        <v>0.5</v>
      </c>
      <c r="J26" s="100">
        <f>'T2'!K17/'T2'!K16*100-100</f>
        <v>0.2</v>
      </c>
    </row>
    <row r="32" spans="7:10" ht="12" customHeight="1"/>
    <row r="33" ht="12" customHeight="1"/>
  </sheetData>
  <sheetProtection selectLockedCells="1"/>
  <mergeCells count="4">
    <mergeCell ref="D1:D11"/>
    <mergeCell ref="G15:J15"/>
    <mergeCell ref="G16:J16"/>
    <mergeCell ref="G17:J18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zoomScaleNormal="100" zoomScaleSheetLayoutView="75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9" ht="12" customHeight="1">
      <c r="A1" s="172" t="s">
        <v>141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9" ht="12" customHeight="1">
      <c r="A2" s="172" t="s">
        <v>99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</row>
    <row r="3" spans="1:19" s="44" customFormat="1" ht="10.050000000000001" customHeight="1">
      <c r="B3" s="41"/>
      <c r="C3" s="46"/>
      <c r="D3" s="46"/>
      <c r="E3" s="46"/>
      <c r="F3" s="46"/>
      <c r="G3" s="46"/>
      <c r="H3" s="46"/>
      <c r="I3" s="46"/>
    </row>
    <row r="4" spans="1:19" s="44" customFormat="1" ht="12" customHeight="1">
      <c r="A4" s="160" t="s">
        <v>74</v>
      </c>
      <c r="B4" s="157" t="s">
        <v>41</v>
      </c>
      <c r="C4" s="157" t="s">
        <v>55</v>
      </c>
      <c r="D4" s="158" t="s">
        <v>54</v>
      </c>
      <c r="E4" s="158"/>
      <c r="F4" s="158"/>
      <c r="G4" s="158"/>
      <c r="H4" s="158"/>
      <c r="I4" s="157" t="s">
        <v>53</v>
      </c>
      <c r="J4" s="158" t="s">
        <v>52</v>
      </c>
      <c r="K4" s="158"/>
      <c r="L4" s="159" t="s">
        <v>51</v>
      </c>
    </row>
    <row r="5" spans="1:19" s="44" customFormat="1" ht="12" customHeight="1">
      <c r="A5" s="160"/>
      <c r="B5" s="157"/>
      <c r="C5" s="157"/>
      <c r="D5" s="45" t="s">
        <v>50</v>
      </c>
      <c r="E5" s="45"/>
      <c r="F5" s="45"/>
      <c r="G5" s="45"/>
      <c r="H5" s="157" t="s">
        <v>49</v>
      </c>
      <c r="I5" s="157"/>
      <c r="J5" s="157" t="s">
        <v>48</v>
      </c>
      <c r="K5" s="157" t="s">
        <v>47</v>
      </c>
      <c r="L5" s="159"/>
    </row>
    <row r="6" spans="1:19" s="44" customFormat="1" ht="12" customHeight="1">
      <c r="A6" s="160"/>
      <c r="B6" s="157"/>
      <c r="C6" s="157"/>
      <c r="D6" s="157" t="s">
        <v>46</v>
      </c>
      <c r="E6" s="157" t="s">
        <v>45</v>
      </c>
      <c r="F6" s="157" t="s">
        <v>44</v>
      </c>
      <c r="G6" s="157" t="s">
        <v>43</v>
      </c>
      <c r="H6" s="157"/>
      <c r="I6" s="157"/>
      <c r="J6" s="157"/>
      <c r="K6" s="157"/>
      <c r="L6" s="159"/>
    </row>
    <row r="7" spans="1:19" s="44" customFormat="1" ht="111" customHeight="1">
      <c r="A7" s="160"/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9"/>
    </row>
    <row r="8" spans="1:19" ht="12" customHeight="1">
      <c r="A8" s="160"/>
      <c r="B8" s="157"/>
      <c r="C8" s="162" t="s">
        <v>115</v>
      </c>
      <c r="D8" s="162"/>
      <c r="E8" s="162"/>
      <c r="F8" s="162"/>
      <c r="G8" s="162"/>
      <c r="H8" s="162"/>
      <c r="I8" s="162"/>
      <c r="J8" s="162"/>
      <c r="K8" s="162"/>
      <c r="L8" s="163"/>
    </row>
    <row r="9" spans="1:19" ht="7.95" customHeight="1"/>
    <row r="10" spans="1:19" ht="12" customHeight="1">
      <c r="A10" s="41" t="s">
        <v>116</v>
      </c>
      <c r="B10" s="56" t="s">
        <v>71</v>
      </c>
      <c r="C10" s="107">
        <v>103.7</v>
      </c>
      <c r="D10" s="61">
        <v>107.2</v>
      </c>
      <c r="E10" s="61">
        <v>93.1</v>
      </c>
      <c r="F10" s="61">
        <v>96.4</v>
      </c>
      <c r="G10" s="61">
        <v>103.2</v>
      </c>
      <c r="H10" s="61">
        <v>111.3</v>
      </c>
      <c r="I10" s="61">
        <v>106.2</v>
      </c>
      <c r="J10" s="61">
        <v>107.3</v>
      </c>
      <c r="K10" s="61">
        <v>105.8</v>
      </c>
      <c r="L10" s="61">
        <v>102.6</v>
      </c>
      <c r="M10" s="42"/>
      <c r="N10" s="42"/>
      <c r="O10" s="42"/>
      <c r="P10" s="42"/>
      <c r="Q10" s="42"/>
      <c r="R10" s="42"/>
      <c r="S10" s="42"/>
    </row>
    <row r="11" spans="1:19" ht="12" customHeight="1">
      <c r="B11" s="56" t="s">
        <v>70</v>
      </c>
      <c r="C11" s="107">
        <v>103.7</v>
      </c>
      <c r="D11" s="61">
        <v>107.3</v>
      </c>
      <c r="E11" s="61">
        <v>93</v>
      </c>
      <c r="F11" s="61">
        <v>96.4</v>
      </c>
      <c r="G11" s="61">
        <v>103.6</v>
      </c>
      <c r="H11" s="61">
        <v>108.6</v>
      </c>
      <c r="I11" s="61">
        <v>106.7</v>
      </c>
      <c r="J11" s="61">
        <v>107.6</v>
      </c>
      <c r="K11" s="61">
        <v>106.4</v>
      </c>
      <c r="L11" s="61">
        <v>103.6</v>
      </c>
      <c r="M11" s="42"/>
      <c r="N11" s="42"/>
      <c r="O11" s="42"/>
      <c r="P11" s="42"/>
      <c r="Q11" s="42"/>
      <c r="R11" s="42"/>
      <c r="S11" s="42"/>
    </row>
    <row r="12" spans="1:19" ht="12" customHeight="1">
      <c r="B12" s="56" t="s">
        <v>69</v>
      </c>
      <c r="C12" s="107">
        <v>103.2</v>
      </c>
      <c r="D12" s="61">
        <v>106.7</v>
      </c>
      <c r="E12" s="61">
        <v>92.5</v>
      </c>
      <c r="F12" s="61">
        <v>96.1</v>
      </c>
      <c r="G12" s="61">
        <v>102.9</v>
      </c>
      <c r="H12" s="61">
        <v>108.3</v>
      </c>
      <c r="I12" s="61">
        <v>107</v>
      </c>
      <c r="J12" s="61">
        <v>107.9</v>
      </c>
      <c r="K12" s="61">
        <v>106.9</v>
      </c>
      <c r="L12" s="61">
        <v>103.8</v>
      </c>
      <c r="M12" s="42"/>
      <c r="N12" s="42"/>
      <c r="O12" s="42"/>
      <c r="P12" s="42"/>
      <c r="Q12" s="42"/>
      <c r="R12" s="42"/>
      <c r="S12" s="42"/>
    </row>
    <row r="13" spans="1:19" ht="12" customHeight="1">
      <c r="B13" s="56" t="s">
        <v>68</v>
      </c>
      <c r="C13" s="107">
        <v>104</v>
      </c>
      <c r="D13" s="61">
        <v>107.8</v>
      </c>
      <c r="E13" s="61">
        <v>93</v>
      </c>
      <c r="F13" s="61">
        <v>96.4</v>
      </c>
      <c r="G13" s="61">
        <v>103.3</v>
      </c>
      <c r="H13" s="61">
        <v>109.9</v>
      </c>
      <c r="I13" s="61">
        <v>106.9</v>
      </c>
      <c r="J13" s="61">
        <v>108</v>
      </c>
      <c r="K13" s="61">
        <v>106.5</v>
      </c>
      <c r="L13" s="61">
        <v>103.8</v>
      </c>
      <c r="M13" s="42"/>
      <c r="N13" s="42"/>
      <c r="O13" s="42"/>
      <c r="P13" s="42"/>
      <c r="Q13" s="42"/>
      <c r="R13" s="42"/>
      <c r="S13" s="42"/>
    </row>
    <row r="14" spans="1:19" ht="12" customHeight="1">
      <c r="B14" s="56" t="s">
        <v>73</v>
      </c>
      <c r="C14" s="107">
        <v>104</v>
      </c>
      <c r="D14" s="61">
        <v>107.1</v>
      </c>
      <c r="E14" s="61">
        <v>95.1</v>
      </c>
      <c r="F14" s="61">
        <v>96.2</v>
      </c>
      <c r="G14" s="61">
        <v>103.9</v>
      </c>
      <c r="H14" s="61">
        <v>112.5</v>
      </c>
      <c r="I14" s="61">
        <v>106.5</v>
      </c>
      <c r="J14" s="61">
        <v>107.6</v>
      </c>
      <c r="K14" s="61">
        <v>105.9</v>
      </c>
      <c r="L14" s="61">
        <v>104.4</v>
      </c>
      <c r="M14" s="42"/>
      <c r="N14" s="42"/>
      <c r="O14" s="42"/>
      <c r="P14" s="42"/>
      <c r="Q14" s="42"/>
      <c r="R14" s="42"/>
      <c r="S14" s="42"/>
    </row>
    <row r="15" spans="1:19" ht="12" customHeight="1">
      <c r="B15" s="56" t="s">
        <v>67</v>
      </c>
      <c r="C15" s="107">
        <v>103.8</v>
      </c>
      <c r="D15" s="61">
        <v>106.7</v>
      </c>
      <c r="E15" s="61">
        <v>93</v>
      </c>
      <c r="F15" s="61">
        <v>95.2</v>
      </c>
      <c r="G15" s="61">
        <v>104</v>
      </c>
      <c r="H15" s="61">
        <v>114.7</v>
      </c>
      <c r="I15" s="61">
        <v>104.4</v>
      </c>
      <c r="J15" s="61">
        <v>105.3</v>
      </c>
      <c r="K15" s="61">
        <v>104.1</v>
      </c>
      <c r="L15" s="61">
        <v>104.1</v>
      </c>
    </row>
    <row r="16" spans="1:19" ht="12" customHeight="1">
      <c r="B16" s="56" t="s">
        <v>66</v>
      </c>
      <c r="C16" s="107">
        <v>104.6</v>
      </c>
      <c r="D16" s="61">
        <v>106.7</v>
      </c>
      <c r="E16" s="61">
        <v>99.1</v>
      </c>
      <c r="F16" s="61">
        <v>96.1</v>
      </c>
      <c r="G16" s="61">
        <v>103.7</v>
      </c>
      <c r="H16" s="61">
        <v>121.7</v>
      </c>
      <c r="I16" s="61">
        <v>104.6</v>
      </c>
      <c r="J16" s="61">
        <v>105.4</v>
      </c>
      <c r="K16" s="61">
        <v>104.4</v>
      </c>
      <c r="L16" s="61">
        <v>103.2</v>
      </c>
    </row>
    <row r="17" spans="1:19" ht="12" customHeight="1">
      <c r="B17" s="56" t="s">
        <v>65</v>
      </c>
      <c r="C17" s="107">
        <v>103.9</v>
      </c>
      <c r="D17" s="61">
        <v>106</v>
      </c>
      <c r="E17" s="61">
        <v>97.6</v>
      </c>
      <c r="F17" s="61">
        <v>97</v>
      </c>
      <c r="G17" s="61">
        <v>102.7</v>
      </c>
      <c r="H17" s="61">
        <v>119.3</v>
      </c>
      <c r="I17" s="61">
        <v>105.3</v>
      </c>
      <c r="J17" s="61">
        <v>106</v>
      </c>
      <c r="K17" s="61">
        <v>105</v>
      </c>
      <c r="L17" s="61">
        <v>103</v>
      </c>
      <c r="M17" s="42"/>
      <c r="N17" s="42"/>
      <c r="O17" s="43"/>
      <c r="P17" s="43"/>
      <c r="Q17" s="43"/>
      <c r="R17" s="43"/>
    </row>
    <row r="18" spans="1:19" ht="12" customHeight="1">
      <c r="B18" s="56" t="s">
        <v>64</v>
      </c>
      <c r="C18" s="107">
        <v>103.9</v>
      </c>
      <c r="D18" s="61">
        <v>106.1</v>
      </c>
      <c r="E18" s="61">
        <v>95.4</v>
      </c>
      <c r="F18" s="61">
        <v>97.4</v>
      </c>
      <c r="G18" s="61">
        <v>102.5</v>
      </c>
      <c r="H18" s="61">
        <v>119.7</v>
      </c>
      <c r="I18" s="61">
        <v>105.3</v>
      </c>
      <c r="J18" s="61">
        <v>105.8</v>
      </c>
      <c r="K18" s="61">
        <v>105.3</v>
      </c>
      <c r="L18" s="61">
        <v>103</v>
      </c>
    </row>
    <row r="19" spans="1:19" ht="12" customHeight="1">
      <c r="B19" s="56" t="s">
        <v>63</v>
      </c>
      <c r="C19" s="140">
        <v>103</v>
      </c>
      <c r="D19" s="140">
        <v>106.4</v>
      </c>
      <c r="E19" s="140">
        <v>93</v>
      </c>
      <c r="F19" s="140">
        <v>96.9</v>
      </c>
      <c r="G19" s="140">
        <v>102.2</v>
      </c>
      <c r="H19" s="140">
        <v>108.7</v>
      </c>
      <c r="I19" s="140">
        <v>105.4</v>
      </c>
      <c r="J19" s="140">
        <v>106.5</v>
      </c>
      <c r="K19" s="140">
        <v>105.3</v>
      </c>
      <c r="L19" s="140">
        <v>102.9</v>
      </c>
    </row>
    <row r="20" spans="1:19" ht="12" customHeight="1">
      <c r="B20" s="56" t="s">
        <v>62</v>
      </c>
      <c r="C20" s="140">
        <v>102</v>
      </c>
      <c r="D20" s="140">
        <v>105.8</v>
      </c>
      <c r="E20" s="140">
        <v>91.2</v>
      </c>
      <c r="F20" s="140">
        <v>95.8</v>
      </c>
      <c r="G20" s="140">
        <v>100.6</v>
      </c>
      <c r="H20" s="140">
        <v>107.8</v>
      </c>
      <c r="I20" s="140">
        <v>105.6</v>
      </c>
      <c r="J20" s="140">
        <v>106.5</v>
      </c>
      <c r="K20" s="140">
        <v>105.4</v>
      </c>
      <c r="L20" s="140">
        <v>102.4</v>
      </c>
    </row>
    <row r="21" spans="1:19" ht="12" customHeight="1">
      <c r="B21" s="56" t="s">
        <v>72</v>
      </c>
      <c r="C21" s="140">
        <v>101.9</v>
      </c>
      <c r="D21" s="140">
        <v>105.5</v>
      </c>
      <c r="E21" s="140">
        <v>90.2</v>
      </c>
      <c r="F21" s="140">
        <v>96</v>
      </c>
      <c r="G21" s="140">
        <v>100.8</v>
      </c>
      <c r="H21" s="140">
        <v>107</v>
      </c>
      <c r="I21" s="140">
        <v>105.5</v>
      </c>
      <c r="J21" s="140">
        <v>106.5</v>
      </c>
      <c r="K21" s="140">
        <v>105.2</v>
      </c>
      <c r="L21" s="140">
        <v>102.4</v>
      </c>
    </row>
    <row r="22" spans="1:19" ht="12" customHeight="1">
      <c r="A22" s="57">
        <v>2018</v>
      </c>
      <c r="B22" s="56" t="s">
        <v>71</v>
      </c>
      <c r="C22" s="107">
        <v>103.3</v>
      </c>
      <c r="D22" s="61">
        <v>106.8</v>
      </c>
      <c r="E22" s="61">
        <v>90.4</v>
      </c>
      <c r="F22" s="61">
        <v>96.7</v>
      </c>
      <c r="G22" s="61">
        <v>102.9</v>
      </c>
      <c r="H22" s="61">
        <v>108.7</v>
      </c>
      <c r="I22" s="61">
        <v>105.9</v>
      </c>
      <c r="J22" s="61">
        <v>106.7</v>
      </c>
      <c r="K22" s="61">
        <v>106.1</v>
      </c>
      <c r="L22" s="61">
        <v>102.9</v>
      </c>
      <c r="M22" s="42"/>
      <c r="N22" s="42"/>
      <c r="O22" s="42"/>
      <c r="P22" s="42"/>
      <c r="Q22" s="42"/>
      <c r="R22" s="42"/>
      <c r="S22" s="42"/>
    </row>
    <row r="23" spans="1:19" ht="12" customHeight="1">
      <c r="B23" s="56" t="s">
        <v>70</v>
      </c>
      <c r="C23" s="107">
        <v>103.5</v>
      </c>
      <c r="D23" s="61">
        <v>106.6</v>
      </c>
      <c r="E23" s="61">
        <v>91.4</v>
      </c>
      <c r="F23" s="61">
        <v>97.8</v>
      </c>
      <c r="G23" s="61">
        <v>103.1</v>
      </c>
      <c r="H23" s="61">
        <v>108.5</v>
      </c>
      <c r="I23" s="61">
        <v>106.6</v>
      </c>
      <c r="J23" s="61">
        <v>107.1</v>
      </c>
      <c r="K23" s="61">
        <v>107.1</v>
      </c>
      <c r="L23" s="61">
        <v>103.8</v>
      </c>
      <c r="M23" s="42"/>
      <c r="N23" s="42"/>
      <c r="O23" s="42"/>
      <c r="P23" s="42"/>
      <c r="Q23" s="42"/>
      <c r="R23" s="42"/>
      <c r="S23" s="42"/>
    </row>
    <row r="24" spans="1:19" ht="12" customHeight="1">
      <c r="B24" s="56" t="s">
        <v>69</v>
      </c>
      <c r="C24" s="107">
        <v>103</v>
      </c>
      <c r="D24" s="61">
        <v>105.4</v>
      </c>
      <c r="E24" s="61">
        <v>91.7</v>
      </c>
      <c r="F24" s="61">
        <v>97.7</v>
      </c>
      <c r="G24" s="61">
        <v>103</v>
      </c>
      <c r="H24" s="61">
        <v>109.2</v>
      </c>
      <c r="I24" s="61">
        <v>106.7</v>
      </c>
      <c r="J24" s="61">
        <v>107.2</v>
      </c>
      <c r="K24" s="61">
        <v>107.3</v>
      </c>
      <c r="L24" s="61">
        <v>104.2</v>
      </c>
      <c r="M24" s="42"/>
      <c r="N24" s="42"/>
      <c r="O24" s="42"/>
      <c r="P24" s="42"/>
      <c r="Q24" s="42"/>
      <c r="R24" s="42"/>
      <c r="S24" s="42"/>
    </row>
    <row r="25" spans="1:19" ht="12" customHeight="1">
      <c r="B25" s="56" t="s">
        <v>68</v>
      </c>
      <c r="C25" s="107">
        <v>103.5</v>
      </c>
      <c r="D25" s="61">
        <v>106.1</v>
      </c>
      <c r="E25" s="61">
        <v>92.2</v>
      </c>
      <c r="F25" s="61">
        <v>97.4</v>
      </c>
      <c r="G25" s="61">
        <v>104</v>
      </c>
      <c r="H25" s="61">
        <v>109.1</v>
      </c>
      <c r="I25" s="61">
        <v>106.4</v>
      </c>
      <c r="J25" s="61">
        <v>106.8</v>
      </c>
      <c r="K25" s="61">
        <v>107.1</v>
      </c>
      <c r="L25" s="61">
        <v>104.1</v>
      </c>
      <c r="M25" s="42"/>
      <c r="N25" s="42"/>
      <c r="O25" s="42"/>
      <c r="P25" s="42"/>
      <c r="Q25" s="42"/>
      <c r="R25" s="42"/>
      <c r="S25" s="42"/>
    </row>
    <row r="26" spans="1:19" ht="12" customHeight="1">
      <c r="B26" s="56" t="s">
        <v>73</v>
      </c>
      <c r="C26" s="107">
        <v>103.3</v>
      </c>
      <c r="D26" s="61">
        <v>105.1</v>
      </c>
      <c r="E26" s="61">
        <v>92.6</v>
      </c>
      <c r="F26" s="61">
        <v>98.2</v>
      </c>
      <c r="G26" s="61">
        <v>103.3</v>
      </c>
      <c r="H26" s="61">
        <v>113.5</v>
      </c>
      <c r="I26" s="61">
        <v>105.7</v>
      </c>
      <c r="J26" s="61">
        <v>106.1</v>
      </c>
      <c r="K26" s="61">
        <v>106.5</v>
      </c>
      <c r="L26" s="61">
        <v>104</v>
      </c>
      <c r="M26" s="42"/>
      <c r="N26" s="42"/>
      <c r="O26" s="42"/>
      <c r="P26" s="42"/>
      <c r="Q26" s="42"/>
      <c r="R26" s="42"/>
      <c r="S26" s="42"/>
    </row>
    <row r="27" spans="1:19" ht="12" customHeight="1">
      <c r="B27" s="56" t="s">
        <v>67</v>
      </c>
      <c r="C27" s="107">
        <v>102.3</v>
      </c>
      <c r="D27" s="61">
        <v>104.3</v>
      </c>
      <c r="E27" s="61">
        <v>93.3</v>
      </c>
      <c r="F27" s="61">
        <v>97.7</v>
      </c>
      <c r="G27" s="61">
        <v>101.5</v>
      </c>
      <c r="H27" s="61">
        <v>113.5</v>
      </c>
      <c r="I27" s="61">
        <v>104.1</v>
      </c>
      <c r="J27" s="61">
        <v>104.5</v>
      </c>
      <c r="K27" s="61">
        <v>104.4</v>
      </c>
      <c r="L27" s="61">
        <v>103.9</v>
      </c>
    </row>
    <row r="28" spans="1:19" ht="12" customHeight="1">
      <c r="B28" s="56" t="s">
        <v>66</v>
      </c>
      <c r="C28" s="107">
        <v>103.3</v>
      </c>
      <c r="D28" s="61">
        <v>104.8</v>
      </c>
      <c r="E28" s="61">
        <v>96.1</v>
      </c>
      <c r="F28" s="61">
        <v>98.3</v>
      </c>
      <c r="G28" s="61">
        <v>101.5</v>
      </c>
      <c r="H28" s="61">
        <v>122.2</v>
      </c>
      <c r="I28" s="61">
        <v>104.6</v>
      </c>
      <c r="J28" s="61">
        <v>104.8</v>
      </c>
      <c r="K28" s="61">
        <v>105</v>
      </c>
      <c r="L28" s="61">
        <v>103.6</v>
      </c>
    </row>
    <row r="29" spans="1:19" ht="12" customHeight="1">
      <c r="B29" s="56" t="s">
        <v>65</v>
      </c>
      <c r="C29" s="107">
        <v>103.1</v>
      </c>
      <c r="D29" s="61">
        <v>104.3</v>
      </c>
      <c r="E29" s="61">
        <v>97</v>
      </c>
      <c r="F29" s="61">
        <v>97.8</v>
      </c>
      <c r="G29" s="61">
        <v>101.6</v>
      </c>
      <c r="H29" s="61">
        <v>121.4</v>
      </c>
      <c r="I29" s="61">
        <v>104.6</v>
      </c>
      <c r="J29" s="61">
        <v>104.7</v>
      </c>
      <c r="K29" s="61">
        <v>105.2</v>
      </c>
      <c r="L29" s="61">
        <v>103</v>
      </c>
      <c r="M29" s="42"/>
      <c r="N29" s="42"/>
      <c r="O29" s="43"/>
      <c r="P29" s="43"/>
      <c r="Q29" s="43"/>
      <c r="R29" s="43"/>
    </row>
    <row r="30" spans="1:19" ht="12" customHeight="1">
      <c r="B30" s="56" t="s">
        <v>64</v>
      </c>
      <c r="C30" s="107">
        <v>102.7</v>
      </c>
      <c r="D30" s="61">
        <v>103.6</v>
      </c>
      <c r="E30" s="61">
        <v>96.4</v>
      </c>
      <c r="F30" s="61">
        <v>97.7</v>
      </c>
      <c r="G30" s="61">
        <v>101.7</v>
      </c>
      <c r="H30" s="61">
        <v>119.6</v>
      </c>
      <c r="I30" s="61">
        <v>104.8</v>
      </c>
      <c r="J30" s="61">
        <v>105.2</v>
      </c>
      <c r="K30" s="61">
        <v>104.9</v>
      </c>
      <c r="L30" s="61">
        <v>102.4</v>
      </c>
    </row>
    <row r="31" spans="1:19" ht="12" customHeight="1">
      <c r="B31" s="56" t="s">
        <v>63</v>
      </c>
      <c r="C31" s="140">
        <v>101.7</v>
      </c>
      <c r="D31" s="140">
        <v>103.9</v>
      </c>
      <c r="E31" s="140">
        <v>92.8</v>
      </c>
      <c r="F31" s="140">
        <v>97.1</v>
      </c>
      <c r="G31" s="140">
        <v>101.1</v>
      </c>
      <c r="H31" s="140">
        <v>109.5</v>
      </c>
      <c r="I31" s="140">
        <v>104.7</v>
      </c>
      <c r="J31" s="140">
        <v>105.3</v>
      </c>
      <c r="K31" s="140">
        <v>104.5</v>
      </c>
      <c r="L31" s="140">
        <v>102.4</v>
      </c>
    </row>
    <row r="32" spans="1:19" ht="12" customHeight="1">
      <c r="B32" s="56" t="s">
        <v>62</v>
      </c>
      <c r="C32" s="140">
        <v>101.3</v>
      </c>
      <c r="D32" s="140">
        <v>103.4</v>
      </c>
      <c r="E32" s="140">
        <v>92.6</v>
      </c>
      <c r="F32" s="140">
        <v>96.6</v>
      </c>
      <c r="G32" s="140">
        <v>100.5</v>
      </c>
      <c r="H32" s="140">
        <v>110.9</v>
      </c>
      <c r="I32" s="140">
        <v>104.9</v>
      </c>
      <c r="J32" s="140">
        <v>105.6</v>
      </c>
      <c r="K32" s="140">
        <v>104.4</v>
      </c>
      <c r="L32" s="140">
        <v>101.7</v>
      </c>
    </row>
    <row r="33" spans="1:12" ht="12" customHeight="1">
      <c r="B33" s="56" t="s">
        <v>72</v>
      </c>
      <c r="C33" s="140">
        <v>101.4</v>
      </c>
      <c r="D33" s="140">
        <v>103.6</v>
      </c>
      <c r="E33" s="140">
        <v>91.7</v>
      </c>
      <c r="F33" s="140">
        <v>96.7</v>
      </c>
      <c r="G33" s="140">
        <v>100.6</v>
      </c>
      <c r="H33" s="140">
        <v>110.4</v>
      </c>
      <c r="I33" s="140">
        <v>105.1</v>
      </c>
      <c r="J33" s="140">
        <v>105.9</v>
      </c>
      <c r="K33" s="140">
        <v>104.7</v>
      </c>
      <c r="L33" s="140">
        <v>101.8</v>
      </c>
    </row>
    <row r="34" spans="1:12" ht="12" customHeight="1">
      <c r="A34" s="57">
        <v>2017</v>
      </c>
      <c r="B34" s="56" t="s">
        <v>71</v>
      </c>
      <c r="C34" s="43">
        <v>102.6</v>
      </c>
      <c r="D34" s="43">
        <v>103.2</v>
      </c>
      <c r="E34" s="43">
        <v>94.9</v>
      </c>
      <c r="F34" s="43">
        <v>97.6</v>
      </c>
      <c r="G34" s="43">
        <v>103</v>
      </c>
      <c r="H34" s="43">
        <v>115.9</v>
      </c>
      <c r="I34" s="43">
        <v>104.8</v>
      </c>
      <c r="J34" s="43">
        <v>105.7</v>
      </c>
      <c r="K34" s="43">
        <v>104.4</v>
      </c>
      <c r="L34" s="43">
        <v>102.1</v>
      </c>
    </row>
    <row r="35" spans="1:12" ht="12" customHeight="1">
      <c r="A35" s="57"/>
      <c r="B35" s="56" t="s">
        <v>70</v>
      </c>
      <c r="C35" s="43">
        <v>101.8</v>
      </c>
      <c r="D35" s="43">
        <v>102.9</v>
      </c>
      <c r="E35" s="43">
        <v>94.9</v>
      </c>
      <c r="F35" s="43">
        <v>98</v>
      </c>
      <c r="G35" s="43">
        <v>102.4</v>
      </c>
      <c r="H35" s="43">
        <v>106.3</v>
      </c>
      <c r="I35" s="43">
        <v>105.4</v>
      </c>
      <c r="J35" s="43">
        <v>106.2</v>
      </c>
      <c r="K35" s="43">
        <v>105.1</v>
      </c>
      <c r="L35" s="43">
        <v>102.9</v>
      </c>
    </row>
    <row r="36" spans="1:12" ht="12" customHeight="1">
      <c r="A36" s="57"/>
      <c r="B36" s="56" t="s">
        <v>69</v>
      </c>
      <c r="C36" s="43">
        <v>101.4</v>
      </c>
      <c r="D36" s="43">
        <v>102</v>
      </c>
      <c r="E36" s="43">
        <v>93.9</v>
      </c>
      <c r="F36" s="43">
        <v>98.7</v>
      </c>
      <c r="G36" s="43">
        <v>101.7</v>
      </c>
      <c r="H36" s="43">
        <v>108.5</v>
      </c>
      <c r="I36" s="43">
        <v>105.4</v>
      </c>
      <c r="J36" s="43">
        <v>106.3</v>
      </c>
      <c r="K36" s="43">
        <v>104.8</v>
      </c>
      <c r="L36" s="43">
        <v>103.1</v>
      </c>
    </row>
    <row r="37" spans="1:12" ht="12" customHeight="1">
      <c r="A37" s="57"/>
      <c r="B37" s="56" t="s">
        <v>68</v>
      </c>
      <c r="C37" s="43">
        <v>101.9</v>
      </c>
      <c r="D37" s="43">
        <v>103</v>
      </c>
      <c r="E37" s="43">
        <v>94.7</v>
      </c>
      <c r="F37" s="43">
        <v>99</v>
      </c>
      <c r="G37" s="43">
        <v>101.9</v>
      </c>
      <c r="H37" s="43">
        <v>108.6</v>
      </c>
      <c r="I37" s="43">
        <v>104.8</v>
      </c>
      <c r="J37" s="43">
        <v>106</v>
      </c>
      <c r="K37" s="43">
        <v>104.2</v>
      </c>
      <c r="L37" s="43">
        <v>103.5</v>
      </c>
    </row>
    <row r="38" spans="1:12" ht="12" customHeight="1">
      <c r="A38" s="57"/>
      <c r="B38" s="56" t="s">
        <v>73</v>
      </c>
      <c r="C38" s="43">
        <v>101.7</v>
      </c>
      <c r="D38" s="43">
        <v>102.9</v>
      </c>
      <c r="E38" s="43">
        <v>95.3</v>
      </c>
      <c r="F38" s="43">
        <v>98.7</v>
      </c>
      <c r="G38" s="43">
        <v>101.3</v>
      </c>
      <c r="H38" s="43">
        <v>109</v>
      </c>
      <c r="I38" s="43">
        <v>103.1</v>
      </c>
      <c r="J38" s="43">
        <v>104</v>
      </c>
      <c r="K38" s="43">
        <v>102.8</v>
      </c>
      <c r="L38" s="43">
        <v>103.4</v>
      </c>
    </row>
    <row r="39" spans="1:12" ht="12" customHeight="1">
      <c r="A39" s="57"/>
      <c r="B39" s="56" t="s">
        <v>67</v>
      </c>
      <c r="C39" s="43">
        <v>101.1</v>
      </c>
      <c r="D39" s="43">
        <v>102.4</v>
      </c>
      <c r="E39" s="43">
        <v>94.2</v>
      </c>
      <c r="F39" s="43">
        <v>97.5</v>
      </c>
      <c r="G39" s="43">
        <v>100.8</v>
      </c>
      <c r="H39" s="43">
        <v>109.2</v>
      </c>
      <c r="I39" s="43">
        <v>102</v>
      </c>
      <c r="J39" s="43">
        <v>103</v>
      </c>
      <c r="K39" s="43">
        <v>102</v>
      </c>
      <c r="L39" s="43">
        <v>102.7</v>
      </c>
    </row>
    <row r="40" spans="1:12" ht="12" customHeight="1">
      <c r="A40" s="57"/>
      <c r="B40" s="56" t="s">
        <v>66</v>
      </c>
      <c r="C40" s="43">
        <v>101.6</v>
      </c>
      <c r="D40" s="43">
        <v>101.9</v>
      </c>
      <c r="E40" s="43">
        <v>97</v>
      </c>
      <c r="F40" s="43">
        <v>98.6</v>
      </c>
      <c r="G40" s="43">
        <v>100.4</v>
      </c>
      <c r="H40" s="43">
        <v>117.1</v>
      </c>
      <c r="I40" s="43">
        <v>102.1</v>
      </c>
      <c r="J40" s="43">
        <v>103</v>
      </c>
      <c r="K40" s="43">
        <v>102.3</v>
      </c>
      <c r="L40" s="43">
        <v>101.8</v>
      </c>
    </row>
    <row r="41" spans="1:12" ht="12" customHeight="1">
      <c r="A41" s="57"/>
      <c r="B41" s="56" t="s">
        <v>65</v>
      </c>
      <c r="C41" s="43">
        <v>101.6</v>
      </c>
      <c r="D41" s="43">
        <v>101.8</v>
      </c>
      <c r="E41" s="43">
        <v>98.2</v>
      </c>
      <c r="F41" s="43">
        <v>99.6</v>
      </c>
      <c r="G41" s="43">
        <v>100.1</v>
      </c>
      <c r="H41" s="43">
        <v>117.1</v>
      </c>
      <c r="I41" s="43">
        <v>102</v>
      </c>
      <c r="J41" s="43">
        <v>102.8</v>
      </c>
      <c r="K41" s="43">
        <v>102.5</v>
      </c>
      <c r="L41" s="43">
        <v>101.5</v>
      </c>
    </row>
    <row r="42" spans="1:12" ht="12" customHeight="1">
      <c r="A42" s="57"/>
      <c r="B42" s="56" t="s">
        <v>64</v>
      </c>
      <c r="C42" s="43">
        <v>101.3</v>
      </c>
      <c r="D42" s="43">
        <v>101.4</v>
      </c>
      <c r="E42" s="43">
        <v>96.7</v>
      </c>
      <c r="F42" s="43">
        <v>98.7</v>
      </c>
      <c r="G42" s="43">
        <v>100.4</v>
      </c>
      <c r="H42" s="43">
        <v>115.8</v>
      </c>
      <c r="I42" s="43">
        <v>101.9</v>
      </c>
      <c r="J42" s="43">
        <v>102.5</v>
      </c>
      <c r="K42" s="43">
        <v>102.5</v>
      </c>
      <c r="L42" s="43">
        <v>101</v>
      </c>
    </row>
    <row r="43" spans="1:12" ht="12" customHeight="1">
      <c r="A43" s="57"/>
      <c r="B43" s="56" t="s">
        <v>63</v>
      </c>
      <c r="C43" s="43">
        <v>100.3</v>
      </c>
      <c r="D43" s="43">
        <v>101.2</v>
      </c>
      <c r="E43" s="43">
        <v>96.1</v>
      </c>
      <c r="F43" s="43">
        <v>98.3</v>
      </c>
      <c r="G43" s="43">
        <v>100.2</v>
      </c>
      <c r="H43" s="43">
        <v>103.6</v>
      </c>
      <c r="I43" s="43">
        <v>101.8</v>
      </c>
      <c r="J43" s="43">
        <v>102.6</v>
      </c>
      <c r="K43" s="43">
        <v>102.2</v>
      </c>
      <c r="L43" s="43">
        <v>100.4</v>
      </c>
    </row>
    <row r="44" spans="1:12" ht="12" customHeight="1">
      <c r="A44" s="57"/>
      <c r="B44" s="56" t="s">
        <v>62</v>
      </c>
      <c r="C44" s="43">
        <v>99.8</v>
      </c>
      <c r="D44" s="43">
        <v>100.4</v>
      </c>
      <c r="E44" s="43">
        <v>95.6</v>
      </c>
      <c r="F44" s="43">
        <v>98</v>
      </c>
      <c r="G44" s="43">
        <v>100</v>
      </c>
      <c r="H44" s="43">
        <v>102.4</v>
      </c>
      <c r="I44" s="43">
        <v>101.8</v>
      </c>
      <c r="J44" s="43">
        <v>102.5</v>
      </c>
      <c r="K44" s="43">
        <v>102.5</v>
      </c>
      <c r="L44" s="43">
        <v>99.8</v>
      </c>
    </row>
    <row r="45" spans="1:12" ht="12" customHeight="1">
      <c r="A45" s="57"/>
      <c r="B45" s="56" t="s">
        <v>72</v>
      </c>
      <c r="C45" s="43">
        <v>99.3</v>
      </c>
      <c r="D45" s="43">
        <v>100.5</v>
      </c>
      <c r="E45" s="43">
        <v>93.8</v>
      </c>
      <c r="F45" s="43">
        <v>97.2</v>
      </c>
      <c r="G45" s="43">
        <v>99.5</v>
      </c>
      <c r="H45" s="43">
        <v>100.5</v>
      </c>
      <c r="I45" s="43">
        <v>101.7</v>
      </c>
      <c r="J45" s="43">
        <v>102.7</v>
      </c>
      <c r="K45" s="43">
        <v>102.4</v>
      </c>
      <c r="L45" s="43">
        <v>99.5</v>
      </c>
    </row>
    <row r="46" spans="1:12" ht="12" customHeight="1">
      <c r="A46" s="57">
        <v>2016</v>
      </c>
      <c r="B46" s="56" t="s">
        <v>71</v>
      </c>
      <c r="C46" s="43">
        <v>101.3</v>
      </c>
      <c r="D46" s="43">
        <v>101.8</v>
      </c>
      <c r="E46" s="43">
        <v>92.8</v>
      </c>
      <c r="F46" s="43">
        <v>99.5</v>
      </c>
      <c r="G46" s="43">
        <v>101.6</v>
      </c>
      <c r="H46" s="43">
        <v>108.1</v>
      </c>
      <c r="I46" s="43">
        <v>102.1</v>
      </c>
      <c r="J46" s="43">
        <v>102.8</v>
      </c>
      <c r="K46" s="43">
        <v>102.7</v>
      </c>
      <c r="L46" s="43">
        <v>99.9</v>
      </c>
    </row>
    <row r="47" spans="1:12" ht="12" customHeight="1">
      <c r="A47" s="57"/>
      <c r="B47" s="56" t="s">
        <v>70</v>
      </c>
      <c r="C47" s="43">
        <v>101.1</v>
      </c>
      <c r="D47" s="43">
        <v>101.6</v>
      </c>
      <c r="E47" s="43">
        <v>93</v>
      </c>
      <c r="F47" s="43">
        <v>100.3</v>
      </c>
      <c r="G47" s="43">
        <v>101</v>
      </c>
      <c r="H47" s="43">
        <v>106.4</v>
      </c>
      <c r="I47" s="43">
        <v>102.8</v>
      </c>
      <c r="J47" s="43">
        <v>103.5</v>
      </c>
      <c r="K47" s="43">
        <v>103.6</v>
      </c>
      <c r="L47" s="43">
        <v>100.7</v>
      </c>
    </row>
    <row r="48" spans="1:12" ht="12" customHeight="1">
      <c r="A48" s="57"/>
      <c r="B48" s="56" t="s">
        <v>69</v>
      </c>
      <c r="C48" s="43">
        <v>100.5</v>
      </c>
      <c r="D48" s="43">
        <v>101</v>
      </c>
      <c r="E48" s="43">
        <v>95</v>
      </c>
      <c r="F48" s="43">
        <v>100</v>
      </c>
      <c r="G48" s="43">
        <v>100.2</v>
      </c>
      <c r="H48" s="43">
        <v>104</v>
      </c>
      <c r="I48" s="43">
        <v>102.7</v>
      </c>
      <c r="J48" s="43">
        <v>103.6</v>
      </c>
      <c r="K48" s="43">
        <v>103.2</v>
      </c>
      <c r="L48" s="43">
        <v>101</v>
      </c>
    </row>
    <row r="49" spans="1:12" ht="12" customHeight="1">
      <c r="A49" s="57"/>
      <c r="B49" s="56" t="s">
        <v>68</v>
      </c>
      <c r="C49" s="43">
        <v>100.7</v>
      </c>
      <c r="D49" s="43">
        <v>100.9</v>
      </c>
      <c r="E49" s="43">
        <v>96.2</v>
      </c>
      <c r="F49" s="43">
        <v>100.3</v>
      </c>
      <c r="G49" s="43">
        <v>100.3</v>
      </c>
      <c r="H49" s="43">
        <v>106.7</v>
      </c>
      <c r="I49" s="43">
        <v>102.3</v>
      </c>
      <c r="J49" s="43">
        <v>103.2</v>
      </c>
      <c r="K49" s="43">
        <v>102.8</v>
      </c>
      <c r="L49" s="43">
        <v>101.3</v>
      </c>
    </row>
    <row r="50" spans="1:12" ht="12" customHeight="1">
      <c r="A50" s="57"/>
      <c r="B50" s="56" t="s">
        <v>73</v>
      </c>
      <c r="C50" s="43">
        <v>100.7</v>
      </c>
      <c r="D50" s="43">
        <v>100.7</v>
      </c>
      <c r="E50" s="43">
        <v>95.7</v>
      </c>
      <c r="F50" s="43">
        <v>101.1</v>
      </c>
      <c r="G50" s="43">
        <v>100.1</v>
      </c>
      <c r="H50" s="43">
        <v>106.6</v>
      </c>
      <c r="I50" s="43">
        <v>101.1</v>
      </c>
      <c r="J50" s="43">
        <v>102.1</v>
      </c>
      <c r="K50" s="43">
        <v>101</v>
      </c>
      <c r="L50" s="43">
        <v>101.8</v>
      </c>
    </row>
    <row r="51" spans="1:12" ht="12" customHeight="1">
      <c r="A51" s="57"/>
      <c r="B51" s="56" t="s">
        <v>67</v>
      </c>
      <c r="C51" s="43">
        <v>100.3</v>
      </c>
      <c r="D51" s="43">
        <v>100.2</v>
      </c>
      <c r="E51" s="43">
        <v>96.5</v>
      </c>
      <c r="F51" s="43">
        <v>100.8</v>
      </c>
      <c r="G51" s="43">
        <v>99.7</v>
      </c>
      <c r="H51" s="43">
        <v>106.6</v>
      </c>
      <c r="I51" s="43">
        <v>100.3</v>
      </c>
      <c r="J51" s="43">
        <v>101.4</v>
      </c>
      <c r="K51" s="43">
        <v>100.6</v>
      </c>
      <c r="L51" s="43">
        <v>101.2</v>
      </c>
    </row>
    <row r="52" spans="1:12" ht="12" customHeight="1">
      <c r="A52" s="57"/>
      <c r="B52" s="56" t="s">
        <v>66</v>
      </c>
      <c r="C52" s="43">
        <v>100.6</v>
      </c>
      <c r="D52" s="43">
        <v>100.7</v>
      </c>
      <c r="E52" s="43">
        <v>98</v>
      </c>
      <c r="F52" s="43">
        <v>100.9</v>
      </c>
      <c r="G52" s="43">
        <v>99.6</v>
      </c>
      <c r="H52" s="43">
        <v>106.7</v>
      </c>
      <c r="I52" s="43">
        <v>100.2</v>
      </c>
      <c r="J52" s="43">
        <v>100.9</v>
      </c>
      <c r="K52" s="43">
        <v>100.9</v>
      </c>
      <c r="L52" s="43">
        <v>101.2</v>
      </c>
    </row>
    <row r="53" spans="1:12" ht="12" customHeight="1">
      <c r="A53" s="57"/>
      <c r="B53" s="56" t="s">
        <v>65</v>
      </c>
      <c r="C53" s="43">
        <v>100.8</v>
      </c>
      <c r="D53" s="43">
        <v>100.2</v>
      </c>
      <c r="E53" s="43">
        <v>103.9</v>
      </c>
      <c r="F53" s="43">
        <v>100.8</v>
      </c>
      <c r="G53" s="43">
        <v>100.3</v>
      </c>
      <c r="H53" s="43">
        <v>105.9</v>
      </c>
      <c r="I53" s="43">
        <v>100.2</v>
      </c>
      <c r="J53" s="43">
        <v>100.6</v>
      </c>
      <c r="K53" s="43">
        <v>101.1</v>
      </c>
      <c r="L53" s="43">
        <v>98.9</v>
      </c>
    </row>
    <row r="54" spans="1:12" ht="12" customHeight="1">
      <c r="A54" s="57"/>
      <c r="B54" s="56" t="s">
        <v>64</v>
      </c>
      <c r="C54" s="43">
        <v>100.5</v>
      </c>
      <c r="D54" s="43">
        <v>99.7</v>
      </c>
      <c r="E54" s="43">
        <v>102.1</v>
      </c>
      <c r="F54" s="43">
        <v>100.6</v>
      </c>
      <c r="G54" s="43">
        <v>100.4</v>
      </c>
      <c r="H54" s="43">
        <v>105.6</v>
      </c>
      <c r="I54" s="43">
        <v>100</v>
      </c>
      <c r="J54" s="43">
        <v>100.2</v>
      </c>
      <c r="K54" s="43">
        <v>100.9</v>
      </c>
      <c r="L54" s="43">
        <v>98.4</v>
      </c>
    </row>
    <row r="55" spans="1:12" ht="12" customHeight="1">
      <c r="A55" s="57"/>
      <c r="B55" s="56" t="s">
        <v>63</v>
      </c>
      <c r="C55" s="43">
        <v>99.6</v>
      </c>
      <c r="D55" s="43">
        <v>99.5</v>
      </c>
      <c r="E55" s="43">
        <v>93.4</v>
      </c>
      <c r="F55" s="43">
        <v>100.1</v>
      </c>
      <c r="G55" s="43">
        <v>99.9</v>
      </c>
      <c r="H55" s="43">
        <v>102</v>
      </c>
      <c r="I55" s="43">
        <v>99.8</v>
      </c>
      <c r="J55" s="43">
        <v>99.6</v>
      </c>
      <c r="K55" s="43">
        <v>100.9</v>
      </c>
      <c r="L55" s="43">
        <v>97.9</v>
      </c>
    </row>
    <row r="56" spans="1:12" ht="12" customHeight="1">
      <c r="A56" s="57"/>
      <c r="B56" s="56" t="s">
        <v>62</v>
      </c>
      <c r="C56" s="43">
        <v>99.6</v>
      </c>
      <c r="D56" s="43">
        <v>98.7</v>
      </c>
      <c r="E56" s="43">
        <v>94.2</v>
      </c>
      <c r="F56" s="43">
        <v>98.8</v>
      </c>
      <c r="G56" s="43">
        <v>101.1</v>
      </c>
      <c r="H56" s="43">
        <v>104.1</v>
      </c>
      <c r="I56" s="43">
        <v>99.5</v>
      </c>
      <c r="J56" s="43">
        <v>99.6</v>
      </c>
      <c r="K56" s="43">
        <v>100.4</v>
      </c>
      <c r="L56" s="43">
        <v>97.3</v>
      </c>
    </row>
    <row r="57" spans="1:12" ht="12" customHeight="1">
      <c r="A57" s="57"/>
      <c r="B57" s="56" t="s">
        <v>72</v>
      </c>
      <c r="C57" s="43">
        <v>99.6</v>
      </c>
      <c r="D57" s="43">
        <v>98.8</v>
      </c>
      <c r="E57" s="43">
        <v>94.4</v>
      </c>
      <c r="F57" s="43">
        <v>98.4</v>
      </c>
      <c r="G57" s="43">
        <v>101</v>
      </c>
      <c r="H57" s="43">
        <v>104.9</v>
      </c>
      <c r="I57" s="43">
        <v>99.4</v>
      </c>
      <c r="J57" s="43">
        <v>99.8</v>
      </c>
      <c r="K57" s="43">
        <v>99.9</v>
      </c>
      <c r="L57" s="43">
        <v>97.2</v>
      </c>
    </row>
    <row r="58" spans="1:12" ht="12" customHeight="1">
      <c r="A58" s="57">
        <v>2015</v>
      </c>
      <c r="B58" s="56" t="s">
        <v>71</v>
      </c>
      <c r="C58" s="47">
        <v>101.3</v>
      </c>
      <c r="D58" s="47">
        <v>100.8</v>
      </c>
      <c r="E58" s="47">
        <v>95.7</v>
      </c>
      <c r="F58" s="47">
        <v>100.1</v>
      </c>
      <c r="G58" s="47">
        <v>101.9</v>
      </c>
      <c r="H58" s="47">
        <v>110.3</v>
      </c>
      <c r="I58" s="47">
        <v>100.7</v>
      </c>
      <c r="J58" s="47">
        <v>100.8</v>
      </c>
      <c r="K58" s="47">
        <v>101.3</v>
      </c>
      <c r="L58" s="47">
        <v>99.2</v>
      </c>
    </row>
    <row r="59" spans="1:12" ht="12" customHeight="1">
      <c r="A59" s="57"/>
      <c r="B59" s="56" t="s">
        <v>70</v>
      </c>
      <c r="C59" s="47">
        <v>100.9</v>
      </c>
      <c r="D59" s="47">
        <v>100.3</v>
      </c>
      <c r="E59" s="47">
        <v>96.1</v>
      </c>
      <c r="F59" s="47">
        <v>100.4</v>
      </c>
      <c r="G59" s="47">
        <v>101.5</v>
      </c>
      <c r="H59" s="47">
        <v>107.4</v>
      </c>
      <c r="I59" s="47">
        <v>101.5</v>
      </c>
      <c r="J59" s="47">
        <v>101.8</v>
      </c>
      <c r="K59" s="47">
        <v>101.9</v>
      </c>
      <c r="L59" s="51">
        <v>100.1</v>
      </c>
    </row>
    <row r="60" spans="1:12" ht="12" customHeight="1">
      <c r="A60" s="57"/>
      <c r="B60" s="56" t="s">
        <v>69</v>
      </c>
      <c r="C60" s="47">
        <v>100.7</v>
      </c>
      <c r="D60" s="47">
        <v>100.3</v>
      </c>
      <c r="E60" s="47">
        <v>96.2</v>
      </c>
      <c r="F60" s="47">
        <v>100.4</v>
      </c>
      <c r="G60" s="47">
        <v>101.3</v>
      </c>
      <c r="H60" s="47">
        <v>105.4</v>
      </c>
      <c r="I60" s="47">
        <v>101.6</v>
      </c>
      <c r="J60" s="47">
        <v>101.8</v>
      </c>
      <c r="K60" s="47">
        <v>102</v>
      </c>
      <c r="L60" s="51">
        <v>100.5</v>
      </c>
    </row>
    <row r="61" spans="1:12" ht="12" customHeight="1">
      <c r="A61" s="57"/>
      <c r="B61" s="56" t="s">
        <v>68</v>
      </c>
      <c r="C61" s="47">
        <v>100.7</v>
      </c>
      <c r="D61" s="47">
        <v>101</v>
      </c>
      <c r="E61" s="47">
        <v>95.5</v>
      </c>
      <c r="F61" s="47">
        <v>100.3</v>
      </c>
      <c r="G61" s="47">
        <v>101.2</v>
      </c>
      <c r="H61" s="47">
        <v>100.8</v>
      </c>
      <c r="I61" s="47">
        <v>101.2</v>
      </c>
      <c r="J61" s="47">
        <v>101.3</v>
      </c>
      <c r="K61" s="47">
        <v>101.6</v>
      </c>
      <c r="L61" s="51">
        <v>101.7</v>
      </c>
    </row>
    <row r="62" spans="1:12" ht="12" customHeight="1">
      <c r="A62" s="57"/>
      <c r="B62" s="56" t="s">
        <v>73</v>
      </c>
      <c r="C62" s="47">
        <v>100.6</v>
      </c>
      <c r="D62" s="47">
        <v>101.3</v>
      </c>
      <c r="E62" s="47">
        <v>96.6</v>
      </c>
      <c r="F62" s="47">
        <v>100.5</v>
      </c>
      <c r="G62" s="47">
        <v>100.6</v>
      </c>
      <c r="H62" s="47">
        <v>98.5</v>
      </c>
      <c r="I62" s="47">
        <v>100.2</v>
      </c>
      <c r="J62" s="47">
        <v>100.3</v>
      </c>
      <c r="K62" s="47">
        <v>100.4</v>
      </c>
      <c r="L62" s="51">
        <v>101.7</v>
      </c>
    </row>
    <row r="63" spans="1:12" ht="12" customHeight="1">
      <c r="A63" s="57"/>
      <c r="B63" s="56" t="s">
        <v>67</v>
      </c>
      <c r="C63" s="47">
        <v>100.3</v>
      </c>
      <c r="D63" s="47">
        <v>100.6</v>
      </c>
      <c r="E63" s="47">
        <v>103.1</v>
      </c>
      <c r="F63" s="47">
        <v>99</v>
      </c>
      <c r="G63" s="47">
        <v>100.4</v>
      </c>
      <c r="H63" s="47">
        <v>99.2</v>
      </c>
      <c r="I63" s="47">
        <v>99.3</v>
      </c>
      <c r="J63" s="47">
        <v>99.5</v>
      </c>
      <c r="K63" s="47">
        <v>99</v>
      </c>
      <c r="L63" s="47">
        <v>101</v>
      </c>
    </row>
    <row r="64" spans="1:12" ht="12" customHeight="1">
      <c r="A64" s="57"/>
      <c r="B64" s="56" t="s">
        <v>66</v>
      </c>
      <c r="C64" s="47">
        <v>100.3</v>
      </c>
      <c r="D64" s="47">
        <v>100.3</v>
      </c>
      <c r="E64" s="47">
        <v>107.7</v>
      </c>
      <c r="F64" s="47">
        <v>99.7</v>
      </c>
      <c r="G64" s="47">
        <v>100.1</v>
      </c>
      <c r="H64" s="47">
        <v>97.3</v>
      </c>
      <c r="I64" s="47">
        <v>99.7</v>
      </c>
      <c r="J64" s="47">
        <v>99.8</v>
      </c>
      <c r="K64" s="47">
        <v>99.2</v>
      </c>
      <c r="L64" s="47">
        <v>100.4</v>
      </c>
    </row>
    <row r="65" spans="1:12" ht="12" customHeight="1">
      <c r="A65" s="57"/>
      <c r="B65" s="56" t="s">
        <v>65</v>
      </c>
      <c r="C65" s="47">
        <v>100.1</v>
      </c>
      <c r="D65" s="47">
        <v>99.6</v>
      </c>
      <c r="E65" s="47">
        <v>113.4</v>
      </c>
      <c r="F65" s="47">
        <v>100.5</v>
      </c>
      <c r="G65" s="47">
        <v>99.5</v>
      </c>
      <c r="H65" s="47">
        <v>96.3</v>
      </c>
      <c r="I65" s="47">
        <v>99.7</v>
      </c>
      <c r="J65" s="47">
        <v>99.6</v>
      </c>
      <c r="K65" s="47">
        <v>99.1</v>
      </c>
      <c r="L65" s="47">
        <v>99.7</v>
      </c>
    </row>
    <row r="66" spans="1:12" ht="12" customHeight="1">
      <c r="A66" s="57"/>
      <c r="B66" s="56" t="s">
        <v>64</v>
      </c>
      <c r="C66" s="47">
        <v>99.9</v>
      </c>
      <c r="D66" s="47">
        <v>99.3</v>
      </c>
      <c r="E66" s="47">
        <v>110.4</v>
      </c>
      <c r="F66" s="47">
        <v>100.3</v>
      </c>
      <c r="G66" s="47">
        <v>99.4</v>
      </c>
      <c r="H66" s="47">
        <v>97.5</v>
      </c>
      <c r="I66" s="47">
        <v>99.1</v>
      </c>
      <c r="J66" s="47">
        <v>98.4</v>
      </c>
      <c r="K66" s="47">
        <v>99.3</v>
      </c>
      <c r="L66" s="51">
        <v>99.5</v>
      </c>
    </row>
    <row r="67" spans="1:12" ht="12" customHeight="1">
      <c r="A67" s="57"/>
      <c r="B67" s="56" t="s">
        <v>63</v>
      </c>
      <c r="C67" s="47">
        <v>98.9</v>
      </c>
      <c r="D67" s="47">
        <v>99.1</v>
      </c>
      <c r="E67" s="47">
        <v>96.6</v>
      </c>
      <c r="F67" s="47">
        <v>100.2</v>
      </c>
      <c r="G67" s="47">
        <v>98.6</v>
      </c>
      <c r="H67" s="47">
        <v>95.9</v>
      </c>
      <c r="I67" s="47">
        <v>99</v>
      </c>
      <c r="J67" s="47">
        <v>98.8</v>
      </c>
      <c r="K67" s="47">
        <v>98.7</v>
      </c>
      <c r="L67" s="51">
        <v>99</v>
      </c>
    </row>
    <row r="68" spans="1:12" ht="12" customHeight="1">
      <c r="A68" s="57"/>
      <c r="B68" s="56" t="s">
        <v>62</v>
      </c>
      <c r="C68" s="47">
        <v>98.3</v>
      </c>
      <c r="D68" s="47">
        <v>98.6</v>
      </c>
      <c r="E68" s="47">
        <v>95</v>
      </c>
      <c r="F68" s="47">
        <v>99.2</v>
      </c>
      <c r="G68" s="47">
        <v>98.1</v>
      </c>
      <c r="H68" s="47">
        <v>95.5</v>
      </c>
      <c r="I68" s="47">
        <v>98.8</v>
      </c>
      <c r="J68" s="47">
        <v>98.6</v>
      </c>
      <c r="K68" s="47">
        <v>98.6</v>
      </c>
      <c r="L68" s="51">
        <v>98.7</v>
      </c>
    </row>
    <row r="69" spans="1:12" ht="12" customHeight="1">
      <c r="A69" s="57"/>
      <c r="B69" s="56" t="s">
        <v>72</v>
      </c>
      <c r="C69" s="47">
        <v>98.2</v>
      </c>
      <c r="D69" s="47">
        <v>98.8</v>
      </c>
      <c r="E69" s="47">
        <v>93.7</v>
      </c>
      <c r="F69" s="47">
        <v>99.3</v>
      </c>
      <c r="G69" s="47">
        <v>97.6</v>
      </c>
      <c r="H69" s="47">
        <v>95.8</v>
      </c>
      <c r="I69" s="47">
        <v>99.2</v>
      </c>
      <c r="J69" s="47">
        <v>99.3</v>
      </c>
      <c r="K69" s="47">
        <v>98.9</v>
      </c>
      <c r="L69" s="47">
        <v>98.6</v>
      </c>
    </row>
    <row r="70" spans="1:12" ht="12" customHeight="1">
      <c r="A70" s="57">
        <v>2014</v>
      </c>
      <c r="B70" s="56" t="s">
        <v>71</v>
      </c>
      <c r="C70" s="47">
        <v>101</v>
      </c>
      <c r="D70" s="47">
        <v>102.2</v>
      </c>
      <c r="E70" s="47">
        <v>95.5</v>
      </c>
      <c r="F70" s="47">
        <v>98.9</v>
      </c>
      <c r="G70" s="47">
        <v>103.8</v>
      </c>
      <c r="H70" s="47">
        <v>86.5</v>
      </c>
      <c r="I70" s="47">
        <v>99.9</v>
      </c>
      <c r="J70" s="47">
        <v>100.2</v>
      </c>
      <c r="K70" s="47">
        <v>98.9</v>
      </c>
      <c r="L70" s="47">
        <v>102.9</v>
      </c>
    </row>
    <row r="71" spans="1:12" ht="12" customHeight="1">
      <c r="A71" s="57"/>
      <c r="B71" s="56" t="s">
        <v>70</v>
      </c>
      <c r="C71" s="47">
        <v>101.1</v>
      </c>
      <c r="D71" s="47">
        <v>102.1</v>
      </c>
      <c r="E71" s="47">
        <v>95.7</v>
      </c>
      <c r="F71" s="47">
        <v>99.8</v>
      </c>
      <c r="G71" s="47">
        <v>103.9</v>
      </c>
      <c r="H71" s="47">
        <v>86.6</v>
      </c>
      <c r="I71" s="47">
        <v>100.2</v>
      </c>
      <c r="J71" s="47">
        <v>100.3</v>
      </c>
      <c r="K71" s="47">
        <v>99.3</v>
      </c>
      <c r="L71" s="47">
        <v>104</v>
      </c>
    </row>
    <row r="72" spans="1:12" ht="12" customHeight="1">
      <c r="A72" s="57"/>
      <c r="B72" s="56" t="s">
        <v>69</v>
      </c>
      <c r="C72" s="47">
        <v>100.8</v>
      </c>
      <c r="D72" s="47">
        <v>102</v>
      </c>
      <c r="E72" s="47">
        <v>97.5</v>
      </c>
      <c r="F72" s="47">
        <v>99.2</v>
      </c>
      <c r="G72" s="47">
        <v>103.5</v>
      </c>
      <c r="H72" s="47">
        <v>83.1</v>
      </c>
      <c r="I72" s="47">
        <v>100.3</v>
      </c>
      <c r="J72" s="47">
        <v>100.3</v>
      </c>
      <c r="K72" s="47">
        <v>99.4</v>
      </c>
      <c r="L72" s="47">
        <v>104.3</v>
      </c>
    </row>
    <row r="73" spans="1:12" ht="12" customHeight="1">
      <c r="A73" s="57"/>
      <c r="B73" s="56" t="s">
        <v>68</v>
      </c>
      <c r="C73" s="47">
        <v>100.5</v>
      </c>
      <c r="D73" s="47">
        <v>102.1</v>
      </c>
      <c r="E73" s="47">
        <v>101.1</v>
      </c>
      <c r="F73" s="47">
        <v>99.1</v>
      </c>
      <c r="G73" s="47">
        <v>102.3</v>
      </c>
      <c r="H73" s="47">
        <v>80.5</v>
      </c>
      <c r="I73" s="47">
        <v>100.2</v>
      </c>
      <c r="J73" s="47">
        <v>100.1</v>
      </c>
      <c r="K73" s="47">
        <v>99.4</v>
      </c>
      <c r="L73" s="47">
        <v>104.7</v>
      </c>
    </row>
    <row r="74" spans="1:12" ht="12" customHeight="1">
      <c r="A74" s="57"/>
      <c r="B74" s="56" t="s">
        <v>73</v>
      </c>
      <c r="C74" s="47">
        <v>100.2</v>
      </c>
      <c r="D74" s="47">
        <v>102</v>
      </c>
      <c r="E74" s="47">
        <v>102.3</v>
      </c>
      <c r="F74" s="47">
        <v>98.2</v>
      </c>
      <c r="G74" s="47">
        <v>102.3</v>
      </c>
      <c r="H74" s="47">
        <v>77.2</v>
      </c>
      <c r="I74" s="47">
        <v>99.6</v>
      </c>
      <c r="J74" s="47">
        <v>99.6</v>
      </c>
      <c r="K74" s="47">
        <v>98.6</v>
      </c>
      <c r="L74" s="47">
        <v>103.8</v>
      </c>
    </row>
    <row r="75" spans="1:12" ht="12" customHeight="1">
      <c r="A75" s="57"/>
      <c r="B75" s="56" t="s">
        <v>67</v>
      </c>
      <c r="C75" s="47">
        <v>99.9</v>
      </c>
      <c r="D75" s="47">
        <v>101.9</v>
      </c>
      <c r="E75" s="47">
        <v>107.5</v>
      </c>
      <c r="F75" s="47">
        <v>97.7</v>
      </c>
      <c r="G75" s="47">
        <v>101.1</v>
      </c>
      <c r="H75" s="47">
        <v>74.900000000000006</v>
      </c>
      <c r="I75" s="47">
        <v>98.3</v>
      </c>
      <c r="J75" s="47">
        <v>97.9</v>
      </c>
      <c r="K75" s="47">
        <v>97.8</v>
      </c>
      <c r="L75" s="47">
        <v>101.8</v>
      </c>
    </row>
    <row r="76" spans="1:12" ht="12" customHeight="1">
      <c r="A76" s="57"/>
      <c r="B76" s="56" t="s">
        <v>66</v>
      </c>
      <c r="C76" s="47">
        <v>100.2</v>
      </c>
      <c r="D76" s="47">
        <v>101.5</v>
      </c>
      <c r="E76" s="47">
        <v>113.3</v>
      </c>
      <c r="F76" s="47">
        <v>98</v>
      </c>
      <c r="G76" s="47">
        <v>101.6</v>
      </c>
      <c r="H76" s="47">
        <v>76.3</v>
      </c>
      <c r="I76" s="47">
        <v>98.2</v>
      </c>
      <c r="J76" s="47">
        <v>97.5</v>
      </c>
      <c r="K76" s="47">
        <v>98</v>
      </c>
      <c r="L76" s="47">
        <v>101</v>
      </c>
    </row>
    <row r="77" spans="1:12" ht="12" customHeight="1">
      <c r="A77" s="57"/>
      <c r="B77" s="56" t="s">
        <v>65</v>
      </c>
      <c r="C77" s="47">
        <v>99.9</v>
      </c>
      <c r="D77" s="47">
        <v>100.9</v>
      </c>
      <c r="E77" s="47">
        <v>116.9</v>
      </c>
      <c r="F77" s="47">
        <v>98.4</v>
      </c>
      <c r="G77" s="47">
        <v>101</v>
      </c>
      <c r="H77" s="47">
        <v>75.900000000000006</v>
      </c>
      <c r="I77" s="47">
        <v>98.9</v>
      </c>
      <c r="J77" s="47">
        <v>98.2</v>
      </c>
      <c r="K77" s="47">
        <v>98.4</v>
      </c>
      <c r="L77" s="47">
        <v>100.5</v>
      </c>
    </row>
    <row r="78" spans="1:12" ht="12" customHeight="1">
      <c r="A78" s="57"/>
      <c r="B78" s="56" t="s">
        <v>64</v>
      </c>
      <c r="C78" s="47">
        <v>98.9</v>
      </c>
      <c r="D78" s="47">
        <v>100.3</v>
      </c>
      <c r="E78" s="47">
        <v>107.5</v>
      </c>
      <c r="F78" s="47">
        <v>96.9</v>
      </c>
      <c r="G78" s="47">
        <v>100.6</v>
      </c>
      <c r="H78" s="47">
        <v>76.900000000000006</v>
      </c>
      <c r="I78" s="47">
        <v>98.4</v>
      </c>
      <c r="J78" s="47">
        <v>98.1</v>
      </c>
      <c r="K78" s="47">
        <v>97.2</v>
      </c>
      <c r="L78" s="47">
        <v>99.9</v>
      </c>
    </row>
    <row r="79" spans="1:12" ht="12" customHeight="1">
      <c r="A79" s="57"/>
      <c r="B79" s="56" t="s">
        <v>63</v>
      </c>
      <c r="C79" s="47">
        <v>97.8</v>
      </c>
      <c r="D79" s="47">
        <v>99.6</v>
      </c>
      <c r="E79" s="47">
        <v>94.7</v>
      </c>
      <c r="F79" s="47">
        <v>96</v>
      </c>
      <c r="G79" s="47">
        <v>100</v>
      </c>
      <c r="H79" s="47">
        <v>76.599999999999994</v>
      </c>
      <c r="I79" s="47">
        <v>98.8</v>
      </c>
      <c r="J79" s="47">
        <v>98.2</v>
      </c>
      <c r="K79" s="47">
        <v>98.3</v>
      </c>
      <c r="L79" s="47">
        <v>99.9</v>
      </c>
    </row>
    <row r="80" spans="1:12" ht="12" customHeight="1">
      <c r="A80" s="57"/>
      <c r="B80" s="56" t="s">
        <v>62</v>
      </c>
      <c r="C80" s="47">
        <v>97.5</v>
      </c>
      <c r="D80" s="47">
        <v>100</v>
      </c>
      <c r="E80" s="47">
        <v>92.8</v>
      </c>
      <c r="F80" s="47">
        <v>94.5</v>
      </c>
      <c r="G80" s="47">
        <v>99.6</v>
      </c>
      <c r="H80" s="47">
        <v>75.400000000000006</v>
      </c>
      <c r="I80" s="47">
        <v>98.6</v>
      </c>
      <c r="J80" s="47">
        <v>98.1</v>
      </c>
      <c r="K80" s="47">
        <v>98.1</v>
      </c>
      <c r="L80" s="47">
        <v>99.3</v>
      </c>
    </row>
    <row r="81" spans="1:12" ht="12" customHeight="1">
      <c r="A81" s="57"/>
      <c r="B81" s="56" t="s">
        <v>72</v>
      </c>
      <c r="C81" s="47">
        <v>97.4</v>
      </c>
      <c r="D81" s="47">
        <v>99.4</v>
      </c>
      <c r="E81" s="47">
        <v>92.8</v>
      </c>
      <c r="F81" s="47">
        <v>94.3</v>
      </c>
      <c r="G81" s="47">
        <v>100.7</v>
      </c>
      <c r="H81" s="47">
        <v>75.3</v>
      </c>
      <c r="I81" s="47">
        <v>98.9</v>
      </c>
      <c r="J81" s="47">
        <v>98.5</v>
      </c>
      <c r="K81" s="47">
        <v>98.7</v>
      </c>
      <c r="L81" s="47">
        <v>99</v>
      </c>
    </row>
    <row r="82" spans="1:12" ht="12" customHeight="1">
      <c r="A82" s="57">
        <v>2013</v>
      </c>
      <c r="B82" s="56" t="s">
        <v>71</v>
      </c>
      <c r="C82" s="47">
        <v>99.9</v>
      </c>
      <c r="D82" s="47">
        <v>102</v>
      </c>
      <c r="E82" s="47">
        <v>102.3</v>
      </c>
      <c r="F82" s="47">
        <v>96</v>
      </c>
      <c r="G82" s="47">
        <v>101.6</v>
      </c>
      <c r="H82" s="47">
        <v>81.5</v>
      </c>
      <c r="I82" s="47">
        <v>99.4</v>
      </c>
      <c r="J82" s="47">
        <v>98.7</v>
      </c>
      <c r="K82" s="47">
        <v>99.3</v>
      </c>
      <c r="L82" s="47">
        <v>102.3</v>
      </c>
    </row>
    <row r="83" spans="1:12" ht="12" customHeight="1">
      <c r="A83" s="57"/>
      <c r="B83" s="56" t="s">
        <v>70</v>
      </c>
      <c r="C83" s="47">
        <v>100.5</v>
      </c>
      <c r="D83" s="47">
        <v>101.4</v>
      </c>
      <c r="E83" s="47">
        <v>103.8</v>
      </c>
      <c r="F83" s="47">
        <v>101.1</v>
      </c>
      <c r="G83" s="47">
        <v>101.4</v>
      </c>
      <c r="H83" s="47">
        <v>80.400000000000006</v>
      </c>
      <c r="I83" s="47">
        <v>100.2</v>
      </c>
      <c r="J83" s="47">
        <v>99.3</v>
      </c>
      <c r="K83" s="47">
        <v>100.1</v>
      </c>
      <c r="L83" s="47">
        <v>103.3</v>
      </c>
    </row>
    <row r="84" spans="1:12" ht="12" customHeight="1">
      <c r="A84" s="57"/>
      <c r="B84" s="56" t="s">
        <v>69</v>
      </c>
      <c r="C84" s="47">
        <v>100.2</v>
      </c>
      <c r="D84" s="47">
        <v>101.1</v>
      </c>
      <c r="E84" s="47">
        <v>103.9</v>
      </c>
      <c r="F84" s="47">
        <v>101.1</v>
      </c>
      <c r="G84" s="47">
        <v>101.2</v>
      </c>
      <c r="H84" s="47">
        <v>79.7</v>
      </c>
      <c r="I84" s="47">
        <v>100.4</v>
      </c>
      <c r="J84" s="51">
        <v>99.4</v>
      </c>
      <c r="K84" s="51">
        <v>100.4</v>
      </c>
      <c r="L84" s="51">
        <v>103.5</v>
      </c>
    </row>
    <row r="85" spans="1:12" ht="12" customHeight="1">
      <c r="A85" s="57"/>
      <c r="B85" s="56" t="s">
        <v>68</v>
      </c>
      <c r="C85" s="47">
        <v>100.4</v>
      </c>
      <c r="D85" s="47">
        <v>101.5</v>
      </c>
      <c r="E85" s="47">
        <v>101.6</v>
      </c>
      <c r="F85" s="47">
        <v>102.7</v>
      </c>
      <c r="G85" s="47">
        <v>100.7</v>
      </c>
      <c r="H85" s="47">
        <v>79.3</v>
      </c>
      <c r="I85" s="47">
        <v>100.5</v>
      </c>
      <c r="J85" s="51">
        <v>99.8</v>
      </c>
      <c r="K85" s="51">
        <v>100.1</v>
      </c>
      <c r="L85" s="51">
        <v>103.9</v>
      </c>
    </row>
    <row r="86" spans="1:12" ht="12" customHeight="1">
      <c r="A86" s="57"/>
      <c r="B86" s="56" t="s">
        <v>73</v>
      </c>
      <c r="C86" s="47">
        <v>100.2</v>
      </c>
      <c r="D86" s="47">
        <v>100.9</v>
      </c>
      <c r="E86" s="47">
        <v>102.2</v>
      </c>
      <c r="F86" s="47">
        <v>102.1</v>
      </c>
      <c r="G86" s="47">
        <v>101.3</v>
      </c>
      <c r="H86" s="47">
        <v>79.2</v>
      </c>
      <c r="I86" s="47">
        <v>100.5</v>
      </c>
      <c r="J86" s="51">
        <v>99.5</v>
      </c>
      <c r="K86" s="51">
        <v>100.5</v>
      </c>
      <c r="L86" s="51">
        <v>103.7</v>
      </c>
    </row>
    <row r="87" spans="1:12" ht="12" customHeight="1">
      <c r="A87" s="57"/>
      <c r="B87" s="56" t="s">
        <v>67</v>
      </c>
      <c r="C87" s="47">
        <v>99</v>
      </c>
      <c r="D87" s="47">
        <v>99.4</v>
      </c>
      <c r="E87" s="47">
        <v>102.2</v>
      </c>
      <c r="F87" s="47">
        <v>102</v>
      </c>
      <c r="G87" s="47">
        <v>99.4</v>
      </c>
      <c r="H87" s="47">
        <v>78.900000000000006</v>
      </c>
      <c r="I87" s="47">
        <v>99.7</v>
      </c>
      <c r="J87" s="47">
        <v>99.1</v>
      </c>
      <c r="K87" s="47">
        <v>99.1</v>
      </c>
      <c r="L87" s="47">
        <v>102.8</v>
      </c>
    </row>
    <row r="88" spans="1:12" ht="12" customHeight="1">
      <c r="A88" s="57"/>
      <c r="B88" s="56" t="s">
        <v>66</v>
      </c>
      <c r="C88" s="47">
        <v>99.3</v>
      </c>
      <c r="D88" s="47">
        <v>100</v>
      </c>
      <c r="E88" s="47">
        <v>110.2</v>
      </c>
      <c r="F88" s="47">
        <v>102.2</v>
      </c>
      <c r="G88" s="47">
        <v>98.7</v>
      </c>
      <c r="H88" s="47">
        <v>75.8</v>
      </c>
      <c r="I88" s="47">
        <v>99.9</v>
      </c>
      <c r="J88" s="47">
        <v>99.3</v>
      </c>
      <c r="K88" s="47">
        <v>99.4</v>
      </c>
      <c r="L88" s="47">
        <v>102</v>
      </c>
    </row>
    <row r="89" spans="1:12" ht="12" customHeight="1">
      <c r="A89" s="57"/>
      <c r="B89" s="56" t="s">
        <v>65</v>
      </c>
      <c r="C89" s="47">
        <v>99.2</v>
      </c>
      <c r="D89" s="47">
        <v>99.7</v>
      </c>
      <c r="E89" s="47">
        <v>114.5</v>
      </c>
      <c r="F89" s="47">
        <v>102.1</v>
      </c>
      <c r="G89" s="47">
        <v>98.6</v>
      </c>
      <c r="H89" s="47">
        <v>74.900000000000006</v>
      </c>
      <c r="I89" s="47">
        <v>99.9</v>
      </c>
      <c r="J89" s="47">
        <v>99.4</v>
      </c>
      <c r="K89" s="47">
        <v>99.3</v>
      </c>
      <c r="L89" s="47">
        <v>102.1</v>
      </c>
    </row>
    <row r="90" spans="1:12" ht="12" customHeight="1">
      <c r="A90" s="57"/>
      <c r="B90" s="56" t="s">
        <v>64</v>
      </c>
      <c r="C90" s="47">
        <v>98.4</v>
      </c>
      <c r="D90" s="47">
        <v>99</v>
      </c>
      <c r="E90" s="47">
        <v>109.9</v>
      </c>
      <c r="F90" s="47">
        <v>101.7</v>
      </c>
      <c r="G90" s="47">
        <v>98.2</v>
      </c>
      <c r="H90" s="47">
        <v>74</v>
      </c>
      <c r="I90" s="47">
        <v>100.5</v>
      </c>
      <c r="J90" s="47">
        <v>100.4</v>
      </c>
      <c r="K90" s="47">
        <v>99.3</v>
      </c>
      <c r="L90" s="58">
        <v>101.8</v>
      </c>
    </row>
    <row r="91" spans="1:12" ht="12" customHeight="1">
      <c r="A91" s="57"/>
      <c r="B91" s="56" t="s">
        <v>63</v>
      </c>
      <c r="C91" s="47">
        <v>97.6</v>
      </c>
      <c r="D91" s="47">
        <v>98.6</v>
      </c>
      <c r="E91" s="47">
        <v>101.6</v>
      </c>
      <c r="F91" s="47">
        <v>101.2</v>
      </c>
      <c r="G91" s="47">
        <v>97.5</v>
      </c>
      <c r="H91" s="47">
        <v>73.900000000000006</v>
      </c>
      <c r="I91" s="47">
        <v>100.6</v>
      </c>
      <c r="J91" s="47">
        <v>101.1</v>
      </c>
      <c r="K91" s="47">
        <v>99.3</v>
      </c>
      <c r="L91" s="47">
        <v>101.4</v>
      </c>
    </row>
    <row r="92" spans="1:12" ht="12" customHeight="1">
      <c r="A92" s="57"/>
      <c r="B92" s="56" t="s">
        <v>62</v>
      </c>
      <c r="C92" s="47">
        <v>96.7</v>
      </c>
      <c r="D92" s="47">
        <v>97.4</v>
      </c>
      <c r="E92" s="47">
        <v>101.3</v>
      </c>
      <c r="F92" s="47">
        <v>100.5</v>
      </c>
      <c r="G92" s="47">
        <v>96.5</v>
      </c>
      <c r="H92" s="47">
        <v>74.400000000000006</v>
      </c>
      <c r="I92" s="47">
        <v>100.5</v>
      </c>
      <c r="J92" s="47">
        <v>100.9</v>
      </c>
      <c r="K92" s="47">
        <v>99.3</v>
      </c>
      <c r="L92" s="47">
        <v>101.1</v>
      </c>
    </row>
    <row r="93" spans="1:12" ht="12" customHeight="1">
      <c r="A93" s="57"/>
      <c r="B93" s="56" t="s">
        <v>72</v>
      </c>
      <c r="C93" s="47">
        <v>97.2</v>
      </c>
      <c r="D93" s="47">
        <v>97.7</v>
      </c>
      <c r="E93" s="47">
        <v>102</v>
      </c>
      <c r="F93" s="47">
        <v>100.7</v>
      </c>
      <c r="G93" s="47">
        <v>97.6</v>
      </c>
      <c r="H93" s="47">
        <v>74.5</v>
      </c>
      <c r="I93" s="47">
        <v>100.8</v>
      </c>
      <c r="J93" s="47">
        <v>101.3</v>
      </c>
      <c r="K93" s="47">
        <v>99.6</v>
      </c>
      <c r="L93" s="47">
        <v>101.3</v>
      </c>
    </row>
    <row r="94" spans="1:12" ht="12" customHeight="1">
      <c r="A94" s="57">
        <v>2012</v>
      </c>
      <c r="B94" s="56" t="s">
        <v>71</v>
      </c>
      <c r="C94" s="47">
        <v>97.6</v>
      </c>
      <c r="D94" s="47">
        <v>99.7</v>
      </c>
      <c r="E94" s="47">
        <v>92.4</v>
      </c>
      <c r="F94" s="47">
        <v>100.6</v>
      </c>
      <c r="G94" s="47">
        <v>97.8</v>
      </c>
      <c r="H94" s="47">
        <v>71.7</v>
      </c>
      <c r="I94" s="47">
        <v>102.1</v>
      </c>
      <c r="J94" s="47">
        <v>102.3</v>
      </c>
      <c r="K94" s="47">
        <v>99.8</v>
      </c>
      <c r="L94" s="47">
        <v>102.5</v>
      </c>
    </row>
    <row r="95" spans="1:12" ht="12" customHeight="1">
      <c r="A95" s="57"/>
      <c r="B95" s="56" t="s">
        <v>70</v>
      </c>
      <c r="C95" s="47">
        <v>97.7</v>
      </c>
      <c r="D95" s="47">
        <v>99.3</v>
      </c>
      <c r="E95" s="47">
        <v>93</v>
      </c>
      <c r="F95" s="47">
        <v>101.8</v>
      </c>
      <c r="G95" s="47">
        <v>97.9</v>
      </c>
      <c r="H95" s="47">
        <v>71.099999999999994</v>
      </c>
      <c r="I95" s="47">
        <v>102.6</v>
      </c>
      <c r="J95" s="47">
        <v>102.7</v>
      </c>
      <c r="K95" s="47">
        <v>100.4</v>
      </c>
      <c r="L95" s="47">
        <v>103.3</v>
      </c>
    </row>
    <row r="96" spans="1:12" ht="12" customHeight="1">
      <c r="A96" s="57"/>
      <c r="B96" s="56" t="s">
        <v>69</v>
      </c>
      <c r="C96" s="47">
        <v>96.7</v>
      </c>
      <c r="D96" s="47">
        <v>97.9</v>
      </c>
      <c r="E96" s="47">
        <v>92.4</v>
      </c>
      <c r="F96" s="47">
        <v>101.7</v>
      </c>
      <c r="G96" s="47">
        <v>96.9</v>
      </c>
      <c r="H96" s="47">
        <v>69.599999999999994</v>
      </c>
      <c r="I96" s="47">
        <v>102.7</v>
      </c>
      <c r="J96" s="47">
        <v>102.7</v>
      </c>
      <c r="K96" s="47">
        <v>100.4</v>
      </c>
      <c r="L96" s="47">
        <v>103.5</v>
      </c>
    </row>
    <row r="97" spans="1:12" ht="12" customHeight="1">
      <c r="A97" s="57"/>
      <c r="B97" s="56" t="s">
        <v>68</v>
      </c>
      <c r="C97" s="47">
        <v>97.3</v>
      </c>
      <c r="D97" s="47">
        <v>98.9</v>
      </c>
      <c r="E97" s="47">
        <v>91.1</v>
      </c>
      <c r="F97" s="47">
        <v>102.1</v>
      </c>
      <c r="G97" s="47">
        <v>97.1</v>
      </c>
      <c r="H97" s="47">
        <v>71.099999999999994</v>
      </c>
      <c r="I97" s="47">
        <v>102.2</v>
      </c>
      <c r="J97" s="47">
        <v>103</v>
      </c>
      <c r="K97" s="47">
        <v>98.2</v>
      </c>
      <c r="L97" s="47">
        <v>104.2</v>
      </c>
    </row>
    <row r="98" spans="1:12" ht="12" customHeight="1">
      <c r="A98" s="57"/>
      <c r="B98" s="56" t="s">
        <v>73</v>
      </c>
      <c r="C98" s="47">
        <v>97.3</v>
      </c>
      <c r="D98" s="47">
        <v>98.8</v>
      </c>
      <c r="E98" s="47">
        <v>92.1</v>
      </c>
      <c r="F98" s="47">
        <v>102.5</v>
      </c>
      <c r="G98" s="47">
        <v>97.2</v>
      </c>
      <c r="H98" s="47">
        <v>70.2</v>
      </c>
      <c r="I98" s="47">
        <v>101.2</v>
      </c>
      <c r="J98" s="47">
        <v>102</v>
      </c>
      <c r="K98" s="47">
        <v>96.9</v>
      </c>
      <c r="L98" s="47">
        <v>104.6</v>
      </c>
    </row>
    <row r="99" spans="1:12" ht="12" customHeight="1">
      <c r="A99" s="57"/>
      <c r="B99" s="56" t="s">
        <v>67</v>
      </c>
      <c r="C99" s="47">
        <v>95.9</v>
      </c>
      <c r="D99" s="47">
        <v>96.8</v>
      </c>
      <c r="E99" s="47">
        <v>90.9</v>
      </c>
      <c r="F99" s="47">
        <v>100.8</v>
      </c>
      <c r="G99" s="47">
        <v>96.6</v>
      </c>
      <c r="H99" s="47">
        <v>69</v>
      </c>
      <c r="I99" s="47">
        <v>99.7</v>
      </c>
      <c r="J99" s="47">
        <v>100.2</v>
      </c>
      <c r="K99" s="47">
        <v>95.6</v>
      </c>
      <c r="L99" s="47">
        <v>103.8</v>
      </c>
    </row>
    <row r="100" spans="1:12" ht="12" customHeight="1">
      <c r="A100" s="57"/>
      <c r="B100" s="56" t="s">
        <v>66</v>
      </c>
      <c r="C100" s="47">
        <v>98.1</v>
      </c>
      <c r="D100" s="47">
        <v>98.4</v>
      </c>
      <c r="E100" s="47">
        <v>100.8</v>
      </c>
      <c r="F100" s="47">
        <v>102.6</v>
      </c>
      <c r="G100" s="47">
        <v>99.7</v>
      </c>
      <c r="H100" s="47">
        <v>68</v>
      </c>
      <c r="I100" s="47">
        <v>99.6</v>
      </c>
      <c r="J100" s="47">
        <v>99.9</v>
      </c>
      <c r="K100" s="47">
        <v>95.6</v>
      </c>
      <c r="L100" s="47">
        <v>103.3</v>
      </c>
    </row>
    <row r="101" spans="1:12" ht="12" customHeight="1">
      <c r="A101" s="57"/>
      <c r="B101" s="56" t="s">
        <v>65</v>
      </c>
      <c r="C101" s="47">
        <v>97.5</v>
      </c>
      <c r="D101" s="47">
        <v>97.3</v>
      </c>
      <c r="E101" s="47">
        <v>101.8</v>
      </c>
      <c r="F101" s="47">
        <v>101.2</v>
      </c>
      <c r="G101" s="47">
        <v>99.9</v>
      </c>
      <c r="H101" s="47">
        <v>67.7</v>
      </c>
      <c r="I101" s="47">
        <v>99.9</v>
      </c>
      <c r="J101" s="47">
        <v>100.8</v>
      </c>
      <c r="K101" s="47">
        <v>95.6</v>
      </c>
      <c r="L101" s="47">
        <v>102.7</v>
      </c>
    </row>
    <row r="102" spans="1:12" ht="12" customHeight="1">
      <c r="A102" s="57"/>
      <c r="B102" s="56" t="s">
        <v>64</v>
      </c>
      <c r="C102" s="47">
        <v>97</v>
      </c>
      <c r="D102" s="47">
        <v>96.4</v>
      </c>
      <c r="E102" s="47">
        <v>100.3</v>
      </c>
      <c r="F102" s="47">
        <v>100.6</v>
      </c>
      <c r="G102" s="47">
        <v>100</v>
      </c>
      <c r="H102" s="47">
        <v>67.5</v>
      </c>
      <c r="I102" s="47">
        <v>99.9</v>
      </c>
      <c r="J102" s="47">
        <v>100.7</v>
      </c>
      <c r="K102" s="47">
        <v>95.9</v>
      </c>
      <c r="L102" s="47">
        <v>101.9</v>
      </c>
    </row>
    <row r="103" spans="1:12" ht="12" customHeight="1">
      <c r="A103" s="57"/>
      <c r="B103" s="56" t="s">
        <v>63</v>
      </c>
      <c r="C103" s="47">
        <v>96.9</v>
      </c>
      <c r="D103" s="47">
        <v>96.8</v>
      </c>
      <c r="E103" s="47">
        <v>92.8</v>
      </c>
      <c r="F103" s="47">
        <v>100.3</v>
      </c>
      <c r="G103" s="47">
        <v>100.6</v>
      </c>
      <c r="H103" s="47">
        <v>67.7</v>
      </c>
      <c r="I103" s="47">
        <v>99.9</v>
      </c>
      <c r="J103" s="47">
        <v>101</v>
      </c>
      <c r="K103" s="47">
        <v>95.4</v>
      </c>
      <c r="L103" s="47">
        <v>101</v>
      </c>
    </row>
    <row r="104" spans="1:12" ht="12" customHeight="1">
      <c r="A104" s="57"/>
      <c r="B104" s="56" t="s">
        <v>62</v>
      </c>
      <c r="C104" s="47">
        <v>96.7</v>
      </c>
      <c r="D104" s="47">
        <v>96.9</v>
      </c>
      <c r="E104" s="47">
        <v>91.4</v>
      </c>
      <c r="F104" s="47">
        <v>99.2</v>
      </c>
      <c r="G104" s="47">
        <v>100.4</v>
      </c>
      <c r="H104" s="47">
        <v>67.8</v>
      </c>
      <c r="I104" s="47">
        <v>99.9</v>
      </c>
      <c r="J104" s="47">
        <v>101.1</v>
      </c>
      <c r="K104" s="47">
        <v>95.1</v>
      </c>
      <c r="L104" s="47">
        <v>100.4</v>
      </c>
    </row>
    <row r="105" spans="1:12" ht="12" customHeight="1">
      <c r="A105" s="57"/>
      <c r="B105" s="56" t="s">
        <v>72</v>
      </c>
      <c r="C105" s="47">
        <v>97.2</v>
      </c>
      <c r="D105" s="47">
        <v>97.2</v>
      </c>
      <c r="E105" s="47">
        <v>87.9</v>
      </c>
      <c r="F105" s="47">
        <v>101.6</v>
      </c>
      <c r="G105" s="47">
        <v>101</v>
      </c>
      <c r="H105" s="47">
        <v>67.2</v>
      </c>
      <c r="I105" s="47">
        <v>100.3</v>
      </c>
      <c r="J105" s="47">
        <v>101.6</v>
      </c>
      <c r="K105" s="47">
        <v>96</v>
      </c>
      <c r="L105" s="47">
        <v>100.4</v>
      </c>
    </row>
    <row r="106" spans="1:12" s="101" customFormat="1" ht="7.95" customHeight="1">
      <c r="A106" s="171" t="s">
        <v>75</v>
      </c>
      <c r="B106" s="171"/>
      <c r="C106" s="42"/>
      <c r="D106" s="42"/>
      <c r="E106" s="42"/>
      <c r="F106" s="42"/>
      <c r="G106" s="42"/>
    </row>
    <row r="107" spans="1:12" s="101" customFormat="1" ht="10.050000000000001" customHeight="1">
      <c r="A107" s="161" t="s">
        <v>142</v>
      </c>
      <c r="B107" s="161"/>
      <c r="C107" s="161"/>
      <c r="D107" s="161"/>
      <c r="E107" s="161"/>
      <c r="F107" s="161"/>
      <c r="G107" s="161"/>
      <c r="H107" s="161"/>
      <c r="I107" s="161"/>
      <c r="J107" s="161"/>
      <c r="K107" s="161"/>
    </row>
  </sheetData>
  <mergeCells count="19">
    <mergeCell ref="A1:L1"/>
    <mergeCell ref="C4:C7"/>
    <mergeCell ref="D4:H4"/>
    <mergeCell ref="I4:I7"/>
    <mergeCell ref="J4:K4"/>
    <mergeCell ref="L4:L7"/>
    <mergeCell ref="H5:H7"/>
    <mergeCell ref="J5:J7"/>
    <mergeCell ref="A2:L2"/>
    <mergeCell ref="K5:K7"/>
    <mergeCell ref="D6:D7"/>
    <mergeCell ref="E6:E7"/>
    <mergeCell ref="F6:F7"/>
    <mergeCell ref="G6:G7"/>
    <mergeCell ref="C8:L8"/>
    <mergeCell ref="A107:K107"/>
    <mergeCell ref="A106:B106"/>
    <mergeCell ref="A4:A8"/>
    <mergeCell ref="B4:B8"/>
  </mergeCells>
  <hyperlinks>
    <hyperlink ref="A1:K1" location="Inhaltsverzeichnis!F8" display="1  Umsatz ausgewählter Bereiche des Handels im Land Berlin seit 2010"/>
    <hyperlink ref="A1:L1" location="Inhaltsverzeichnis!B41" display="4 Beschäftigte ausgewählter Bereiche des Handels im Land Berlin seit 2011 in Monatswerten"/>
    <hyperlink ref="A2:K2" location="Inhaltsverzeichnis!F8" display="1  Umsatz ausgewählter Bereiche des Handels im Land Berlin seit 2010"/>
    <hyperlink ref="A2:L2" location="Inhaltsverzeichnis!B43" display="4.1 Beschäftigte insgesamt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j/19 –  Brandenburg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zoomScaleNormal="100" zoomScaleSheetLayoutView="75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9" ht="12" customHeight="1">
      <c r="A1" s="172" t="s">
        <v>141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9" ht="12" customHeight="1">
      <c r="A2" s="172" t="s">
        <v>100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</row>
    <row r="3" spans="1:19" s="44" customFormat="1" ht="10.050000000000001" customHeight="1">
      <c r="B3" s="41"/>
      <c r="C3" s="46"/>
      <c r="D3" s="46"/>
      <c r="E3" s="46"/>
      <c r="F3" s="46"/>
      <c r="G3" s="46"/>
      <c r="H3" s="46"/>
      <c r="I3" s="46"/>
    </row>
    <row r="4" spans="1:19" s="44" customFormat="1" ht="12" customHeight="1">
      <c r="A4" s="160" t="s">
        <v>74</v>
      </c>
      <c r="B4" s="157" t="s">
        <v>41</v>
      </c>
      <c r="C4" s="157" t="s">
        <v>55</v>
      </c>
      <c r="D4" s="158" t="s">
        <v>54</v>
      </c>
      <c r="E4" s="158"/>
      <c r="F4" s="158"/>
      <c r="G4" s="158"/>
      <c r="H4" s="158"/>
      <c r="I4" s="157" t="s">
        <v>53</v>
      </c>
      <c r="J4" s="158" t="s">
        <v>52</v>
      </c>
      <c r="K4" s="158"/>
      <c r="L4" s="159" t="s">
        <v>51</v>
      </c>
    </row>
    <row r="5" spans="1:19" s="44" customFormat="1" ht="12" customHeight="1">
      <c r="A5" s="160"/>
      <c r="B5" s="157"/>
      <c r="C5" s="157"/>
      <c r="D5" s="45" t="s">
        <v>50</v>
      </c>
      <c r="E5" s="45"/>
      <c r="F5" s="45"/>
      <c r="G5" s="45"/>
      <c r="H5" s="157" t="s">
        <v>49</v>
      </c>
      <c r="I5" s="157"/>
      <c r="J5" s="157" t="s">
        <v>48</v>
      </c>
      <c r="K5" s="157" t="s">
        <v>47</v>
      </c>
      <c r="L5" s="159"/>
    </row>
    <row r="6" spans="1:19" s="44" customFormat="1" ht="12" customHeight="1">
      <c r="A6" s="160"/>
      <c r="B6" s="157"/>
      <c r="C6" s="157"/>
      <c r="D6" s="157" t="s">
        <v>46</v>
      </c>
      <c r="E6" s="157" t="s">
        <v>45</v>
      </c>
      <c r="F6" s="157" t="s">
        <v>44</v>
      </c>
      <c r="G6" s="157" t="s">
        <v>43</v>
      </c>
      <c r="H6" s="157"/>
      <c r="I6" s="157"/>
      <c r="J6" s="157"/>
      <c r="K6" s="157"/>
      <c r="L6" s="159"/>
    </row>
    <row r="7" spans="1:19" s="44" customFormat="1" ht="111" customHeight="1">
      <c r="A7" s="160"/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9"/>
    </row>
    <row r="8" spans="1:19" ht="12" customHeight="1">
      <c r="A8" s="160"/>
      <c r="B8" s="157"/>
      <c r="C8" s="162" t="s">
        <v>115</v>
      </c>
      <c r="D8" s="162"/>
      <c r="E8" s="162"/>
      <c r="F8" s="162"/>
      <c r="G8" s="162"/>
      <c r="H8" s="162"/>
      <c r="I8" s="162"/>
      <c r="J8" s="162"/>
      <c r="K8" s="162"/>
      <c r="L8" s="163"/>
    </row>
    <row r="9" spans="1:19" ht="7.95" customHeight="1"/>
    <row r="10" spans="1:19" ht="12" customHeight="1">
      <c r="A10" s="41" t="s">
        <v>116</v>
      </c>
      <c r="B10" s="56" t="s">
        <v>71</v>
      </c>
      <c r="C10" s="107">
        <v>101.9</v>
      </c>
      <c r="D10" s="61">
        <v>113.3</v>
      </c>
      <c r="E10" s="61">
        <v>84.3</v>
      </c>
      <c r="F10" s="61">
        <v>95.1</v>
      </c>
      <c r="G10" s="61">
        <v>97.4</v>
      </c>
      <c r="H10" s="61">
        <v>111</v>
      </c>
      <c r="I10" s="61">
        <v>105.7</v>
      </c>
      <c r="J10" s="61">
        <v>107.2</v>
      </c>
      <c r="K10" s="61">
        <v>105.2</v>
      </c>
      <c r="L10" s="61">
        <v>102</v>
      </c>
      <c r="M10" s="42"/>
      <c r="N10" s="42"/>
      <c r="O10" s="42"/>
      <c r="P10" s="42"/>
      <c r="Q10" s="42"/>
      <c r="R10" s="42"/>
      <c r="S10" s="42"/>
    </row>
    <row r="11" spans="1:19" ht="12" customHeight="1">
      <c r="B11" s="56" t="s">
        <v>70</v>
      </c>
      <c r="C11" s="107">
        <v>102.6</v>
      </c>
      <c r="D11" s="61">
        <v>115.1</v>
      </c>
      <c r="E11" s="61">
        <v>85.9</v>
      </c>
      <c r="F11" s="61">
        <v>94.7</v>
      </c>
      <c r="G11" s="61">
        <v>98.2</v>
      </c>
      <c r="H11" s="61">
        <v>110.2</v>
      </c>
      <c r="I11" s="61">
        <v>106.3</v>
      </c>
      <c r="J11" s="61">
        <v>107.4</v>
      </c>
      <c r="K11" s="61">
        <v>106.3</v>
      </c>
      <c r="L11" s="61">
        <v>103</v>
      </c>
      <c r="M11" s="42"/>
      <c r="N11" s="42"/>
      <c r="O11" s="42"/>
      <c r="P11" s="42"/>
      <c r="Q11" s="42"/>
      <c r="R11" s="42"/>
      <c r="S11" s="42"/>
    </row>
    <row r="12" spans="1:19" ht="12" customHeight="1">
      <c r="B12" s="56" t="s">
        <v>69</v>
      </c>
      <c r="C12" s="107">
        <v>102.4</v>
      </c>
      <c r="D12" s="61">
        <v>114.7</v>
      </c>
      <c r="E12" s="61">
        <v>87</v>
      </c>
      <c r="F12" s="61">
        <v>94.5</v>
      </c>
      <c r="G12" s="61">
        <v>98.2</v>
      </c>
      <c r="H12" s="61">
        <v>109.6</v>
      </c>
      <c r="I12" s="61">
        <v>106.7</v>
      </c>
      <c r="J12" s="61">
        <v>107.6</v>
      </c>
      <c r="K12" s="61">
        <v>106.8</v>
      </c>
      <c r="L12" s="61">
        <v>103.2</v>
      </c>
      <c r="M12" s="42"/>
      <c r="N12" s="42"/>
      <c r="O12" s="42"/>
      <c r="P12" s="42"/>
      <c r="Q12" s="42"/>
      <c r="R12" s="42"/>
      <c r="S12" s="42"/>
    </row>
    <row r="13" spans="1:19" ht="12" customHeight="1">
      <c r="B13" s="56" t="s">
        <v>68</v>
      </c>
      <c r="C13" s="107">
        <v>102.6</v>
      </c>
      <c r="D13" s="61">
        <v>113.8</v>
      </c>
      <c r="E13" s="61">
        <v>85.2</v>
      </c>
      <c r="F13" s="61">
        <v>95.1</v>
      </c>
      <c r="G13" s="61">
        <v>99</v>
      </c>
      <c r="H13" s="61">
        <v>110.6</v>
      </c>
      <c r="I13" s="61">
        <v>106.5</v>
      </c>
      <c r="J13" s="61">
        <v>107.7</v>
      </c>
      <c r="K13" s="61">
        <v>106.4</v>
      </c>
      <c r="L13" s="61">
        <v>103.3</v>
      </c>
      <c r="M13" s="42"/>
      <c r="N13" s="42"/>
      <c r="O13" s="42"/>
      <c r="P13" s="42"/>
      <c r="Q13" s="42"/>
      <c r="R13" s="42"/>
      <c r="S13" s="42"/>
    </row>
    <row r="14" spans="1:19" ht="12" customHeight="1">
      <c r="B14" s="56" t="s">
        <v>73</v>
      </c>
      <c r="C14" s="107">
        <v>102.5</v>
      </c>
      <c r="D14" s="61">
        <v>113</v>
      </c>
      <c r="E14" s="61">
        <v>82.4</v>
      </c>
      <c r="F14" s="61">
        <v>94.5</v>
      </c>
      <c r="G14" s="61">
        <v>99.8</v>
      </c>
      <c r="H14" s="61">
        <v>112</v>
      </c>
      <c r="I14" s="61">
        <v>105.9</v>
      </c>
      <c r="J14" s="61">
        <v>107.1</v>
      </c>
      <c r="K14" s="61">
        <v>105.5</v>
      </c>
      <c r="L14" s="61">
        <v>103.7</v>
      </c>
      <c r="M14" s="42"/>
      <c r="N14" s="42"/>
      <c r="O14" s="42"/>
      <c r="P14" s="42"/>
      <c r="Q14" s="42"/>
      <c r="R14" s="42"/>
      <c r="S14" s="42"/>
    </row>
    <row r="15" spans="1:19" ht="12" customHeight="1">
      <c r="B15" s="56" t="s">
        <v>67</v>
      </c>
      <c r="C15" s="107">
        <v>101.4</v>
      </c>
      <c r="D15" s="61">
        <v>110</v>
      </c>
      <c r="E15" s="61">
        <v>80.099999999999994</v>
      </c>
      <c r="F15" s="61">
        <v>93.7</v>
      </c>
      <c r="G15" s="61">
        <v>99.4</v>
      </c>
      <c r="H15" s="61">
        <v>113.9</v>
      </c>
      <c r="I15" s="61">
        <v>103.6</v>
      </c>
      <c r="J15" s="61">
        <v>104.6</v>
      </c>
      <c r="K15" s="61">
        <v>102.9</v>
      </c>
      <c r="L15" s="61">
        <v>103.2</v>
      </c>
    </row>
    <row r="16" spans="1:19" ht="12" customHeight="1">
      <c r="B16" s="56" t="s">
        <v>66</v>
      </c>
      <c r="C16" s="107">
        <v>102.1</v>
      </c>
      <c r="D16" s="61">
        <v>111.7</v>
      </c>
      <c r="E16" s="61">
        <v>81.900000000000006</v>
      </c>
      <c r="F16" s="61">
        <v>94.3</v>
      </c>
      <c r="G16" s="61">
        <v>98.8</v>
      </c>
      <c r="H16" s="61">
        <v>115.6</v>
      </c>
      <c r="I16" s="61">
        <v>104</v>
      </c>
      <c r="J16" s="61">
        <v>105</v>
      </c>
      <c r="K16" s="61">
        <v>103.3</v>
      </c>
      <c r="L16" s="61">
        <v>102.2</v>
      </c>
    </row>
    <row r="17" spans="1:19" ht="12" customHeight="1">
      <c r="B17" s="56" t="s">
        <v>65</v>
      </c>
      <c r="C17" s="107">
        <v>101.6</v>
      </c>
      <c r="D17" s="61">
        <v>110.9</v>
      </c>
      <c r="E17" s="61">
        <v>82.7</v>
      </c>
      <c r="F17" s="61">
        <v>95.5</v>
      </c>
      <c r="G17" s="61">
        <v>97.2</v>
      </c>
      <c r="H17" s="61">
        <v>114.6</v>
      </c>
      <c r="I17" s="61">
        <v>104.7</v>
      </c>
      <c r="J17" s="61">
        <v>105.7</v>
      </c>
      <c r="K17" s="61">
        <v>104.2</v>
      </c>
      <c r="L17" s="61">
        <v>102.2</v>
      </c>
      <c r="M17" s="42"/>
      <c r="N17" s="42"/>
      <c r="O17" s="43"/>
      <c r="P17" s="43"/>
      <c r="Q17" s="43"/>
      <c r="R17" s="43"/>
    </row>
    <row r="18" spans="1:19" ht="12" customHeight="1">
      <c r="B18" s="56" t="s">
        <v>64</v>
      </c>
      <c r="C18" s="107">
        <v>101.9</v>
      </c>
      <c r="D18" s="61">
        <v>111.2</v>
      </c>
      <c r="E18" s="61">
        <v>82</v>
      </c>
      <c r="F18" s="61">
        <v>95.7</v>
      </c>
      <c r="G18" s="61">
        <v>97.6</v>
      </c>
      <c r="H18" s="61">
        <v>115.1</v>
      </c>
      <c r="I18" s="61">
        <v>104.9</v>
      </c>
      <c r="J18" s="61">
        <v>105.6</v>
      </c>
      <c r="K18" s="61">
        <v>104.8</v>
      </c>
      <c r="L18" s="61">
        <v>102.3</v>
      </c>
    </row>
    <row r="19" spans="1:19" ht="12" customHeight="1">
      <c r="B19" s="56" t="s">
        <v>63</v>
      </c>
      <c r="C19" s="140">
        <v>100.8</v>
      </c>
      <c r="D19" s="140">
        <v>110.7</v>
      </c>
      <c r="E19" s="140">
        <v>82.4</v>
      </c>
      <c r="F19" s="140">
        <v>94.7</v>
      </c>
      <c r="G19" s="140">
        <v>97.1</v>
      </c>
      <c r="H19" s="140">
        <v>110.2</v>
      </c>
      <c r="I19" s="140">
        <v>105.1</v>
      </c>
      <c r="J19" s="140">
        <v>106.3</v>
      </c>
      <c r="K19" s="140">
        <v>104.9</v>
      </c>
      <c r="L19" s="140">
        <v>102.3</v>
      </c>
    </row>
    <row r="20" spans="1:19" ht="12" customHeight="1">
      <c r="B20" s="56" t="s">
        <v>62</v>
      </c>
      <c r="C20" s="140">
        <v>99.8</v>
      </c>
      <c r="D20" s="140">
        <v>109.3</v>
      </c>
      <c r="E20" s="140">
        <v>81</v>
      </c>
      <c r="F20" s="140">
        <v>94.2</v>
      </c>
      <c r="G20" s="140">
        <v>96</v>
      </c>
      <c r="H20" s="140">
        <v>109</v>
      </c>
      <c r="I20" s="140">
        <v>105.3</v>
      </c>
      <c r="J20" s="140">
        <v>106.3</v>
      </c>
      <c r="K20" s="140">
        <v>105.1</v>
      </c>
      <c r="L20" s="140">
        <v>101.9</v>
      </c>
    </row>
    <row r="21" spans="1:19" ht="12" customHeight="1">
      <c r="B21" s="56" t="s">
        <v>72</v>
      </c>
      <c r="C21" s="140">
        <v>99.5</v>
      </c>
      <c r="D21" s="140">
        <v>108.8</v>
      </c>
      <c r="E21" s="140">
        <v>79</v>
      </c>
      <c r="F21" s="140">
        <v>94.4</v>
      </c>
      <c r="G21" s="140">
        <v>96</v>
      </c>
      <c r="H21" s="140">
        <v>108.1</v>
      </c>
      <c r="I21" s="140">
        <v>105.3</v>
      </c>
      <c r="J21" s="140">
        <v>106.4</v>
      </c>
      <c r="K21" s="140">
        <v>105</v>
      </c>
      <c r="L21" s="140">
        <v>101.9</v>
      </c>
    </row>
    <row r="22" spans="1:19" ht="12" customHeight="1">
      <c r="A22" s="57">
        <v>2018</v>
      </c>
      <c r="B22" s="56" t="s">
        <v>71</v>
      </c>
      <c r="C22" s="107">
        <v>101.4</v>
      </c>
      <c r="D22" s="61">
        <v>112.2</v>
      </c>
      <c r="E22" s="61">
        <v>82.5</v>
      </c>
      <c r="F22" s="61">
        <v>94.7</v>
      </c>
      <c r="G22" s="61">
        <v>97.4</v>
      </c>
      <c r="H22" s="61">
        <v>110.2</v>
      </c>
      <c r="I22" s="61">
        <v>105.7</v>
      </c>
      <c r="J22" s="61">
        <v>106.4</v>
      </c>
      <c r="K22" s="61">
        <v>105.9</v>
      </c>
      <c r="L22" s="61">
        <v>102.3</v>
      </c>
      <c r="M22" s="42"/>
      <c r="N22" s="42"/>
      <c r="O22" s="42"/>
      <c r="P22" s="42"/>
      <c r="Q22" s="42"/>
      <c r="R22" s="42"/>
      <c r="S22" s="42"/>
    </row>
    <row r="23" spans="1:19" ht="12" customHeight="1">
      <c r="B23" s="56" t="s">
        <v>70</v>
      </c>
      <c r="C23" s="107">
        <v>103</v>
      </c>
      <c r="D23" s="61">
        <v>113.3</v>
      </c>
      <c r="E23" s="61">
        <v>84.4</v>
      </c>
      <c r="F23" s="61">
        <v>95.7</v>
      </c>
      <c r="G23" s="61">
        <v>100.4</v>
      </c>
      <c r="H23" s="61">
        <v>110.7</v>
      </c>
      <c r="I23" s="61">
        <v>106.3</v>
      </c>
      <c r="J23" s="61">
        <v>106.9</v>
      </c>
      <c r="K23" s="61">
        <v>106.8</v>
      </c>
      <c r="L23" s="61">
        <v>103.2</v>
      </c>
      <c r="M23" s="42"/>
      <c r="N23" s="42"/>
      <c r="O23" s="42"/>
      <c r="P23" s="42"/>
      <c r="Q23" s="42"/>
      <c r="R23" s="42"/>
      <c r="S23" s="42"/>
    </row>
    <row r="24" spans="1:19" ht="12" customHeight="1">
      <c r="B24" s="56" t="s">
        <v>69</v>
      </c>
      <c r="C24" s="107">
        <v>103.5</v>
      </c>
      <c r="D24" s="61">
        <v>113.5</v>
      </c>
      <c r="E24" s="61">
        <v>85.6</v>
      </c>
      <c r="F24" s="61">
        <v>95.8</v>
      </c>
      <c r="G24" s="61">
        <v>100.6</v>
      </c>
      <c r="H24" s="61">
        <v>113.2</v>
      </c>
      <c r="I24" s="61">
        <v>106.5</v>
      </c>
      <c r="J24" s="61">
        <v>107</v>
      </c>
      <c r="K24" s="61">
        <v>107.3</v>
      </c>
      <c r="L24" s="61">
        <v>103.5</v>
      </c>
      <c r="M24" s="42"/>
      <c r="N24" s="42"/>
      <c r="O24" s="42"/>
      <c r="P24" s="42"/>
      <c r="Q24" s="42"/>
      <c r="R24" s="42"/>
      <c r="S24" s="42"/>
    </row>
    <row r="25" spans="1:19" ht="12" customHeight="1">
      <c r="B25" s="56" t="s">
        <v>68</v>
      </c>
      <c r="C25" s="107">
        <v>103</v>
      </c>
      <c r="D25" s="61">
        <v>112.8</v>
      </c>
      <c r="E25" s="61">
        <v>83.5</v>
      </c>
      <c r="F25" s="61">
        <v>95.7</v>
      </c>
      <c r="G25" s="61">
        <v>100.6</v>
      </c>
      <c r="H25" s="61">
        <v>111.7</v>
      </c>
      <c r="I25" s="61">
        <v>106.5</v>
      </c>
      <c r="J25" s="61">
        <v>106.8</v>
      </c>
      <c r="K25" s="61">
        <v>107.2</v>
      </c>
      <c r="L25" s="61">
        <v>103.7</v>
      </c>
      <c r="M25" s="42"/>
      <c r="N25" s="42"/>
      <c r="O25" s="42"/>
      <c r="P25" s="42"/>
      <c r="Q25" s="42"/>
      <c r="R25" s="42"/>
      <c r="S25" s="42"/>
    </row>
    <row r="26" spans="1:19" ht="12" customHeight="1">
      <c r="B26" s="56" t="s">
        <v>73</v>
      </c>
      <c r="C26" s="107">
        <v>102.9</v>
      </c>
      <c r="D26" s="61">
        <v>112</v>
      </c>
      <c r="E26" s="61">
        <v>84.2</v>
      </c>
      <c r="F26" s="61">
        <v>95.5</v>
      </c>
      <c r="G26" s="61">
        <v>100</v>
      </c>
      <c r="H26" s="61">
        <v>114.6</v>
      </c>
      <c r="I26" s="61">
        <v>105.6</v>
      </c>
      <c r="J26" s="61">
        <v>105.9</v>
      </c>
      <c r="K26" s="61">
        <v>106.4</v>
      </c>
      <c r="L26" s="61">
        <v>103.4</v>
      </c>
      <c r="M26" s="42"/>
      <c r="N26" s="42"/>
      <c r="O26" s="42"/>
      <c r="P26" s="42"/>
      <c r="Q26" s="42"/>
      <c r="R26" s="42"/>
      <c r="S26" s="42"/>
    </row>
    <row r="27" spans="1:19" ht="12" customHeight="1">
      <c r="B27" s="56" t="s">
        <v>67</v>
      </c>
      <c r="C27" s="107">
        <v>101.4</v>
      </c>
      <c r="D27" s="61">
        <v>109.1</v>
      </c>
      <c r="E27" s="61">
        <v>84.5</v>
      </c>
      <c r="F27" s="61">
        <v>95.1</v>
      </c>
      <c r="G27" s="61">
        <v>98.1</v>
      </c>
      <c r="H27" s="61">
        <v>114</v>
      </c>
      <c r="I27" s="61">
        <v>103.7</v>
      </c>
      <c r="J27" s="61">
        <v>104.2</v>
      </c>
      <c r="K27" s="61">
        <v>103.6</v>
      </c>
      <c r="L27" s="61">
        <v>103.1</v>
      </c>
    </row>
    <row r="28" spans="1:19" ht="12" customHeight="1">
      <c r="B28" s="56" t="s">
        <v>66</v>
      </c>
      <c r="C28" s="107">
        <v>103</v>
      </c>
      <c r="D28" s="61">
        <v>110.4</v>
      </c>
      <c r="E28" s="61">
        <v>86.1</v>
      </c>
      <c r="F28" s="61">
        <v>95.6</v>
      </c>
      <c r="G28" s="61">
        <v>99.9</v>
      </c>
      <c r="H28" s="61">
        <v>119</v>
      </c>
      <c r="I28" s="61">
        <v>104.1</v>
      </c>
      <c r="J28" s="61">
        <v>104.4</v>
      </c>
      <c r="K28" s="61">
        <v>104.1</v>
      </c>
      <c r="L28" s="61">
        <v>103</v>
      </c>
    </row>
    <row r="29" spans="1:19" ht="12" customHeight="1">
      <c r="B29" s="56" t="s">
        <v>65</v>
      </c>
      <c r="C29" s="107">
        <v>102.9</v>
      </c>
      <c r="D29" s="61">
        <v>110</v>
      </c>
      <c r="E29" s="61">
        <v>85.5</v>
      </c>
      <c r="F29" s="61">
        <v>96.4</v>
      </c>
      <c r="G29" s="61">
        <v>100</v>
      </c>
      <c r="H29" s="61">
        <v>117.2</v>
      </c>
      <c r="I29" s="61">
        <v>104.1</v>
      </c>
      <c r="J29" s="61">
        <v>104.3</v>
      </c>
      <c r="K29" s="61">
        <v>104.2</v>
      </c>
      <c r="L29" s="61">
        <v>102.6</v>
      </c>
      <c r="M29" s="42"/>
      <c r="N29" s="42"/>
      <c r="O29" s="43"/>
      <c r="P29" s="43"/>
      <c r="Q29" s="43"/>
      <c r="R29" s="43"/>
    </row>
    <row r="30" spans="1:19" ht="12" customHeight="1">
      <c r="B30" s="56" t="s">
        <v>64</v>
      </c>
      <c r="C30" s="107">
        <v>102.7</v>
      </c>
      <c r="D30" s="61">
        <v>109.2</v>
      </c>
      <c r="E30" s="61">
        <v>86.4</v>
      </c>
      <c r="F30" s="61">
        <v>96.3</v>
      </c>
      <c r="G30" s="61">
        <v>100</v>
      </c>
      <c r="H30" s="61">
        <v>116.4</v>
      </c>
      <c r="I30" s="61">
        <v>104.4</v>
      </c>
      <c r="J30" s="61">
        <v>104.8</v>
      </c>
      <c r="K30" s="61">
        <v>104.3</v>
      </c>
      <c r="L30" s="61">
        <v>101.8</v>
      </c>
    </row>
    <row r="31" spans="1:19" ht="12" customHeight="1">
      <c r="B31" s="56" t="s">
        <v>63</v>
      </c>
      <c r="C31" s="140">
        <v>101.8</v>
      </c>
      <c r="D31" s="140">
        <v>108.6</v>
      </c>
      <c r="E31" s="140">
        <v>86.1</v>
      </c>
      <c r="F31" s="140">
        <v>95.9</v>
      </c>
      <c r="G31" s="140">
        <v>99.4</v>
      </c>
      <c r="H31" s="140">
        <v>113.5</v>
      </c>
      <c r="I31" s="140">
        <v>104.5</v>
      </c>
      <c r="J31" s="140">
        <v>105</v>
      </c>
      <c r="K31" s="140">
        <v>103.9</v>
      </c>
      <c r="L31" s="140">
        <v>101.3</v>
      </c>
    </row>
    <row r="32" spans="1:19" ht="12" customHeight="1">
      <c r="B32" s="56" t="s">
        <v>62</v>
      </c>
      <c r="C32" s="140">
        <v>101.2</v>
      </c>
      <c r="D32" s="140">
        <v>106.7</v>
      </c>
      <c r="E32" s="140">
        <v>85.8</v>
      </c>
      <c r="F32" s="140">
        <v>95.2</v>
      </c>
      <c r="G32" s="140">
        <v>99.4</v>
      </c>
      <c r="H32" s="140">
        <v>114.1</v>
      </c>
      <c r="I32" s="140">
        <v>104.7</v>
      </c>
      <c r="J32" s="140">
        <v>105.3</v>
      </c>
      <c r="K32" s="140">
        <v>103.7</v>
      </c>
      <c r="L32" s="140">
        <v>100.6</v>
      </c>
    </row>
    <row r="33" spans="1:12" ht="12" customHeight="1">
      <c r="B33" s="56" t="s">
        <v>72</v>
      </c>
      <c r="C33" s="140">
        <v>101.3</v>
      </c>
      <c r="D33" s="140">
        <v>106.5</v>
      </c>
      <c r="E33" s="140">
        <v>84.1</v>
      </c>
      <c r="F33" s="140">
        <v>95.8</v>
      </c>
      <c r="G33" s="140">
        <v>99.8</v>
      </c>
      <c r="H33" s="140">
        <v>113.4</v>
      </c>
      <c r="I33" s="140">
        <v>104.9</v>
      </c>
      <c r="J33" s="140">
        <v>105.8</v>
      </c>
      <c r="K33" s="140">
        <v>104</v>
      </c>
      <c r="L33" s="140">
        <v>100.8</v>
      </c>
    </row>
    <row r="34" spans="1:12" ht="12" customHeight="1">
      <c r="A34" s="57">
        <v>2017</v>
      </c>
      <c r="B34" s="56" t="s">
        <v>71</v>
      </c>
      <c r="C34" s="43">
        <v>102.1</v>
      </c>
      <c r="D34" s="43">
        <v>107.7</v>
      </c>
      <c r="E34" s="43">
        <v>88.9</v>
      </c>
      <c r="F34" s="43">
        <v>96.6</v>
      </c>
      <c r="G34" s="43">
        <v>97.9</v>
      </c>
      <c r="H34" s="43">
        <v>119.5</v>
      </c>
      <c r="I34" s="43">
        <v>104.8</v>
      </c>
      <c r="J34" s="43">
        <v>105.8</v>
      </c>
      <c r="K34" s="43">
        <v>103.5</v>
      </c>
      <c r="L34" s="43">
        <v>101.3</v>
      </c>
    </row>
    <row r="35" spans="1:12" ht="12" customHeight="1">
      <c r="A35" s="57"/>
      <c r="B35" s="56" t="s">
        <v>70</v>
      </c>
      <c r="C35" s="43">
        <v>101.5</v>
      </c>
      <c r="D35" s="43">
        <v>108.9</v>
      </c>
      <c r="E35" s="43">
        <v>88.6</v>
      </c>
      <c r="F35" s="43">
        <v>96.5</v>
      </c>
      <c r="G35" s="43">
        <v>98.8</v>
      </c>
      <c r="H35" s="43">
        <v>108.4</v>
      </c>
      <c r="I35" s="43">
        <v>105.5</v>
      </c>
      <c r="J35" s="43">
        <v>106.3</v>
      </c>
      <c r="K35" s="43">
        <v>104.6</v>
      </c>
      <c r="L35" s="43">
        <v>102.2</v>
      </c>
    </row>
    <row r="36" spans="1:12" ht="12" customHeight="1">
      <c r="A36" s="57"/>
      <c r="B36" s="56" t="s">
        <v>69</v>
      </c>
      <c r="C36" s="43">
        <v>101.3</v>
      </c>
      <c r="D36" s="43">
        <v>108.3</v>
      </c>
      <c r="E36" s="43">
        <v>89.1</v>
      </c>
      <c r="F36" s="43">
        <v>96.6</v>
      </c>
      <c r="G36" s="43">
        <v>97.7</v>
      </c>
      <c r="H36" s="43">
        <v>111.5</v>
      </c>
      <c r="I36" s="43">
        <v>105.5</v>
      </c>
      <c r="J36" s="43">
        <v>106.5</v>
      </c>
      <c r="K36" s="43">
        <v>104.4</v>
      </c>
      <c r="L36" s="43">
        <v>102.5</v>
      </c>
    </row>
    <row r="37" spans="1:12" ht="12" customHeight="1">
      <c r="A37" s="57"/>
      <c r="B37" s="56" t="s">
        <v>68</v>
      </c>
      <c r="C37" s="43">
        <v>101.6</v>
      </c>
      <c r="D37" s="43">
        <v>109.3</v>
      </c>
      <c r="E37" s="43">
        <v>88.7</v>
      </c>
      <c r="F37" s="43">
        <v>96.6</v>
      </c>
      <c r="G37" s="43">
        <v>97.5</v>
      </c>
      <c r="H37" s="43">
        <v>111.4</v>
      </c>
      <c r="I37" s="43">
        <v>105</v>
      </c>
      <c r="J37" s="43">
        <v>106.4</v>
      </c>
      <c r="K37" s="43">
        <v>103.8</v>
      </c>
      <c r="L37" s="43">
        <v>103</v>
      </c>
    </row>
    <row r="38" spans="1:12" ht="12" customHeight="1">
      <c r="A38" s="57"/>
      <c r="B38" s="56" t="s">
        <v>73</v>
      </c>
      <c r="C38" s="43">
        <v>100.5</v>
      </c>
      <c r="D38" s="43">
        <v>107.6</v>
      </c>
      <c r="E38" s="43">
        <v>89.6</v>
      </c>
      <c r="F38" s="43">
        <v>95.6</v>
      </c>
      <c r="G38" s="43">
        <v>96.5</v>
      </c>
      <c r="H38" s="43">
        <v>110.9</v>
      </c>
      <c r="I38" s="43">
        <v>102.9</v>
      </c>
      <c r="J38" s="43">
        <v>103.9</v>
      </c>
      <c r="K38" s="43">
        <v>101.9</v>
      </c>
      <c r="L38" s="43">
        <v>102.9</v>
      </c>
    </row>
    <row r="39" spans="1:12" ht="12" customHeight="1">
      <c r="A39" s="57"/>
      <c r="B39" s="56" t="s">
        <v>67</v>
      </c>
      <c r="C39" s="43">
        <v>99.5</v>
      </c>
      <c r="D39" s="43">
        <v>106</v>
      </c>
      <c r="E39" s="43">
        <v>87.7</v>
      </c>
      <c r="F39" s="43">
        <v>94.5</v>
      </c>
      <c r="G39" s="43">
        <v>96.1</v>
      </c>
      <c r="H39" s="43">
        <v>111</v>
      </c>
      <c r="I39" s="43">
        <v>101.7</v>
      </c>
      <c r="J39" s="43">
        <v>102.8</v>
      </c>
      <c r="K39" s="43">
        <v>101.1</v>
      </c>
      <c r="L39" s="43">
        <v>101.9</v>
      </c>
    </row>
    <row r="40" spans="1:12" ht="12" customHeight="1">
      <c r="A40" s="57"/>
      <c r="B40" s="56" t="s">
        <v>66</v>
      </c>
      <c r="C40" s="43">
        <v>99.8</v>
      </c>
      <c r="D40" s="43">
        <v>104.6</v>
      </c>
      <c r="E40" s="43">
        <v>90.1</v>
      </c>
      <c r="F40" s="43">
        <v>95.8</v>
      </c>
      <c r="G40" s="43">
        <v>95.9</v>
      </c>
      <c r="H40" s="43">
        <v>113.3</v>
      </c>
      <c r="I40" s="43">
        <v>101.9</v>
      </c>
      <c r="J40" s="43">
        <v>103</v>
      </c>
      <c r="K40" s="43">
        <v>101.5</v>
      </c>
      <c r="L40" s="43">
        <v>101.1</v>
      </c>
    </row>
    <row r="41" spans="1:12" ht="12" customHeight="1">
      <c r="A41" s="57"/>
      <c r="B41" s="56" t="s">
        <v>65</v>
      </c>
      <c r="C41" s="43">
        <v>100.9</v>
      </c>
      <c r="D41" s="43">
        <v>105.5</v>
      </c>
      <c r="E41" s="43">
        <v>89.3</v>
      </c>
      <c r="F41" s="43">
        <v>96.8</v>
      </c>
      <c r="G41" s="43">
        <v>97.7</v>
      </c>
      <c r="H41" s="43">
        <v>113.7</v>
      </c>
      <c r="I41" s="43">
        <v>101.8</v>
      </c>
      <c r="J41" s="43">
        <v>102.7</v>
      </c>
      <c r="K41" s="43">
        <v>102</v>
      </c>
      <c r="L41" s="43">
        <v>101</v>
      </c>
    </row>
    <row r="42" spans="1:12" ht="12" customHeight="1">
      <c r="A42" s="57"/>
      <c r="B42" s="56" t="s">
        <v>64</v>
      </c>
      <c r="C42" s="43">
        <v>99.8</v>
      </c>
      <c r="D42" s="43">
        <v>104.4</v>
      </c>
      <c r="E42" s="43">
        <v>89.8</v>
      </c>
      <c r="F42" s="43">
        <v>96.1</v>
      </c>
      <c r="G42" s="43">
        <v>96</v>
      </c>
      <c r="H42" s="43">
        <v>112.8</v>
      </c>
      <c r="I42" s="43">
        <v>101.8</v>
      </c>
      <c r="J42" s="43">
        <v>102.4</v>
      </c>
      <c r="K42" s="43">
        <v>102.1</v>
      </c>
      <c r="L42" s="43">
        <v>100.8</v>
      </c>
    </row>
    <row r="43" spans="1:12" ht="12" customHeight="1">
      <c r="A43" s="57"/>
      <c r="B43" s="56" t="s">
        <v>63</v>
      </c>
      <c r="C43" s="43">
        <v>99</v>
      </c>
      <c r="D43" s="43">
        <v>102.6</v>
      </c>
      <c r="E43" s="43">
        <v>89</v>
      </c>
      <c r="F43" s="43">
        <v>96.1</v>
      </c>
      <c r="G43" s="43">
        <v>96.6</v>
      </c>
      <c r="H43" s="43">
        <v>108.4</v>
      </c>
      <c r="I43" s="43">
        <v>101.7</v>
      </c>
      <c r="J43" s="43">
        <v>102.5</v>
      </c>
      <c r="K43" s="43">
        <v>102</v>
      </c>
      <c r="L43" s="43">
        <v>100</v>
      </c>
    </row>
    <row r="44" spans="1:12" ht="12" customHeight="1">
      <c r="A44" s="57"/>
      <c r="B44" s="56" t="s">
        <v>62</v>
      </c>
      <c r="C44" s="43">
        <v>98.7</v>
      </c>
      <c r="D44" s="43">
        <v>101.5</v>
      </c>
      <c r="E44" s="43">
        <v>89.9</v>
      </c>
      <c r="F44" s="43">
        <v>97</v>
      </c>
      <c r="G44" s="43">
        <v>96.2</v>
      </c>
      <c r="H44" s="43">
        <v>107.1</v>
      </c>
      <c r="I44" s="43">
        <v>101.7</v>
      </c>
      <c r="J44" s="43">
        <v>102.6</v>
      </c>
      <c r="K44" s="43">
        <v>102.1</v>
      </c>
      <c r="L44" s="43">
        <v>99.3</v>
      </c>
    </row>
    <row r="45" spans="1:12" ht="12" customHeight="1">
      <c r="A45" s="57"/>
      <c r="B45" s="56" t="s">
        <v>72</v>
      </c>
      <c r="C45" s="43">
        <v>98.1</v>
      </c>
      <c r="D45" s="43">
        <v>102</v>
      </c>
      <c r="E45" s="43">
        <v>89</v>
      </c>
      <c r="F45" s="43">
        <v>95.6</v>
      </c>
      <c r="G45" s="43">
        <v>95.9</v>
      </c>
      <c r="H45" s="43">
        <v>104.7</v>
      </c>
      <c r="I45" s="43">
        <v>101.8</v>
      </c>
      <c r="J45" s="43">
        <v>102.8</v>
      </c>
      <c r="K45" s="43">
        <v>102.2</v>
      </c>
      <c r="L45" s="43">
        <v>99.1</v>
      </c>
    </row>
    <row r="46" spans="1:12" ht="12" customHeight="1">
      <c r="A46" s="57">
        <v>2016</v>
      </c>
      <c r="B46" s="56" t="s">
        <v>71</v>
      </c>
      <c r="C46" s="43">
        <v>100.8</v>
      </c>
      <c r="D46" s="43">
        <v>106.3</v>
      </c>
      <c r="E46" s="43">
        <v>88.3</v>
      </c>
      <c r="F46" s="43">
        <v>98.3</v>
      </c>
      <c r="G46" s="43">
        <v>97.6</v>
      </c>
      <c r="H46" s="43">
        <v>107.9</v>
      </c>
      <c r="I46" s="43">
        <v>102.2</v>
      </c>
      <c r="J46" s="43">
        <v>103</v>
      </c>
      <c r="K46" s="43">
        <v>102.8</v>
      </c>
      <c r="L46" s="43">
        <v>99.5</v>
      </c>
    </row>
    <row r="47" spans="1:12" ht="12" customHeight="1">
      <c r="A47" s="57"/>
      <c r="B47" s="56" t="s">
        <v>70</v>
      </c>
      <c r="C47" s="43">
        <v>100.8</v>
      </c>
      <c r="D47" s="43">
        <v>104.7</v>
      </c>
      <c r="E47" s="43">
        <v>88.1</v>
      </c>
      <c r="F47" s="43">
        <v>98.8</v>
      </c>
      <c r="G47" s="43">
        <v>98.2</v>
      </c>
      <c r="H47" s="43">
        <v>109.7</v>
      </c>
      <c r="I47" s="43">
        <v>103</v>
      </c>
      <c r="J47" s="43">
        <v>103.8</v>
      </c>
      <c r="K47" s="43">
        <v>103.8</v>
      </c>
      <c r="L47" s="43">
        <v>100.5</v>
      </c>
    </row>
    <row r="48" spans="1:12" ht="12" customHeight="1">
      <c r="A48" s="57"/>
      <c r="B48" s="56" t="s">
        <v>69</v>
      </c>
      <c r="C48" s="43">
        <v>100.4</v>
      </c>
      <c r="D48" s="43">
        <v>105.8</v>
      </c>
      <c r="E48" s="43">
        <v>89.5</v>
      </c>
      <c r="F48" s="43">
        <v>99</v>
      </c>
      <c r="G48" s="43">
        <v>97.4</v>
      </c>
      <c r="H48" s="43">
        <v>103.6</v>
      </c>
      <c r="I48" s="43">
        <v>102.8</v>
      </c>
      <c r="J48" s="43">
        <v>103.9</v>
      </c>
      <c r="K48" s="43">
        <v>103.2</v>
      </c>
      <c r="L48" s="43">
        <v>101</v>
      </c>
    </row>
    <row r="49" spans="1:12" ht="12" customHeight="1">
      <c r="A49" s="57"/>
      <c r="B49" s="56" t="s">
        <v>68</v>
      </c>
      <c r="C49" s="43">
        <v>100.6</v>
      </c>
      <c r="D49" s="43">
        <v>105.7</v>
      </c>
      <c r="E49" s="43">
        <v>90.1</v>
      </c>
      <c r="F49" s="43">
        <v>98.9</v>
      </c>
      <c r="G49" s="43">
        <v>97</v>
      </c>
      <c r="H49" s="43">
        <v>106.8</v>
      </c>
      <c r="I49" s="43">
        <v>102.5</v>
      </c>
      <c r="J49" s="43">
        <v>103.4</v>
      </c>
      <c r="K49" s="43">
        <v>103.1</v>
      </c>
      <c r="L49" s="43">
        <v>101.3</v>
      </c>
    </row>
    <row r="50" spans="1:12" ht="12" customHeight="1">
      <c r="A50" s="57"/>
      <c r="B50" s="56" t="s">
        <v>73</v>
      </c>
      <c r="C50" s="43">
        <v>99.8</v>
      </c>
      <c r="D50" s="43">
        <v>104.6</v>
      </c>
      <c r="E50" s="43">
        <v>89.3</v>
      </c>
      <c r="F50" s="43">
        <v>98.8</v>
      </c>
      <c r="G50" s="43">
        <v>96.5</v>
      </c>
      <c r="H50" s="43">
        <v>105.2</v>
      </c>
      <c r="I50" s="43">
        <v>100.9</v>
      </c>
      <c r="J50" s="43">
        <v>102</v>
      </c>
      <c r="K50" s="43">
        <v>100.8</v>
      </c>
      <c r="L50" s="43">
        <v>101.6</v>
      </c>
    </row>
    <row r="51" spans="1:12" ht="12" customHeight="1">
      <c r="A51" s="57"/>
      <c r="B51" s="56" t="s">
        <v>67</v>
      </c>
      <c r="C51" s="43">
        <v>98.8</v>
      </c>
      <c r="D51" s="43">
        <v>103</v>
      </c>
      <c r="E51" s="43">
        <v>90.8</v>
      </c>
      <c r="F51" s="43">
        <v>98.3</v>
      </c>
      <c r="G51" s="43">
        <v>94.7</v>
      </c>
      <c r="H51" s="43">
        <v>105.7</v>
      </c>
      <c r="I51" s="43">
        <v>100.1</v>
      </c>
      <c r="J51" s="43">
        <v>101.3</v>
      </c>
      <c r="K51" s="43">
        <v>100.1</v>
      </c>
      <c r="L51" s="43">
        <v>100.9</v>
      </c>
    </row>
    <row r="52" spans="1:12" ht="12" customHeight="1">
      <c r="A52" s="57"/>
      <c r="B52" s="56" t="s">
        <v>66</v>
      </c>
      <c r="C52" s="43">
        <v>97.7</v>
      </c>
      <c r="D52" s="43">
        <v>97</v>
      </c>
      <c r="E52" s="43">
        <v>97</v>
      </c>
      <c r="F52" s="43">
        <v>99</v>
      </c>
      <c r="G52" s="43">
        <v>95.2</v>
      </c>
      <c r="H52" s="43">
        <v>105.7</v>
      </c>
      <c r="I52" s="43">
        <v>100</v>
      </c>
      <c r="J52" s="43">
        <v>100.8</v>
      </c>
      <c r="K52" s="43">
        <v>100.5</v>
      </c>
      <c r="L52" s="43">
        <v>100.9</v>
      </c>
    </row>
    <row r="53" spans="1:12" ht="12" customHeight="1">
      <c r="A53" s="57"/>
      <c r="B53" s="56" t="s">
        <v>65</v>
      </c>
      <c r="C53" s="43">
        <v>99.2</v>
      </c>
      <c r="D53" s="43">
        <v>97.4</v>
      </c>
      <c r="E53" s="43">
        <v>107.6</v>
      </c>
      <c r="F53" s="43">
        <v>99.1</v>
      </c>
      <c r="G53" s="43">
        <v>97.4</v>
      </c>
      <c r="H53" s="43">
        <v>106</v>
      </c>
      <c r="I53" s="43">
        <v>100</v>
      </c>
      <c r="J53" s="43">
        <v>100.7</v>
      </c>
      <c r="K53" s="43">
        <v>100.7</v>
      </c>
      <c r="L53" s="43">
        <v>99.4</v>
      </c>
    </row>
    <row r="54" spans="1:12" ht="12" customHeight="1">
      <c r="A54" s="57"/>
      <c r="B54" s="56" t="s">
        <v>64</v>
      </c>
      <c r="C54" s="43">
        <v>98.2</v>
      </c>
      <c r="D54" s="43">
        <v>95.4</v>
      </c>
      <c r="E54" s="43">
        <v>103.4</v>
      </c>
      <c r="F54" s="43">
        <v>99</v>
      </c>
      <c r="G54" s="43">
        <v>96.6</v>
      </c>
      <c r="H54" s="43">
        <v>106.7</v>
      </c>
      <c r="I54" s="43">
        <v>100</v>
      </c>
      <c r="J54" s="43">
        <v>100.4</v>
      </c>
      <c r="K54" s="43">
        <v>100.8</v>
      </c>
      <c r="L54" s="43">
        <v>98.9</v>
      </c>
    </row>
    <row r="55" spans="1:12" ht="12" customHeight="1">
      <c r="A55" s="57"/>
      <c r="B55" s="56" t="s">
        <v>63</v>
      </c>
      <c r="C55" s="43">
        <v>97</v>
      </c>
      <c r="D55" s="43">
        <v>94.3</v>
      </c>
      <c r="E55" s="43">
        <v>92.2</v>
      </c>
      <c r="F55" s="43">
        <v>98.3</v>
      </c>
      <c r="G55" s="43">
        <v>97.3</v>
      </c>
      <c r="H55" s="43">
        <v>103.3</v>
      </c>
      <c r="I55" s="43">
        <v>99.7</v>
      </c>
      <c r="J55" s="43">
        <v>99.7</v>
      </c>
      <c r="K55" s="43">
        <v>100.8</v>
      </c>
      <c r="L55" s="43">
        <v>98.1</v>
      </c>
    </row>
    <row r="56" spans="1:12" ht="12" customHeight="1">
      <c r="A56" s="57"/>
      <c r="B56" s="56" t="s">
        <v>62</v>
      </c>
      <c r="C56" s="43">
        <v>97.7</v>
      </c>
      <c r="D56" s="43">
        <v>94</v>
      </c>
      <c r="E56" s="43">
        <v>93</v>
      </c>
      <c r="F56" s="43">
        <v>97.5</v>
      </c>
      <c r="G56" s="43">
        <v>100.2</v>
      </c>
      <c r="H56" s="43">
        <v>103.5</v>
      </c>
      <c r="I56" s="43">
        <v>99.4</v>
      </c>
      <c r="J56" s="43">
        <v>99.7</v>
      </c>
      <c r="K56" s="43">
        <v>100.4</v>
      </c>
      <c r="L56" s="43">
        <v>97.7</v>
      </c>
    </row>
    <row r="57" spans="1:12" ht="12" customHeight="1">
      <c r="A57" s="57"/>
      <c r="B57" s="56" t="s">
        <v>72</v>
      </c>
      <c r="C57" s="43">
        <v>97.7</v>
      </c>
      <c r="D57" s="43">
        <v>94.4</v>
      </c>
      <c r="E57" s="43">
        <v>93.2</v>
      </c>
      <c r="F57" s="43">
        <v>97.7</v>
      </c>
      <c r="G57" s="43">
        <v>100</v>
      </c>
      <c r="H57" s="43">
        <v>102.1</v>
      </c>
      <c r="I57" s="43">
        <v>99.3</v>
      </c>
      <c r="J57" s="43">
        <v>99.9</v>
      </c>
      <c r="K57" s="43">
        <v>99.7</v>
      </c>
      <c r="L57" s="43">
        <v>97.7</v>
      </c>
    </row>
    <row r="58" spans="1:12" ht="12" customHeight="1">
      <c r="A58" s="57">
        <v>2015</v>
      </c>
      <c r="B58" s="56" t="s">
        <v>71</v>
      </c>
      <c r="C58" s="47">
        <v>100.7</v>
      </c>
      <c r="D58" s="47">
        <v>101.7</v>
      </c>
      <c r="E58" s="47">
        <v>93.7</v>
      </c>
      <c r="F58" s="47">
        <v>99.2</v>
      </c>
      <c r="G58" s="47">
        <v>99.9</v>
      </c>
      <c r="H58" s="47">
        <v>108.6</v>
      </c>
      <c r="I58" s="47">
        <v>100.6</v>
      </c>
      <c r="J58" s="47">
        <v>100.8</v>
      </c>
      <c r="K58" s="47">
        <v>101.4</v>
      </c>
      <c r="L58" s="47">
        <v>99.4</v>
      </c>
    </row>
    <row r="59" spans="1:12" ht="12" customHeight="1">
      <c r="A59" s="57"/>
      <c r="B59" s="56" t="s">
        <v>70</v>
      </c>
      <c r="C59" s="47">
        <v>100.7</v>
      </c>
      <c r="D59" s="47">
        <v>100.7</v>
      </c>
      <c r="E59" s="47">
        <v>96.2</v>
      </c>
      <c r="F59" s="47">
        <v>99.8</v>
      </c>
      <c r="G59" s="47">
        <v>100.1</v>
      </c>
      <c r="H59" s="47">
        <v>107.4</v>
      </c>
      <c r="I59" s="47">
        <v>101.6</v>
      </c>
      <c r="J59" s="47">
        <v>101.9</v>
      </c>
      <c r="K59" s="47">
        <v>102.1</v>
      </c>
      <c r="L59" s="51">
        <v>100.5</v>
      </c>
    </row>
    <row r="60" spans="1:12" ht="12" customHeight="1">
      <c r="A60" s="57"/>
      <c r="B60" s="56" t="s">
        <v>69</v>
      </c>
      <c r="C60" s="47">
        <v>101.5</v>
      </c>
      <c r="D60" s="47">
        <v>101.8</v>
      </c>
      <c r="E60" s="47">
        <v>95.3</v>
      </c>
      <c r="F60" s="47">
        <v>100.9</v>
      </c>
      <c r="G60" s="47">
        <v>101</v>
      </c>
      <c r="H60" s="47">
        <v>107.8</v>
      </c>
      <c r="I60" s="47">
        <v>101.7</v>
      </c>
      <c r="J60" s="47">
        <v>101.9</v>
      </c>
      <c r="K60" s="47">
        <v>102.3</v>
      </c>
      <c r="L60" s="51">
        <v>101.2</v>
      </c>
    </row>
    <row r="61" spans="1:12" ht="12" customHeight="1">
      <c r="A61" s="57"/>
      <c r="B61" s="56" t="s">
        <v>68</v>
      </c>
      <c r="C61" s="47">
        <v>101.3</v>
      </c>
      <c r="D61" s="47">
        <v>103.1</v>
      </c>
      <c r="E61" s="47">
        <v>95.8</v>
      </c>
      <c r="F61" s="47">
        <v>101.2</v>
      </c>
      <c r="G61" s="47">
        <v>100.7</v>
      </c>
      <c r="H61" s="47">
        <v>100.8</v>
      </c>
      <c r="I61" s="47">
        <v>101.4</v>
      </c>
      <c r="J61" s="47">
        <v>101.5</v>
      </c>
      <c r="K61" s="47">
        <v>101.8</v>
      </c>
      <c r="L61" s="51">
        <v>102.3</v>
      </c>
    </row>
    <row r="62" spans="1:12" ht="12" customHeight="1">
      <c r="A62" s="57"/>
      <c r="B62" s="56" t="s">
        <v>73</v>
      </c>
      <c r="C62" s="47">
        <v>100.6</v>
      </c>
      <c r="D62" s="47">
        <v>101.8</v>
      </c>
      <c r="E62" s="47">
        <v>96.8</v>
      </c>
      <c r="F62" s="47">
        <v>100.7</v>
      </c>
      <c r="G62" s="47">
        <v>100.5</v>
      </c>
      <c r="H62" s="47">
        <v>98.6</v>
      </c>
      <c r="I62" s="47">
        <v>100.1</v>
      </c>
      <c r="J62" s="47">
        <v>100.1</v>
      </c>
      <c r="K62" s="47">
        <v>100.4</v>
      </c>
      <c r="L62" s="51">
        <v>101.9</v>
      </c>
    </row>
    <row r="63" spans="1:12" ht="12" customHeight="1">
      <c r="A63" s="57"/>
      <c r="B63" s="56" t="s">
        <v>67</v>
      </c>
      <c r="C63" s="47">
        <v>99.4</v>
      </c>
      <c r="D63" s="47">
        <v>100.2</v>
      </c>
      <c r="E63" s="47">
        <v>106.6</v>
      </c>
      <c r="F63" s="47">
        <v>98.5</v>
      </c>
      <c r="G63" s="47">
        <v>98.5</v>
      </c>
      <c r="H63" s="47">
        <v>98.7</v>
      </c>
      <c r="I63" s="47">
        <v>99.1</v>
      </c>
      <c r="J63" s="47">
        <v>99.4</v>
      </c>
      <c r="K63" s="47">
        <v>98.7</v>
      </c>
      <c r="L63" s="47">
        <v>100.9</v>
      </c>
    </row>
    <row r="64" spans="1:12" ht="12" customHeight="1">
      <c r="A64" s="57"/>
      <c r="B64" s="56" t="s">
        <v>66</v>
      </c>
      <c r="C64" s="47">
        <v>99.6</v>
      </c>
      <c r="D64" s="47">
        <v>99.4</v>
      </c>
      <c r="E64" s="47">
        <v>110.5</v>
      </c>
      <c r="F64" s="47">
        <v>99.5</v>
      </c>
      <c r="G64" s="47">
        <v>99.1</v>
      </c>
      <c r="H64" s="47">
        <v>96.4</v>
      </c>
      <c r="I64" s="47">
        <v>99.7</v>
      </c>
      <c r="J64" s="47">
        <v>99.9</v>
      </c>
      <c r="K64" s="47">
        <v>98.8</v>
      </c>
      <c r="L64" s="47">
        <v>100.1</v>
      </c>
    </row>
    <row r="65" spans="1:12" ht="12" customHeight="1">
      <c r="A65" s="57"/>
      <c r="B65" s="56" t="s">
        <v>65</v>
      </c>
      <c r="C65" s="47">
        <v>100.2</v>
      </c>
      <c r="D65" s="47">
        <v>99</v>
      </c>
      <c r="E65" s="47">
        <v>112.2</v>
      </c>
      <c r="F65" s="47">
        <v>100.7</v>
      </c>
      <c r="G65" s="47">
        <v>100.2</v>
      </c>
      <c r="H65" s="47">
        <v>96.4</v>
      </c>
      <c r="I65" s="47">
        <v>99.8</v>
      </c>
      <c r="J65" s="47">
        <v>99.8</v>
      </c>
      <c r="K65" s="47">
        <v>98.9</v>
      </c>
      <c r="L65" s="47">
        <v>99.7</v>
      </c>
    </row>
    <row r="66" spans="1:12" ht="12" customHeight="1">
      <c r="A66" s="57"/>
      <c r="B66" s="56" t="s">
        <v>64</v>
      </c>
      <c r="C66" s="47">
        <v>100.1</v>
      </c>
      <c r="D66" s="47">
        <v>99.1</v>
      </c>
      <c r="E66" s="47">
        <v>109.9</v>
      </c>
      <c r="F66" s="47">
        <v>100.3</v>
      </c>
      <c r="G66" s="47">
        <v>100.3</v>
      </c>
      <c r="H66" s="47">
        <v>96.6</v>
      </c>
      <c r="I66" s="47">
        <v>99.1</v>
      </c>
      <c r="J66" s="47">
        <v>98.5</v>
      </c>
      <c r="K66" s="47">
        <v>99.3</v>
      </c>
      <c r="L66" s="51">
        <v>99.4</v>
      </c>
    </row>
    <row r="67" spans="1:12" ht="12" customHeight="1">
      <c r="A67" s="57"/>
      <c r="B67" s="56" t="s">
        <v>63</v>
      </c>
      <c r="C67" s="47">
        <v>99</v>
      </c>
      <c r="D67" s="47">
        <v>97.8</v>
      </c>
      <c r="E67" s="47">
        <v>93.8</v>
      </c>
      <c r="F67" s="47">
        <v>100.5</v>
      </c>
      <c r="G67" s="47">
        <v>100.3</v>
      </c>
      <c r="H67" s="47">
        <v>97.2</v>
      </c>
      <c r="I67" s="47">
        <v>99</v>
      </c>
      <c r="J67" s="47">
        <v>98.6</v>
      </c>
      <c r="K67" s="47">
        <v>98.9</v>
      </c>
      <c r="L67" s="51">
        <v>98.6</v>
      </c>
    </row>
    <row r="68" spans="1:12" ht="12" customHeight="1">
      <c r="A68" s="57"/>
      <c r="B68" s="56" t="s">
        <v>62</v>
      </c>
      <c r="C68" s="47">
        <v>98.4</v>
      </c>
      <c r="D68" s="47">
        <v>97.2</v>
      </c>
      <c r="E68" s="47">
        <v>94.7</v>
      </c>
      <c r="F68" s="47">
        <v>99.3</v>
      </c>
      <c r="G68" s="47">
        <v>100</v>
      </c>
      <c r="H68" s="47">
        <v>96.4</v>
      </c>
      <c r="I68" s="47">
        <v>98.6</v>
      </c>
      <c r="J68" s="47">
        <v>98.5</v>
      </c>
      <c r="K68" s="47">
        <v>98.5</v>
      </c>
      <c r="L68" s="51">
        <v>98</v>
      </c>
    </row>
    <row r="69" spans="1:12" ht="12" customHeight="1">
      <c r="A69" s="57"/>
      <c r="B69" s="56" t="s">
        <v>72</v>
      </c>
      <c r="C69" s="47">
        <v>98.5</v>
      </c>
      <c r="D69" s="47">
        <v>98.3</v>
      </c>
      <c r="E69" s="47">
        <v>94.6</v>
      </c>
      <c r="F69" s="47">
        <v>99.4</v>
      </c>
      <c r="G69" s="47">
        <v>99.4</v>
      </c>
      <c r="H69" s="47">
        <v>95.2</v>
      </c>
      <c r="I69" s="47">
        <v>99.2</v>
      </c>
      <c r="J69" s="47">
        <v>99.2</v>
      </c>
      <c r="K69" s="47">
        <v>98.9</v>
      </c>
      <c r="L69" s="47">
        <v>98.1</v>
      </c>
    </row>
    <row r="70" spans="1:12" ht="12" customHeight="1">
      <c r="A70" s="57">
        <v>2014</v>
      </c>
      <c r="B70" s="56" t="s">
        <v>71</v>
      </c>
      <c r="C70" s="47">
        <v>103.1</v>
      </c>
      <c r="D70" s="47">
        <v>108.5</v>
      </c>
      <c r="E70" s="47">
        <v>98.2</v>
      </c>
      <c r="F70" s="47">
        <v>101.1</v>
      </c>
      <c r="G70" s="47">
        <v>107.1</v>
      </c>
      <c r="H70" s="47">
        <v>81.7</v>
      </c>
      <c r="I70" s="47">
        <v>99.7</v>
      </c>
      <c r="J70" s="47">
        <v>100</v>
      </c>
      <c r="K70" s="47">
        <v>98.7</v>
      </c>
      <c r="L70" s="47">
        <v>103.7</v>
      </c>
    </row>
    <row r="71" spans="1:12" ht="12" customHeight="1">
      <c r="A71" s="57"/>
      <c r="B71" s="56" t="s">
        <v>70</v>
      </c>
      <c r="C71" s="47">
        <v>103.4</v>
      </c>
      <c r="D71" s="47">
        <v>107.9</v>
      </c>
      <c r="E71" s="47">
        <v>99.3</v>
      </c>
      <c r="F71" s="47">
        <v>102.2</v>
      </c>
      <c r="G71" s="47">
        <v>107.2</v>
      </c>
      <c r="H71" s="47">
        <v>81.900000000000006</v>
      </c>
      <c r="I71" s="47">
        <v>100.1</v>
      </c>
      <c r="J71" s="47">
        <v>100.1</v>
      </c>
      <c r="K71" s="47">
        <v>99.2</v>
      </c>
      <c r="L71" s="47">
        <v>105</v>
      </c>
    </row>
    <row r="72" spans="1:12" ht="12" customHeight="1">
      <c r="A72" s="57"/>
      <c r="B72" s="56" t="s">
        <v>69</v>
      </c>
      <c r="C72" s="47">
        <v>103</v>
      </c>
      <c r="D72" s="47">
        <v>107.7</v>
      </c>
      <c r="E72" s="47">
        <v>100.3</v>
      </c>
      <c r="F72" s="47">
        <v>101.5</v>
      </c>
      <c r="G72" s="47">
        <v>108</v>
      </c>
      <c r="H72" s="47">
        <v>78.599999999999994</v>
      </c>
      <c r="I72" s="47">
        <v>100.2</v>
      </c>
      <c r="J72" s="47">
        <v>100.1</v>
      </c>
      <c r="K72" s="47">
        <v>99.5</v>
      </c>
      <c r="L72" s="47">
        <v>105.3</v>
      </c>
    </row>
    <row r="73" spans="1:12" ht="12" customHeight="1">
      <c r="A73" s="57"/>
      <c r="B73" s="56" t="s">
        <v>68</v>
      </c>
      <c r="C73" s="47">
        <v>102.7</v>
      </c>
      <c r="D73" s="47">
        <v>106.7</v>
      </c>
      <c r="E73" s="47">
        <v>101.9</v>
      </c>
      <c r="F73" s="47">
        <v>103.1</v>
      </c>
      <c r="G73" s="47">
        <v>106.9</v>
      </c>
      <c r="H73" s="47">
        <v>76</v>
      </c>
      <c r="I73" s="47">
        <v>100.2</v>
      </c>
      <c r="J73" s="47">
        <v>100</v>
      </c>
      <c r="K73" s="47">
        <v>99.5</v>
      </c>
      <c r="L73" s="47">
        <v>105.8</v>
      </c>
    </row>
    <row r="74" spans="1:12" ht="12" customHeight="1">
      <c r="A74" s="57"/>
      <c r="B74" s="56" t="s">
        <v>73</v>
      </c>
      <c r="C74" s="47">
        <v>101.6</v>
      </c>
      <c r="D74" s="47">
        <v>105.3</v>
      </c>
      <c r="E74" s="47">
        <v>103.2</v>
      </c>
      <c r="F74" s="47">
        <v>102</v>
      </c>
      <c r="G74" s="47">
        <v>106.8</v>
      </c>
      <c r="H74" s="47">
        <v>72</v>
      </c>
      <c r="I74" s="47">
        <v>99.6</v>
      </c>
      <c r="J74" s="47">
        <v>99.4</v>
      </c>
      <c r="K74" s="47">
        <v>98.5</v>
      </c>
      <c r="L74" s="47">
        <v>104.8</v>
      </c>
    </row>
    <row r="75" spans="1:12" ht="12" customHeight="1">
      <c r="A75" s="57"/>
      <c r="B75" s="56" t="s">
        <v>67</v>
      </c>
      <c r="C75" s="47">
        <v>100.6</v>
      </c>
      <c r="D75" s="47">
        <v>103.8</v>
      </c>
      <c r="E75" s="47">
        <v>106.1</v>
      </c>
      <c r="F75" s="47">
        <v>101.4</v>
      </c>
      <c r="G75" s="47">
        <v>104.7</v>
      </c>
      <c r="H75" s="47">
        <v>73.3</v>
      </c>
      <c r="I75" s="47">
        <v>98.2</v>
      </c>
      <c r="J75" s="47">
        <v>97.6</v>
      </c>
      <c r="K75" s="47">
        <v>97.5</v>
      </c>
      <c r="L75" s="47">
        <v>102.3</v>
      </c>
    </row>
    <row r="76" spans="1:12" ht="12" customHeight="1">
      <c r="A76" s="57"/>
      <c r="B76" s="56" t="s">
        <v>66</v>
      </c>
      <c r="C76" s="47">
        <v>101.3</v>
      </c>
      <c r="D76" s="47">
        <v>104.1</v>
      </c>
      <c r="E76" s="47">
        <v>124.2</v>
      </c>
      <c r="F76" s="47">
        <v>99.7</v>
      </c>
      <c r="G76" s="47">
        <v>105.2</v>
      </c>
      <c r="H76" s="47">
        <v>74.2</v>
      </c>
      <c r="I76" s="47">
        <v>98.4</v>
      </c>
      <c r="J76" s="47">
        <v>97.4</v>
      </c>
      <c r="K76" s="47">
        <v>98.2</v>
      </c>
      <c r="L76" s="47">
        <v>101.9</v>
      </c>
    </row>
    <row r="77" spans="1:12" ht="12" customHeight="1">
      <c r="A77" s="57"/>
      <c r="B77" s="56" t="s">
        <v>65</v>
      </c>
      <c r="C77" s="47">
        <v>102.1</v>
      </c>
      <c r="D77" s="47">
        <v>104.9</v>
      </c>
      <c r="E77" s="47">
        <v>130.69999999999999</v>
      </c>
      <c r="F77" s="47">
        <v>100.4</v>
      </c>
      <c r="G77" s="47">
        <v>105.8</v>
      </c>
      <c r="H77" s="47">
        <v>74.099999999999994</v>
      </c>
      <c r="I77" s="47">
        <v>99.2</v>
      </c>
      <c r="J77" s="47">
        <v>98.4</v>
      </c>
      <c r="K77" s="47">
        <v>98.6</v>
      </c>
      <c r="L77" s="47">
        <v>101.5</v>
      </c>
    </row>
    <row r="78" spans="1:12" ht="12" customHeight="1">
      <c r="A78" s="57"/>
      <c r="B78" s="56" t="s">
        <v>64</v>
      </c>
      <c r="C78" s="47">
        <v>100.8</v>
      </c>
      <c r="D78" s="47">
        <v>104.1</v>
      </c>
      <c r="E78" s="47">
        <v>114.5</v>
      </c>
      <c r="F78" s="47">
        <v>99.4</v>
      </c>
      <c r="G78" s="47">
        <v>105</v>
      </c>
      <c r="H78" s="47">
        <v>75.099999999999994</v>
      </c>
      <c r="I78" s="47">
        <v>98.7</v>
      </c>
      <c r="J78" s="47">
        <v>98.1</v>
      </c>
      <c r="K78" s="47">
        <v>97.4</v>
      </c>
      <c r="L78" s="47">
        <v>100.9</v>
      </c>
    </row>
    <row r="79" spans="1:12" ht="12" customHeight="1">
      <c r="A79" s="57"/>
      <c r="B79" s="56" t="s">
        <v>63</v>
      </c>
      <c r="C79" s="47">
        <v>99.3</v>
      </c>
      <c r="D79" s="47">
        <v>102.8</v>
      </c>
      <c r="E79" s="47">
        <v>96.8</v>
      </c>
      <c r="F79" s="47">
        <v>99.1</v>
      </c>
      <c r="G79" s="47">
        <v>104.5</v>
      </c>
      <c r="H79" s="47">
        <v>74.099999999999994</v>
      </c>
      <c r="I79" s="47">
        <v>99.1</v>
      </c>
      <c r="J79" s="47">
        <v>98.3</v>
      </c>
      <c r="K79" s="47">
        <v>98.7</v>
      </c>
      <c r="L79" s="47">
        <v>100.8</v>
      </c>
    </row>
    <row r="80" spans="1:12" ht="12" customHeight="1">
      <c r="A80" s="57"/>
      <c r="B80" s="56" t="s">
        <v>62</v>
      </c>
      <c r="C80" s="47">
        <v>98.2</v>
      </c>
      <c r="D80" s="47">
        <v>101.6</v>
      </c>
      <c r="E80" s="47">
        <v>94.2</v>
      </c>
      <c r="F80" s="47">
        <v>98.3</v>
      </c>
      <c r="G80" s="47">
        <v>103.3</v>
      </c>
      <c r="H80" s="47">
        <v>74.099999999999994</v>
      </c>
      <c r="I80" s="47">
        <v>99</v>
      </c>
      <c r="J80" s="47">
        <v>98.3</v>
      </c>
      <c r="K80" s="47">
        <v>98.6</v>
      </c>
      <c r="L80" s="47">
        <v>100.1</v>
      </c>
    </row>
    <row r="81" spans="1:12" ht="12" customHeight="1">
      <c r="A81" s="57"/>
      <c r="B81" s="56" t="s">
        <v>72</v>
      </c>
      <c r="C81" s="47">
        <v>98.9</v>
      </c>
      <c r="D81" s="47">
        <v>103.1</v>
      </c>
      <c r="E81" s="47">
        <v>93.8</v>
      </c>
      <c r="F81" s="47">
        <v>98.1</v>
      </c>
      <c r="G81" s="47">
        <v>104.4</v>
      </c>
      <c r="H81" s="47">
        <v>73.5</v>
      </c>
      <c r="I81" s="47">
        <v>99.5</v>
      </c>
      <c r="J81" s="47">
        <v>98.8</v>
      </c>
      <c r="K81" s="47">
        <v>99.5</v>
      </c>
      <c r="L81" s="47">
        <v>99.8</v>
      </c>
    </row>
    <row r="82" spans="1:12" ht="12" customHeight="1">
      <c r="A82" s="57">
        <v>2013</v>
      </c>
      <c r="B82" s="56" t="s">
        <v>71</v>
      </c>
      <c r="C82" s="47">
        <v>102.1</v>
      </c>
      <c r="D82" s="47">
        <v>106.8</v>
      </c>
      <c r="E82" s="47">
        <v>109.4</v>
      </c>
      <c r="F82" s="47">
        <v>100.9</v>
      </c>
      <c r="G82" s="47">
        <v>105.3</v>
      </c>
      <c r="H82" s="47">
        <v>77.400000000000006</v>
      </c>
      <c r="I82" s="47">
        <v>100</v>
      </c>
      <c r="J82" s="47">
        <v>99.1</v>
      </c>
      <c r="K82" s="47">
        <v>100.2</v>
      </c>
      <c r="L82" s="47">
        <v>103</v>
      </c>
    </row>
    <row r="83" spans="1:12" ht="12" customHeight="1">
      <c r="A83" s="57"/>
      <c r="B83" s="56" t="s">
        <v>70</v>
      </c>
      <c r="C83" s="47">
        <v>102.9</v>
      </c>
      <c r="D83" s="47">
        <v>105.8</v>
      </c>
      <c r="E83" s="47">
        <v>109.2</v>
      </c>
      <c r="F83" s="47">
        <v>104.6</v>
      </c>
      <c r="G83" s="47">
        <v>106</v>
      </c>
      <c r="H83" s="47">
        <v>76</v>
      </c>
      <c r="I83" s="47">
        <v>101.1</v>
      </c>
      <c r="J83" s="47">
        <v>99.8</v>
      </c>
      <c r="K83" s="47">
        <v>101.3</v>
      </c>
      <c r="L83" s="47">
        <v>104.2</v>
      </c>
    </row>
    <row r="84" spans="1:12" ht="12" customHeight="1">
      <c r="A84" s="57"/>
      <c r="B84" s="56" t="s">
        <v>69</v>
      </c>
      <c r="C84" s="47">
        <v>102.8</v>
      </c>
      <c r="D84" s="47">
        <v>104.3</v>
      </c>
      <c r="E84" s="47">
        <v>111.3</v>
      </c>
      <c r="F84" s="47">
        <v>104.2</v>
      </c>
      <c r="G84" s="47">
        <v>107.3</v>
      </c>
      <c r="H84" s="47">
        <v>76.2</v>
      </c>
      <c r="I84" s="47">
        <v>101.2</v>
      </c>
      <c r="J84" s="51">
        <v>99.8</v>
      </c>
      <c r="K84" s="51">
        <v>101.5</v>
      </c>
      <c r="L84" s="51">
        <v>104.6</v>
      </c>
    </row>
    <row r="85" spans="1:12" ht="12" customHeight="1">
      <c r="A85" s="57"/>
      <c r="B85" s="56" t="s">
        <v>68</v>
      </c>
      <c r="C85" s="47">
        <v>103.4</v>
      </c>
      <c r="D85" s="47">
        <v>105.7</v>
      </c>
      <c r="E85" s="47">
        <v>110.5</v>
      </c>
      <c r="F85" s="47">
        <v>105.1</v>
      </c>
      <c r="G85" s="47">
        <v>107.1</v>
      </c>
      <c r="H85" s="47">
        <v>76.099999999999994</v>
      </c>
      <c r="I85" s="47">
        <v>101.3</v>
      </c>
      <c r="J85" s="51">
        <v>100.3</v>
      </c>
      <c r="K85" s="51">
        <v>101.1</v>
      </c>
      <c r="L85" s="51">
        <v>105.1</v>
      </c>
    </row>
    <row r="86" spans="1:12" ht="12" customHeight="1">
      <c r="A86" s="57"/>
      <c r="B86" s="56" t="s">
        <v>73</v>
      </c>
      <c r="C86" s="47">
        <v>102.4</v>
      </c>
      <c r="D86" s="47">
        <v>103.7</v>
      </c>
      <c r="E86" s="47">
        <v>112.3</v>
      </c>
      <c r="F86" s="47">
        <v>104</v>
      </c>
      <c r="G86" s="47">
        <v>106.8</v>
      </c>
      <c r="H86" s="47">
        <v>75.7</v>
      </c>
      <c r="I86" s="47">
        <v>101.4</v>
      </c>
      <c r="J86" s="51">
        <v>100.2</v>
      </c>
      <c r="K86" s="51">
        <v>101.4</v>
      </c>
      <c r="L86" s="51">
        <v>104.8</v>
      </c>
    </row>
    <row r="87" spans="1:12" ht="12" customHeight="1">
      <c r="A87" s="57"/>
      <c r="B87" s="56" t="s">
        <v>67</v>
      </c>
      <c r="C87" s="47">
        <v>100.5</v>
      </c>
      <c r="D87" s="47">
        <v>100.8</v>
      </c>
      <c r="E87" s="47">
        <v>111.1</v>
      </c>
      <c r="F87" s="47">
        <v>103.3</v>
      </c>
      <c r="G87" s="47">
        <v>103.9</v>
      </c>
      <c r="H87" s="47">
        <v>75.099999999999994</v>
      </c>
      <c r="I87" s="47">
        <v>100.4</v>
      </c>
      <c r="J87" s="47">
        <v>99.5</v>
      </c>
      <c r="K87" s="47">
        <v>99.7</v>
      </c>
      <c r="L87" s="47">
        <v>103.4</v>
      </c>
    </row>
    <row r="88" spans="1:12" ht="12" customHeight="1">
      <c r="A88" s="57"/>
      <c r="B88" s="56" t="s">
        <v>66</v>
      </c>
      <c r="C88" s="47">
        <v>101.5</v>
      </c>
      <c r="D88" s="47">
        <v>102.4</v>
      </c>
      <c r="E88" s="47">
        <v>126.7</v>
      </c>
      <c r="F88" s="47">
        <v>103.1</v>
      </c>
      <c r="G88" s="47">
        <v>104.1</v>
      </c>
      <c r="H88" s="47">
        <v>72.599999999999994</v>
      </c>
      <c r="I88" s="47">
        <v>100.8</v>
      </c>
      <c r="J88" s="47">
        <v>99.9</v>
      </c>
      <c r="K88" s="47">
        <v>100.1</v>
      </c>
      <c r="L88" s="47">
        <v>102.6</v>
      </c>
    </row>
    <row r="89" spans="1:12" ht="12" customHeight="1">
      <c r="A89" s="57"/>
      <c r="B89" s="56" t="s">
        <v>65</v>
      </c>
      <c r="C89" s="47">
        <v>101.9</v>
      </c>
      <c r="D89" s="47">
        <v>103.2</v>
      </c>
      <c r="E89" s="47">
        <v>131.6</v>
      </c>
      <c r="F89" s="47">
        <v>103</v>
      </c>
      <c r="G89" s="47">
        <v>104.4</v>
      </c>
      <c r="H89" s="47">
        <v>71.900000000000006</v>
      </c>
      <c r="I89" s="47">
        <v>100.9</v>
      </c>
      <c r="J89" s="47">
        <v>100.2</v>
      </c>
      <c r="K89" s="47">
        <v>100.3</v>
      </c>
      <c r="L89" s="47">
        <v>102.8</v>
      </c>
    </row>
    <row r="90" spans="1:12" ht="12" customHeight="1">
      <c r="A90" s="57"/>
      <c r="B90" s="56" t="s">
        <v>64</v>
      </c>
      <c r="C90" s="47">
        <v>101.8</v>
      </c>
      <c r="D90" s="47">
        <v>103.1</v>
      </c>
      <c r="E90" s="47">
        <v>127.5</v>
      </c>
      <c r="F90" s="47">
        <v>103.3</v>
      </c>
      <c r="G90" s="47">
        <v>104.6</v>
      </c>
      <c r="H90" s="47">
        <v>71.3</v>
      </c>
      <c r="I90" s="47">
        <v>101.6</v>
      </c>
      <c r="J90" s="47">
        <v>101.4</v>
      </c>
      <c r="K90" s="47">
        <v>100.5</v>
      </c>
      <c r="L90" s="58">
        <v>102.6</v>
      </c>
    </row>
    <row r="91" spans="1:12" ht="12" customHeight="1">
      <c r="A91" s="57"/>
      <c r="B91" s="56" t="s">
        <v>63</v>
      </c>
      <c r="C91" s="47">
        <v>101.1</v>
      </c>
      <c r="D91" s="47">
        <v>105.2</v>
      </c>
      <c r="E91" s="47">
        <v>118</v>
      </c>
      <c r="F91" s="47">
        <v>103.1</v>
      </c>
      <c r="G91" s="47">
        <v>102.4</v>
      </c>
      <c r="H91" s="47">
        <v>71.2</v>
      </c>
      <c r="I91" s="47">
        <v>102</v>
      </c>
      <c r="J91" s="47">
        <v>102.3</v>
      </c>
      <c r="K91" s="47">
        <v>100.5</v>
      </c>
      <c r="L91" s="47">
        <v>102.3</v>
      </c>
    </row>
    <row r="92" spans="1:12" ht="12" customHeight="1">
      <c r="A92" s="57"/>
      <c r="B92" s="56" t="s">
        <v>62</v>
      </c>
      <c r="C92" s="47">
        <v>100</v>
      </c>
      <c r="D92" s="47">
        <v>101.8</v>
      </c>
      <c r="E92" s="47">
        <v>113.3</v>
      </c>
      <c r="F92" s="47">
        <v>103.1</v>
      </c>
      <c r="G92" s="47">
        <v>102.4</v>
      </c>
      <c r="H92" s="47">
        <v>71.900000000000006</v>
      </c>
      <c r="I92" s="47">
        <v>101.8</v>
      </c>
      <c r="J92" s="47">
        <v>102.1</v>
      </c>
      <c r="K92" s="47">
        <v>100.4</v>
      </c>
      <c r="L92" s="47">
        <v>101.9</v>
      </c>
    </row>
    <row r="93" spans="1:12" ht="12" customHeight="1">
      <c r="A93" s="57"/>
      <c r="B93" s="56" t="s">
        <v>72</v>
      </c>
      <c r="C93" s="47">
        <v>100.7</v>
      </c>
      <c r="D93" s="47">
        <v>102.7</v>
      </c>
      <c r="E93" s="47">
        <v>117.9</v>
      </c>
      <c r="F93" s="47">
        <v>103.3</v>
      </c>
      <c r="G93" s="47">
        <v>103.1</v>
      </c>
      <c r="H93" s="47">
        <v>71.7</v>
      </c>
      <c r="I93" s="47">
        <v>102.2</v>
      </c>
      <c r="J93" s="47">
        <v>102.5</v>
      </c>
      <c r="K93" s="47">
        <v>100.8</v>
      </c>
      <c r="L93" s="47">
        <v>102</v>
      </c>
    </row>
    <row r="94" spans="1:12" ht="12" customHeight="1">
      <c r="A94" s="57">
        <v>2012</v>
      </c>
      <c r="B94" s="56" t="s">
        <v>71</v>
      </c>
      <c r="C94" s="47">
        <v>102.4</v>
      </c>
      <c r="D94" s="47">
        <v>110.9</v>
      </c>
      <c r="E94" s="47">
        <v>106.8</v>
      </c>
      <c r="F94" s="47">
        <v>102.9</v>
      </c>
      <c r="G94" s="47">
        <v>104.2</v>
      </c>
      <c r="H94" s="47">
        <v>69.400000000000006</v>
      </c>
      <c r="I94" s="47">
        <v>103.7</v>
      </c>
      <c r="J94" s="47">
        <v>103.6</v>
      </c>
      <c r="K94" s="47">
        <v>101</v>
      </c>
      <c r="L94" s="47">
        <v>103.1</v>
      </c>
    </row>
    <row r="95" spans="1:12" ht="12" customHeight="1">
      <c r="A95" s="57"/>
      <c r="B95" s="56" t="s">
        <v>70</v>
      </c>
      <c r="C95" s="47">
        <v>102.9</v>
      </c>
      <c r="D95" s="47">
        <v>110</v>
      </c>
      <c r="E95" s="47">
        <v>106.6</v>
      </c>
      <c r="F95" s="47">
        <v>104.8</v>
      </c>
      <c r="G95" s="47">
        <v>105</v>
      </c>
      <c r="H95" s="47">
        <v>68.900000000000006</v>
      </c>
      <c r="I95" s="47">
        <v>104.3</v>
      </c>
      <c r="J95" s="47">
        <v>104.1</v>
      </c>
      <c r="K95" s="47">
        <v>101.7</v>
      </c>
      <c r="L95" s="47">
        <v>104</v>
      </c>
    </row>
    <row r="96" spans="1:12" ht="12" customHeight="1">
      <c r="A96" s="57"/>
      <c r="B96" s="56" t="s">
        <v>69</v>
      </c>
      <c r="C96" s="47">
        <v>102.9</v>
      </c>
      <c r="D96" s="47">
        <v>109.3</v>
      </c>
      <c r="E96" s="47">
        <v>107.5</v>
      </c>
      <c r="F96" s="47">
        <v>104.5</v>
      </c>
      <c r="G96" s="47">
        <v>106</v>
      </c>
      <c r="H96" s="47">
        <v>67.900000000000006</v>
      </c>
      <c r="I96" s="47">
        <v>104.5</v>
      </c>
      <c r="J96" s="47">
        <v>104.1</v>
      </c>
      <c r="K96" s="47">
        <v>102</v>
      </c>
      <c r="L96" s="47">
        <v>104.2</v>
      </c>
    </row>
    <row r="97" spans="1:12" ht="12" customHeight="1">
      <c r="A97" s="57"/>
      <c r="B97" s="56" t="s">
        <v>68</v>
      </c>
      <c r="C97" s="47">
        <v>102.9</v>
      </c>
      <c r="D97" s="47">
        <v>108.7</v>
      </c>
      <c r="E97" s="47">
        <v>107.2</v>
      </c>
      <c r="F97" s="47">
        <v>104.4</v>
      </c>
      <c r="G97" s="47">
        <v>105.8</v>
      </c>
      <c r="H97" s="47">
        <v>69.599999999999994</v>
      </c>
      <c r="I97" s="47">
        <v>104.7</v>
      </c>
      <c r="J97" s="47">
        <v>104.6</v>
      </c>
      <c r="K97" s="47">
        <v>101.9</v>
      </c>
      <c r="L97" s="47">
        <v>105</v>
      </c>
    </row>
    <row r="98" spans="1:12" ht="12" customHeight="1">
      <c r="A98" s="57"/>
      <c r="B98" s="56" t="s">
        <v>73</v>
      </c>
      <c r="C98" s="47">
        <v>102.5</v>
      </c>
      <c r="D98" s="47">
        <v>106.9</v>
      </c>
      <c r="E98" s="47">
        <v>109.1</v>
      </c>
      <c r="F98" s="47">
        <v>104.5</v>
      </c>
      <c r="G98" s="47">
        <v>105.6</v>
      </c>
      <c r="H98" s="47">
        <v>70</v>
      </c>
      <c r="I98" s="47">
        <v>103.7</v>
      </c>
      <c r="J98" s="47">
        <v>103.6</v>
      </c>
      <c r="K98" s="47">
        <v>100.8</v>
      </c>
      <c r="L98" s="47">
        <v>105.8</v>
      </c>
    </row>
    <row r="99" spans="1:12" ht="12" customHeight="1">
      <c r="A99" s="57"/>
      <c r="B99" s="56" t="s">
        <v>67</v>
      </c>
      <c r="C99" s="47">
        <v>100.2</v>
      </c>
      <c r="D99" s="47">
        <v>103.4</v>
      </c>
      <c r="E99" s="47">
        <v>106.4</v>
      </c>
      <c r="F99" s="47">
        <v>102.3</v>
      </c>
      <c r="G99" s="47">
        <v>103.9</v>
      </c>
      <c r="H99" s="47">
        <v>68.2</v>
      </c>
      <c r="I99" s="47">
        <v>102</v>
      </c>
      <c r="J99" s="47">
        <v>101.5</v>
      </c>
      <c r="K99" s="47">
        <v>99.3</v>
      </c>
      <c r="L99" s="47">
        <v>104.9</v>
      </c>
    </row>
    <row r="100" spans="1:12" ht="12" customHeight="1">
      <c r="A100" s="57"/>
      <c r="B100" s="56" t="s">
        <v>66</v>
      </c>
      <c r="C100" s="47">
        <v>102.7</v>
      </c>
      <c r="D100" s="47">
        <v>106</v>
      </c>
      <c r="E100" s="47">
        <v>118</v>
      </c>
      <c r="F100" s="47">
        <v>103.8</v>
      </c>
      <c r="G100" s="47">
        <v>106.4</v>
      </c>
      <c r="H100" s="47">
        <v>68</v>
      </c>
      <c r="I100" s="47">
        <v>101.8</v>
      </c>
      <c r="J100" s="47">
        <v>101.1</v>
      </c>
      <c r="K100" s="47">
        <v>99.3</v>
      </c>
      <c r="L100" s="47">
        <v>104.4</v>
      </c>
    </row>
    <row r="101" spans="1:12" ht="12" customHeight="1">
      <c r="A101" s="57"/>
      <c r="B101" s="56" t="s">
        <v>65</v>
      </c>
      <c r="C101" s="47">
        <v>103.5</v>
      </c>
      <c r="D101" s="47">
        <v>106</v>
      </c>
      <c r="E101" s="47">
        <v>119.7</v>
      </c>
      <c r="F101" s="47">
        <v>103.9</v>
      </c>
      <c r="G101" s="47">
        <v>108.4</v>
      </c>
      <c r="H101" s="47">
        <v>68</v>
      </c>
      <c r="I101" s="47">
        <v>102.3</v>
      </c>
      <c r="J101" s="47">
        <v>102.1</v>
      </c>
      <c r="K101" s="47">
        <v>99.6</v>
      </c>
      <c r="L101" s="47">
        <v>103.9</v>
      </c>
    </row>
    <row r="102" spans="1:12" ht="12" customHeight="1">
      <c r="A102" s="57"/>
      <c r="B102" s="56" t="s">
        <v>64</v>
      </c>
      <c r="C102" s="47">
        <v>102.8</v>
      </c>
      <c r="D102" s="47">
        <v>105.1</v>
      </c>
      <c r="E102" s="47">
        <v>119.2</v>
      </c>
      <c r="F102" s="47">
        <v>103.2</v>
      </c>
      <c r="G102" s="47">
        <v>107.5</v>
      </c>
      <c r="H102" s="47">
        <v>68.099999999999994</v>
      </c>
      <c r="I102" s="47">
        <v>102.3</v>
      </c>
      <c r="J102" s="47">
        <v>102</v>
      </c>
      <c r="K102" s="47">
        <v>100</v>
      </c>
      <c r="L102" s="47">
        <v>103.2</v>
      </c>
    </row>
    <row r="103" spans="1:12" ht="12" customHeight="1">
      <c r="A103" s="57"/>
      <c r="B103" s="56" t="s">
        <v>63</v>
      </c>
      <c r="C103" s="47">
        <v>102.5</v>
      </c>
      <c r="D103" s="47">
        <v>106.2</v>
      </c>
      <c r="E103" s="47">
        <v>108.8</v>
      </c>
      <c r="F103" s="47">
        <v>103.4</v>
      </c>
      <c r="G103" s="47">
        <v>107.4</v>
      </c>
      <c r="H103" s="47">
        <v>68.400000000000006</v>
      </c>
      <c r="I103" s="47">
        <v>102.5</v>
      </c>
      <c r="J103" s="47">
        <v>102.4</v>
      </c>
      <c r="K103" s="47">
        <v>99.8</v>
      </c>
      <c r="L103" s="47">
        <v>102.3</v>
      </c>
    </row>
    <row r="104" spans="1:12" ht="12" customHeight="1">
      <c r="A104" s="57"/>
      <c r="B104" s="56" t="s">
        <v>62</v>
      </c>
      <c r="C104" s="47">
        <v>102.4</v>
      </c>
      <c r="D104" s="47">
        <v>106.7</v>
      </c>
      <c r="E104" s="47">
        <v>106.4</v>
      </c>
      <c r="F104" s="47">
        <v>102.6</v>
      </c>
      <c r="G104" s="47">
        <v>107.9</v>
      </c>
      <c r="H104" s="47">
        <v>69</v>
      </c>
      <c r="I104" s="47">
        <v>102.6</v>
      </c>
      <c r="J104" s="47">
        <v>102.5</v>
      </c>
      <c r="K104" s="47">
        <v>99.5</v>
      </c>
      <c r="L104" s="47">
        <v>101.6</v>
      </c>
    </row>
    <row r="105" spans="1:12" ht="12" customHeight="1">
      <c r="A105" s="57"/>
      <c r="B105" s="56" t="s">
        <v>72</v>
      </c>
      <c r="C105" s="47">
        <v>103.5</v>
      </c>
      <c r="D105" s="47">
        <v>106.7</v>
      </c>
      <c r="E105" s="47">
        <v>101.4</v>
      </c>
      <c r="F105" s="47">
        <v>106</v>
      </c>
      <c r="G105" s="47">
        <v>109</v>
      </c>
      <c r="H105" s="47">
        <v>69</v>
      </c>
      <c r="I105" s="47">
        <v>103.1</v>
      </c>
      <c r="J105" s="47">
        <v>103.2</v>
      </c>
      <c r="K105" s="47">
        <v>100.4</v>
      </c>
      <c r="L105" s="47">
        <v>101.8</v>
      </c>
    </row>
    <row r="106" spans="1:12" s="101" customFormat="1" ht="7.95" customHeight="1">
      <c r="A106" s="171" t="s">
        <v>75</v>
      </c>
      <c r="B106" s="171"/>
      <c r="C106" s="42"/>
      <c r="D106" s="42"/>
      <c r="E106" s="42"/>
      <c r="F106" s="42"/>
      <c r="G106" s="42"/>
    </row>
    <row r="107" spans="1:12" s="101" customFormat="1" ht="10.050000000000001" customHeight="1">
      <c r="A107" s="161" t="s">
        <v>142</v>
      </c>
      <c r="B107" s="161"/>
      <c r="C107" s="161"/>
      <c r="D107" s="161"/>
      <c r="E107" s="161"/>
      <c r="F107" s="161"/>
      <c r="G107" s="161"/>
      <c r="H107" s="161"/>
      <c r="I107" s="161"/>
      <c r="J107" s="161"/>
      <c r="K107" s="161"/>
    </row>
  </sheetData>
  <mergeCells count="19">
    <mergeCell ref="A1:L1"/>
    <mergeCell ref="A2:L2"/>
    <mergeCell ref="C4:C7"/>
    <mergeCell ref="D4:H4"/>
    <mergeCell ref="I4:I7"/>
    <mergeCell ref="J4:K4"/>
    <mergeCell ref="L4:L7"/>
    <mergeCell ref="H5:H7"/>
    <mergeCell ref="C8:L8"/>
    <mergeCell ref="A106:B106"/>
    <mergeCell ref="A107:K107"/>
    <mergeCell ref="J5:J7"/>
    <mergeCell ref="K5:K7"/>
    <mergeCell ref="D6:D7"/>
    <mergeCell ref="E6:E7"/>
    <mergeCell ref="F6:F7"/>
    <mergeCell ref="G6:G7"/>
    <mergeCell ref="A4:A8"/>
    <mergeCell ref="B4:B8"/>
  </mergeCells>
  <hyperlinks>
    <hyperlink ref="A1:K1" location="Inhaltsverzeichnis!F8" display="1  Umsatz ausgewählter Bereiche des Handels im Land Berlin seit 2010"/>
    <hyperlink ref="A1:L1" location="Inhaltsverzeichnis!B41" display="4 Beschäftigte ausgewählter Bereiche des Handels im Land Berlin seit 2011 in Monatswerten"/>
    <hyperlink ref="A2:K2" location="Inhaltsverzeichnis!F8" display="1  Umsatz ausgewählter Bereiche des Handels im Land Berlin seit 2010"/>
    <hyperlink ref="A2:L2" location="Inhaltsverzeichnis!B45" display="4.2. Vollzeitbeschäftigte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j/19 –  Brandenburg  &amp;G</oddFooter>
  </headerFooter>
  <rowBreaks count="1" manualBreakCount="1">
    <brk id="5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zoomScaleNormal="100" zoomScaleSheetLayoutView="75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9" ht="12" customHeight="1">
      <c r="A1" s="172" t="s">
        <v>141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9" ht="12" customHeight="1">
      <c r="A2" s="172" t="s">
        <v>101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</row>
    <row r="3" spans="1:19" s="44" customFormat="1" ht="10.050000000000001" customHeight="1">
      <c r="B3" s="41"/>
      <c r="C3" s="46"/>
      <c r="D3" s="46"/>
      <c r="E3" s="46"/>
      <c r="F3" s="46"/>
      <c r="G3" s="46"/>
      <c r="H3" s="46"/>
      <c r="I3" s="46"/>
    </row>
    <row r="4" spans="1:19" s="44" customFormat="1" ht="12" customHeight="1">
      <c r="A4" s="160" t="s">
        <v>74</v>
      </c>
      <c r="B4" s="157" t="s">
        <v>41</v>
      </c>
      <c r="C4" s="157" t="s">
        <v>55</v>
      </c>
      <c r="D4" s="158" t="s">
        <v>54</v>
      </c>
      <c r="E4" s="158"/>
      <c r="F4" s="158"/>
      <c r="G4" s="158"/>
      <c r="H4" s="158"/>
      <c r="I4" s="157" t="s">
        <v>53</v>
      </c>
      <c r="J4" s="158" t="s">
        <v>52</v>
      </c>
      <c r="K4" s="158"/>
      <c r="L4" s="159" t="s">
        <v>51</v>
      </c>
    </row>
    <row r="5" spans="1:19" s="44" customFormat="1" ht="12" customHeight="1">
      <c r="A5" s="160"/>
      <c r="B5" s="157"/>
      <c r="C5" s="157"/>
      <c r="D5" s="45" t="s">
        <v>50</v>
      </c>
      <c r="E5" s="45"/>
      <c r="F5" s="45"/>
      <c r="G5" s="45"/>
      <c r="H5" s="157" t="s">
        <v>49</v>
      </c>
      <c r="I5" s="157"/>
      <c r="J5" s="157" t="s">
        <v>48</v>
      </c>
      <c r="K5" s="157" t="s">
        <v>47</v>
      </c>
      <c r="L5" s="159"/>
    </row>
    <row r="6" spans="1:19" s="44" customFormat="1" ht="12" customHeight="1">
      <c r="A6" s="160"/>
      <c r="B6" s="157"/>
      <c r="C6" s="157"/>
      <c r="D6" s="157" t="s">
        <v>46</v>
      </c>
      <c r="E6" s="157" t="s">
        <v>45</v>
      </c>
      <c r="F6" s="157" t="s">
        <v>44</v>
      </c>
      <c r="G6" s="157" t="s">
        <v>43</v>
      </c>
      <c r="H6" s="157"/>
      <c r="I6" s="157"/>
      <c r="J6" s="157"/>
      <c r="K6" s="157"/>
      <c r="L6" s="159"/>
    </row>
    <row r="7" spans="1:19" s="44" customFormat="1" ht="111" customHeight="1">
      <c r="A7" s="160"/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9"/>
    </row>
    <row r="8" spans="1:19" ht="12" customHeight="1">
      <c r="A8" s="160"/>
      <c r="B8" s="157"/>
      <c r="C8" s="162" t="s">
        <v>115</v>
      </c>
      <c r="D8" s="162"/>
      <c r="E8" s="162"/>
      <c r="F8" s="162"/>
      <c r="G8" s="162"/>
      <c r="H8" s="162"/>
      <c r="I8" s="162"/>
      <c r="J8" s="162"/>
      <c r="K8" s="162"/>
      <c r="L8" s="163"/>
    </row>
    <row r="9" spans="1:19" ht="7.95" customHeight="1"/>
    <row r="10" spans="1:19" ht="12" customHeight="1">
      <c r="A10" s="41" t="s">
        <v>116</v>
      </c>
      <c r="B10" s="56" t="s">
        <v>71</v>
      </c>
      <c r="C10" s="107">
        <v>105</v>
      </c>
      <c r="D10" s="61">
        <v>104.9</v>
      </c>
      <c r="E10" s="61">
        <v>99.8</v>
      </c>
      <c r="F10" s="61">
        <v>98.7</v>
      </c>
      <c r="G10" s="61">
        <v>107.4</v>
      </c>
      <c r="H10" s="61">
        <v>111.4</v>
      </c>
      <c r="I10" s="61">
        <v>108.2</v>
      </c>
      <c r="J10" s="61">
        <v>108.1</v>
      </c>
      <c r="K10" s="61">
        <v>107.7</v>
      </c>
      <c r="L10" s="61">
        <v>104.8</v>
      </c>
      <c r="M10" s="42"/>
      <c r="N10" s="42"/>
      <c r="O10" s="42"/>
      <c r="P10" s="42"/>
      <c r="Q10" s="42"/>
      <c r="R10" s="42"/>
      <c r="S10" s="42"/>
    </row>
    <row r="11" spans="1:19" ht="12" customHeight="1">
      <c r="B11" s="56" t="s">
        <v>70</v>
      </c>
      <c r="C11" s="107">
        <v>104.5</v>
      </c>
      <c r="D11" s="61">
        <v>104.4</v>
      </c>
      <c r="E11" s="61">
        <v>98.4</v>
      </c>
      <c r="F11" s="61">
        <v>99.3</v>
      </c>
      <c r="G11" s="61">
        <v>107.6</v>
      </c>
      <c r="H11" s="61">
        <v>104.3</v>
      </c>
      <c r="I11" s="61">
        <v>108.6</v>
      </c>
      <c r="J11" s="61">
        <v>108.8</v>
      </c>
      <c r="K11" s="61">
        <v>107</v>
      </c>
      <c r="L11" s="61">
        <v>105.9</v>
      </c>
      <c r="M11" s="42"/>
      <c r="N11" s="42"/>
      <c r="O11" s="42"/>
      <c r="P11" s="42"/>
      <c r="Q11" s="42"/>
      <c r="R11" s="42"/>
      <c r="S11" s="42"/>
    </row>
    <row r="12" spans="1:19" ht="12" customHeight="1">
      <c r="B12" s="56" t="s">
        <v>69</v>
      </c>
      <c r="C12" s="107">
        <v>103.7</v>
      </c>
      <c r="D12" s="61">
        <v>103.8</v>
      </c>
      <c r="E12" s="61">
        <v>96.7</v>
      </c>
      <c r="F12" s="61">
        <v>98.9</v>
      </c>
      <c r="G12" s="61">
        <v>106.3</v>
      </c>
      <c r="H12" s="61">
        <v>104.8</v>
      </c>
      <c r="I12" s="61">
        <v>108.6</v>
      </c>
      <c r="J12" s="61">
        <v>109.4</v>
      </c>
      <c r="K12" s="61">
        <v>107.3</v>
      </c>
      <c r="L12" s="61">
        <v>105.8</v>
      </c>
      <c r="M12" s="42"/>
      <c r="N12" s="42"/>
      <c r="O12" s="42"/>
      <c r="P12" s="42"/>
      <c r="Q12" s="42"/>
      <c r="R12" s="42"/>
      <c r="S12" s="42"/>
    </row>
    <row r="13" spans="1:19" ht="12" customHeight="1">
      <c r="B13" s="56" t="s">
        <v>68</v>
      </c>
      <c r="C13" s="107">
        <v>104.9</v>
      </c>
      <c r="D13" s="61">
        <v>105.6</v>
      </c>
      <c r="E13" s="61">
        <v>99</v>
      </c>
      <c r="F13" s="61">
        <v>98.5</v>
      </c>
      <c r="G13" s="61">
        <v>106.4</v>
      </c>
      <c r="H13" s="61">
        <v>107.6</v>
      </c>
      <c r="I13" s="61">
        <v>108.8</v>
      </c>
      <c r="J13" s="61">
        <v>109.9</v>
      </c>
      <c r="K13" s="61">
        <v>107</v>
      </c>
      <c r="L13" s="61">
        <v>105.6</v>
      </c>
      <c r="M13" s="42"/>
      <c r="N13" s="42"/>
      <c r="O13" s="42"/>
      <c r="P13" s="42"/>
      <c r="Q13" s="42"/>
      <c r="R13" s="42"/>
      <c r="S13" s="42"/>
    </row>
    <row r="14" spans="1:19" ht="12" customHeight="1">
      <c r="B14" s="56" t="s">
        <v>73</v>
      </c>
      <c r="C14" s="107">
        <v>105.1</v>
      </c>
      <c r="D14" s="61">
        <v>104.9</v>
      </c>
      <c r="E14" s="61">
        <v>104.6</v>
      </c>
      <c r="F14" s="61">
        <v>99</v>
      </c>
      <c r="G14" s="61">
        <v>106.8</v>
      </c>
      <c r="H14" s="61">
        <v>113.2</v>
      </c>
      <c r="I14" s="61">
        <v>108.9</v>
      </c>
      <c r="J14" s="61">
        <v>110.8</v>
      </c>
      <c r="K14" s="61">
        <v>107.1</v>
      </c>
      <c r="L14" s="61">
        <v>106.9</v>
      </c>
      <c r="M14" s="42"/>
      <c r="N14" s="42"/>
      <c r="O14" s="42"/>
      <c r="P14" s="42"/>
      <c r="Q14" s="42"/>
      <c r="R14" s="42"/>
      <c r="S14" s="42"/>
    </row>
    <row r="15" spans="1:19" ht="12" customHeight="1">
      <c r="B15" s="56" t="s">
        <v>67</v>
      </c>
      <c r="C15" s="107">
        <v>105.4</v>
      </c>
      <c r="D15" s="61">
        <v>105.4</v>
      </c>
      <c r="E15" s="61">
        <v>102.6</v>
      </c>
      <c r="F15" s="61">
        <v>97.9</v>
      </c>
      <c r="G15" s="61">
        <v>107.4</v>
      </c>
      <c r="H15" s="61">
        <v>116</v>
      </c>
      <c r="I15" s="61">
        <v>108.3</v>
      </c>
      <c r="J15" s="61">
        <v>109.3</v>
      </c>
      <c r="K15" s="61">
        <v>107.9</v>
      </c>
      <c r="L15" s="61">
        <v>107.3</v>
      </c>
    </row>
    <row r="16" spans="1:19" ht="12" customHeight="1">
      <c r="B16" s="56" t="s">
        <v>66</v>
      </c>
      <c r="C16" s="107">
        <v>106.2</v>
      </c>
      <c r="D16" s="61">
        <v>104.8</v>
      </c>
      <c r="E16" s="61">
        <v>112.1</v>
      </c>
      <c r="F16" s="61">
        <v>99.1</v>
      </c>
      <c r="G16" s="61">
        <v>107.2</v>
      </c>
      <c r="H16" s="61">
        <v>136.19999999999999</v>
      </c>
      <c r="I16" s="61">
        <v>107.7</v>
      </c>
      <c r="J16" s="61">
        <v>107.9</v>
      </c>
      <c r="K16" s="61">
        <v>108</v>
      </c>
      <c r="L16" s="61">
        <v>106.8</v>
      </c>
    </row>
    <row r="17" spans="1:19" ht="12" customHeight="1">
      <c r="B17" s="56" t="s">
        <v>65</v>
      </c>
      <c r="C17" s="107">
        <v>105.4</v>
      </c>
      <c r="D17" s="61">
        <v>104.1</v>
      </c>
      <c r="E17" s="61">
        <v>108.8</v>
      </c>
      <c r="F17" s="61">
        <v>99.7</v>
      </c>
      <c r="G17" s="61">
        <v>106.7</v>
      </c>
      <c r="H17" s="61">
        <v>130.1</v>
      </c>
      <c r="I17" s="61">
        <v>108.1</v>
      </c>
      <c r="J17" s="61">
        <v>108.5</v>
      </c>
      <c r="K17" s="61">
        <v>107.8</v>
      </c>
      <c r="L17" s="61">
        <v>105.7</v>
      </c>
      <c r="M17" s="42"/>
      <c r="N17" s="42"/>
      <c r="O17" s="43"/>
      <c r="P17" s="43"/>
      <c r="Q17" s="43"/>
      <c r="R17" s="43"/>
    </row>
    <row r="18" spans="1:19" ht="12" customHeight="1">
      <c r="B18" s="56" t="s">
        <v>64</v>
      </c>
      <c r="C18" s="107">
        <v>105.2</v>
      </c>
      <c r="D18" s="61">
        <v>104.2</v>
      </c>
      <c r="E18" s="61">
        <v>105.4</v>
      </c>
      <c r="F18" s="61">
        <v>100.3</v>
      </c>
      <c r="G18" s="61">
        <v>106</v>
      </c>
      <c r="H18" s="61">
        <v>130.4</v>
      </c>
      <c r="I18" s="61">
        <v>107</v>
      </c>
      <c r="J18" s="61">
        <v>107.3</v>
      </c>
      <c r="K18" s="61">
        <v>107</v>
      </c>
      <c r="L18" s="61">
        <v>105.2</v>
      </c>
    </row>
    <row r="19" spans="1:19" ht="12" customHeight="1">
      <c r="B19" s="56" t="s">
        <v>63</v>
      </c>
      <c r="C19" s="140">
        <v>104.5</v>
      </c>
      <c r="D19" s="140">
        <v>104.7</v>
      </c>
      <c r="E19" s="140">
        <v>101</v>
      </c>
      <c r="F19" s="140">
        <v>100.8</v>
      </c>
      <c r="G19" s="140">
        <v>105.9</v>
      </c>
      <c r="H19" s="140">
        <v>104.4</v>
      </c>
      <c r="I19" s="140">
        <v>106.7</v>
      </c>
      <c r="J19" s="140">
        <v>107.7</v>
      </c>
      <c r="K19" s="140">
        <v>106.6</v>
      </c>
      <c r="L19" s="140">
        <v>104.8</v>
      </c>
    </row>
    <row r="20" spans="1:19" ht="12" customHeight="1">
      <c r="B20" s="56" t="s">
        <v>62</v>
      </c>
      <c r="C20" s="140">
        <v>103.4</v>
      </c>
      <c r="D20" s="140">
        <v>104.4</v>
      </c>
      <c r="E20" s="140">
        <v>98.9</v>
      </c>
      <c r="F20" s="140">
        <v>98.6</v>
      </c>
      <c r="G20" s="140">
        <v>103.9</v>
      </c>
      <c r="H20" s="140">
        <v>104.3</v>
      </c>
      <c r="I20" s="140">
        <v>106.8</v>
      </c>
      <c r="J20" s="140">
        <v>108.2</v>
      </c>
      <c r="K20" s="140">
        <v>106.3</v>
      </c>
      <c r="L20" s="140">
        <v>104.1</v>
      </c>
    </row>
    <row r="21" spans="1:19" ht="12" customHeight="1">
      <c r="B21" s="56" t="s">
        <v>72</v>
      </c>
      <c r="C21" s="140">
        <v>103.4</v>
      </c>
      <c r="D21" s="140">
        <v>104.2</v>
      </c>
      <c r="E21" s="140">
        <v>98.6</v>
      </c>
      <c r="F21" s="140">
        <v>98.8</v>
      </c>
      <c r="G21" s="140">
        <v>104.4</v>
      </c>
      <c r="H21" s="140">
        <v>103.6</v>
      </c>
      <c r="I21" s="140">
        <v>106</v>
      </c>
      <c r="J21" s="140">
        <v>107.2</v>
      </c>
      <c r="K21" s="140">
        <v>106</v>
      </c>
      <c r="L21" s="140">
        <v>104.2</v>
      </c>
    </row>
    <row r="22" spans="1:19" ht="12" customHeight="1">
      <c r="A22" s="57">
        <v>2018</v>
      </c>
      <c r="B22" s="56" t="s">
        <v>71</v>
      </c>
      <c r="C22" s="107">
        <v>104.5</v>
      </c>
      <c r="D22" s="61">
        <v>104.8</v>
      </c>
      <c r="E22" s="61">
        <v>96.4</v>
      </c>
      <c r="F22" s="61">
        <v>100</v>
      </c>
      <c r="G22" s="61">
        <v>106.9</v>
      </c>
      <c r="H22" s="61">
        <v>104.5</v>
      </c>
      <c r="I22" s="61">
        <v>107</v>
      </c>
      <c r="J22" s="61">
        <v>108.4</v>
      </c>
      <c r="K22" s="61">
        <v>106.8</v>
      </c>
      <c r="L22" s="61">
        <v>105</v>
      </c>
      <c r="M22" s="42"/>
      <c r="N22" s="42"/>
      <c r="O22" s="42"/>
      <c r="P22" s="42"/>
      <c r="Q22" s="42"/>
      <c r="R22" s="42"/>
      <c r="S22" s="42"/>
    </row>
    <row r="23" spans="1:19" ht="12" customHeight="1">
      <c r="B23" s="56" t="s">
        <v>70</v>
      </c>
      <c r="C23" s="107">
        <v>103.7</v>
      </c>
      <c r="D23" s="61">
        <v>104.1</v>
      </c>
      <c r="E23" s="61">
        <v>96.6</v>
      </c>
      <c r="F23" s="61">
        <v>101.5</v>
      </c>
      <c r="G23" s="61">
        <v>105</v>
      </c>
      <c r="H23" s="61">
        <v>102.5</v>
      </c>
      <c r="I23" s="61">
        <v>108</v>
      </c>
      <c r="J23" s="61">
        <v>108.8</v>
      </c>
      <c r="K23" s="61">
        <v>108.2</v>
      </c>
      <c r="L23" s="61">
        <v>106</v>
      </c>
      <c r="M23" s="42"/>
      <c r="N23" s="42"/>
      <c r="O23" s="42"/>
      <c r="P23" s="42"/>
      <c r="Q23" s="42"/>
      <c r="R23" s="42"/>
      <c r="S23" s="42"/>
    </row>
    <row r="24" spans="1:19" ht="12" customHeight="1">
      <c r="B24" s="56" t="s">
        <v>69</v>
      </c>
      <c r="C24" s="107">
        <v>102.6</v>
      </c>
      <c r="D24" s="61">
        <v>102.5</v>
      </c>
      <c r="E24" s="61">
        <v>96.3</v>
      </c>
      <c r="F24" s="61">
        <v>100.9</v>
      </c>
      <c r="G24" s="61">
        <v>104.6</v>
      </c>
      <c r="H24" s="61">
        <v>99</v>
      </c>
      <c r="I24" s="61">
        <v>107.3</v>
      </c>
      <c r="J24" s="61">
        <v>108.7</v>
      </c>
      <c r="K24" s="61">
        <v>107.5</v>
      </c>
      <c r="L24" s="61">
        <v>106.7</v>
      </c>
      <c r="M24" s="42"/>
      <c r="N24" s="42"/>
      <c r="O24" s="42"/>
      <c r="P24" s="42"/>
      <c r="Q24" s="42"/>
      <c r="R24" s="42"/>
      <c r="S24" s="42"/>
    </row>
    <row r="25" spans="1:19" ht="12" customHeight="1">
      <c r="B25" s="56" t="s">
        <v>68</v>
      </c>
      <c r="C25" s="107">
        <v>103.8</v>
      </c>
      <c r="D25" s="61">
        <v>103.6</v>
      </c>
      <c r="E25" s="61">
        <v>98.9</v>
      </c>
      <c r="F25" s="61">
        <v>100.4</v>
      </c>
      <c r="G25" s="61">
        <v>106.4</v>
      </c>
      <c r="H25" s="61">
        <v>102.1</v>
      </c>
      <c r="I25" s="61">
        <v>105.8</v>
      </c>
      <c r="J25" s="61">
        <v>107</v>
      </c>
      <c r="K25" s="61">
        <v>106.6</v>
      </c>
      <c r="L25" s="61">
        <v>105.4</v>
      </c>
      <c r="M25" s="42"/>
      <c r="N25" s="42"/>
      <c r="O25" s="42"/>
      <c r="P25" s="42"/>
      <c r="Q25" s="42"/>
      <c r="R25" s="42"/>
      <c r="S25" s="42"/>
    </row>
    <row r="26" spans="1:19" ht="12" customHeight="1">
      <c r="B26" s="56" t="s">
        <v>73</v>
      </c>
      <c r="C26" s="107">
        <v>103.5</v>
      </c>
      <c r="D26" s="61">
        <v>102.6</v>
      </c>
      <c r="E26" s="61">
        <v>98.9</v>
      </c>
      <c r="F26" s="61">
        <v>102.9</v>
      </c>
      <c r="G26" s="61">
        <v>105.6</v>
      </c>
      <c r="H26" s="61">
        <v>110.4</v>
      </c>
      <c r="I26" s="61">
        <v>106.2</v>
      </c>
      <c r="J26" s="61">
        <v>107.2</v>
      </c>
      <c r="K26" s="61">
        <v>106.9</v>
      </c>
      <c r="L26" s="61">
        <v>106.1</v>
      </c>
      <c r="M26" s="42"/>
      <c r="N26" s="42"/>
      <c r="O26" s="42"/>
      <c r="P26" s="42"/>
      <c r="Q26" s="42"/>
      <c r="R26" s="42"/>
      <c r="S26" s="42"/>
    </row>
    <row r="27" spans="1:19" ht="12" customHeight="1">
      <c r="B27" s="56" t="s">
        <v>67</v>
      </c>
      <c r="C27" s="107">
        <v>103</v>
      </c>
      <c r="D27" s="61">
        <v>102.4</v>
      </c>
      <c r="E27" s="61">
        <v>100</v>
      </c>
      <c r="F27" s="61">
        <v>102.4</v>
      </c>
      <c r="G27" s="61">
        <v>103.8</v>
      </c>
      <c r="H27" s="61">
        <v>111.7</v>
      </c>
      <c r="I27" s="61">
        <v>105.8</v>
      </c>
      <c r="J27" s="61">
        <v>106.2</v>
      </c>
      <c r="K27" s="61">
        <v>107</v>
      </c>
      <c r="L27" s="61">
        <v>106.9</v>
      </c>
    </row>
    <row r="28" spans="1:19" ht="12" customHeight="1">
      <c r="B28" s="56" t="s">
        <v>66</v>
      </c>
      <c r="C28" s="107">
        <v>103.6</v>
      </c>
      <c r="D28" s="61">
        <v>102.7</v>
      </c>
      <c r="E28" s="61">
        <v>103.7</v>
      </c>
      <c r="F28" s="61">
        <v>102.9</v>
      </c>
      <c r="G28" s="61">
        <v>102.5</v>
      </c>
      <c r="H28" s="61">
        <v>129.5</v>
      </c>
      <c r="I28" s="61">
        <v>106.5</v>
      </c>
      <c r="J28" s="61">
        <v>107.3</v>
      </c>
      <c r="K28" s="61">
        <v>108</v>
      </c>
      <c r="L28" s="61">
        <v>105.7</v>
      </c>
    </row>
    <row r="29" spans="1:19" ht="12" customHeight="1">
      <c r="B29" s="56" t="s">
        <v>65</v>
      </c>
      <c r="C29" s="107">
        <v>103.2</v>
      </c>
      <c r="D29" s="61">
        <v>102.2</v>
      </c>
      <c r="E29" s="61">
        <v>105.7</v>
      </c>
      <c r="F29" s="61">
        <v>100.1</v>
      </c>
      <c r="G29" s="61">
        <v>102.6</v>
      </c>
      <c r="H29" s="61">
        <v>130.9</v>
      </c>
      <c r="I29" s="61">
        <v>106.9</v>
      </c>
      <c r="J29" s="61">
        <v>107.5</v>
      </c>
      <c r="K29" s="61">
        <v>108.2</v>
      </c>
      <c r="L29" s="61">
        <v>104.4</v>
      </c>
      <c r="M29" s="42"/>
      <c r="N29" s="42"/>
      <c r="O29" s="43"/>
      <c r="P29" s="43"/>
      <c r="Q29" s="43"/>
      <c r="R29" s="43"/>
    </row>
    <row r="30" spans="1:19" ht="12" customHeight="1">
      <c r="B30" s="56" t="s">
        <v>64</v>
      </c>
      <c r="C30" s="107">
        <v>102.6</v>
      </c>
      <c r="D30" s="61">
        <v>101.5</v>
      </c>
      <c r="E30" s="61">
        <v>104</v>
      </c>
      <c r="F30" s="61">
        <v>100.2</v>
      </c>
      <c r="G30" s="61">
        <v>102.8</v>
      </c>
      <c r="H30" s="61">
        <v>126.9</v>
      </c>
      <c r="I30" s="61">
        <v>106.2</v>
      </c>
      <c r="J30" s="61">
        <v>107.5</v>
      </c>
      <c r="K30" s="61">
        <v>106.6</v>
      </c>
      <c r="L30" s="61">
        <v>104.5</v>
      </c>
    </row>
    <row r="31" spans="1:19" ht="12" customHeight="1">
      <c r="B31" s="56" t="s">
        <v>63</v>
      </c>
      <c r="C31" s="140">
        <v>101.6</v>
      </c>
      <c r="D31" s="140">
        <v>102.1</v>
      </c>
      <c r="E31" s="140">
        <v>97.9</v>
      </c>
      <c r="F31" s="140">
        <v>99.1</v>
      </c>
      <c r="G31" s="140">
        <v>102.1</v>
      </c>
      <c r="H31" s="140">
        <v>99</v>
      </c>
      <c r="I31" s="140">
        <v>105.6</v>
      </c>
      <c r="J31" s="140">
        <v>107</v>
      </c>
      <c r="K31" s="140">
        <v>106.4</v>
      </c>
      <c r="L31" s="140">
        <v>106.3</v>
      </c>
    </row>
    <row r="32" spans="1:19" ht="12" customHeight="1">
      <c r="B32" s="56" t="s">
        <v>62</v>
      </c>
      <c r="C32" s="140">
        <v>101.3</v>
      </c>
      <c r="D32" s="140">
        <v>102.1</v>
      </c>
      <c r="E32" s="140">
        <v>97.8</v>
      </c>
      <c r="F32" s="140">
        <v>99</v>
      </c>
      <c r="G32" s="140">
        <v>101.1</v>
      </c>
      <c r="H32" s="140">
        <v>102.3</v>
      </c>
      <c r="I32" s="140">
        <v>106</v>
      </c>
      <c r="J32" s="140">
        <v>107.1</v>
      </c>
      <c r="K32" s="140">
        <v>106.7</v>
      </c>
      <c r="L32" s="140">
        <v>105.8</v>
      </c>
    </row>
    <row r="33" spans="1:12" ht="12" customHeight="1">
      <c r="B33" s="56" t="s">
        <v>72</v>
      </c>
      <c r="C33" s="140">
        <v>101.4</v>
      </c>
      <c r="D33" s="140">
        <v>102.4</v>
      </c>
      <c r="E33" s="140">
        <v>97.5</v>
      </c>
      <c r="F33" s="140">
        <v>98.2</v>
      </c>
      <c r="G33" s="140">
        <v>100.9</v>
      </c>
      <c r="H33" s="140">
        <v>102.6</v>
      </c>
      <c r="I33" s="140">
        <v>106</v>
      </c>
      <c r="J33" s="140">
        <v>106.6</v>
      </c>
      <c r="K33" s="140">
        <v>106.8</v>
      </c>
      <c r="L33" s="140">
        <v>105.4</v>
      </c>
    </row>
    <row r="34" spans="1:12" ht="12" customHeight="1">
      <c r="A34" s="57">
        <v>2017</v>
      </c>
      <c r="B34" s="56" t="s">
        <v>71</v>
      </c>
      <c r="C34" s="43">
        <v>102.9</v>
      </c>
      <c r="D34" s="43">
        <v>101.6</v>
      </c>
      <c r="E34" s="43">
        <v>99.6</v>
      </c>
      <c r="F34" s="43">
        <v>99.3</v>
      </c>
      <c r="G34" s="43">
        <v>106.8</v>
      </c>
      <c r="H34" s="43">
        <v>105.8</v>
      </c>
      <c r="I34" s="43">
        <v>105</v>
      </c>
      <c r="J34" s="43">
        <v>104.9</v>
      </c>
      <c r="K34" s="43">
        <v>107</v>
      </c>
      <c r="L34" s="43">
        <v>105.3</v>
      </c>
    </row>
    <row r="35" spans="1:12" ht="12" customHeight="1">
      <c r="A35" s="57"/>
      <c r="B35" s="56" t="s">
        <v>70</v>
      </c>
      <c r="C35" s="43">
        <v>101.9</v>
      </c>
      <c r="D35" s="43">
        <v>100.7</v>
      </c>
      <c r="E35" s="43">
        <v>99.9</v>
      </c>
      <c r="F35" s="43">
        <v>100.6</v>
      </c>
      <c r="G35" s="43">
        <v>105</v>
      </c>
      <c r="H35" s="43">
        <v>100.4</v>
      </c>
      <c r="I35" s="43">
        <v>104.9</v>
      </c>
      <c r="J35" s="43">
        <v>105</v>
      </c>
      <c r="K35" s="43">
        <v>107</v>
      </c>
      <c r="L35" s="43">
        <v>105.7</v>
      </c>
    </row>
    <row r="36" spans="1:12" ht="12" customHeight="1">
      <c r="A36" s="57"/>
      <c r="B36" s="56" t="s">
        <v>69</v>
      </c>
      <c r="C36" s="43">
        <v>101.3</v>
      </c>
      <c r="D36" s="43">
        <v>99.6</v>
      </c>
      <c r="E36" s="43">
        <v>97.6</v>
      </c>
      <c r="F36" s="43">
        <v>102.5</v>
      </c>
      <c r="G36" s="43">
        <v>104.7</v>
      </c>
      <c r="H36" s="43">
        <v>100.4</v>
      </c>
      <c r="I36" s="43">
        <v>104.7</v>
      </c>
      <c r="J36" s="43">
        <v>105.1</v>
      </c>
      <c r="K36" s="43">
        <v>105.9</v>
      </c>
      <c r="L36" s="43">
        <v>105.5</v>
      </c>
    </row>
    <row r="37" spans="1:12" ht="12" customHeight="1">
      <c r="A37" s="57"/>
      <c r="B37" s="56" t="s">
        <v>68</v>
      </c>
      <c r="C37" s="43">
        <v>102.2</v>
      </c>
      <c r="D37" s="43">
        <v>100.6</v>
      </c>
      <c r="E37" s="43">
        <v>99.3</v>
      </c>
      <c r="F37" s="43">
        <v>103.2</v>
      </c>
      <c r="G37" s="43">
        <v>105.1</v>
      </c>
      <c r="H37" s="43">
        <v>100.8</v>
      </c>
      <c r="I37" s="43">
        <v>103.5</v>
      </c>
      <c r="J37" s="43">
        <v>103.1</v>
      </c>
      <c r="K37" s="43">
        <v>105.6</v>
      </c>
      <c r="L37" s="43">
        <v>105.1</v>
      </c>
    </row>
    <row r="38" spans="1:12" ht="12" customHeight="1">
      <c r="A38" s="57"/>
      <c r="B38" s="56" t="s">
        <v>73</v>
      </c>
      <c r="C38" s="43">
        <v>102.5</v>
      </c>
      <c r="D38" s="43">
        <v>101.1</v>
      </c>
      <c r="E38" s="43">
        <v>99.7</v>
      </c>
      <c r="F38" s="43">
        <v>104</v>
      </c>
      <c r="G38" s="43">
        <v>104.7</v>
      </c>
      <c r="H38" s="43">
        <v>103.8</v>
      </c>
      <c r="I38" s="43">
        <v>104</v>
      </c>
      <c r="J38" s="43">
        <v>104.4</v>
      </c>
      <c r="K38" s="43">
        <v>105.5</v>
      </c>
      <c r="L38" s="43">
        <v>105.2</v>
      </c>
    </row>
    <row r="39" spans="1:12" ht="12" customHeight="1">
      <c r="A39" s="57"/>
      <c r="B39" s="56" t="s">
        <v>67</v>
      </c>
      <c r="C39" s="43">
        <v>102.2</v>
      </c>
      <c r="D39" s="43">
        <v>101.1</v>
      </c>
      <c r="E39" s="43">
        <v>99.1</v>
      </c>
      <c r="F39" s="43">
        <v>102.6</v>
      </c>
      <c r="G39" s="43">
        <v>104.3</v>
      </c>
      <c r="H39" s="43">
        <v>104.2</v>
      </c>
      <c r="I39" s="43">
        <v>103.4</v>
      </c>
      <c r="J39" s="43">
        <v>104</v>
      </c>
      <c r="K39" s="43">
        <v>104.8</v>
      </c>
      <c r="L39" s="43">
        <v>105.4</v>
      </c>
    </row>
    <row r="40" spans="1:12" ht="12" customHeight="1">
      <c r="A40" s="57"/>
      <c r="B40" s="56" t="s">
        <v>66</v>
      </c>
      <c r="C40" s="43">
        <v>102.8</v>
      </c>
      <c r="D40" s="43">
        <v>100.8</v>
      </c>
      <c r="E40" s="43">
        <v>102.3</v>
      </c>
      <c r="F40" s="43">
        <v>103.3</v>
      </c>
      <c r="G40" s="43">
        <v>103.8</v>
      </c>
      <c r="H40" s="43">
        <v>127.3</v>
      </c>
      <c r="I40" s="43">
        <v>103.2</v>
      </c>
      <c r="J40" s="43">
        <v>103.3</v>
      </c>
      <c r="K40" s="43">
        <v>104.6</v>
      </c>
      <c r="L40" s="43">
        <v>104</v>
      </c>
    </row>
    <row r="41" spans="1:12" ht="12" customHeight="1">
      <c r="A41" s="57"/>
      <c r="B41" s="56" t="s">
        <v>65</v>
      </c>
      <c r="C41" s="43">
        <v>102.2</v>
      </c>
      <c r="D41" s="43">
        <v>100.4</v>
      </c>
      <c r="E41" s="43">
        <v>105</v>
      </c>
      <c r="F41" s="43">
        <v>104.5</v>
      </c>
      <c r="G41" s="43">
        <v>101.8</v>
      </c>
      <c r="H41" s="43">
        <v>126.1</v>
      </c>
      <c r="I41" s="43">
        <v>103</v>
      </c>
      <c r="J41" s="43">
        <v>103.2</v>
      </c>
      <c r="K41" s="43">
        <v>104.3</v>
      </c>
      <c r="L41" s="43">
        <v>103.6</v>
      </c>
    </row>
    <row r="42" spans="1:12" ht="12" customHeight="1">
      <c r="A42" s="57"/>
      <c r="B42" s="56" t="s">
        <v>64</v>
      </c>
      <c r="C42" s="43">
        <v>102.3</v>
      </c>
      <c r="D42" s="43">
        <v>100.3</v>
      </c>
      <c r="E42" s="43">
        <v>101.9</v>
      </c>
      <c r="F42" s="43">
        <v>103.1</v>
      </c>
      <c r="G42" s="43">
        <v>103.5</v>
      </c>
      <c r="H42" s="43">
        <v>123.6</v>
      </c>
      <c r="I42" s="43">
        <v>102.6</v>
      </c>
      <c r="J42" s="43">
        <v>103.1</v>
      </c>
      <c r="K42" s="43">
        <v>103.7</v>
      </c>
      <c r="L42" s="43">
        <v>102</v>
      </c>
    </row>
    <row r="43" spans="1:12" ht="12" customHeight="1">
      <c r="A43" s="57"/>
      <c r="B43" s="56" t="s">
        <v>63</v>
      </c>
      <c r="C43" s="43">
        <v>101.3</v>
      </c>
      <c r="D43" s="43">
        <v>100.6</v>
      </c>
      <c r="E43" s="43">
        <v>101.6</v>
      </c>
      <c r="F43" s="43">
        <v>102.2</v>
      </c>
      <c r="G43" s="43">
        <v>102.8</v>
      </c>
      <c r="H43" s="43">
        <v>90.5</v>
      </c>
      <c r="I43" s="43">
        <v>102.2</v>
      </c>
      <c r="J43" s="43">
        <v>103.3</v>
      </c>
      <c r="K43" s="43">
        <v>102.9</v>
      </c>
      <c r="L43" s="43">
        <v>101.9</v>
      </c>
    </row>
    <row r="44" spans="1:12" ht="12" customHeight="1">
      <c r="A44" s="57"/>
      <c r="B44" s="56" t="s">
        <v>62</v>
      </c>
      <c r="C44" s="43">
        <v>100.5</v>
      </c>
      <c r="D44" s="43">
        <v>99.9</v>
      </c>
      <c r="E44" s="43">
        <v>100</v>
      </c>
      <c r="F44" s="43">
        <v>99.8</v>
      </c>
      <c r="G44" s="43">
        <v>102.7</v>
      </c>
      <c r="H44" s="43">
        <v>89.5</v>
      </c>
      <c r="I44" s="43">
        <v>101.9</v>
      </c>
      <c r="J44" s="43">
        <v>101.9</v>
      </c>
      <c r="K44" s="43">
        <v>103.7</v>
      </c>
      <c r="L44" s="43">
        <v>101.6</v>
      </c>
    </row>
    <row r="45" spans="1:12" ht="12" customHeight="1">
      <c r="A45" s="57"/>
      <c r="B45" s="56" t="s">
        <v>72</v>
      </c>
      <c r="C45" s="43">
        <v>100.2</v>
      </c>
      <c r="D45" s="43">
        <v>99.8</v>
      </c>
      <c r="E45" s="43">
        <v>97.5</v>
      </c>
      <c r="F45" s="43">
        <v>100</v>
      </c>
      <c r="G45" s="43">
        <v>102.2</v>
      </c>
      <c r="H45" s="43">
        <v>89</v>
      </c>
      <c r="I45" s="43">
        <v>101.3</v>
      </c>
      <c r="J45" s="43">
        <v>101.8</v>
      </c>
      <c r="K45" s="43">
        <v>103</v>
      </c>
      <c r="L45" s="43">
        <v>100.9</v>
      </c>
    </row>
    <row r="46" spans="1:12" ht="12" customHeight="1">
      <c r="A46" s="57">
        <v>2016</v>
      </c>
      <c r="B46" s="56" t="s">
        <v>71</v>
      </c>
      <c r="C46" s="43">
        <v>101.6</v>
      </c>
      <c r="D46" s="43">
        <v>100.1</v>
      </c>
      <c r="E46" s="43">
        <v>96.4</v>
      </c>
      <c r="F46" s="43">
        <v>101.5</v>
      </c>
      <c r="G46" s="43">
        <v>104.4</v>
      </c>
      <c r="H46" s="43">
        <v>108.6</v>
      </c>
      <c r="I46" s="43">
        <v>101.5</v>
      </c>
      <c r="J46" s="43">
        <v>101.6</v>
      </c>
      <c r="K46" s="43">
        <v>102.2</v>
      </c>
      <c r="L46" s="43">
        <v>101.1</v>
      </c>
    </row>
    <row r="47" spans="1:12" ht="12" customHeight="1">
      <c r="A47" s="57"/>
      <c r="B47" s="56" t="s">
        <v>70</v>
      </c>
      <c r="C47" s="43">
        <v>101.2</v>
      </c>
      <c r="D47" s="43">
        <v>100.4</v>
      </c>
      <c r="E47" s="43">
        <v>96.7</v>
      </c>
      <c r="F47" s="43">
        <v>102.7</v>
      </c>
      <c r="G47" s="43">
        <v>103</v>
      </c>
      <c r="H47" s="43">
        <v>97.4</v>
      </c>
      <c r="I47" s="43">
        <v>101.7</v>
      </c>
      <c r="J47" s="43">
        <v>101.2</v>
      </c>
      <c r="K47" s="43">
        <v>103.1</v>
      </c>
      <c r="L47" s="43">
        <v>101.3</v>
      </c>
    </row>
    <row r="48" spans="1:12" ht="12" customHeight="1">
      <c r="A48" s="57"/>
      <c r="B48" s="56" t="s">
        <v>69</v>
      </c>
      <c r="C48" s="43">
        <v>100.6</v>
      </c>
      <c r="D48" s="43">
        <v>99.2</v>
      </c>
      <c r="E48" s="43">
        <v>99.3</v>
      </c>
      <c r="F48" s="43">
        <v>101.8</v>
      </c>
      <c r="G48" s="43">
        <v>102.3</v>
      </c>
      <c r="H48" s="43">
        <v>104.9</v>
      </c>
      <c r="I48" s="43">
        <v>102</v>
      </c>
      <c r="J48" s="43">
        <v>101.9</v>
      </c>
      <c r="K48" s="43">
        <v>103.1</v>
      </c>
      <c r="L48" s="43">
        <v>101</v>
      </c>
    </row>
    <row r="49" spans="1:12" ht="12" customHeight="1">
      <c r="A49" s="57"/>
      <c r="B49" s="56" t="s">
        <v>68</v>
      </c>
      <c r="C49" s="43">
        <v>100.8</v>
      </c>
      <c r="D49" s="43">
        <v>99.1</v>
      </c>
      <c r="E49" s="43">
        <v>100.9</v>
      </c>
      <c r="F49" s="43">
        <v>102.5</v>
      </c>
      <c r="G49" s="43">
        <v>102.8</v>
      </c>
      <c r="H49" s="43">
        <v>106.4</v>
      </c>
      <c r="I49" s="43">
        <v>101.3</v>
      </c>
      <c r="J49" s="43">
        <v>101.9</v>
      </c>
      <c r="K49" s="43">
        <v>102</v>
      </c>
      <c r="L49" s="43">
        <v>101.1</v>
      </c>
    </row>
    <row r="50" spans="1:12" ht="12" customHeight="1">
      <c r="A50" s="57"/>
      <c r="B50" s="56" t="s">
        <v>73</v>
      </c>
      <c r="C50" s="43">
        <v>101.3</v>
      </c>
      <c r="D50" s="43">
        <v>99.3</v>
      </c>
      <c r="E50" s="43">
        <v>100.7</v>
      </c>
      <c r="F50" s="43">
        <v>105</v>
      </c>
      <c r="G50" s="43">
        <v>102.8</v>
      </c>
      <c r="H50" s="43">
        <v>110.3</v>
      </c>
      <c r="I50" s="43">
        <v>101.7</v>
      </c>
      <c r="J50" s="43">
        <v>102.1</v>
      </c>
      <c r="K50" s="43">
        <v>101.6</v>
      </c>
      <c r="L50" s="43">
        <v>102.5</v>
      </c>
    </row>
    <row r="51" spans="1:12" ht="12" customHeight="1">
      <c r="A51" s="57"/>
      <c r="B51" s="56" t="s">
        <v>67</v>
      </c>
      <c r="C51" s="43">
        <v>101.3</v>
      </c>
      <c r="D51" s="43">
        <v>99.2</v>
      </c>
      <c r="E51" s="43">
        <v>101</v>
      </c>
      <c r="F51" s="43">
        <v>105.1</v>
      </c>
      <c r="G51" s="43">
        <v>103.2</v>
      </c>
      <c r="H51" s="43">
        <v>109.1</v>
      </c>
      <c r="I51" s="43">
        <v>101.5</v>
      </c>
      <c r="J51" s="43">
        <v>102</v>
      </c>
      <c r="K51" s="43">
        <v>102.2</v>
      </c>
      <c r="L51" s="43">
        <v>102.3</v>
      </c>
    </row>
    <row r="52" spans="1:12" ht="12" customHeight="1">
      <c r="A52" s="57"/>
      <c r="B52" s="56" t="s">
        <v>66</v>
      </c>
      <c r="C52" s="43">
        <v>102.5</v>
      </c>
      <c r="D52" s="43">
        <v>102</v>
      </c>
      <c r="E52" s="43">
        <v>98.9</v>
      </c>
      <c r="F52" s="43">
        <v>104.2</v>
      </c>
      <c r="G52" s="43">
        <v>102.8</v>
      </c>
      <c r="H52" s="43">
        <v>109.5</v>
      </c>
      <c r="I52" s="43">
        <v>101.4</v>
      </c>
      <c r="J52" s="43">
        <v>101.8</v>
      </c>
      <c r="K52" s="43">
        <v>102.2</v>
      </c>
      <c r="L52" s="43">
        <v>102.3</v>
      </c>
    </row>
    <row r="53" spans="1:12" ht="12" customHeight="1">
      <c r="A53" s="57"/>
      <c r="B53" s="56" t="s">
        <v>65</v>
      </c>
      <c r="C53" s="43">
        <v>101.9</v>
      </c>
      <c r="D53" s="43">
        <v>101.2</v>
      </c>
      <c r="E53" s="43">
        <v>101.3</v>
      </c>
      <c r="F53" s="43">
        <v>103.7</v>
      </c>
      <c r="G53" s="43">
        <v>102.4</v>
      </c>
      <c r="H53" s="43">
        <v>105.6</v>
      </c>
      <c r="I53" s="43">
        <v>100.9</v>
      </c>
      <c r="J53" s="43">
        <v>99.9</v>
      </c>
      <c r="K53" s="43">
        <v>102.4</v>
      </c>
      <c r="L53" s="43">
        <v>97.1</v>
      </c>
    </row>
    <row r="54" spans="1:12" ht="12" customHeight="1">
      <c r="A54" s="57"/>
      <c r="B54" s="56" t="s">
        <v>64</v>
      </c>
      <c r="C54" s="43">
        <v>102.1</v>
      </c>
      <c r="D54" s="43">
        <v>101.4</v>
      </c>
      <c r="E54" s="43">
        <v>101.3</v>
      </c>
      <c r="F54" s="43">
        <v>103.3</v>
      </c>
      <c r="G54" s="43">
        <v>103.2</v>
      </c>
      <c r="H54" s="43">
        <v>102.4</v>
      </c>
      <c r="I54" s="43">
        <v>99.7</v>
      </c>
      <c r="J54" s="43">
        <v>98.5</v>
      </c>
      <c r="K54" s="43">
        <v>101.3</v>
      </c>
      <c r="L54" s="43">
        <v>96.5</v>
      </c>
    </row>
    <row r="55" spans="1:12" ht="12" customHeight="1">
      <c r="A55" s="57"/>
      <c r="B55" s="56" t="s">
        <v>63</v>
      </c>
      <c r="C55" s="43">
        <v>101.3</v>
      </c>
      <c r="D55" s="43">
        <v>101.5</v>
      </c>
      <c r="E55" s="43">
        <v>94.5</v>
      </c>
      <c r="F55" s="43">
        <v>103.3</v>
      </c>
      <c r="G55" s="43">
        <v>101.9</v>
      </c>
      <c r="H55" s="43">
        <v>98.2</v>
      </c>
      <c r="I55" s="43">
        <v>100.1</v>
      </c>
      <c r="J55" s="43">
        <v>99</v>
      </c>
      <c r="K55" s="43">
        <v>101.3</v>
      </c>
      <c r="L55" s="43">
        <v>97.1</v>
      </c>
    </row>
    <row r="56" spans="1:12" ht="12" customHeight="1">
      <c r="A56" s="57"/>
      <c r="B56" s="56" t="s">
        <v>62</v>
      </c>
      <c r="C56" s="43">
        <v>100.9</v>
      </c>
      <c r="D56" s="43">
        <v>100.5</v>
      </c>
      <c r="E56" s="43">
        <v>95.3</v>
      </c>
      <c r="F56" s="43">
        <v>101.1</v>
      </c>
      <c r="G56" s="43">
        <v>102</v>
      </c>
      <c r="H56" s="43">
        <v>105.7</v>
      </c>
      <c r="I56" s="43">
        <v>99.9</v>
      </c>
      <c r="J56" s="43">
        <v>99.2</v>
      </c>
      <c r="K56" s="43">
        <v>100.3</v>
      </c>
      <c r="L56" s="43">
        <v>96.2</v>
      </c>
    </row>
    <row r="57" spans="1:12" ht="12" customHeight="1">
      <c r="A57" s="57"/>
      <c r="B57" s="56" t="s">
        <v>72</v>
      </c>
      <c r="C57" s="43">
        <v>100.9</v>
      </c>
      <c r="D57" s="43">
        <v>100.5</v>
      </c>
      <c r="E57" s="43">
        <v>95.5</v>
      </c>
      <c r="F57" s="43">
        <v>99.4</v>
      </c>
      <c r="G57" s="43">
        <v>101.9</v>
      </c>
      <c r="H57" s="43">
        <v>112.5</v>
      </c>
      <c r="I57" s="43">
        <v>99.7</v>
      </c>
      <c r="J57" s="43">
        <v>98.9</v>
      </c>
      <c r="K57" s="43">
        <v>100.3</v>
      </c>
      <c r="L57" s="43">
        <v>95.5</v>
      </c>
    </row>
    <row r="58" spans="1:12" ht="12" customHeight="1">
      <c r="A58" s="57">
        <v>2015</v>
      </c>
      <c r="B58" s="56" t="s">
        <v>71</v>
      </c>
      <c r="C58" s="47">
        <v>101.6</v>
      </c>
      <c r="D58" s="47">
        <v>100.5</v>
      </c>
      <c r="E58" s="47">
        <v>97.4</v>
      </c>
      <c r="F58" s="47">
        <v>101.7</v>
      </c>
      <c r="G58" s="47">
        <v>103.3</v>
      </c>
      <c r="H58" s="47">
        <v>114</v>
      </c>
      <c r="I58" s="47">
        <v>101.1</v>
      </c>
      <c r="J58" s="47">
        <v>100.9</v>
      </c>
      <c r="K58" s="47">
        <v>101.2</v>
      </c>
      <c r="L58" s="47">
        <v>98.4</v>
      </c>
    </row>
    <row r="59" spans="1:12" ht="12" customHeight="1">
      <c r="A59" s="57"/>
      <c r="B59" s="56" t="s">
        <v>70</v>
      </c>
      <c r="C59" s="47">
        <v>101</v>
      </c>
      <c r="D59" s="47">
        <v>100.2</v>
      </c>
      <c r="E59" s="47">
        <v>96</v>
      </c>
      <c r="F59" s="47">
        <v>101.5</v>
      </c>
      <c r="G59" s="47">
        <v>102.6</v>
      </c>
      <c r="H59" s="47">
        <v>107.6</v>
      </c>
      <c r="I59" s="47">
        <v>101.1</v>
      </c>
      <c r="J59" s="47">
        <v>101.2</v>
      </c>
      <c r="K59" s="47">
        <v>101</v>
      </c>
      <c r="L59" s="51">
        <v>98.7</v>
      </c>
    </row>
    <row r="60" spans="1:12" ht="12" customHeight="1">
      <c r="A60" s="57"/>
      <c r="B60" s="56" t="s">
        <v>69</v>
      </c>
      <c r="C60" s="47">
        <v>100.1</v>
      </c>
      <c r="D60" s="47">
        <v>99.7</v>
      </c>
      <c r="E60" s="47">
        <v>96.8</v>
      </c>
      <c r="F60" s="47">
        <v>99.5</v>
      </c>
      <c r="G60" s="47">
        <v>101.5</v>
      </c>
      <c r="H60" s="47">
        <v>100.6</v>
      </c>
      <c r="I60" s="47">
        <v>101.3</v>
      </c>
      <c r="J60" s="47">
        <v>101.2</v>
      </c>
      <c r="K60" s="47">
        <v>101.3</v>
      </c>
      <c r="L60" s="51">
        <v>98.2</v>
      </c>
    </row>
    <row r="61" spans="1:12" ht="12" customHeight="1">
      <c r="A61" s="57"/>
      <c r="B61" s="56" t="s">
        <v>68</v>
      </c>
      <c r="C61" s="47">
        <v>100.3</v>
      </c>
      <c r="D61" s="47">
        <v>100.3</v>
      </c>
      <c r="E61" s="47">
        <v>95.3</v>
      </c>
      <c r="F61" s="47">
        <v>98.7</v>
      </c>
      <c r="G61" s="47">
        <v>101.6</v>
      </c>
      <c r="H61" s="47">
        <v>100.9</v>
      </c>
      <c r="I61" s="47">
        <v>100.6</v>
      </c>
      <c r="J61" s="47">
        <v>100.2</v>
      </c>
      <c r="K61" s="47">
        <v>101.1</v>
      </c>
      <c r="L61" s="51">
        <v>99.3</v>
      </c>
    </row>
    <row r="62" spans="1:12" ht="12" customHeight="1">
      <c r="A62" s="57"/>
      <c r="B62" s="56" t="s">
        <v>73</v>
      </c>
      <c r="C62" s="47">
        <v>100.6</v>
      </c>
      <c r="D62" s="47">
        <v>101.1</v>
      </c>
      <c r="E62" s="47">
        <v>96.4</v>
      </c>
      <c r="F62" s="47">
        <v>100.1</v>
      </c>
      <c r="G62" s="47">
        <v>100.7</v>
      </c>
      <c r="H62" s="47">
        <v>98.2</v>
      </c>
      <c r="I62" s="47">
        <v>100.7</v>
      </c>
      <c r="J62" s="47">
        <v>101</v>
      </c>
      <c r="K62" s="47">
        <v>100.2</v>
      </c>
      <c r="L62" s="51">
        <v>101</v>
      </c>
    </row>
    <row r="63" spans="1:12" ht="12" customHeight="1">
      <c r="A63" s="57"/>
      <c r="B63" s="56" t="s">
        <v>67</v>
      </c>
      <c r="C63" s="47">
        <v>100.9</v>
      </c>
      <c r="D63" s="47">
        <v>100.7</v>
      </c>
      <c r="E63" s="47">
        <v>100.3</v>
      </c>
      <c r="F63" s="47">
        <v>100</v>
      </c>
      <c r="G63" s="47">
        <v>101.8</v>
      </c>
      <c r="H63" s="47">
        <v>100.2</v>
      </c>
      <c r="I63" s="47">
        <v>100.1</v>
      </c>
      <c r="J63" s="47">
        <v>100.5</v>
      </c>
      <c r="K63" s="47">
        <v>99.8</v>
      </c>
      <c r="L63" s="47">
        <v>101.6</v>
      </c>
    </row>
    <row r="64" spans="1:12" ht="12" customHeight="1">
      <c r="A64" s="57"/>
      <c r="B64" s="56" t="s">
        <v>66</v>
      </c>
      <c r="C64" s="47">
        <v>100.7</v>
      </c>
      <c r="D64" s="47">
        <v>100.6</v>
      </c>
      <c r="E64" s="47">
        <v>105.4</v>
      </c>
      <c r="F64" s="47">
        <v>100</v>
      </c>
      <c r="G64" s="47">
        <v>100.8</v>
      </c>
      <c r="H64" s="47">
        <v>99.1</v>
      </c>
      <c r="I64" s="47">
        <v>99.4</v>
      </c>
      <c r="J64" s="47">
        <v>99.2</v>
      </c>
      <c r="K64" s="47">
        <v>100.5</v>
      </c>
      <c r="L64" s="47">
        <v>101.5</v>
      </c>
    </row>
    <row r="65" spans="1:12" ht="12" customHeight="1">
      <c r="A65" s="57"/>
      <c r="B65" s="56" t="s">
        <v>65</v>
      </c>
      <c r="C65" s="47">
        <v>100</v>
      </c>
      <c r="D65" s="47">
        <v>99.8</v>
      </c>
      <c r="E65" s="47">
        <v>114.4</v>
      </c>
      <c r="F65" s="47">
        <v>100.1</v>
      </c>
      <c r="G65" s="47">
        <v>99</v>
      </c>
      <c r="H65" s="47">
        <v>96</v>
      </c>
      <c r="I65" s="47">
        <v>99.2</v>
      </c>
      <c r="J65" s="47">
        <v>98.9</v>
      </c>
      <c r="K65" s="47">
        <v>99.7</v>
      </c>
      <c r="L65" s="47">
        <v>99.5</v>
      </c>
    </row>
    <row r="66" spans="1:12" ht="12" customHeight="1">
      <c r="A66" s="57"/>
      <c r="B66" s="56" t="s">
        <v>64</v>
      </c>
      <c r="C66" s="47">
        <v>99.7</v>
      </c>
      <c r="D66" s="47">
        <v>99.4</v>
      </c>
      <c r="E66" s="47">
        <v>110.9</v>
      </c>
      <c r="F66" s="47">
        <v>100.1</v>
      </c>
      <c r="G66" s="47">
        <v>98.7</v>
      </c>
      <c r="H66" s="47">
        <v>99.3</v>
      </c>
      <c r="I66" s="47">
        <v>98.9</v>
      </c>
      <c r="J66" s="47">
        <v>98.1</v>
      </c>
      <c r="K66" s="47">
        <v>99.4</v>
      </c>
      <c r="L66" s="51">
        <v>99.7</v>
      </c>
    </row>
    <row r="67" spans="1:12" ht="12" customHeight="1">
      <c r="A67" s="57"/>
      <c r="B67" s="56" t="s">
        <v>63</v>
      </c>
      <c r="C67" s="47">
        <v>98.8</v>
      </c>
      <c r="D67" s="47">
        <v>99.5</v>
      </c>
      <c r="E67" s="47">
        <v>98.9</v>
      </c>
      <c r="F67" s="47">
        <v>99.8</v>
      </c>
      <c r="G67" s="47">
        <v>97.3</v>
      </c>
      <c r="H67" s="47">
        <v>93.3</v>
      </c>
      <c r="I67" s="47">
        <v>98.9</v>
      </c>
      <c r="J67" s="47">
        <v>99.8</v>
      </c>
      <c r="K67" s="47">
        <v>97.9</v>
      </c>
      <c r="L67" s="51">
        <v>100.5</v>
      </c>
    </row>
    <row r="68" spans="1:12" ht="12" customHeight="1">
      <c r="A68" s="57"/>
      <c r="B68" s="56" t="s">
        <v>62</v>
      </c>
      <c r="C68" s="47">
        <v>98.2</v>
      </c>
      <c r="D68" s="47">
        <v>99.2</v>
      </c>
      <c r="E68" s="47">
        <v>95.2</v>
      </c>
      <c r="F68" s="47">
        <v>99.1</v>
      </c>
      <c r="G68" s="47">
        <v>96.6</v>
      </c>
      <c r="H68" s="47">
        <v>93.6</v>
      </c>
      <c r="I68" s="47">
        <v>99.5</v>
      </c>
      <c r="J68" s="47">
        <v>99.6</v>
      </c>
      <c r="K68" s="47">
        <v>99.1</v>
      </c>
      <c r="L68" s="51">
        <v>101</v>
      </c>
    </row>
    <row r="69" spans="1:12" ht="12" customHeight="1">
      <c r="A69" s="57"/>
      <c r="B69" s="56" t="s">
        <v>72</v>
      </c>
      <c r="C69" s="47">
        <v>98</v>
      </c>
      <c r="D69" s="47">
        <v>99</v>
      </c>
      <c r="E69" s="47">
        <v>92.9</v>
      </c>
      <c r="F69" s="47">
        <v>99.3</v>
      </c>
      <c r="G69" s="47">
        <v>96.4</v>
      </c>
      <c r="H69" s="47">
        <v>97.1</v>
      </c>
      <c r="I69" s="47">
        <v>99.1</v>
      </c>
      <c r="J69" s="47">
        <v>99.5</v>
      </c>
      <c r="K69" s="47">
        <v>98.9</v>
      </c>
      <c r="L69" s="47">
        <v>100.5</v>
      </c>
    </row>
    <row r="70" spans="1:12" ht="12" customHeight="1">
      <c r="A70" s="57">
        <v>2014</v>
      </c>
      <c r="B70" s="56" t="s">
        <v>71</v>
      </c>
      <c r="C70" s="47">
        <v>99.6</v>
      </c>
      <c r="D70" s="47">
        <v>99.9</v>
      </c>
      <c r="E70" s="47">
        <v>93.4</v>
      </c>
      <c r="F70" s="47">
        <v>95.1</v>
      </c>
      <c r="G70" s="47">
        <v>101.4</v>
      </c>
      <c r="H70" s="47">
        <v>98.5</v>
      </c>
      <c r="I70" s="47">
        <v>100.3</v>
      </c>
      <c r="J70" s="47">
        <v>101.5</v>
      </c>
      <c r="K70" s="47">
        <v>99.3</v>
      </c>
      <c r="L70" s="47">
        <v>99.9</v>
      </c>
    </row>
    <row r="71" spans="1:12" ht="12" customHeight="1">
      <c r="A71" s="57"/>
      <c r="B71" s="56" t="s">
        <v>70</v>
      </c>
      <c r="C71" s="47">
        <v>99.6</v>
      </c>
      <c r="D71" s="47">
        <v>99.9</v>
      </c>
      <c r="E71" s="47">
        <v>93</v>
      </c>
      <c r="F71" s="47">
        <v>95.6</v>
      </c>
      <c r="G71" s="47">
        <v>101.4</v>
      </c>
      <c r="H71" s="47">
        <v>98.4</v>
      </c>
      <c r="I71" s="47">
        <v>100.5</v>
      </c>
      <c r="J71" s="47">
        <v>101.5</v>
      </c>
      <c r="K71" s="47">
        <v>99.5</v>
      </c>
      <c r="L71" s="47">
        <v>100.6</v>
      </c>
    </row>
    <row r="72" spans="1:12" ht="12" customHeight="1">
      <c r="A72" s="57"/>
      <c r="B72" s="56" t="s">
        <v>69</v>
      </c>
      <c r="C72" s="47">
        <v>99.3</v>
      </c>
      <c r="D72" s="47">
        <v>99.9</v>
      </c>
      <c r="E72" s="47">
        <v>95.3</v>
      </c>
      <c r="F72" s="47">
        <v>95.3</v>
      </c>
      <c r="G72" s="47">
        <v>100.2</v>
      </c>
      <c r="H72" s="47">
        <v>94.1</v>
      </c>
      <c r="I72" s="47">
        <v>100.2</v>
      </c>
      <c r="J72" s="47">
        <v>101.2</v>
      </c>
      <c r="K72" s="47">
        <v>99</v>
      </c>
      <c r="L72" s="47">
        <v>100.7</v>
      </c>
    </row>
    <row r="73" spans="1:12" ht="12" customHeight="1">
      <c r="A73" s="57"/>
      <c r="B73" s="56" t="s">
        <v>68</v>
      </c>
      <c r="C73" s="47">
        <v>99.1</v>
      </c>
      <c r="D73" s="47">
        <v>100.3</v>
      </c>
      <c r="E73" s="47">
        <v>100.2</v>
      </c>
      <c r="F73" s="47">
        <v>92.2</v>
      </c>
      <c r="G73" s="47">
        <v>98.9</v>
      </c>
      <c r="H73" s="47">
        <v>91.6</v>
      </c>
      <c r="I73" s="47">
        <v>100.3</v>
      </c>
      <c r="J73" s="47">
        <v>101</v>
      </c>
      <c r="K73" s="47">
        <v>99.2</v>
      </c>
      <c r="L73" s="47">
        <v>100.8</v>
      </c>
    </row>
    <row r="74" spans="1:12" ht="12" customHeight="1">
      <c r="A74" s="57"/>
      <c r="B74" s="56" t="s">
        <v>73</v>
      </c>
      <c r="C74" s="47">
        <v>99.3</v>
      </c>
      <c r="D74" s="47">
        <v>100.6</v>
      </c>
      <c r="E74" s="47">
        <v>101.5</v>
      </c>
      <c r="F74" s="47">
        <v>91.8</v>
      </c>
      <c r="G74" s="47">
        <v>99</v>
      </c>
      <c r="H74" s="47">
        <v>90.7</v>
      </c>
      <c r="I74" s="47">
        <v>99.9</v>
      </c>
      <c r="J74" s="47">
        <v>100.8</v>
      </c>
      <c r="K74" s="47">
        <v>99.1</v>
      </c>
      <c r="L74" s="47">
        <v>100.4</v>
      </c>
    </row>
    <row r="75" spans="1:12" ht="12" customHeight="1">
      <c r="A75" s="57"/>
      <c r="B75" s="56" t="s">
        <v>67</v>
      </c>
      <c r="C75" s="47">
        <v>99.4</v>
      </c>
      <c r="D75" s="47">
        <v>101</v>
      </c>
      <c r="E75" s="47">
        <v>108.3</v>
      </c>
      <c r="F75" s="47">
        <v>91.5</v>
      </c>
      <c r="G75" s="47">
        <v>98.5</v>
      </c>
      <c r="H75" s="47">
        <v>77</v>
      </c>
      <c r="I75" s="47">
        <v>98.8</v>
      </c>
      <c r="J75" s="47">
        <v>99.7</v>
      </c>
      <c r="K75" s="47">
        <v>98.6</v>
      </c>
      <c r="L75" s="47">
        <v>100.1</v>
      </c>
    </row>
    <row r="76" spans="1:12" ht="12" customHeight="1">
      <c r="A76" s="57"/>
      <c r="B76" s="56" t="s">
        <v>66</v>
      </c>
      <c r="C76" s="47">
        <v>99.4</v>
      </c>
      <c r="D76" s="47">
        <v>100.4</v>
      </c>
      <c r="E76" s="47">
        <v>105.3</v>
      </c>
      <c r="F76" s="47">
        <v>95.3</v>
      </c>
      <c r="G76" s="47">
        <v>98.9</v>
      </c>
      <c r="H76" s="47">
        <v>79.900000000000006</v>
      </c>
      <c r="I76" s="47">
        <v>97.3</v>
      </c>
      <c r="J76" s="47">
        <v>98.1</v>
      </c>
      <c r="K76" s="47">
        <v>97.2</v>
      </c>
      <c r="L76" s="47">
        <v>97.7</v>
      </c>
    </row>
    <row r="77" spans="1:12" ht="12" customHeight="1">
      <c r="A77" s="57"/>
      <c r="B77" s="56" t="s">
        <v>65</v>
      </c>
      <c r="C77" s="47">
        <v>98.5</v>
      </c>
      <c r="D77" s="47">
        <v>99.4</v>
      </c>
      <c r="E77" s="47">
        <v>107</v>
      </c>
      <c r="F77" s="47">
        <v>94.9</v>
      </c>
      <c r="G77" s="47">
        <v>97.5</v>
      </c>
      <c r="H77" s="47">
        <v>78.3</v>
      </c>
      <c r="I77" s="47">
        <v>97.7</v>
      </c>
      <c r="J77" s="47">
        <v>97.5</v>
      </c>
      <c r="K77" s="47">
        <v>97.7</v>
      </c>
      <c r="L77" s="47">
        <v>97</v>
      </c>
    </row>
    <row r="78" spans="1:12" ht="12" customHeight="1">
      <c r="A78" s="57"/>
      <c r="B78" s="56" t="s">
        <v>64</v>
      </c>
      <c r="C78" s="47">
        <v>97.7</v>
      </c>
      <c r="D78" s="47">
        <v>98.8</v>
      </c>
      <c r="E78" s="47">
        <v>102.2</v>
      </c>
      <c r="F78" s="47">
        <v>92.6</v>
      </c>
      <c r="G78" s="47">
        <v>97.3</v>
      </c>
      <c r="H78" s="47">
        <v>79</v>
      </c>
      <c r="I78" s="47">
        <v>97.4</v>
      </c>
      <c r="J78" s="47">
        <v>98.2</v>
      </c>
      <c r="K78" s="47">
        <v>96.5</v>
      </c>
      <c r="L78" s="47">
        <v>96.7</v>
      </c>
    </row>
    <row r="79" spans="1:12" ht="12" customHeight="1">
      <c r="A79" s="57"/>
      <c r="B79" s="56" t="s">
        <v>63</v>
      </c>
      <c r="C79" s="47">
        <v>96.7</v>
      </c>
      <c r="D79" s="47">
        <v>98.2</v>
      </c>
      <c r="E79" s="47">
        <v>93</v>
      </c>
      <c r="F79" s="47">
        <v>90.8</v>
      </c>
      <c r="G79" s="47">
        <v>96.8</v>
      </c>
      <c r="H79" s="47">
        <v>81.2</v>
      </c>
      <c r="I79" s="47">
        <v>97</v>
      </c>
      <c r="J79" s="47">
        <v>97.8</v>
      </c>
      <c r="K79" s="47">
        <v>96.8</v>
      </c>
      <c r="L79" s="47">
        <v>96.8</v>
      </c>
    </row>
    <row r="80" spans="1:12" ht="12" customHeight="1">
      <c r="A80" s="57"/>
      <c r="B80" s="56" t="s">
        <v>62</v>
      </c>
      <c r="C80" s="47">
        <v>96.9</v>
      </c>
      <c r="D80" s="47">
        <v>99.2</v>
      </c>
      <c r="E80" s="47">
        <v>91.6</v>
      </c>
      <c r="F80" s="47">
        <v>88</v>
      </c>
      <c r="G80" s="47">
        <v>97</v>
      </c>
      <c r="H80" s="47">
        <v>76.3</v>
      </c>
      <c r="I80" s="47">
        <v>96.5</v>
      </c>
      <c r="J80" s="47">
        <v>96.8</v>
      </c>
      <c r="K80" s="47">
        <v>96.3</v>
      </c>
      <c r="L80" s="47">
        <v>96.5</v>
      </c>
    </row>
    <row r="81" spans="1:12" ht="12" customHeight="1">
      <c r="A81" s="57"/>
      <c r="B81" s="56" t="s">
        <v>72</v>
      </c>
      <c r="C81" s="47">
        <v>96.4</v>
      </c>
      <c r="D81" s="47">
        <v>97.9</v>
      </c>
      <c r="E81" s="47">
        <v>91.8</v>
      </c>
      <c r="F81" s="47">
        <v>87.8</v>
      </c>
      <c r="G81" s="47">
        <v>98</v>
      </c>
      <c r="H81" s="47">
        <v>77.7</v>
      </c>
      <c r="I81" s="47">
        <v>96.1</v>
      </c>
      <c r="J81" s="47">
        <v>96.1</v>
      </c>
      <c r="K81" s="47">
        <v>96.1</v>
      </c>
      <c r="L81" s="47">
        <v>96.1</v>
      </c>
    </row>
    <row r="82" spans="1:12" ht="12" customHeight="1">
      <c r="A82" s="57">
        <v>2013</v>
      </c>
      <c r="B82" s="56" t="s">
        <v>71</v>
      </c>
      <c r="C82" s="47">
        <v>98.5</v>
      </c>
      <c r="D82" s="47">
        <v>100.2</v>
      </c>
      <c r="E82" s="47">
        <v>97.5</v>
      </c>
      <c r="F82" s="47">
        <v>87.6</v>
      </c>
      <c r="G82" s="47">
        <v>98.9</v>
      </c>
      <c r="H82" s="47">
        <v>91.2</v>
      </c>
      <c r="I82" s="47">
        <v>96.4</v>
      </c>
      <c r="J82" s="47">
        <v>96.5</v>
      </c>
      <c r="K82" s="47">
        <v>96.2</v>
      </c>
      <c r="L82" s="47">
        <v>99.7</v>
      </c>
    </row>
    <row r="83" spans="1:12" ht="12" customHeight="1">
      <c r="A83" s="57"/>
      <c r="B83" s="56" t="s">
        <v>70</v>
      </c>
      <c r="C83" s="47">
        <v>98.9</v>
      </c>
      <c r="D83" s="47">
        <v>99.7</v>
      </c>
      <c r="E83" s="47">
        <v>100.5</v>
      </c>
      <c r="F83" s="47">
        <v>95.2</v>
      </c>
      <c r="G83" s="47">
        <v>98</v>
      </c>
      <c r="H83" s="47">
        <v>91.3</v>
      </c>
      <c r="I83" s="47">
        <v>96.1</v>
      </c>
      <c r="J83" s="47">
        <v>95.9</v>
      </c>
      <c r="K83" s="47">
        <v>96.2</v>
      </c>
      <c r="L83" s="47">
        <v>100.1</v>
      </c>
    </row>
    <row r="84" spans="1:12" ht="12" customHeight="1">
      <c r="A84" s="57"/>
      <c r="B84" s="56" t="s">
        <v>69</v>
      </c>
      <c r="C84" s="47">
        <v>98.5</v>
      </c>
      <c r="D84" s="47">
        <v>99.8</v>
      </c>
      <c r="E84" s="47">
        <v>99</v>
      </c>
      <c r="F84" s="47">
        <v>95.7</v>
      </c>
      <c r="G84" s="47">
        <v>96.8</v>
      </c>
      <c r="H84" s="47">
        <v>87.7</v>
      </c>
      <c r="I84" s="47">
        <v>96.8</v>
      </c>
      <c r="J84" s="51">
        <v>97.3</v>
      </c>
      <c r="K84" s="51">
        <v>96.6</v>
      </c>
      <c r="L84" s="51">
        <v>99.8</v>
      </c>
    </row>
    <row r="85" spans="1:12" ht="12" customHeight="1">
      <c r="A85" s="57"/>
      <c r="B85" s="56" t="s">
        <v>68</v>
      </c>
      <c r="C85" s="47">
        <v>98.5</v>
      </c>
      <c r="D85" s="47">
        <v>99.9</v>
      </c>
      <c r="E85" s="47">
        <v>95.3</v>
      </c>
      <c r="F85" s="47">
        <v>98.5</v>
      </c>
      <c r="G85" s="47">
        <v>96</v>
      </c>
      <c r="H85" s="47">
        <v>86</v>
      </c>
      <c r="I85" s="47">
        <v>97</v>
      </c>
      <c r="J85" s="51">
        <v>97</v>
      </c>
      <c r="K85" s="51">
        <v>96.7</v>
      </c>
      <c r="L85" s="51">
        <v>99.7</v>
      </c>
    </row>
    <row r="86" spans="1:12" ht="12" customHeight="1">
      <c r="A86" s="57"/>
      <c r="B86" s="56" t="s">
        <v>73</v>
      </c>
      <c r="C86" s="47">
        <v>98.7</v>
      </c>
      <c r="D86" s="47">
        <v>99.6</v>
      </c>
      <c r="E86" s="47">
        <v>94.9</v>
      </c>
      <c r="F86" s="47">
        <v>98.9</v>
      </c>
      <c r="G86" s="47">
        <v>97.3</v>
      </c>
      <c r="H86" s="47">
        <v>87.2</v>
      </c>
      <c r="I86" s="47">
        <v>96.6</v>
      </c>
      <c r="J86" s="51">
        <v>95.6</v>
      </c>
      <c r="K86" s="51">
        <v>97.8</v>
      </c>
      <c r="L86" s="51">
        <v>99.8</v>
      </c>
    </row>
    <row r="87" spans="1:12" ht="12" customHeight="1">
      <c r="A87" s="57"/>
      <c r="B87" s="56" t="s">
        <v>67</v>
      </c>
      <c r="C87" s="47">
        <v>98</v>
      </c>
      <c r="D87" s="47">
        <v>98.6</v>
      </c>
      <c r="E87" s="47">
        <v>96.1</v>
      </c>
      <c r="F87" s="47">
        <v>99.8</v>
      </c>
      <c r="G87" s="47">
        <v>96.2</v>
      </c>
      <c r="H87" s="47">
        <v>88</v>
      </c>
      <c r="I87" s="47">
        <v>96.4</v>
      </c>
      <c r="J87" s="47">
        <v>96.8</v>
      </c>
      <c r="K87" s="47">
        <v>97</v>
      </c>
      <c r="L87" s="47">
        <v>100.8</v>
      </c>
    </row>
    <row r="88" spans="1:12" ht="12" customHeight="1">
      <c r="A88" s="57"/>
      <c r="B88" s="56" t="s">
        <v>66</v>
      </c>
      <c r="C88" s="47">
        <v>97.9</v>
      </c>
      <c r="D88" s="47">
        <v>98.9</v>
      </c>
      <c r="E88" s="47">
        <v>97.7</v>
      </c>
      <c r="F88" s="47">
        <v>100.5</v>
      </c>
      <c r="G88" s="47">
        <v>94.9</v>
      </c>
      <c r="H88" s="47">
        <v>82.7</v>
      </c>
      <c r="I88" s="47">
        <v>96.1</v>
      </c>
      <c r="J88" s="47">
        <v>95.6</v>
      </c>
      <c r="K88" s="47">
        <v>96.9</v>
      </c>
      <c r="L88" s="47">
        <v>99.9</v>
      </c>
    </row>
    <row r="89" spans="1:12" ht="12" customHeight="1">
      <c r="A89" s="57"/>
      <c r="B89" s="56" t="s">
        <v>65</v>
      </c>
      <c r="C89" s="47">
        <v>97.5</v>
      </c>
      <c r="D89" s="47">
        <v>98.3</v>
      </c>
      <c r="E89" s="47">
        <v>101.5</v>
      </c>
      <c r="F89" s="47">
        <v>100.4</v>
      </c>
      <c r="G89" s="47">
        <v>94.4</v>
      </c>
      <c r="H89" s="47">
        <v>81.400000000000006</v>
      </c>
      <c r="I89" s="47">
        <v>95.2</v>
      </c>
      <c r="J89" s="47">
        <v>94.5</v>
      </c>
      <c r="K89" s="47">
        <v>95.8</v>
      </c>
      <c r="L89" s="47">
        <v>99.5</v>
      </c>
    </row>
    <row r="90" spans="1:12" ht="12" customHeight="1">
      <c r="A90" s="57"/>
      <c r="B90" s="56" t="s">
        <v>64</v>
      </c>
      <c r="C90" s="47">
        <v>96.3</v>
      </c>
      <c r="D90" s="47">
        <v>97.4</v>
      </c>
      <c r="E90" s="47">
        <v>96.4</v>
      </c>
      <c r="F90" s="47">
        <v>98.9</v>
      </c>
      <c r="G90" s="47">
        <v>93.5</v>
      </c>
      <c r="H90" s="47">
        <v>79.3</v>
      </c>
      <c r="I90" s="47">
        <v>95</v>
      </c>
      <c r="J90" s="47">
        <v>94.3</v>
      </c>
      <c r="K90" s="47">
        <v>95.7</v>
      </c>
      <c r="L90" s="58">
        <v>99</v>
      </c>
    </row>
    <row r="91" spans="1:12" ht="12" customHeight="1">
      <c r="A91" s="57"/>
      <c r="B91" s="56" t="s">
        <v>63</v>
      </c>
      <c r="C91" s="47">
        <v>95.3</v>
      </c>
      <c r="D91" s="47">
        <v>96.2</v>
      </c>
      <c r="E91" s="47">
        <v>89.1</v>
      </c>
      <c r="F91" s="47">
        <v>97.9</v>
      </c>
      <c r="G91" s="47">
        <v>93.9</v>
      </c>
      <c r="H91" s="47">
        <v>79.599999999999994</v>
      </c>
      <c r="I91" s="47">
        <v>94.3</v>
      </c>
      <c r="J91" s="47">
        <v>93.3</v>
      </c>
      <c r="K91" s="47">
        <v>95.7</v>
      </c>
      <c r="L91" s="47">
        <v>98.3</v>
      </c>
    </row>
    <row r="92" spans="1:12" ht="12" customHeight="1">
      <c r="A92" s="57"/>
      <c r="B92" s="56" t="s">
        <v>62</v>
      </c>
      <c r="C92" s="47">
        <v>94.6</v>
      </c>
      <c r="D92" s="47">
        <v>95.8</v>
      </c>
      <c r="E92" s="47">
        <v>92.4</v>
      </c>
      <c r="F92" s="47">
        <v>95.9</v>
      </c>
      <c r="G92" s="47">
        <v>92.2</v>
      </c>
      <c r="H92" s="47">
        <v>79.3</v>
      </c>
      <c r="I92" s="47">
        <v>94.1</v>
      </c>
      <c r="J92" s="47">
        <v>93.5</v>
      </c>
      <c r="K92" s="47">
        <v>95.6</v>
      </c>
      <c r="L92" s="47">
        <v>98.3</v>
      </c>
    </row>
    <row r="93" spans="1:12" ht="12" customHeight="1">
      <c r="A93" s="57"/>
      <c r="B93" s="56" t="s">
        <v>72</v>
      </c>
      <c r="C93" s="47">
        <v>95</v>
      </c>
      <c r="D93" s="47">
        <v>95.9</v>
      </c>
      <c r="E93" s="47">
        <v>89.9</v>
      </c>
      <c r="F93" s="47">
        <v>96.3</v>
      </c>
      <c r="G93" s="47">
        <v>93.7</v>
      </c>
      <c r="H93" s="47">
        <v>80.400000000000006</v>
      </c>
      <c r="I93" s="47">
        <v>94.2</v>
      </c>
      <c r="J93" s="47">
        <v>93.8</v>
      </c>
      <c r="K93" s="47">
        <v>95.6</v>
      </c>
      <c r="L93" s="47">
        <v>98.8</v>
      </c>
    </row>
    <row r="94" spans="1:12" ht="12" customHeight="1">
      <c r="A94" s="57">
        <v>2012</v>
      </c>
      <c r="B94" s="56" t="s">
        <v>71</v>
      </c>
      <c r="C94" s="47">
        <v>94.6</v>
      </c>
      <c r="D94" s="47">
        <v>96.1</v>
      </c>
      <c r="E94" s="47">
        <v>81.8</v>
      </c>
      <c r="F94" s="47">
        <v>96.8</v>
      </c>
      <c r="G94" s="47">
        <v>93.1</v>
      </c>
      <c r="H94" s="47">
        <v>75</v>
      </c>
      <c r="I94" s="47">
        <v>95</v>
      </c>
      <c r="J94" s="47">
        <v>94.2</v>
      </c>
      <c r="K94" s="47">
        <v>96.2</v>
      </c>
      <c r="L94" s="47">
        <v>100.1</v>
      </c>
    </row>
    <row r="95" spans="1:12" ht="12" customHeight="1">
      <c r="A95" s="57"/>
      <c r="B95" s="56" t="s">
        <v>70</v>
      </c>
      <c r="C95" s="47">
        <v>94.4</v>
      </c>
      <c r="D95" s="47">
        <v>95.8</v>
      </c>
      <c r="E95" s="47">
        <v>83.3</v>
      </c>
      <c r="F95" s="47">
        <v>96.8</v>
      </c>
      <c r="G95" s="47">
        <v>92.8</v>
      </c>
      <c r="H95" s="47">
        <v>74.5</v>
      </c>
      <c r="I95" s="47">
        <v>94.9</v>
      </c>
      <c r="J95" s="47">
        <v>93.9</v>
      </c>
      <c r="K95" s="47">
        <v>96</v>
      </c>
      <c r="L95" s="47">
        <v>100.9</v>
      </c>
    </row>
    <row r="96" spans="1:12" ht="12" customHeight="1">
      <c r="A96" s="57"/>
      <c r="B96" s="56" t="s">
        <v>69</v>
      </c>
      <c r="C96" s="47">
        <v>92.8</v>
      </c>
      <c r="D96" s="47">
        <v>94.2</v>
      </c>
      <c r="E96" s="47">
        <v>81.2</v>
      </c>
      <c r="F96" s="47">
        <v>97.2</v>
      </c>
      <c r="G96" s="47">
        <v>90.4</v>
      </c>
      <c r="H96" s="47">
        <v>72.3</v>
      </c>
      <c r="I96" s="47">
        <v>94.8</v>
      </c>
      <c r="J96" s="47">
        <v>94</v>
      </c>
      <c r="K96" s="47">
        <v>95.6</v>
      </c>
      <c r="L96" s="47">
        <v>101.3</v>
      </c>
    </row>
    <row r="97" spans="1:12" ht="12" customHeight="1">
      <c r="A97" s="57"/>
      <c r="B97" s="56" t="s">
        <v>68</v>
      </c>
      <c r="C97" s="47">
        <v>93.8</v>
      </c>
      <c r="D97" s="47">
        <v>95.6</v>
      </c>
      <c r="E97" s="47">
        <v>78.5</v>
      </c>
      <c r="F97" s="47">
        <v>98.3</v>
      </c>
      <c r="G97" s="47">
        <v>90.9</v>
      </c>
      <c r="H97" s="47">
        <v>73.5</v>
      </c>
      <c r="I97" s="47">
        <v>90.7</v>
      </c>
      <c r="J97" s="47">
        <v>93.4</v>
      </c>
      <c r="K97" s="47">
        <v>86.9</v>
      </c>
      <c r="L97" s="47">
        <v>101.1</v>
      </c>
    </row>
    <row r="98" spans="1:12" ht="12" customHeight="1">
      <c r="A98" s="57"/>
      <c r="B98" s="56" t="s">
        <v>73</v>
      </c>
      <c r="C98" s="47">
        <v>94</v>
      </c>
      <c r="D98" s="47">
        <v>96</v>
      </c>
      <c r="E98" s="47">
        <v>78.8</v>
      </c>
      <c r="F98" s="47">
        <v>98.9</v>
      </c>
      <c r="G98" s="47">
        <v>91</v>
      </c>
      <c r="H98" s="47">
        <v>70.599999999999994</v>
      </c>
      <c r="I98" s="47">
        <v>89.7</v>
      </c>
      <c r="J98" s="47">
        <v>92.4</v>
      </c>
      <c r="K98" s="47">
        <v>85</v>
      </c>
      <c r="L98" s="47">
        <v>100.5</v>
      </c>
    </row>
    <row r="99" spans="1:12" ht="12" customHeight="1">
      <c r="A99" s="57"/>
      <c r="B99" s="56" t="s">
        <v>67</v>
      </c>
      <c r="C99" s="47">
        <v>93.1</v>
      </c>
      <c r="D99" s="47">
        <v>94.4</v>
      </c>
      <c r="E99" s="47">
        <v>79</v>
      </c>
      <c r="F99" s="47">
        <v>98.1</v>
      </c>
      <c r="G99" s="47">
        <v>91.2</v>
      </c>
      <c r="H99" s="47">
        <v>70.099999999999994</v>
      </c>
      <c r="I99" s="47">
        <v>89.1</v>
      </c>
      <c r="J99" s="47">
        <v>92.2</v>
      </c>
      <c r="K99" s="47">
        <v>84.3</v>
      </c>
      <c r="L99" s="47">
        <v>99.9</v>
      </c>
    </row>
    <row r="100" spans="1:12" ht="12" customHeight="1">
      <c r="A100" s="57"/>
      <c r="B100" s="56" t="s">
        <v>66</v>
      </c>
      <c r="C100" s="47">
        <v>95.2</v>
      </c>
      <c r="D100" s="47">
        <v>95.6</v>
      </c>
      <c r="E100" s="47">
        <v>87.7</v>
      </c>
      <c r="F100" s="47">
        <v>100</v>
      </c>
      <c r="G100" s="47">
        <v>94.9</v>
      </c>
      <c r="H100" s="47">
        <v>67.599999999999994</v>
      </c>
      <c r="I100" s="47">
        <v>89.3</v>
      </c>
      <c r="J100" s="47">
        <v>93.1</v>
      </c>
      <c r="K100" s="47">
        <v>84.3</v>
      </c>
      <c r="L100" s="47">
        <v>99.5</v>
      </c>
    </row>
    <row r="101" spans="1:12" ht="12" customHeight="1">
      <c r="A101" s="57"/>
      <c r="B101" s="56" t="s">
        <v>65</v>
      </c>
      <c r="C101" s="47">
        <v>93.8</v>
      </c>
      <c r="D101" s="47">
        <v>94.3</v>
      </c>
      <c r="E101" s="47">
        <v>87.9</v>
      </c>
      <c r="F101" s="47">
        <v>96.4</v>
      </c>
      <c r="G101" s="47">
        <v>93.9</v>
      </c>
      <c r="H101" s="47">
        <v>66.2</v>
      </c>
      <c r="I101" s="47">
        <v>88.7</v>
      </c>
      <c r="J101" s="47">
        <v>92.5</v>
      </c>
      <c r="K101" s="47">
        <v>83.6</v>
      </c>
      <c r="L101" s="47">
        <v>98.5</v>
      </c>
    </row>
    <row r="102" spans="1:12" ht="12" customHeight="1">
      <c r="A102" s="57"/>
      <c r="B102" s="56" t="s">
        <v>64</v>
      </c>
      <c r="C102" s="47">
        <v>93.3</v>
      </c>
      <c r="D102" s="47">
        <v>93.5</v>
      </c>
      <c r="E102" s="47">
        <v>85.2</v>
      </c>
      <c r="F102" s="47">
        <v>96.2</v>
      </c>
      <c r="G102" s="47">
        <v>94.5</v>
      </c>
      <c r="H102" s="47">
        <v>65.599999999999994</v>
      </c>
      <c r="I102" s="47">
        <v>88.9</v>
      </c>
      <c r="J102" s="47">
        <v>92.8</v>
      </c>
      <c r="K102" s="47">
        <v>83.6</v>
      </c>
      <c r="L102" s="47">
        <v>97.1</v>
      </c>
    </row>
    <row r="103" spans="1:12" ht="12" customHeight="1">
      <c r="A103" s="57"/>
      <c r="B103" s="56" t="s">
        <v>63</v>
      </c>
      <c r="C103" s="47">
        <v>93.4</v>
      </c>
      <c r="D103" s="47">
        <v>93.6</v>
      </c>
      <c r="E103" s="47">
        <v>80.5</v>
      </c>
      <c r="F103" s="47">
        <v>95.2</v>
      </c>
      <c r="G103" s="47">
        <v>95.6</v>
      </c>
      <c r="H103" s="47">
        <v>65.3</v>
      </c>
      <c r="I103" s="47">
        <v>88.1</v>
      </c>
      <c r="J103" s="47">
        <v>92.5</v>
      </c>
      <c r="K103" s="47">
        <v>82.4</v>
      </c>
      <c r="L103" s="47">
        <v>96.5</v>
      </c>
    </row>
    <row r="104" spans="1:12" ht="12" customHeight="1">
      <c r="A104" s="57"/>
      <c r="B104" s="56" t="s">
        <v>62</v>
      </c>
      <c r="C104" s="47">
        <v>93</v>
      </c>
      <c r="D104" s="47">
        <v>93.7</v>
      </c>
      <c r="E104" s="47">
        <v>80.099999999999994</v>
      </c>
      <c r="F104" s="47">
        <v>93.5</v>
      </c>
      <c r="G104" s="47">
        <v>95</v>
      </c>
      <c r="H104" s="47">
        <v>64.2</v>
      </c>
      <c r="I104" s="47">
        <v>87.7</v>
      </c>
      <c r="J104" s="47">
        <v>92.4</v>
      </c>
      <c r="K104" s="47">
        <v>81.8</v>
      </c>
      <c r="L104" s="47">
        <v>96.1</v>
      </c>
    </row>
    <row r="105" spans="1:12" ht="12" customHeight="1">
      <c r="A105" s="57"/>
      <c r="B105" s="56" t="s">
        <v>72</v>
      </c>
      <c r="C105" s="47">
        <v>93.3</v>
      </c>
      <c r="D105" s="47">
        <v>93.9</v>
      </c>
      <c r="E105" s="47">
        <v>77.900000000000006</v>
      </c>
      <c r="F105" s="47">
        <v>94.6</v>
      </c>
      <c r="G105" s="47">
        <v>95.2</v>
      </c>
      <c r="H105" s="47">
        <v>62.1</v>
      </c>
      <c r="I105" s="47">
        <v>87.7</v>
      </c>
      <c r="J105" s="47">
        <v>92.1</v>
      </c>
      <c r="K105" s="47">
        <v>82.6</v>
      </c>
      <c r="L105" s="47">
        <v>95.6</v>
      </c>
    </row>
    <row r="106" spans="1:12" s="101" customFormat="1" ht="7.95" customHeight="1">
      <c r="A106" s="171" t="s">
        <v>75</v>
      </c>
      <c r="B106" s="171"/>
      <c r="C106" s="42"/>
      <c r="D106" s="42"/>
      <c r="E106" s="42"/>
      <c r="F106" s="42"/>
      <c r="G106" s="42"/>
    </row>
    <row r="107" spans="1:12" s="101" customFormat="1" ht="10.050000000000001" customHeight="1">
      <c r="A107" s="173" t="s">
        <v>142</v>
      </c>
      <c r="B107" s="173"/>
      <c r="C107" s="173"/>
      <c r="D107" s="173"/>
      <c r="E107" s="173"/>
      <c r="F107" s="173"/>
      <c r="G107" s="173"/>
      <c r="H107" s="173"/>
      <c r="I107" s="173"/>
      <c r="J107" s="173"/>
      <c r="K107" s="173"/>
    </row>
  </sheetData>
  <mergeCells count="19">
    <mergeCell ref="A1:L1"/>
    <mergeCell ref="A2:L2"/>
    <mergeCell ref="C4:C7"/>
    <mergeCell ref="D4:H4"/>
    <mergeCell ref="I4:I7"/>
    <mergeCell ref="J4:K4"/>
    <mergeCell ref="L4:L7"/>
    <mergeCell ref="H5:H7"/>
    <mergeCell ref="C8:L8"/>
    <mergeCell ref="A106:B106"/>
    <mergeCell ref="A107:K107"/>
    <mergeCell ref="J5:J7"/>
    <mergeCell ref="K5:K7"/>
    <mergeCell ref="D6:D7"/>
    <mergeCell ref="E6:E7"/>
    <mergeCell ref="F6:F7"/>
    <mergeCell ref="G6:G7"/>
    <mergeCell ref="A4:A8"/>
    <mergeCell ref="B4:B8"/>
  </mergeCells>
  <hyperlinks>
    <hyperlink ref="A1:K1" location="Inhaltsverzeichnis!F8" display="1  Umsatz ausgewählter Bereiche des Handels im Land Berlin seit 2010"/>
    <hyperlink ref="A1:L1" location="Inhaltsverzeichnis!B41" display="4 Beschäftigte ausgewählter Bereiche des Handels im Land Berlin seit 2011 in Monatswerten"/>
    <hyperlink ref="A2:K2" location="Inhaltsverzeichnis!F8" display="1  Umsatz ausgewählter Bereiche des Handels im Land Berlin seit 2010"/>
    <hyperlink ref="A2:L2" location="Inhaltsverzeichnis!B47" display="4.3 Teilzeitbeschäftigte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j/19 –  Brandenburg  &amp;G</oddFooter>
  </headerFooter>
  <rowBreaks count="1" manualBreakCount="1">
    <brk id="57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"/>
  <sheetViews>
    <sheetView workbookViewId="0"/>
  </sheetViews>
  <sheetFormatPr baseColWidth="10" defaultColWidth="10.88671875" defaultRowHeight="13.2"/>
  <cols>
    <col min="1" max="1" width="2.109375" style="37" customWidth="1"/>
    <col min="2" max="2" width="2" style="37" customWidth="1"/>
    <col min="3" max="3" width="29.5546875" style="37" customWidth="1"/>
    <col min="4" max="4" width="2.109375" style="37" customWidth="1"/>
    <col min="5" max="5" width="29.33203125" style="37" customWidth="1"/>
    <col min="6" max="6" width="2" style="37" customWidth="1"/>
    <col min="7" max="7" width="30" style="37" customWidth="1"/>
    <col min="8" max="8" width="5.33203125" style="37" customWidth="1"/>
    <col min="9" max="9" width="16.109375" style="37" customWidth="1"/>
    <col min="10" max="16384" width="10.88671875" style="37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0" r:id="rId4">
          <objectPr defaultSize="0" autoPict="0" r:id="rId5">
            <anchor moveWithCells="1">
              <from>
                <xdr:col>0</xdr:col>
                <xdr:colOff>129540</xdr:colOff>
                <xdr:row>0</xdr:row>
                <xdr:rowOff>76200</xdr:rowOff>
              </from>
              <to>
                <xdr:col>6</xdr:col>
                <xdr:colOff>2019300</xdr:colOff>
                <xdr:row>30</xdr:row>
                <xdr:rowOff>160020</xdr:rowOff>
              </to>
            </anchor>
          </objectPr>
        </oleObject>
      </mc:Choice>
      <mc:Fallback>
        <oleObject progId="Dokument" shapeId="1229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3"/>
    </row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A15" s="1"/>
      <c r="B15" s="13"/>
    </row>
    <row r="16" spans="1:2">
      <c r="A16" s="1"/>
      <c r="B16" s="13"/>
    </row>
    <row r="17" spans="1:6">
      <c r="A17" s="1"/>
      <c r="B17" s="13"/>
    </row>
    <row r="18" spans="1:6">
      <c r="B18" s="14"/>
    </row>
    <row r="19" spans="1:6">
      <c r="B19" s="13"/>
    </row>
    <row r="20" spans="1:6" ht="12.45" customHeight="1">
      <c r="A20" s="15" t="s">
        <v>6</v>
      </c>
      <c r="B20" s="13"/>
      <c r="E20" s="55"/>
      <c r="F20" s="55"/>
    </row>
    <row r="21" spans="1:6">
      <c r="E21" s="55"/>
      <c r="F21" s="55"/>
    </row>
    <row r="22" spans="1:6" ht="11.1" customHeight="1">
      <c r="A22" s="1"/>
      <c r="B22" s="15" t="s">
        <v>25</v>
      </c>
      <c r="E22" s="55"/>
      <c r="F22" s="55"/>
    </row>
    <row r="23" spans="1:6" ht="11.1" customHeight="1">
      <c r="A23" s="1"/>
      <c r="B23" s="27" t="s">
        <v>119</v>
      </c>
      <c r="E23" s="55"/>
      <c r="F23" s="55"/>
    </row>
    <row r="24" spans="1:6" ht="11.1" customHeight="1">
      <c r="A24" s="1"/>
      <c r="E24" s="55"/>
      <c r="F24" s="55"/>
    </row>
    <row r="25" spans="1:6" ht="11.1" customHeight="1">
      <c r="A25" s="1"/>
      <c r="B25" s="27" t="s">
        <v>42</v>
      </c>
      <c r="E25" s="55"/>
      <c r="F25" s="55"/>
    </row>
    <row r="26" spans="1:6" ht="11.1" customHeight="1">
      <c r="A26" s="1"/>
      <c r="B26" s="27" t="s">
        <v>120</v>
      </c>
      <c r="E26" s="54"/>
      <c r="F26" s="54"/>
    </row>
    <row r="27" spans="1:6" ht="11.1" customHeight="1">
      <c r="A27" s="1"/>
      <c r="B27" s="4"/>
      <c r="E27" s="54"/>
      <c r="F27" s="54"/>
    </row>
    <row r="28" spans="1:6" ht="11.1" customHeight="1">
      <c r="A28" s="1"/>
      <c r="B28" s="16"/>
      <c r="E28" s="54"/>
      <c r="F28" s="54"/>
    </row>
    <row r="29" spans="1:6" ht="11.1" customHeight="1">
      <c r="A29" s="1"/>
      <c r="B29" s="4"/>
      <c r="E29" s="54"/>
      <c r="F29" s="54"/>
    </row>
    <row r="30" spans="1:6" ht="11.1" customHeight="1">
      <c r="A30" s="1"/>
      <c r="B30" s="4"/>
    </row>
    <row r="31" spans="1:6" ht="11.1" customHeight="1">
      <c r="A31" s="1"/>
      <c r="B31" s="3"/>
    </row>
    <row r="32" spans="1:6" ht="80.400000000000006" customHeight="1">
      <c r="A32" s="1"/>
    </row>
    <row r="33" spans="1:5" ht="10.95" customHeight="1">
      <c r="A33" s="17" t="s">
        <v>29</v>
      </c>
      <c r="B33" s="18"/>
      <c r="C33" s="18"/>
      <c r="D33" s="21" t="s">
        <v>9</v>
      </c>
      <c r="E33" s="22"/>
    </row>
    <row r="34" spans="1:5" ht="10.95" customHeight="1">
      <c r="A34" s="18"/>
      <c r="B34" s="18"/>
      <c r="C34" s="18"/>
      <c r="D34" s="22"/>
      <c r="E34" s="22"/>
    </row>
    <row r="35" spans="1:5" ht="10.95" customHeight="1">
      <c r="A35" s="18"/>
      <c r="B35" s="20" t="s">
        <v>26</v>
      </c>
      <c r="C35" s="18"/>
      <c r="D35" s="22">
        <v>0</v>
      </c>
      <c r="E35" s="22" t="s">
        <v>34</v>
      </c>
    </row>
    <row r="36" spans="1:5" ht="10.95" customHeight="1">
      <c r="A36" s="18"/>
      <c r="B36" s="23" t="s">
        <v>59</v>
      </c>
      <c r="C36" s="18"/>
      <c r="D36" s="23"/>
      <c r="E36" s="22" t="s">
        <v>35</v>
      </c>
    </row>
    <row r="37" spans="1:5" ht="10.95" customHeight="1">
      <c r="A37" s="18"/>
      <c r="B37" s="23" t="s">
        <v>60</v>
      </c>
      <c r="C37" s="18"/>
      <c r="D37" s="23"/>
      <c r="E37" s="22" t="s">
        <v>24</v>
      </c>
    </row>
    <row r="38" spans="1:5" ht="10.95" customHeight="1">
      <c r="A38" s="18"/>
      <c r="B38" s="23" t="s">
        <v>7</v>
      </c>
      <c r="C38" s="18"/>
      <c r="D38" s="22" t="s">
        <v>0</v>
      </c>
      <c r="E38" s="22" t="s">
        <v>10</v>
      </c>
    </row>
    <row r="39" spans="1:5" ht="10.95" customHeight="1">
      <c r="A39" s="18"/>
      <c r="B39" s="23" t="s">
        <v>8</v>
      </c>
      <c r="C39" s="18"/>
      <c r="D39" s="22" t="s">
        <v>22</v>
      </c>
      <c r="E39" s="22" t="s">
        <v>16</v>
      </c>
    </row>
    <row r="40" spans="1:5" ht="10.95" customHeight="1">
      <c r="A40" s="18"/>
      <c r="B40" s="20"/>
      <c r="C40" s="19"/>
      <c r="D40" s="22" t="s">
        <v>28</v>
      </c>
      <c r="E40" s="22" t="s">
        <v>11</v>
      </c>
    </row>
    <row r="41" spans="1:5" ht="10.95" customHeight="1">
      <c r="A41" s="18"/>
      <c r="B41" s="18" t="s">
        <v>36</v>
      </c>
      <c r="C41" s="19"/>
      <c r="D41" s="22" t="s">
        <v>12</v>
      </c>
      <c r="E41" s="22" t="s">
        <v>13</v>
      </c>
    </row>
    <row r="42" spans="1:5" ht="10.95" customHeight="1">
      <c r="A42" s="18"/>
      <c r="B42" s="18" t="s">
        <v>37</v>
      </c>
      <c r="C42" s="19"/>
      <c r="D42" s="22" t="s">
        <v>1</v>
      </c>
      <c r="E42" s="22" t="s">
        <v>23</v>
      </c>
    </row>
    <row r="43" spans="1:5" ht="10.95" customHeight="1">
      <c r="A43" s="19"/>
      <c r="B43" s="24"/>
      <c r="C43" s="19"/>
      <c r="D43" s="23"/>
      <c r="E43" s="22" t="s">
        <v>30</v>
      </c>
    </row>
    <row r="44" spans="1:5" ht="10.95" customHeight="1">
      <c r="A44" s="19"/>
      <c r="B44" s="24"/>
      <c r="C44" s="19"/>
      <c r="D44" s="22" t="s">
        <v>2</v>
      </c>
      <c r="E44" s="22" t="s">
        <v>21</v>
      </c>
    </row>
    <row r="45" spans="1:5" ht="10.95" customHeight="1">
      <c r="A45" s="19"/>
      <c r="B45" s="24"/>
      <c r="C45" s="19"/>
      <c r="D45" s="22" t="s">
        <v>14</v>
      </c>
      <c r="E45" s="22" t="s">
        <v>15</v>
      </c>
    </row>
    <row r="46" spans="1:5" ht="10.95" customHeight="1">
      <c r="A46" s="19"/>
      <c r="B46" s="24"/>
      <c r="C46" s="19"/>
      <c r="D46" s="22" t="s">
        <v>17</v>
      </c>
      <c r="E46" s="22" t="s">
        <v>18</v>
      </c>
    </row>
    <row r="47" spans="1:5" ht="10.95" customHeight="1">
      <c r="A47" s="19"/>
      <c r="B47" s="24"/>
      <c r="C47" s="19"/>
      <c r="D47" s="22" t="s">
        <v>19</v>
      </c>
      <c r="E47" s="22" t="s">
        <v>20</v>
      </c>
    </row>
    <row r="48" spans="1:5" ht="10.95" customHeight="1">
      <c r="A48" s="19"/>
      <c r="B48" s="24"/>
      <c r="C48" s="19"/>
      <c r="D48" s="23"/>
      <c r="E48" s="22"/>
    </row>
    <row r="49" spans="1:5" ht="10.95" customHeight="1">
      <c r="A49" s="19"/>
      <c r="B49" s="24"/>
      <c r="C49" s="19"/>
      <c r="D49" s="23"/>
      <c r="E49" s="22"/>
    </row>
    <row r="50" spans="1:5" ht="10.95" customHeight="1">
      <c r="A50" s="18"/>
      <c r="B50" s="20" t="s">
        <v>33</v>
      </c>
      <c r="C50" s="19"/>
    </row>
    <row r="51" spans="1:5" ht="10.95" customHeight="1">
      <c r="A51" s="18"/>
      <c r="B51" s="28" t="s">
        <v>121</v>
      </c>
      <c r="C51" s="19"/>
    </row>
    <row r="52" spans="1:5" ht="10.95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1"/>
      <c r="B54" s="147" t="s">
        <v>38</v>
      </c>
      <c r="C54" s="147"/>
      <c r="D54" s="147"/>
    </row>
    <row r="55" spans="1:5" ht="18" customHeight="1">
      <c r="A55" s="19"/>
      <c r="B55" s="147"/>
      <c r="C55" s="147"/>
      <c r="D55" s="147"/>
    </row>
    <row r="56" spans="1:5" ht="10.95" customHeight="1">
      <c r="A56" s="19"/>
      <c r="B56" s="26" t="s">
        <v>39</v>
      </c>
      <c r="C56" s="19"/>
    </row>
    <row r="57" spans="1:5" ht="10.95" customHeight="1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44"/>
  <sheetViews>
    <sheetView workbookViewId="0">
      <selection sqref="A1:B1"/>
    </sheetView>
  </sheetViews>
  <sheetFormatPr baseColWidth="10" defaultColWidth="11.5546875" defaultRowHeight="12"/>
  <cols>
    <col min="1" max="1" width="5" style="7" customWidth="1"/>
    <col min="2" max="2" width="70.6640625" style="12" customWidth="1"/>
    <col min="3" max="3" width="2.6640625" style="8" customWidth="1"/>
    <col min="4" max="4" width="9.5546875" style="12" customWidth="1"/>
    <col min="5" max="16384" width="11.5546875" style="12"/>
  </cols>
  <sheetData>
    <row r="1" spans="1:4" ht="100.2" customHeight="1">
      <c r="A1" s="150" t="s">
        <v>27</v>
      </c>
      <c r="B1" s="150"/>
      <c r="C1" s="11"/>
      <c r="D1" s="148" t="s">
        <v>32</v>
      </c>
    </row>
    <row r="2" spans="1:4" s="30" customFormat="1" ht="20.55" customHeight="1">
      <c r="A2" s="29"/>
      <c r="C2" s="31" t="s">
        <v>5</v>
      </c>
      <c r="D2" s="149"/>
    </row>
    <row r="3" spans="1:4" s="30" customFormat="1" ht="12" customHeight="1">
      <c r="A3" s="29"/>
      <c r="C3" s="32"/>
      <c r="D3" s="149"/>
    </row>
    <row r="4" spans="1:4" s="30" customFormat="1" ht="12" customHeight="1">
      <c r="A4" s="29"/>
      <c r="B4" s="48" t="s">
        <v>57</v>
      </c>
      <c r="C4" s="50"/>
      <c r="D4" s="149"/>
    </row>
    <row r="5" spans="1:4" s="30" customFormat="1" ht="12" customHeight="1">
      <c r="A5" s="29"/>
      <c r="B5" s="49" t="s">
        <v>56</v>
      </c>
      <c r="C5" s="34"/>
      <c r="D5" s="149"/>
    </row>
    <row r="6" spans="1:4" s="30" customFormat="1" ht="12" customHeight="1">
      <c r="A6" s="29"/>
      <c r="B6" s="33"/>
      <c r="C6" s="35"/>
      <c r="D6" s="149"/>
    </row>
    <row r="7" spans="1:4">
      <c r="A7" s="88"/>
      <c r="B7" s="89" t="s">
        <v>89</v>
      </c>
      <c r="C7" s="90"/>
      <c r="D7" s="149"/>
    </row>
    <row r="8" spans="1:4" ht="12.75" customHeight="1">
      <c r="A8" s="117">
        <v>1</v>
      </c>
      <c r="B8" s="38" t="s">
        <v>122</v>
      </c>
      <c r="C8" s="48">
        <v>4</v>
      </c>
      <c r="D8" s="149"/>
    </row>
    <row r="9" spans="1:4">
      <c r="A9" s="118"/>
      <c r="B9" s="92"/>
      <c r="C9" s="32"/>
      <c r="D9" s="149"/>
    </row>
    <row r="10" spans="1:4" ht="11.4">
      <c r="A10" s="117">
        <v>2</v>
      </c>
      <c r="B10" s="38" t="s">
        <v>123</v>
      </c>
      <c r="C10" s="48">
        <v>4</v>
      </c>
      <c r="D10" s="149"/>
    </row>
    <row r="11" spans="1:4" ht="12" customHeight="1">
      <c r="A11" s="117"/>
      <c r="B11" s="38"/>
      <c r="D11" s="149"/>
    </row>
    <row r="12" spans="1:4" ht="11.4">
      <c r="A12" s="117">
        <v>3</v>
      </c>
      <c r="B12" s="94" t="s">
        <v>124</v>
      </c>
      <c r="C12" s="48">
        <v>4</v>
      </c>
      <c r="D12" s="149"/>
    </row>
    <row r="13" spans="1:4">
      <c r="A13" s="117"/>
      <c r="C13" s="87"/>
      <c r="D13" s="149"/>
    </row>
    <row r="14" spans="1:4" ht="11.4">
      <c r="A14" s="117">
        <v>4</v>
      </c>
      <c r="B14" s="94" t="s">
        <v>125</v>
      </c>
      <c r="C14" s="48">
        <v>5</v>
      </c>
      <c r="D14" s="149"/>
    </row>
    <row r="15" spans="1:4" ht="11.4">
      <c r="A15" s="119"/>
      <c r="B15" s="53"/>
      <c r="C15" s="52"/>
      <c r="D15" s="149"/>
    </row>
    <row r="16" spans="1:4" ht="11.4">
      <c r="A16" s="117">
        <v>5</v>
      </c>
      <c r="B16" s="94" t="s">
        <v>126</v>
      </c>
      <c r="C16" s="48">
        <v>5</v>
      </c>
      <c r="D16" s="149"/>
    </row>
    <row r="17" spans="1:5" ht="11.4">
      <c r="A17" s="119"/>
      <c r="B17" s="96"/>
      <c r="C17" s="52"/>
      <c r="D17" s="149"/>
    </row>
    <row r="18" spans="1:5" ht="11.4">
      <c r="A18" s="117">
        <v>6</v>
      </c>
      <c r="B18" s="94" t="s">
        <v>127</v>
      </c>
      <c r="C18" s="48">
        <v>5</v>
      </c>
      <c r="D18" s="149"/>
    </row>
    <row r="19" spans="1:5">
      <c r="A19" s="119"/>
      <c r="B19" s="53"/>
      <c r="C19" s="93"/>
      <c r="D19" s="149"/>
    </row>
    <row r="20" spans="1:5" s="30" customFormat="1">
      <c r="A20" s="120"/>
      <c r="B20" s="36" t="s">
        <v>61</v>
      </c>
      <c r="C20" s="91"/>
      <c r="E20" s="39"/>
    </row>
    <row r="21" spans="1:5" s="30" customFormat="1" ht="11.4">
      <c r="A21" s="117">
        <v>1</v>
      </c>
      <c r="B21" s="48" t="s">
        <v>128</v>
      </c>
      <c r="C21" s="48"/>
      <c r="E21" s="39"/>
    </row>
    <row r="22" spans="1:5" s="30" customFormat="1" ht="11.4">
      <c r="A22" s="117"/>
      <c r="B22" s="48" t="s">
        <v>104</v>
      </c>
      <c r="C22" s="48"/>
      <c r="E22" s="39"/>
    </row>
    <row r="23" spans="1:5" s="30" customFormat="1" ht="12" customHeight="1">
      <c r="A23" s="121"/>
      <c r="B23" s="138" t="s">
        <v>102</v>
      </c>
      <c r="C23" s="48">
        <v>6</v>
      </c>
      <c r="E23" s="39"/>
    </row>
    <row r="24" spans="1:5" s="30" customFormat="1" ht="12" customHeight="1">
      <c r="A24" s="121"/>
      <c r="B24" s="138" t="s">
        <v>103</v>
      </c>
      <c r="C24" s="48">
        <v>6</v>
      </c>
      <c r="E24" s="39"/>
    </row>
    <row r="25" spans="1:5">
      <c r="C25" s="91"/>
    </row>
    <row r="26" spans="1:5">
      <c r="A26" s="117">
        <v>2</v>
      </c>
      <c r="B26" s="127" t="s">
        <v>129</v>
      </c>
    </row>
    <row r="27" spans="1:5">
      <c r="A27" s="117"/>
      <c r="B27" s="48" t="s">
        <v>112</v>
      </c>
    </row>
    <row r="28" spans="1:5" ht="11.4">
      <c r="A28" s="123"/>
      <c r="B28" s="139" t="s">
        <v>105</v>
      </c>
      <c r="C28" s="48">
        <v>7</v>
      </c>
    </row>
    <row r="29" spans="1:5" ht="11.4">
      <c r="A29" s="124"/>
      <c r="B29" s="139" t="s">
        <v>84</v>
      </c>
      <c r="C29" s="48">
        <v>7</v>
      </c>
    </row>
    <row r="30" spans="1:5" ht="11.4">
      <c r="A30" s="122"/>
      <c r="B30" s="139" t="s">
        <v>85</v>
      </c>
      <c r="C30" s="48">
        <v>7</v>
      </c>
    </row>
    <row r="31" spans="1:5" ht="13.2">
      <c r="A31" s="123"/>
      <c r="B31" s="94"/>
      <c r="C31"/>
    </row>
    <row r="32" spans="1:5">
      <c r="A32" s="117">
        <v>3</v>
      </c>
      <c r="B32" s="48" t="s">
        <v>130</v>
      </c>
    </row>
    <row r="33" spans="1:3" ht="11.4">
      <c r="A33" s="124"/>
      <c r="B33" s="141" t="s">
        <v>108</v>
      </c>
      <c r="C33" s="48"/>
    </row>
    <row r="34" spans="1:3" ht="11.4">
      <c r="A34" s="122" t="s">
        <v>106</v>
      </c>
      <c r="B34" s="94" t="s">
        <v>102</v>
      </c>
      <c r="C34" s="48">
        <v>8</v>
      </c>
    </row>
    <row r="35" spans="1:3">
      <c r="A35" s="125"/>
      <c r="B35" s="95"/>
      <c r="C35" s="93"/>
    </row>
    <row r="36" spans="1:3" ht="11.4">
      <c r="A36" s="122" t="s">
        <v>107</v>
      </c>
      <c r="B36" s="94" t="s">
        <v>103</v>
      </c>
      <c r="C36" s="48">
        <v>10</v>
      </c>
    </row>
    <row r="38" spans="1:3">
      <c r="A38" s="117">
        <v>4</v>
      </c>
      <c r="B38" s="127" t="s">
        <v>131</v>
      </c>
    </row>
    <row r="39" spans="1:3">
      <c r="A39" s="131"/>
      <c r="B39" s="48" t="s">
        <v>108</v>
      </c>
    </row>
    <row r="40" spans="1:3" ht="11.4">
      <c r="A40" s="124" t="s">
        <v>109</v>
      </c>
      <c r="B40" s="94" t="s">
        <v>105</v>
      </c>
      <c r="C40" s="48">
        <v>12</v>
      </c>
    </row>
    <row r="41" spans="1:3">
      <c r="A41" s="126"/>
    </row>
    <row r="42" spans="1:3" ht="11.4">
      <c r="A42" s="124" t="s">
        <v>110</v>
      </c>
      <c r="B42" s="94" t="s">
        <v>84</v>
      </c>
      <c r="C42" s="48">
        <v>14</v>
      </c>
    </row>
    <row r="43" spans="1:3">
      <c r="A43" s="126"/>
    </row>
    <row r="44" spans="1:3" ht="11.4">
      <c r="A44" s="124" t="s">
        <v>111</v>
      </c>
      <c r="B44" s="94" t="s">
        <v>85</v>
      </c>
      <c r="C44" s="48">
        <v>16</v>
      </c>
    </row>
  </sheetData>
  <mergeCells count="2">
    <mergeCell ref="D1:D19"/>
    <mergeCell ref="A1:B1"/>
  </mergeCells>
  <phoneticPr fontId="4" type="noConversion"/>
  <hyperlinks>
    <hyperlink ref="B5" r:id="rId1"/>
    <hyperlink ref="B4" r:id="rId2"/>
    <hyperlink ref="C10" location="'G1'!A20" display="'G1'!A20"/>
    <hyperlink ref="A8" location="'G1-G3'!A2" display="'G1-G3'!A2"/>
    <hyperlink ref="A10" location="'G1'!A20" display="'G1'!A20"/>
    <hyperlink ref="B10" location="'G1'!A20" display="Berlin seit 2011"/>
    <hyperlink ref="B14" location="'G4-G6'!A2" display="Beschäftigte des Einzelhandels im Land Berlin seit 2011"/>
    <hyperlink ref="A14:C14" location="'G4-G6'!A2" display="'G4-G6'!A2"/>
    <hyperlink ref="B16" location="'G4-G6'!A21" display="Beschäftigte des Kraftfahrzeughandels, der -instandhaltung und -reparatur seit 2011"/>
    <hyperlink ref="A16" location="'G4-G6'!A21" display="'G4-G6'!A21"/>
    <hyperlink ref="C16" location="'G4-G6'!A21" display="'G4-G6'!A21"/>
    <hyperlink ref="B18" location="'G4-G6'!A42" display="Beschäftigte des Großhandels im Land Berlin seit 2011"/>
    <hyperlink ref="C18" location="'G4-G6'!A42" display="'G4-G6'!A42"/>
    <hyperlink ref="A18" location="'G4-G6'!A42" display="'G4-G6'!A42"/>
    <hyperlink ref="A10:C10" location="'G1-G3'!A20" display="'G1-G3'!A20"/>
    <hyperlink ref="B12" location="'G4-G6'!A2" display=" seit 2011"/>
    <hyperlink ref="A12:C12" location="'G1-G3'!A38" display="'G1-G3'!A38"/>
    <hyperlink ref="A16:C16" location="'G4-G6'!A21" display="'G4-G6'!A21"/>
    <hyperlink ref="A18:C18" location="'G4-G6'!A42" display="'G4-G6'!A42"/>
    <hyperlink ref="B21" location="T1.1_1.2!A1" display="Umsatz ausgewählter Bereiche des Einzelhandels im Land Berlin seit 2011"/>
    <hyperlink ref="C23" location="T1.1_1.2!A9" display="T1.1_1.2!A9"/>
    <hyperlink ref="C34" location="T3.1!A2" display="T3.1!A2"/>
    <hyperlink ref="A21" location="T1.1_1.2!A1" display="T1.1_1.2!A1"/>
    <hyperlink ref="A8:C8" location="'G1-G3'!A1" display="'G1-G3'!A1"/>
    <hyperlink ref="B8:C8" location="'G1-G3'!A2" display="Umsatz - nominal - des Handels im Land Berlin "/>
    <hyperlink ref="C8" location="'G1-G3'!A2" display="'G1-G3'!A2"/>
    <hyperlink ref="C24" location="T1.1_1.2!A20" display="T1.1_1.2!A20"/>
    <hyperlink ref="B34" location="T3.1!A2" display="Umsatz - nominal -"/>
    <hyperlink ref="A26" location="T2.1_2.2_2.3!A1" display="T2.1_2.2_2.3!A1"/>
    <hyperlink ref="B26" location="T2.1_2.2_2.3!A1" display="Beschäftigte ausgewählter Bereiche des Einzelhandels im Land Berlin seit 2011 im Jahres-"/>
    <hyperlink ref="C36" location="T3.2!A2" display="T3.2!A2"/>
    <hyperlink ref="B36" location="T3.2!A2" display="Umsatz - real -"/>
    <hyperlink ref="B28" location="T2.1_2.2_2.3!A9" display="Beschäftigte insgesamt - Jahresdurchschnitt"/>
    <hyperlink ref="B29:B33" location="'T2'!A1" display="Beschäftigte ausgewählter Bereiche des"/>
    <hyperlink ref="C40" location="T4.1!A2" display="T4.1!A2"/>
    <hyperlink ref="A42" location="T4.2!A2" display="4.2"/>
    <hyperlink ref="C42" location="T4.2!A2" display="T4.2!A2"/>
    <hyperlink ref="A44" location="T4.3!A2" display="4.3"/>
    <hyperlink ref="C44" location="T4.3!A2" display="T4.3!A2"/>
    <hyperlink ref="B8" location="'G1-G3'!A2" display="Umsatz - nominal - des Handels im Land Berlin seit 2011"/>
    <hyperlink ref="C14" location="'G1-G3'!A2" display="'G1-G3'!A2"/>
    <hyperlink ref="A14" location="'G1-G3'!A2" display="'G1-G3'!A2"/>
    <hyperlink ref="B23" location="'T1'!A9" display="Umsatz - nominal -"/>
    <hyperlink ref="B24" location="T1.1_1.2!A20" display="Umsatz - real -"/>
    <hyperlink ref="A36" location="T3.2!A2" display="3.2"/>
    <hyperlink ref="C28" location="T2.1_2.2_2.3!A9" display="T2.1_2.2_2.3!A9"/>
    <hyperlink ref="B29" location="T2.1_2.2_2.3!A20" display="Vollzeitbeschäftigte - Jahresdurchschnitt"/>
    <hyperlink ref="C29" location="T2.1_2.2_2.3!A20" display="T2.1_2.2_2.3!A20"/>
    <hyperlink ref="B30" location="T2.1_2.2_2.3!A31" display="Teilzeitbeschäftigte - Jahresdurchschnitt"/>
    <hyperlink ref="B42" location="T4.2!A2" display="Vollzeitbeschäftigte"/>
    <hyperlink ref="B44" location="T4.3!A2" display="Teilzeitbeschäftigte"/>
    <hyperlink ref="B32" location="T3.1!A1" display="Umsatz ausgewählter Bereiche des Einzelhandels im Land Berlin seit 2011 in Monatswerten"/>
    <hyperlink ref="A32" location="T3.1!A1" display="T3.1!A1"/>
    <hyperlink ref="B40" location="T4.1!A2" display="Beschäftigte insgesamt"/>
    <hyperlink ref="A40" location="T4.1!A2" display="4.1"/>
    <hyperlink ref="A38" location="T4.1!A1" display="T4.1!A1"/>
    <hyperlink ref="B38" location="T4.1!A1" display="Beschäftigte ausgewählter Bereiche des Einzelhandels im Land Berlin seit 2011 in Monats-"/>
    <hyperlink ref="B27" location="T2.1_2.2_2.3!A1" display="durchschnitt"/>
    <hyperlink ref="A34" location="T3.1!A2" display="3.1"/>
    <hyperlink ref="B39" location="T4.1!A1" display="werten"/>
    <hyperlink ref="C30" location="T2.1_2.2_2.3!A31" display="T2.1_2.2_2.3!A31"/>
    <hyperlink ref="B33" location="T3.1!A1" display="werten"/>
    <hyperlink ref="A21:C22" location="'T1'!A1" display="'T1'!A1"/>
    <hyperlink ref="A26:B27" location="'T2'!A1" display="'T2'!A1"/>
    <hyperlink ref="B28:C28" location="'T2'!A9" display="Beschäftigte insgesamt"/>
    <hyperlink ref="B29:C29" location="'T2'!A19" display="Vollzeitbeschäftigte"/>
    <hyperlink ref="B30:C30" location="'T2'!A29" display="Teilzeitbeschäftigte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zoomScaleNormal="100" workbookViewId="0"/>
  </sheetViews>
  <sheetFormatPr baseColWidth="10" defaultColWidth="10.88671875" defaultRowHeight="13.2"/>
  <cols>
    <col min="1" max="1" width="2.21875" style="37" customWidth="1"/>
    <col min="2" max="2" width="8.5546875" style="37" customWidth="1"/>
    <col min="3" max="3" width="12.21875" style="37" customWidth="1"/>
    <col min="4" max="5" width="10.88671875" style="37"/>
    <col min="6" max="6" width="8.109375" style="37" customWidth="1"/>
    <col min="7" max="7" width="12.109375" style="37" customWidth="1"/>
    <col min="8" max="16384" width="10.88671875" style="37"/>
  </cols>
  <sheetData>
    <row r="1" spans="1:8" ht="12" customHeight="1"/>
    <row r="2" spans="1:8" s="62" customFormat="1" ht="12" customHeight="1">
      <c r="A2" s="153" t="s">
        <v>132</v>
      </c>
      <c r="B2" s="153"/>
      <c r="C2" s="153"/>
      <c r="D2" s="153"/>
      <c r="E2" s="153"/>
      <c r="F2" s="153"/>
      <c r="G2" s="153"/>
      <c r="H2" s="153"/>
    </row>
    <row r="5" spans="1:8" ht="12.75" customHeight="1"/>
    <row r="20" spans="1:9" ht="12" customHeight="1">
      <c r="A20" s="154" t="s">
        <v>133</v>
      </c>
      <c r="B20" s="154"/>
      <c r="C20" s="154"/>
      <c r="D20" s="154"/>
      <c r="E20" s="154"/>
      <c r="F20" s="154"/>
      <c r="G20" s="154"/>
      <c r="H20" s="154"/>
      <c r="I20" s="63"/>
    </row>
    <row r="38" spans="1:9" s="62" customFormat="1" ht="12" customHeight="1">
      <c r="A38" s="155" t="s">
        <v>134</v>
      </c>
      <c r="B38" s="155"/>
      <c r="C38" s="155"/>
      <c r="D38" s="155"/>
      <c r="E38" s="155"/>
      <c r="F38" s="155"/>
      <c r="G38" s="155"/>
      <c r="H38" s="155"/>
      <c r="I38" s="59"/>
    </row>
    <row r="53" spans="1:11">
      <c r="E53" s="64"/>
      <c r="I53" s="64"/>
      <c r="J53" s="65"/>
    </row>
    <row r="54" spans="1:11">
      <c r="E54" s="64"/>
      <c r="I54" s="64"/>
      <c r="J54" s="65"/>
    </row>
    <row r="55" spans="1:11">
      <c r="E55" s="64"/>
      <c r="I55" s="64"/>
      <c r="J55" s="65"/>
    </row>
    <row r="56" spans="1:11">
      <c r="F56" s="65"/>
      <c r="G56" s="65"/>
      <c r="H56" s="65"/>
      <c r="I56" s="65"/>
    </row>
    <row r="57" spans="1:11">
      <c r="A57" s="65"/>
      <c r="E57" s="66"/>
      <c r="F57" s="65"/>
    </row>
    <row r="58" spans="1:11">
      <c r="A58" s="65"/>
      <c r="E58" s="66"/>
      <c r="F58" s="65"/>
    </row>
    <row r="59" spans="1:11">
      <c r="A59" s="65"/>
      <c r="E59" s="67"/>
      <c r="F59" s="65"/>
    </row>
    <row r="60" spans="1:11">
      <c r="E60" s="66"/>
      <c r="F60" s="65"/>
    </row>
    <row r="62" spans="1:11">
      <c r="B62" s="151" t="s">
        <v>78</v>
      </c>
      <c r="C62" s="151"/>
      <c r="D62" s="151"/>
      <c r="E62" s="151"/>
      <c r="F62" s="68"/>
      <c r="G62" s="68"/>
      <c r="H62" s="151" t="s">
        <v>79</v>
      </c>
      <c r="I62" s="151"/>
      <c r="J62" s="151"/>
      <c r="K62" s="151"/>
    </row>
    <row r="63" spans="1:11">
      <c r="B63" s="69"/>
      <c r="C63" s="69"/>
      <c r="D63" s="70"/>
      <c r="E63" s="71"/>
      <c r="F63" s="68"/>
      <c r="G63" s="68"/>
      <c r="H63" s="69"/>
      <c r="I63" s="69"/>
      <c r="J63" s="70"/>
      <c r="K63" s="71"/>
    </row>
    <row r="64" spans="1:11">
      <c r="B64" s="72" t="s">
        <v>74</v>
      </c>
      <c r="C64" s="152" t="s">
        <v>95</v>
      </c>
      <c r="D64" s="152"/>
      <c r="E64" s="152"/>
      <c r="F64" s="73"/>
      <c r="G64" s="68"/>
      <c r="H64" s="72" t="s">
        <v>74</v>
      </c>
      <c r="I64" s="152" t="s">
        <v>95</v>
      </c>
      <c r="J64" s="152"/>
      <c r="K64" s="152"/>
    </row>
    <row r="65" spans="2:11">
      <c r="B65" s="74"/>
      <c r="C65" s="75" t="s">
        <v>76</v>
      </c>
      <c r="D65" s="71" t="s">
        <v>80</v>
      </c>
      <c r="E65" s="71" t="s">
        <v>77</v>
      </c>
      <c r="F65" s="64"/>
      <c r="G65" s="68"/>
      <c r="H65" s="74"/>
      <c r="I65" s="75" t="s">
        <v>76</v>
      </c>
      <c r="J65" s="71" t="s">
        <v>80</v>
      </c>
      <c r="K65" s="71" t="s">
        <v>77</v>
      </c>
    </row>
    <row r="66" spans="2:11">
      <c r="B66" s="76">
        <v>2012</v>
      </c>
      <c r="C66" s="77">
        <f>'T1'!B10</f>
        <v>90.9</v>
      </c>
      <c r="D66" s="77">
        <f>'T1'!H10</f>
        <v>94.5</v>
      </c>
      <c r="E66" s="77">
        <f>'T1'!K10</f>
        <v>113.6</v>
      </c>
      <c r="F66" s="78"/>
      <c r="G66" s="68"/>
      <c r="H66" s="76">
        <v>2012</v>
      </c>
      <c r="I66" s="77">
        <f>'T2'!B10</f>
        <v>97.2</v>
      </c>
      <c r="J66" s="77">
        <f>'T2'!H10</f>
        <v>100.8</v>
      </c>
      <c r="K66" s="77">
        <f>'T2'!K10</f>
        <v>102.6</v>
      </c>
    </row>
    <row r="67" spans="2:11">
      <c r="B67" s="76">
        <v>2013</v>
      </c>
      <c r="C67" s="77">
        <f>'T1'!B11</f>
        <v>94.8</v>
      </c>
      <c r="D67" s="77">
        <f>'T1'!H11</f>
        <v>92</v>
      </c>
      <c r="E67" s="77">
        <f>'T1'!K11</f>
        <v>103.9</v>
      </c>
      <c r="F67" s="78"/>
      <c r="G67" s="68"/>
      <c r="H67" s="76">
        <v>2013</v>
      </c>
      <c r="I67" s="77">
        <f>'T2'!B11</f>
        <v>99.1</v>
      </c>
      <c r="J67" s="77">
        <f>'T2'!H11</f>
        <v>100.3</v>
      </c>
      <c r="K67" s="77">
        <f>'T2'!K11</f>
        <v>102.4</v>
      </c>
    </row>
    <row r="68" spans="2:11">
      <c r="B68" s="76">
        <v>2014</v>
      </c>
      <c r="C68" s="77">
        <f>'T1'!B12</f>
        <v>96.1</v>
      </c>
      <c r="D68" s="77">
        <f>'T1'!H12</f>
        <v>94.8</v>
      </c>
      <c r="E68" s="77">
        <f>'T1'!K12</f>
        <v>104.4</v>
      </c>
      <c r="F68" s="78"/>
      <c r="G68" s="68"/>
      <c r="H68" s="76">
        <v>2014</v>
      </c>
      <c r="I68" s="77">
        <f>'T2'!B12</f>
        <v>99.6</v>
      </c>
      <c r="J68" s="77">
        <f>'T2'!H12</f>
        <v>99.2</v>
      </c>
      <c r="K68" s="77">
        <f>'T2'!K12</f>
        <v>101.8</v>
      </c>
    </row>
    <row r="69" spans="2:11">
      <c r="B69" s="76">
        <v>2015</v>
      </c>
      <c r="C69" s="77">
        <f>'T1'!B13</f>
        <v>100</v>
      </c>
      <c r="D69" s="77">
        <f>'T1'!H13</f>
        <v>100</v>
      </c>
      <c r="E69" s="77">
        <f>'T1'!K13</f>
        <v>100</v>
      </c>
      <c r="F69" s="78"/>
      <c r="G69" s="68"/>
      <c r="H69" s="76">
        <v>2015</v>
      </c>
      <c r="I69" s="77">
        <f>'T2'!B13</f>
        <v>100</v>
      </c>
      <c r="J69" s="77">
        <f>'T2'!H13</f>
        <v>100</v>
      </c>
      <c r="K69" s="77">
        <f>'T2'!K13</f>
        <v>100</v>
      </c>
    </row>
    <row r="70" spans="2:11">
      <c r="B70" s="76">
        <v>2016</v>
      </c>
      <c r="C70" s="77">
        <f>'T1'!B14</f>
        <v>102.5</v>
      </c>
      <c r="D70" s="77">
        <f>'T1'!H14</f>
        <v>105.9</v>
      </c>
      <c r="E70" s="77">
        <f>'T1'!K14</f>
        <v>95.8</v>
      </c>
      <c r="F70" s="78"/>
      <c r="G70" s="68"/>
      <c r="H70" s="76">
        <v>2016</v>
      </c>
      <c r="I70" s="77">
        <f>'T2'!B14</f>
        <v>100.4</v>
      </c>
      <c r="J70" s="77">
        <f>'T2'!H14</f>
        <v>100.9</v>
      </c>
      <c r="K70" s="77">
        <f>'T2'!K14</f>
        <v>99.7</v>
      </c>
    </row>
    <row r="71" spans="2:11">
      <c r="B71" s="76">
        <v>2017</v>
      </c>
      <c r="C71" s="77">
        <f>'T1'!B15</f>
        <v>106</v>
      </c>
      <c r="D71" s="77">
        <f>'T1'!H15</f>
        <v>111.7</v>
      </c>
      <c r="E71" s="77">
        <f>'T1'!K15</f>
        <v>100.5</v>
      </c>
      <c r="F71" s="78"/>
      <c r="G71" s="68"/>
      <c r="H71" s="76">
        <v>2017</v>
      </c>
      <c r="I71" s="77">
        <f>'T2'!B15</f>
        <v>101.2</v>
      </c>
      <c r="J71" s="77">
        <f>'T2'!H15</f>
        <v>103.1</v>
      </c>
      <c r="K71" s="77">
        <f>'T2'!K15</f>
        <v>101.8</v>
      </c>
    </row>
    <row r="72" spans="2:11">
      <c r="B72" s="76">
        <v>2018</v>
      </c>
      <c r="C72" s="77">
        <f>'T1'!B16</f>
        <v>110.1</v>
      </c>
      <c r="D72" s="77">
        <f>'T1'!H16</f>
        <v>114.8</v>
      </c>
      <c r="E72" s="77">
        <f>'T1'!K16</f>
        <v>103.6</v>
      </c>
      <c r="F72" s="78"/>
      <c r="G72" s="68"/>
      <c r="H72" s="76">
        <v>2018</v>
      </c>
      <c r="I72" s="77">
        <f>'T2'!B16</f>
        <v>102.7</v>
      </c>
      <c r="J72" s="77">
        <f>'T2'!H16</f>
        <v>105.3</v>
      </c>
      <c r="K72" s="77">
        <f>'T2'!K16</f>
        <v>103.1</v>
      </c>
    </row>
    <row r="73" spans="2:11">
      <c r="B73" s="76">
        <v>2019</v>
      </c>
      <c r="C73" s="77">
        <f>'T1'!B17</f>
        <v>113.6</v>
      </c>
      <c r="D73" s="77">
        <f>'T1'!H17</f>
        <v>119.8</v>
      </c>
      <c r="E73" s="77">
        <f>'T1'!K17</f>
        <v>101.8</v>
      </c>
      <c r="F73" s="78"/>
      <c r="G73" s="68"/>
      <c r="H73" s="76">
        <v>2019</v>
      </c>
      <c r="I73" s="77">
        <f>'T2'!B17</f>
        <v>103.5</v>
      </c>
      <c r="J73" s="77">
        <f>'T2'!H17</f>
        <v>105.8</v>
      </c>
      <c r="K73" s="77">
        <f>'T2'!K17</f>
        <v>103.3</v>
      </c>
    </row>
    <row r="74" spans="2:11">
      <c r="I74" s="79"/>
      <c r="J74" s="79"/>
      <c r="K74" s="79"/>
    </row>
    <row r="75" spans="2:11">
      <c r="B75" s="151" t="s">
        <v>81</v>
      </c>
      <c r="C75" s="151"/>
      <c r="D75" s="151"/>
      <c r="E75" s="151"/>
    </row>
    <row r="76" spans="2:11">
      <c r="B76" s="69"/>
      <c r="C76" s="69"/>
      <c r="D76" s="70"/>
      <c r="E76" s="71"/>
    </row>
    <row r="77" spans="2:11">
      <c r="B77" s="72" t="s">
        <v>74</v>
      </c>
      <c r="C77" s="152" t="s">
        <v>95</v>
      </c>
      <c r="D77" s="152"/>
      <c r="E77" s="152"/>
    </row>
    <row r="78" spans="2:11">
      <c r="B78" s="74"/>
      <c r="C78" s="75" t="s">
        <v>76</v>
      </c>
      <c r="D78" s="71" t="s">
        <v>80</v>
      </c>
      <c r="E78" s="71" t="s">
        <v>77</v>
      </c>
    </row>
    <row r="79" spans="2:11">
      <c r="B79" s="76">
        <v>2012</v>
      </c>
      <c r="C79" s="77">
        <f>'T1'!B20</f>
        <v>91.6</v>
      </c>
      <c r="D79" s="77">
        <f>'T1'!H20</f>
        <v>95.4</v>
      </c>
      <c r="E79" s="77">
        <f>'T1'!K20</f>
        <v>109.2</v>
      </c>
    </row>
    <row r="80" spans="2:11">
      <c r="B80" s="76">
        <v>2013</v>
      </c>
      <c r="C80" s="77">
        <f>'T1'!B21</f>
        <v>94.3</v>
      </c>
      <c r="D80" s="77">
        <f>'T1'!H21</f>
        <v>93</v>
      </c>
      <c r="E80" s="77">
        <f>'T1'!K21</f>
        <v>100.7</v>
      </c>
    </row>
    <row r="81" spans="2:5">
      <c r="B81" s="76">
        <v>2014</v>
      </c>
      <c r="C81" s="77">
        <f>'T1'!B22</f>
        <v>95.4</v>
      </c>
      <c r="D81" s="77">
        <f>'T1'!H22</f>
        <v>95.6</v>
      </c>
      <c r="E81" s="77">
        <f>'T1'!K22</f>
        <v>102.4</v>
      </c>
    </row>
    <row r="82" spans="2:5">
      <c r="B82" s="76">
        <v>2015</v>
      </c>
      <c r="C82" s="77">
        <f>'T1'!B23</f>
        <v>100</v>
      </c>
      <c r="D82" s="77">
        <f>'T1'!H23</f>
        <v>100</v>
      </c>
      <c r="E82" s="77">
        <f>'T1'!K23</f>
        <v>100</v>
      </c>
    </row>
    <row r="83" spans="2:5">
      <c r="B83" s="76">
        <v>2016</v>
      </c>
      <c r="C83" s="77">
        <f>'T1'!B24</f>
        <v>102.2</v>
      </c>
      <c r="D83" s="77">
        <f>'T1'!H24</f>
        <v>104.7</v>
      </c>
      <c r="E83" s="77">
        <f>'T1'!K24</f>
        <v>96.8</v>
      </c>
    </row>
    <row r="84" spans="2:5">
      <c r="B84" s="76">
        <v>2017</v>
      </c>
      <c r="C84" s="77">
        <f>'T1'!B25</f>
        <v>104.2</v>
      </c>
      <c r="D84" s="77">
        <f>'T1'!H25</f>
        <v>109.1</v>
      </c>
      <c r="E84" s="77">
        <f>'T1'!K25</f>
        <v>98</v>
      </c>
    </row>
    <row r="85" spans="2:5">
      <c r="B85" s="76">
        <v>2018</v>
      </c>
      <c r="C85" s="77">
        <f>'T1'!B26</f>
        <v>106.7</v>
      </c>
      <c r="D85" s="77">
        <f>'T1'!H26</f>
        <v>110.8</v>
      </c>
      <c r="E85" s="77">
        <f>'T1'!K26</f>
        <v>98.1</v>
      </c>
    </row>
    <row r="86" spans="2:5">
      <c r="B86" s="76">
        <v>2019</v>
      </c>
      <c r="C86" s="77">
        <f>'T1'!B27</f>
        <v>109.4</v>
      </c>
      <c r="D86" s="77">
        <f>'T1'!H27</f>
        <v>113.6</v>
      </c>
      <c r="E86" s="77">
        <f>'T1'!K27</f>
        <v>96.4</v>
      </c>
    </row>
  </sheetData>
  <mergeCells count="9">
    <mergeCell ref="B75:E75"/>
    <mergeCell ref="C77:E77"/>
    <mergeCell ref="A2:H2"/>
    <mergeCell ref="A20:H20"/>
    <mergeCell ref="A38:H38"/>
    <mergeCell ref="B62:E62"/>
    <mergeCell ref="H62:K62"/>
    <mergeCell ref="C64:E64"/>
    <mergeCell ref="I64:K64"/>
  </mergeCells>
  <hyperlinks>
    <hyperlink ref="A2:H2" location="Inhaltsverzeichnis!B8" display="1  Umsatz - nominal - des Handels im Land Berlin seit 2011"/>
    <hyperlink ref="A20:H20" location="Inhaltsverzeichnis!B10" display="2  Umsatz - real - des Handels im Land Berlin seit 2011"/>
    <hyperlink ref="A38:H38" location="Inhaltsverzeichnis!B12" display="3  Beschäftigte des 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j/19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zoomScaleSheetLayoutView="75" workbookViewId="0"/>
  </sheetViews>
  <sheetFormatPr baseColWidth="10" defaultColWidth="11.44140625" defaultRowHeight="10.199999999999999"/>
  <cols>
    <col min="1" max="1" width="2.21875" style="85" customWidth="1"/>
    <col min="2" max="9" width="10.88671875" style="85" customWidth="1"/>
    <col min="10" max="10" width="6.109375" style="85" customWidth="1"/>
    <col min="11" max="11" width="16.77734375" style="85" customWidth="1"/>
    <col min="12" max="12" width="14.21875" style="85" customWidth="1"/>
    <col min="13" max="13" width="15.77734375" style="85" customWidth="1"/>
    <col min="14" max="16384" width="11.44140625" style="85"/>
  </cols>
  <sheetData>
    <row r="1" spans="1:13" s="37" customFormat="1" ht="12" customHeight="1"/>
    <row r="2" spans="1:13" s="62" customFormat="1" ht="12" customHeight="1">
      <c r="A2" s="155" t="s">
        <v>135</v>
      </c>
      <c r="B2" s="155"/>
      <c r="C2" s="155"/>
      <c r="D2" s="155"/>
      <c r="E2" s="155"/>
      <c r="F2" s="155"/>
      <c r="G2" s="155"/>
      <c r="H2" s="155"/>
      <c r="I2" s="80"/>
    </row>
    <row r="3" spans="1:13" s="37" customFormat="1" ht="13.2"/>
    <row r="4" spans="1:13" s="37" customFormat="1" ht="13.2"/>
    <row r="5" spans="1:13" s="37" customFormat="1" ht="13.2"/>
    <row r="6" spans="1:13" s="37" customFormat="1" ht="13.2"/>
    <row r="7" spans="1:13" s="37" customFormat="1" ht="13.2"/>
    <row r="8" spans="1:13" s="37" customFormat="1" ht="13.2">
      <c r="J8" s="81" t="s">
        <v>82</v>
      </c>
      <c r="K8" s="82"/>
      <c r="L8" s="83"/>
      <c r="M8" s="83"/>
    </row>
    <row r="9" spans="1:13" s="37" customFormat="1" ht="13.2">
      <c r="I9" s="84"/>
      <c r="J9" s="69"/>
      <c r="K9" s="69"/>
      <c r="L9" s="70"/>
      <c r="M9" s="70"/>
    </row>
    <row r="10" spans="1:13" s="37" customFormat="1" ht="13.2">
      <c r="J10" s="72" t="s">
        <v>74</v>
      </c>
      <c r="K10" s="152" t="s">
        <v>95</v>
      </c>
      <c r="L10" s="152"/>
      <c r="M10" s="70"/>
    </row>
    <row r="11" spans="1:13" s="37" customFormat="1" ht="13.2">
      <c r="J11" s="74"/>
      <c r="K11" s="75" t="s">
        <v>83</v>
      </c>
      <c r="L11" s="71" t="s">
        <v>84</v>
      </c>
      <c r="M11" s="71" t="s">
        <v>85</v>
      </c>
    </row>
    <row r="12" spans="1:13" s="37" customFormat="1" ht="13.2">
      <c r="J12" s="74"/>
      <c r="K12" s="75" t="s">
        <v>86</v>
      </c>
      <c r="L12" s="71"/>
      <c r="M12" s="71"/>
    </row>
    <row r="13" spans="1:13" s="37" customFormat="1" ht="13.2">
      <c r="J13" s="76">
        <v>2012</v>
      </c>
      <c r="K13" s="77">
        <f>'T2'!B10</f>
        <v>97.2</v>
      </c>
      <c r="L13" s="77">
        <f>'T2'!B20</f>
        <v>102.6</v>
      </c>
      <c r="M13" s="77">
        <f>'T2'!B30</f>
        <v>93.7</v>
      </c>
    </row>
    <row r="14" spans="1:13" s="37" customFormat="1" ht="13.2">
      <c r="J14" s="76">
        <v>2013</v>
      </c>
      <c r="K14" s="77">
        <f>'T2'!B11</f>
        <v>99.1</v>
      </c>
      <c r="L14" s="77">
        <f>'T2'!B21</f>
        <v>101.8</v>
      </c>
      <c r="M14" s="77">
        <f>'T2'!B31</f>
        <v>97.3</v>
      </c>
    </row>
    <row r="15" spans="1:13" s="37" customFormat="1" ht="13.2">
      <c r="J15" s="76">
        <v>2014</v>
      </c>
      <c r="K15" s="77">
        <f>'T2'!B12</f>
        <v>99.6</v>
      </c>
      <c r="L15" s="77">
        <f>'T2'!B22</f>
        <v>101.2</v>
      </c>
      <c r="M15" s="77">
        <f>'T2'!B32</f>
        <v>98.5</v>
      </c>
    </row>
    <row r="16" spans="1:13" s="37" customFormat="1" ht="13.2">
      <c r="J16" s="76">
        <v>2015</v>
      </c>
      <c r="K16" s="77">
        <f>'T2'!B13</f>
        <v>100</v>
      </c>
      <c r="L16" s="77">
        <f>'T2'!B23</f>
        <v>100</v>
      </c>
      <c r="M16" s="77">
        <f>'T2'!B33</f>
        <v>100</v>
      </c>
    </row>
    <row r="17" spans="1:13" s="37" customFormat="1" ht="13.2">
      <c r="J17" s="76">
        <v>2016</v>
      </c>
      <c r="K17" s="77">
        <f>'T2'!B14</f>
        <v>100.4</v>
      </c>
      <c r="L17" s="77">
        <f>'T2'!B24</f>
        <v>99.1</v>
      </c>
      <c r="M17" s="77">
        <f>'T2'!B34</f>
        <v>101.4</v>
      </c>
    </row>
    <row r="18" spans="1:13" s="37" customFormat="1" ht="13.2">
      <c r="J18" s="76">
        <v>2017</v>
      </c>
      <c r="K18" s="77">
        <f>'T2'!B15</f>
        <v>101.2</v>
      </c>
      <c r="L18" s="77">
        <f>'T2'!B25</f>
        <v>100.2</v>
      </c>
      <c r="M18" s="77">
        <f>'T2'!B35</f>
        <v>101.8</v>
      </c>
    </row>
    <row r="19" spans="1:13" s="37" customFormat="1" ht="13.2">
      <c r="J19" s="76">
        <v>2018</v>
      </c>
      <c r="K19" s="77">
        <f>'T2'!B16</f>
        <v>102.7</v>
      </c>
      <c r="L19" s="77">
        <f>'T2'!B26</f>
        <v>102.3</v>
      </c>
      <c r="M19" s="77">
        <f>'T2'!B36</f>
        <v>102.9</v>
      </c>
    </row>
    <row r="20" spans="1:13" s="37" customFormat="1" ht="13.2">
      <c r="J20" s="76">
        <v>2019</v>
      </c>
      <c r="K20" s="77">
        <f>'T2'!B17</f>
        <v>103.5</v>
      </c>
      <c r="L20" s="77">
        <f>'T2'!B27</f>
        <v>101.6</v>
      </c>
      <c r="M20" s="77">
        <f>'T2'!B37</f>
        <v>104.7</v>
      </c>
    </row>
    <row r="21" spans="1:13" s="37" customFormat="1" ht="25.5" customHeight="1">
      <c r="A21" s="154" t="s">
        <v>136</v>
      </c>
      <c r="B21" s="154"/>
      <c r="C21" s="154"/>
      <c r="D21" s="154"/>
      <c r="E21" s="154"/>
      <c r="F21" s="154"/>
      <c r="G21" s="154"/>
      <c r="H21" s="154"/>
      <c r="I21" s="63"/>
    </row>
    <row r="24" spans="1:13" ht="13.2">
      <c r="J24" s="81" t="s">
        <v>87</v>
      </c>
      <c r="K24" s="82"/>
      <c r="L24" s="83"/>
      <c r="M24" s="83"/>
    </row>
    <row r="25" spans="1:13" ht="13.2">
      <c r="J25" s="69"/>
      <c r="K25" s="69"/>
      <c r="L25" s="70"/>
      <c r="M25" s="70"/>
    </row>
    <row r="26" spans="1:13" ht="13.2">
      <c r="J26" s="72" t="s">
        <v>74</v>
      </c>
      <c r="K26" s="152" t="s">
        <v>95</v>
      </c>
      <c r="L26" s="152"/>
      <c r="M26" s="70"/>
    </row>
    <row r="27" spans="1:13">
      <c r="J27" s="74"/>
      <c r="K27" s="75" t="s">
        <v>83</v>
      </c>
      <c r="L27" s="71" t="s">
        <v>84</v>
      </c>
      <c r="M27" s="71" t="s">
        <v>85</v>
      </c>
    </row>
    <row r="28" spans="1:13">
      <c r="J28" s="74"/>
      <c r="K28" s="75" t="s">
        <v>86</v>
      </c>
      <c r="L28" s="71"/>
      <c r="M28" s="71"/>
    </row>
    <row r="29" spans="1:13">
      <c r="J29" s="76">
        <v>2012</v>
      </c>
      <c r="K29" s="77">
        <f>'T2'!H10</f>
        <v>100.8</v>
      </c>
      <c r="L29" s="77">
        <f>'T2'!H20</f>
        <v>103.1</v>
      </c>
      <c r="M29" s="77">
        <f>'T2'!H30</f>
        <v>90.4</v>
      </c>
    </row>
    <row r="30" spans="1:13">
      <c r="J30" s="76">
        <v>2013</v>
      </c>
      <c r="K30" s="77">
        <f>'T2'!H11</f>
        <v>100.3</v>
      </c>
      <c r="L30" s="77">
        <f>'T2'!H21</f>
        <v>101.2</v>
      </c>
      <c r="M30" s="77">
        <f>'T2'!H31</f>
        <v>95.7</v>
      </c>
    </row>
    <row r="31" spans="1:13">
      <c r="J31" s="76">
        <v>2014</v>
      </c>
      <c r="K31" s="77">
        <f>'T2'!H12</f>
        <v>99.2</v>
      </c>
      <c r="L31" s="77">
        <f>'T2'!H22</f>
        <v>99.3</v>
      </c>
      <c r="M31" s="77">
        <f>'T2'!H32</f>
        <v>98.5</v>
      </c>
    </row>
    <row r="32" spans="1:13">
      <c r="J32" s="76">
        <v>2015</v>
      </c>
      <c r="K32" s="77">
        <f>'T2'!H13</f>
        <v>100</v>
      </c>
      <c r="L32" s="77">
        <f>'T2'!H23</f>
        <v>100</v>
      </c>
      <c r="M32" s="77">
        <f>'T2'!H33</f>
        <v>100</v>
      </c>
    </row>
    <row r="33" spans="1:13">
      <c r="J33" s="76">
        <v>2016</v>
      </c>
      <c r="K33" s="77">
        <f>'T2'!H14</f>
        <v>100.9</v>
      </c>
      <c r="L33" s="77">
        <f>'T2'!H24</f>
        <v>100.8</v>
      </c>
      <c r="M33" s="77">
        <f>'T2'!H34</f>
        <v>100.9</v>
      </c>
    </row>
    <row r="34" spans="1:13">
      <c r="J34" s="76">
        <v>2017</v>
      </c>
      <c r="K34" s="77">
        <f>'T2'!H15</f>
        <v>103.1</v>
      </c>
      <c r="L34" s="77">
        <f>'T2'!H25</f>
        <v>103</v>
      </c>
      <c r="M34" s="77">
        <f>'T2'!H35</f>
        <v>103.3</v>
      </c>
    </row>
    <row r="35" spans="1:13">
      <c r="J35" s="76">
        <v>2018</v>
      </c>
      <c r="K35" s="77">
        <f>'T2'!H16</f>
        <v>105.3</v>
      </c>
      <c r="L35" s="77">
        <f>'T2'!H26</f>
        <v>105.1</v>
      </c>
      <c r="M35" s="77">
        <f>'T2'!H36</f>
        <v>106.5</v>
      </c>
    </row>
    <row r="36" spans="1:13">
      <c r="J36" s="76">
        <v>2019</v>
      </c>
      <c r="K36" s="77">
        <f>'T2'!H17</f>
        <v>105.8</v>
      </c>
      <c r="L36" s="77">
        <f>'T2'!H27</f>
        <v>105.3</v>
      </c>
      <c r="M36" s="77">
        <f>'T2'!H37</f>
        <v>107.8</v>
      </c>
    </row>
    <row r="42" spans="1:13" s="62" customFormat="1" ht="26.25" customHeight="1">
      <c r="A42" s="155" t="s">
        <v>137</v>
      </c>
      <c r="B42" s="155"/>
      <c r="C42" s="155"/>
      <c r="D42" s="155"/>
      <c r="E42" s="155"/>
      <c r="F42" s="155"/>
      <c r="G42" s="155"/>
      <c r="H42" s="155"/>
      <c r="I42" s="108"/>
    </row>
    <row r="44" spans="1:13" ht="13.2">
      <c r="J44" s="81" t="s">
        <v>88</v>
      </c>
      <c r="K44" s="82"/>
      <c r="L44" s="83"/>
      <c r="M44" s="83"/>
    </row>
    <row r="45" spans="1:13" ht="13.2">
      <c r="J45" s="69"/>
      <c r="K45" s="69"/>
      <c r="L45" s="70"/>
      <c r="M45" s="70"/>
    </row>
    <row r="46" spans="1:13" ht="13.2">
      <c r="J46" s="72" t="s">
        <v>74</v>
      </c>
      <c r="K46" s="152" t="s">
        <v>95</v>
      </c>
      <c r="L46" s="152"/>
      <c r="M46" s="70"/>
    </row>
    <row r="47" spans="1:13">
      <c r="J47" s="74"/>
      <c r="K47" s="75" t="s">
        <v>83</v>
      </c>
      <c r="L47" s="71" t="s">
        <v>84</v>
      </c>
      <c r="M47" s="71" t="s">
        <v>85</v>
      </c>
    </row>
    <row r="48" spans="1:13">
      <c r="J48" s="74"/>
      <c r="K48" s="75" t="s">
        <v>86</v>
      </c>
      <c r="L48" s="71"/>
      <c r="M48" s="71"/>
    </row>
    <row r="49" spans="10:13">
      <c r="J49" s="76">
        <v>2012</v>
      </c>
      <c r="K49" s="77">
        <f>'T2'!K10</f>
        <v>102.6</v>
      </c>
      <c r="L49" s="77">
        <f>'T2'!K20</f>
        <v>103.7</v>
      </c>
      <c r="M49" s="77">
        <f>'T2'!K30</f>
        <v>98.9</v>
      </c>
    </row>
    <row r="50" spans="10:13">
      <c r="J50" s="76">
        <v>2013</v>
      </c>
      <c r="K50" s="77">
        <f>'T2'!K11</f>
        <v>102.4</v>
      </c>
      <c r="L50" s="77">
        <f>'T2'!K21</f>
        <v>103.3</v>
      </c>
      <c r="M50" s="77">
        <f>'T2'!K31</f>
        <v>99.5</v>
      </c>
    </row>
    <row r="51" spans="10:13">
      <c r="J51" s="76">
        <v>2014</v>
      </c>
      <c r="K51" s="77">
        <f>'T2'!K12</f>
        <v>101.8</v>
      </c>
      <c r="L51" s="77">
        <f>'T2'!K22</f>
        <v>102.7</v>
      </c>
      <c r="M51" s="77">
        <f>'T2'!K32</f>
        <v>98.6</v>
      </c>
    </row>
    <row r="52" spans="10:13">
      <c r="J52" s="76">
        <v>2015</v>
      </c>
      <c r="K52" s="77">
        <f>'T2'!K13</f>
        <v>100</v>
      </c>
      <c r="L52" s="77">
        <f>'T2'!K23</f>
        <v>100</v>
      </c>
      <c r="M52" s="77">
        <f>'T2'!K33</f>
        <v>100</v>
      </c>
    </row>
    <row r="53" spans="10:13">
      <c r="J53" s="76">
        <v>2016</v>
      </c>
      <c r="K53" s="77">
        <f>'T2'!K14</f>
        <v>99.7</v>
      </c>
      <c r="L53" s="77">
        <f>'T2'!K24</f>
        <v>99.8</v>
      </c>
      <c r="M53" s="77">
        <f>'T2'!K34</f>
        <v>99.5</v>
      </c>
    </row>
    <row r="54" spans="10:13">
      <c r="J54" s="76">
        <v>2017</v>
      </c>
      <c r="K54" s="77">
        <f>'T2'!K15</f>
        <v>101.8</v>
      </c>
      <c r="L54" s="77">
        <f>'T2'!K25</f>
        <v>101.3</v>
      </c>
      <c r="M54" s="77">
        <f>'T2'!K35</f>
        <v>103.9</v>
      </c>
    </row>
    <row r="55" spans="10:13">
      <c r="J55" s="76">
        <v>2018</v>
      </c>
      <c r="K55" s="77">
        <f>'T2'!K16</f>
        <v>103.1</v>
      </c>
      <c r="L55" s="77">
        <f>'T2'!K26</f>
        <v>102.4</v>
      </c>
      <c r="M55" s="77">
        <f>'T2'!K36</f>
        <v>105.7</v>
      </c>
    </row>
    <row r="56" spans="10:13">
      <c r="J56" s="76">
        <v>2019</v>
      </c>
      <c r="K56" s="77">
        <f>'T2'!K17</f>
        <v>103.3</v>
      </c>
      <c r="L56" s="77">
        <f>'T2'!K27</f>
        <v>102.6</v>
      </c>
      <c r="M56" s="77">
        <f>'T2'!K37</f>
        <v>105.6</v>
      </c>
    </row>
  </sheetData>
  <mergeCells count="6">
    <mergeCell ref="K46:L46"/>
    <mergeCell ref="A2:H2"/>
    <mergeCell ref="K10:L10"/>
    <mergeCell ref="A21:H21"/>
    <mergeCell ref="K26:L26"/>
    <mergeCell ref="A42:H42"/>
  </mergeCells>
  <hyperlinks>
    <hyperlink ref="A21:H21" location="Inhaltsverzeichnis!B16" display="Inhaltsverzeichnis!B16"/>
    <hyperlink ref="A2:H2" location="Inhaltsverzeichnis!B14" display="4  Beschäftigte des Einzelhandels im Land Berlin seit 2011"/>
    <hyperlink ref="A42:H42" location="Inhaltsverzeichnis!B18" display="6  Beschäftigte des Groß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zoomScaleNormal="100" zoomScaleSheetLayoutView="75" workbookViewId="0">
      <selection sqref="A1:K1"/>
    </sheetView>
  </sheetViews>
  <sheetFormatPr baseColWidth="10" defaultColWidth="11.44140625" defaultRowHeight="10.199999999999999"/>
  <cols>
    <col min="1" max="1" width="7.6640625" style="41" customWidth="1"/>
    <col min="2" max="3" width="7.5546875" style="41" customWidth="1"/>
    <col min="4" max="4" width="8.21875" style="41" customWidth="1"/>
    <col min="5" max="5" width="7.5546875" style="41" customWidth="1"/>
    <col min="6" max="6" width="8.21875" style="41" customWidth="1"/>
    <col min="7" max="7" width="7.5546875" style="41" customWidth="1"/>
    <col min="8" max="8" width="8" style="41" customWidth="1"/>
    <col min="9" max="11" width="7.5546875" style="41" customWidth="1"/>
    <col min="12" max="16384" width="11.44140625" style="41"/>
  </cols>
  <sheetData>
    <row r="1" spans="1:12" ht="13.95" customHeight="1">
      <c r="A1" s="156" t="s">
        <v>138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</row>
    <row r="2" spans="1:12" s="44" customFormat="1" ht="10.050000000000001" customHeight="1">
      <c r="B2" s="46"/>
      <c r="C2" s="46"/>
      <c r="D2" s="46"/>
      <c r="E2" s="46"/>
      <c r="F2" s="46"/>
      <c r="G2" s="46"/>
      <c r="H2" s="46"/>
    </row>
    <row r="3" spans="1:12" s="44" customFormat="1" ht="12" customHeight="1">
      <c r="A3" s="160" t="s">
        <v>74</v>
      </c>
      <c r="B3" s="157" t="s">
        <v>55</v>
      </c>
      <c r="C3" s="158" t="s">
        <v>54</v>
      </c>
      <c r="D3" s="158"/>
      <c r="E3" s="158"/>
      <c r="F3" s="158"/>
      <c r="G3" s="158"/>
      <c r="H3" s="157" t="s">
        <v>53</v>
      </c>
      <c r="I3" s="158" t="s">
        <v>52</v>
      </c>
      <c r="J3" s="158"/>
      <c r="K3" s="159" t="s">
        <v>51</v>
      </c>
    </row>
    <row r="4" spans="1:12" s="44" customFormat="1" ht="12" customHeight="1">
      <c r="A4" s="160"/>
      <c r="B4" s="157"/>
      <c r="C4" s="45" t="s">
        <v>50</v>
      </c>
      <c r="D4" s="45"/>
      <c r="E4" s="45"/>
      <c r="F4" s="45"/>
      <c r="G4" s="157" t="s">
        <v>49</v>
      </c>
      <c r="H4" s="157"/>
      <c r="I4" s="157" t="s">
        <v>48</v>
      </c>
      <c r="J4" s="157" t="s">
        <v>47</v>
      </c>
      <c r="K4" s="159"/>
    </row>
    <row r="5" spans="1:12" s="44" customFormat="1" ht="12" customHeight="1">
      <c r="A5" s="160"/>
      <c r="B5" s="157"/>
      <c r="C5" s="157" t="s">
        <v>46</v>
      </c>
      <c r="D5" s="157" t="s">
        <v>45</v>
      </c>
      <c r="E5" s="157" t="s">
        <v>44</v>
      </c>
      <c r="F5" s="157" t="s">
        <v>43</v>
      </c>
      <c r="G5" s="157"/>
      <c r="H5" s="157"/>
      <c r="I5" s="157"/>
      <c r="J5" s="157"/>
      <c r="K5" s="159"/>
    </row>
    <row r="6" spans="1:12" s="44" customFormat="1" ht="111" customHeight="1">
      <c r="A6" s="160"/>
      <c r="B6" s="157"/>
      <c r="C6" s="157"/>
      <c r="D6" s="157"/>
      <c r="E6" s="157"/>
      <c r="F6" s="157"/>
      <c r="G6" s="157"/>
      <c r="H6" s="157"/>
      <c r="I6" s="157"/>
      <c r="J6" s="157"/>
      <c r="K6" s="159"/>
    </row>
    <row r="7" spans="1:12" ht="11.55" customHeight="1">
      <c r="A7" s="160"/>
      <c r="B7" s="162" t="s">
        <v>115</v>
      </c>
      <c r="C7" s="162"/>
      <c r="D7" s="162"/>
      <c r="E7" s="162"/>
      <c r="F7" s="162"/>
      <c r="G7" s="162"/>
      <c r="H7" s="162"/>
      <c r="I7" s="162"/>
      <c r="J7" s="162"/>
      <c r="K7" s="163"/>
    </row>
    <row r="8" spans="1:12" ht="12" customHeight="1">
      <c r="C8" s="133"/>
      <c r="D8" s="133"/>
      <c r="E8" s="133"/>
      <c r="F8" s="133"/>
      <c r="G8" s="133"/>
      <c r="H8" s="133"/>
      <c r="I8" s="133"/>
      <c r="J8" s="133"/>
      <c r="K8" s="133"/>
      <c r="L8"/>
    </row>
    <row r="9" spans="1:12" ht="12" customHeight="1">
      <c r="A9" s="134"/>
      <c r="B9" s="164" t="s">
        <v>113</v>
      </c>
      <c r="C9" s="164"/>
      <c r="D9" s="164"/>
      <c r="E9" s="164"/>
      <c r="F9" s="164"/>
      <c r="G9" s="164"/>
      <c r="H9" s="164"/>
      <c r="I9" s="164"/>
      <c r="J9" s="164"/>
      <c r="K9" s="164"/>
      <c r="L9" s="104"/>
    </row>
    <row r="10" spans="1:12" ht="12" customHeight="1">
      <c r="A10" s="60">
        <v>2012</v>
      </c>
      <c r="B10" s="61">
        <v>90.9</v>
      </c>
      <c r="C10" s="61">
        <v>94.2</v>
      </c>
      <c r="D10" s="61">
        <v>91.4</v>
      </c>
      <c r="E10" s="61">
        <v>96.8</v>
      </c>
      <c r="F10" s="61">
        <v>89.8</v>
      </c>
      <c r="G10" s="61">
        <v>62</v>
      </c>
      <c r="H10" s="61">
        <v>94.5</v>
      </c>
      <c r="I10" s="61">
        <v>93.4</v>
      </c>
      <c r="J10" s="61">
        <v>92.5</v>
      </c>
      <c r="K10" s="61">
        <v>113.6</v>
      </c>
    </row>
    <row r="11" spans="1:12" ht="12" customHeight="1">
      <c r="A11" s="60">
        <v>2013</v>
      </c>
      <c r="B11" s="61">
        <v>94.8</v>
      </c>
      <c r="C11" s="61">
        <v>97.9</v>
      </c>
      <c r="D11" s="61">
        <v>99.4</v>
      </c>
      <c r="E11" s="61">
        <v>97.8</v>
      </c>
      <c r="F11" s="61">
        <v>91.8</v>
      </c>
      <c r="G11" s="61">
        <v>75.900000000000006</v>
      </c>
      <c r="H11" s="61">
        <v>92</v>
      </c>
      <c r="I11" s="61">
        <v>90.5</v>
      </c>
      <c r="J11" s="61">
        <v>92.9</v>
      </c>
      <c r="K11" s="61">
        <v>103.9</v>
      </c>
    </row>
    <row r="12" spans="1:12" ht="12" customHeight="1">
      <c r="A12" s="60">
        <v>2014</v>
      </c>
      <c r="B12" s="61">
        <v>96.1</v>
      </c>
      <c r="C12" s="61">
        <v>98</v>
      </c>
      <c r="D12" s="61">
        <v>96.7</v>
      </c>
      <c r="E12" s="61">
        <v>97.5</v>
      </c>
      <c r="F12" s="61">
        <v>96.5</v>
      </c>
      <c r="G12" s="61">
        <v>79.400000000000006</v>
      </c>
      <c r="H12" s="61">
        <v>94.8</v>
      </c>
      <c r="I12" s="61">
        <v>93.5</v>
      </c>
      <c r="J12" s="61">
        <v>95.1</v>
      </c>
      <c r="K12" s="61">
        <v>104.4</v>
      </c>
    </row>
    <row r="13" spans="1:12" ht="12" customHeight="1">
      <c r="A13" s="60">
        <v>2015</v>
      </c>
      <c r="B13" s="86">
        <v>100</v>
      </c>
      <c r="C13" s="86">
        <v>100</v>
      </c>
      <c r="D13" s="86">
        <v>100</v>
      </c>
      <c r="E13" s="86">
        <v>100</v>
      </c>
      <c r="F13" s="86">
        <v>100</v>
      </c>
      <c r="G13" s="86">
        <v>100</v>
      </c>
      <c r="H13" s="103">
        <v>100</v>
      </c>
      <c r="I13" s="103">
        <v>100</v>
      </c>
      <c r="J13" s="103">
        <v>100</v>
      </c>
      <c r="K13" s="103">
        <v>100</v>
      </c>
    </row>
    <row r="14" spans="1:12" ht="12" customHeight="1">
      <c r="A14" s="60">
        <v>2016</v>
      </c>
      <c r="B14" s="86">
        <v>102.5</v>
      </c>
      <c r="C14" s="86">
        <v>101.7</v>
      </c>
      <c r="D14" s="86">
        <v>99.8</v>
      </c>
      <c r="E14" s="86">
        <v>100.5</v>
      </c>
      <c r="F14" s="86">
        <v>104.2</v>
      </c>
      <c r="G14" s="86">
        <v>109.3</v>
      </c>
      <c r="H14" s="103">
        <v>105.9</v>
      </c>
      <c r="I14" s="103">
        <v>107.6</v>
      </c>
      <c r="J14" s="103">
        <v>105.6</v>
      </c>
      <c r="K14" s="103">
        <v>95.8</v>
      </c>
    </row>
    <row r="15" spans="1:12" ht="12" customHeight="1">
      <c r="A15" s="60">
        <v>2017</v>
      </c>
      <c r="B15" s="86">
        <v>106</v>
      </c>
      <c r="C15" s="86">
        <v>105.6</v>
      </c>
      <c r="D15" s="86">
        <v>99.5</v>
      </c>
      <c r="E15" s="86">
        <v>100.4</v>
      </c>
      <c r="F15" s="86">
        <v>107.6</v>
      </c>
      <c r="G15" s="86">
        <v>120.7</v>
      </c>
      <c r="H15" s="103">
        <v>111.7</v>
      </c>
      <c r="I15" s="103">
        <v>113.5</v>
      </c>
      <c r="J15" s="103">
        <v>109.1</v>
      </c>
      <c r="K15" s="103">
        <v>100.5</v>
      </c>
    </row>
    <row r="16" spans="1:12" ht="12" customHeight="1">
      <c r="A16" s="60">
        <v>2018</v>
      </c>
      <c r="B16" s="107">
        <v>110.1</v>
      </c>
      <c r="C16" s="61">
        <v>110.7</v>
      </c>
      <c r="D16" s="61">
        <v>102.3</v>
      </c>
      <c r="E16" s="61">
        <v>100.1</v>
      </c>
      <c r="F16" s="61">
        <v>113.4</v>
      </c>
      <c r="G16" s="61">
        <v>121.8</v>
      </c>
      <c r="H16" s="61">
        <v>114.8</v>
      </c>
      <c r="I16" s="61">
        <v>116.5</v>
      </c>
      <c r="J16" s="61">
        <v>111.9</v>
      </c>
      <c r="K16" s="61">
        <v>103.6</v>
      </c>
    </row>
    <row r="17" spans="1:12" ht="12" customHeight="1">
      <c r="A17" s="60" t="s">
        <v>116</v>
      </c>
      <c r="B17" s="107">
        <v>113.6</v>
      </c>
      <c r="C17" s="61">
        <v>114</v>
      </c>
      <c r="D17" s="61">
        <v>106</v>
      </c>
      <c r="E17" s="61">
        <v>102.5</v>
      </c>
      <c r="F17" s="61">
        <v>118.8</v>
      </c>
      <c r="G17" s="61">
        <v>124.1</v>
      </c>
      <c r="H17" s="61">
        <v>119.8</v>
      </c>
      <c r="I17" s="61">
        <v>121.6</v>
      </c>
      <c r="J17" s="61">
        <v>114</v>
      </c>
      <c r="K17" s="61">
        <v>101.8</v>
      </c>
    </row>
    <row r="18" spans="1:12" ht="12" customHeight="1">
      <c r="A18" s="60"/>
      <c r="B18" s="42"/>
      <c r="C18" s="42"/>
      <c r="D18" s="42"/>
      <c r="E18" s="42"/>
      <c r="F18" s="105"/>
      <c r="G18" s="42"/>
      <c r="H18" s="61"/>
      <c r="I18" s="61"/>
      <c r="J18" s="61"/>
      <c r="K18" s="106"/>
    </row>
    <row r="19" spans="1:12" ht="12" customHeight="1">
      <c r="B19" s="164" t="s">
        <v>114</v>
      </c>
      <c r="C19" s="164"/>
      <c r="D19" s="164"/>
      <c r="E19" s="164"/>
      <c r="F19" s="164"/>
      <c r="G19" s="164"/>
      <c r="H19" s="164"/>
      <c r="I19" s="164"/>
      <c r="J19" s="164"/>
      <c r="K19" s="164"/>
      <c r="L19"/>
    </row>
    <row r="20" spans="1:12" ht="12" customHeight="1">
      <c r="A20" s="60">
        <v>2012</v>
      </c>
      <c r="B20" s="86">
        <v>91.6</v>
      </c>
      <c r="C20" s="86">
        <v>97</v>
      </c>
      <c r="D20" s="86">
        <v>96.2</v>
      </c>
      <c r="E20" s="86">
        <v>92.6</v>
      </c>
      <c r="F20" s="86">
        <v>93.2</v>
      </c>
      <c r="G20" s="86">
        <v>55</v>
      </c>
      <c r="H20" s="103">
        <v>95.4</v>
      </c>
      <c r="I20" s="103">
        <v>94.6</v>
      </c>
      <c r="J20" s="103">
        <v>93.6</v>
      </c>
      <c r="K20" s="103">
        <v>109.2</v>
      </c>
    </row>
    <row r="21" spans="1:12" ht="12" customHeight="1">
      <c r="A21" s="60">
        <v>2013</v>
      </c>
      <c r="B21" s="61">
        <v>94.3</v>
      </c>
      <c r="C21" s="61">
        <v>98.6</v>
      </c>
      <c r="D21" s="61">
        <v>101.4</v>
      </c>
      <c r="E21" s="61">
        <v>93.5</v>
      </c>
      <c r="F21" s="61">
        <v>93.7</v>
      </c>
      <c r="G21" s="61">
        <v>68.599999999999994</v>
      </c>
      <c r="H21" s="61">
        <v>93</v>
      </c>
      <c r="I21" s="61">
        <v>91.8</v>
      </c>
      <c r="J21" s="61">
        <v>94.2</v>
      </c>
      <c r="K21" s="61">
        <v>100.7</v>
      </c>
    </row>
    <row r="22" spans="1:12" ht="12" customHeight="1">
      <c r="A22" s="60">
        <v>2014</v>
      </c>
      <c r="B22" s="47">
        <v>95.4</v>
      </c>
      <c r="C22" s="47">
        <v>98</v>
      </c>
      <c r="D22" s="47">
        <v>97.9</v>
      </c>
      <c r="E22" s="47">
        <v>94.8</v>
      </c>
      <c r="F22" s="47">
        <v>97.3</v>
      </c>
      <c r="G22" s="47">
        <v>74.7</v>
      </c>
      <c r="H22" s="47">
        <v>95.6</v>
      </c>
      <c r="I22" s="47">
        <v>94.5</v>
      </c>
      <c r="J22" s="47">
        <v>96.2</v>
      </c>
      <c r="K22" s="47">
        <v>102.4</v>
      </c>
    </row>
    <row r="23" spans="1:12" ht="12" customHeight="1">
      <c r="A23" s="60">
        <v>2015</v>
      </c>
      <c r="B23" s="61">
        <v>100</v>
      </c>
      <c r="C23" s="61">
        <v>100</v>
      </c>
      <c r="D23" s="61">
        <v>100</v>
      </c>
      <c r="E23" s="61">
        <v>100</v>
      </c>
      <c r="F23" s="61">
        <v>100</v>
      </c>
      <c r="G23" s="61">
        <v>100</v>
      </c>
      <c r="H23" s="61">
        <v>100</v>
      </c>
      <c r="I23" s="61">
        <v>100</v>
      </c>
      <c r="J23" s="61">
        <v>100</v>
      </c>
      <c r="K23" s="61">
        <v>100</v>
      </c>
    </row>
    <row r="24" spans="1:12" ht="12" customHeight="1">
      <c r="A24" s="60">
        <v>2016</v>
      </c>
      <c r="B24" s="61">
        <v>102.2</v>
      </c>
      <c r="C24" s="61">
        <v>101.3</v>
      </c>
      <c r="D24" s="61">
        <v>98.8</v>
      </c>
      <c r="E24" s="61">
        <v>100.6</v>
      </c>
      <c r="F24" s="61">
        <v>103.3</v>
      </c>
      <c r="G24" s="61">
        <v>110.7</v>
      </c>
      <c r="H24" s="61">
        <v>104.7</v>
      </c>
      <c r="I24" s="61">
        <v>106.2</v>
      </c>
      <c r="J24" s="61">
        <v>104.1</v>
      </c>
      <c r="K24" s="61">
        <v>96.8</v>
      </c>
    </row>
    <row r="25" spans="1:12" ht="12" customHeight="1">
      <c r="A25" s="60">
        <v>2017</v>
      </c>
      <c r="B25" s="61">
        <v>104.2</v>
      </c>
      <c r="C25" s="61">
        <v>103</v>
      </c>
      <c r="D25" s="61">
        <v>97</v>
      </c>
      <c r="E25" s="61">
        <v>101.1</v>
      </c>
      <c r="F25" s="61">
        <v>105.4</v>
      </c>
      <c r="G25" s="61">
        <v>120.7</v>
      </c>
      <c r="H25" s="61">
        <v>109.1</v>
      </c>
      <c r="I25" s="61">
        <v>110.4</v>
      </c>
      <c r="J25" s="61">
        <v>106.2</v>
      </c>
      <c r="K25" s="61">
        <v>98</v>
      </c>
    </row>
    <row r="26" spans="1:12" ht="12" customHeight="1">
      <c r="A26" s="60">
        <v>2018</v>
      </c>
      <c r="B26" s="107">
        <v>106.7</v>
      </c>
      <c r="C26" s="61">
        <v>105.8</v>
      </c>
      <c r="D26" s="61">
        <v>97.5</v>
      </c>
      <c r="E26" s="61">
        <v>101.3</v>
      </c>
      <c r="F26" s="61">
        <v>109.8</v>
      </c>
      <c r="G26" s="61">
        <v>120.6</v>
      </c>
      <c r="H26" s="61">
        <v>110.8</v>
      </c>
      <c r="I26" s="61">
        <v>111.5</v>
      </c>
      <c r="J26" s="61">
        <v>107.1</v>
      </c>
      <c r="K26" s="61">
        <v>98.1</v>
      </c>
    </row>
    <row r="27" spans="1:12" ht="12" customHeight="1">
      <c r="A27" s="60" t="s">
        <v>116</v>
      </c>
      <c r="B27" s="107">
        <v>109.4</v>
      </c>
      <c r="C27" s="61">
        <v>108.1</v>
      </c>
      <c r="D27" s="61">
        <v>99.6</v>
      </c>
      <c r="E27" s="61">
        <v>104</v>
      </c>
      <c r="F27" s="61">
        <v>113.7</v>
      </c>
      <c r="G27" s="61">
        <v>122.8</v>
      </c>
      <c r="H27" s="61">
        <v>113.6</v>
      </c>
      <c r="I27" s="61">
        <v>114.1</v>
      </c>
      <c r="J27" s="61">
        <v>107</v>
      </c>
      <c r="K27" s="61">
        <v>96.4</v>
      </c>
    </row>
    <row r="28" spans="1:12" ht="12" customHeight="1">
      <c r="A28" s="135" t="s">
        <v>75</v>
      </c>
      <c r="B28" s="107"/>
      <c r="C28" s="61"/>
      <c r="D28" s="61"/>
      <c r="E28" s="61"/>
      <c r="F28" s="61"/>
      <c r="G28" s="61"/>
      <c r="H28" s="61"/>
      <c r="I28" s="61"/>
      <c r="J28" s="61"/>
      <c r="K28" s="61"/>
    </row>
    <row r="29" spans="1:12" ht="12" customHeight="1">
      <c r="A29" s="161" t="s">
        <v>142</v>
      </c>
      <c r="B29" s="161"/>
      <c r="C29" s="161"/>
      <c r="D29" s="161"/>
      <c r="E29" s="161"/>
      <c r="F29" s="161"/>
      <c r="G29" s="161"/>
      <c r="H29" s="161"/>
      <c r="I29" s="161"/>
      <c r="J29" s="161"/>
      <c r="K29" s="161"/>
    </row>
    <row r="34" spans="15:15">
      <c r="O34" s="41" t="s">
        <v>96</v>
      </c>
    </row>
  </sheetData>
  <mergeCells count="18">
    <mergeCell ref="A29:K29"/>
    <mergeCell ref="C5:C6"/>
    <mergeCell ref="D5:D6"/>
    <mergeCell ref="E5:E6"/>
    <mergeCell ref="F5:F6"/>
    <mergeCell ref="B7:K7"/>
    <mergeCell ref="B9:K9"/>
    <mergeCell ref="B19:K19"/>
    <mergeCell ref="A1:K1"/>
    <mergeCell ref="B3:B6"/>
    <mergeCell ref="C3:G3"/>
    <mergeCell ref="H3:H6"/>
    <mergeCell ref="I3:J3"/>
    <mergeCell ref="K3:K6"/>
    <mergeCell ref="G4:G6"/>
    <mergeCell ref="I4:I6"/>
    <mergeCell ref="J4:J6"/>
    <mergeCell ref="A3:A7"/>
  </mergeCells>
  <hyperlinks>
    <hyperlink ref="A1:K1" location="Inhaltsverzeichnis!B21" display="1  Umsatz ausgewählter Bereiche des 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zoomScaleNormal="100" zoomScaleSheetLayoutView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7.6640625" style="85" customWidth="1"/>
    <col min="2" max="3" width="7.5546875" style="85" customWidth="1"/>
    <col min="4" max="4" width="8.21875" style="85" customWidth="1"/>
    <col min="5" max="5" width="7.5546875" style="85" customWidth="1"/>
    <col min="6" max="6" width="8.21875" style="85" customWidth="1"/>
    <col min="7" max="7" width="7.5546875" style="85" customWidth="1"/>
    <col min="8" max="8" width="8" style="85" customWidth="1"/>
    <col min="9" max="11" width="7.5546875" style="85" customWidth="1"/>
    <col min="12" max="16384" width="11.44140625" style="85"/>
  </cols>
  <sheetData>
    <row r="1" spans="1:11" ht="13.95" customHeight="1">
      <c r="A1" s="167" t="s">
        <v>139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</row>
    <row r="2" spans="1:11" s="110" customFormat="1" ht="10.050000000000001" customHeight="1">
      <c r="A2" s="85"/>
      <c r="B2" s="109"/>
      <c r="C2" s="109"/>
      <c r="D2" s="109"/>
      <c r="E2" s="109"/>
      <c r="F2" s="109"/>
      <c r="G2" s="109"/>
      <c r="H2" s="109"/>
    </row>
    <row r="3" spans="1:11" s="110" customFormat="1" ht="12" customHeight="1">
      <c r="A3" s="166" t="s">
        <v>74</v>
      </c>
      <c r="B3" s="168" t="s">
        <v>55</v>
      </c>
      <c r="C3" s="169" t="s">
        <v>54</v>
      </c>
      <c r="D3" s="169"/>
      <c r="E3" s="169"/>
      <c r="F3" s="169"/>
      <c r="G3" s="169"/>
      <c r="H3" s="168" t="s">
        <v>53</v>
      </c>
      <c r="I3" s="169" t="s">
        <v>52</v>
      </c>
      <c r="J3" s="169"/>
      <c r="K3" s="170" t="s">
        <v>51</v>
      </c>
    </row>
    <row r="4" spans="1:11" s="110" customFormat="1" ht="12" customHeight="1">
      <c r="A4" s="166"/>
      <c r="B4" s="168"/>
      <c r="C4" s="111" t="s">
        <v>50</v>
      </c>
      <c r="D4" s="111"/>
      <c r="E4" s="111"/>
      <c r="F4" s="111"/>
      <c r="G4" s="168" t="s">
        <v>49</v>
      </c>
      <c r="H4" s="168"/>
      <c r="I4" s="168" t="s">
        <v>48</v>
      </c>
      <c r="J4" s="168" t="s">
        <v>47</v>
      </c>
      <c r="K4" s="170"/>
    </row>
    <row r="5" spans="1:11" s="110" customFormat="1" ht="12" customHeight="1">
      <c r="A5" s="166"/>
      <c r="B5" s="168"/>
      <c r="C5" s="168" t="s">
        <v>46</v>
      </c>
      <c r="D5" s="168" t="s">
        <v>45</v>
      </c>
      <c r="E5" s="168" t="s">
        <v>44</v>
      </c>
      <c r="F5" s="168" t="s">
        <v>43</v>
      </c>
      <c r="G5" s="168"/>
      <c r="H5" s="168"/>
      <c r="I5" s="168"/>
      <c r="J5" s="168"/>
      <c r="K5" s="170"/>
    </row>
    <row r="6" spans="1:11" s="110" customFormat="1" ht="111" customHeight="1">
      <c r="A6" s="166"/>
      <c r="B6" s="168"/>
      <c r="C6" s="168"/>
      <c r="D6" s="168"/>
      <c r="E6" s="168"/>
      <c r="F6" s="168"/>
      <c r="G6" s="168"/>
      <c r="H6" s="168"/>
      <c r="I6" s="168"/>
      <c r="J6" s="168"/>
      <c r="K6" s="170"/>
    </row>
    <row r="7" spans="1:11" ht="11.55" customHeight="1">
      <c r="A7" s="166"/>
      <c r="B7" s="162" t="s">
        <v>115</v>
      </c>
      <c r="C7" s="162"/>
      <c r="D7" s="162"/>
      <c r="E7" s="162"/>
      <c r="F7" s="162"/>
      <c r="G7" s="162"/>
      <c r="H7" s="162"/>
      <c r="I7" s="162"/>
      <c r="J7" s="162"/>
      <c r="K7" s="163"/>
    </row>
    <row r="8" spans="1:11" ht="12" customHeight="1">
      <c r="C8" s="136"/>
      <c r="D8" s="136"/>
      <c r="E8" s="136"/>
      <c r="F8" s="136"/>
      <c r="G8" s="136"/>
      <c r="H8" s="136"/>
      <c r="I8" s="136"/>
      <c r="J8" s="136"/>
      <c r="K8" s="136"/>
    </row>
    <row r="9" spans="1:11" ht="12" customHeight="1">
      <c r="A9" s="137"/>
      <c r="B9" s="164" t="s">
        <v>105</v>
      </c>
      <c r="C9" s="164"/>
      <c r="D9" s="164"/>
      <c r="E9" s="164"/>
      <c r="F9" s="164"/>
      <c r="G9" s="164"/>
      <c r="H9" s="164"/>
      <c r="I9" s="164"/>
      <c r="J9" s="164"/>
      <c r="K9" s="164"/>
    </row>
    <row r="10" spans="1:11" ht="12" customHeight="1">
      <c r="A10" s="60">
        <v>2012</v>
      </c>
      <c r="B10" s="113">
        <v>97.2</v>
      </c>
      <c r="C10" s="114">
        <v>97.9</v>
      </c>
      <c r="D10" s="114">
        <v>93.9</v>
      </c>
      <c r="E10" s="114">
        <v>101.3</v>
      </c>
      <c r="F10" s="114">
        <v>98.8</v>
      </c>
      <c r="G10" s="114">
        <v>69</v>
      </c>
      <c r="H10" s="114">
        <v>100.8</v>
      </c>
      <c r="I10" s="114">
        <v>101.5</v>
      </c>
      <c r="J10" s="114">
        <v>97.1</v>
      </c>
      <c r="K10" s="114">
        <v>102.6</v>
      </c>
    </row>
    <row r="11" spans="1:11" ht="12" customHeight="1">
      <c r="A11" s="60">
        <v>2013</v>
      </c>
      <c r="B11" s="113">
        <v>99.1</v>
      </c>
      <c r="C11" s="114">
        <v>99.9</v>
      </c>
      <c r="D11" s="114">
        <v>104.6</v>
      </c>
      <c r="E11" s="114">
        <v>101.1</v>
      </c>
      <c r="F11" s="114">
        <v>99.4</v>
      </c>
      <c r="G11" s="114">
        <v>77.2</v>
      </c>
      <c r="H11" s="114">
        <v>100.3</v>
      </c>
      <c r="I11" s="114">
        <v>99.9</v>
      </c>
      <c r="J11" s="114">
        <v>99.6</v>
      </c>
      <c r="K11" s="114">
        <v>102.4</v>
      </c>
    </row>
    <row r="12" spans="1:11" ht="12" customHeight="1">
      <c r="A12" s="60">
        <v>2014</v>
      </c>
      <c r="B12" s="113">
        <v>99.6</v>
      </c>
      <c r="C12" s="113">
        <v>101.2</v>
      </c>
      <c r="D12" s="114">
        <v>101.5</v>
      </c>
      <c r="E12" s="114">
        <v>97.6</v>
      </c>
      <c r="F12" s="114">
        <v>101.7</v>
      </c>
      <c r="G12" s="114">
        <v>78.8</v>
      </c>
      <c r="H12" s="114">
        <v>99.2</v>
      </c>
      <c r="I12" s="114">
        <v>98.9</v>
      </c>
      <c r="J12" s="114">
        <v>98.5</v>
      </c>
      <c r="K12" s="114">
        <v>101.8</v>
      </c>
    </row>
    <row r="13" spans="1:11" ht="12" customHeight="1">
      <c r="A13" s="60">
        <v>2015</v>
      </c>
      <c r="B13" s="113">
        <v>100</v>
      </c>
      <c r="C13" s="114">
        <v>100</v>
      </c>
      <c r="D13" s="114">
        <v>100</v>
      </c>
      <c r="E13" s="114">
        <v>100</v>
      </c>
      <c r="F13" s="114">
        <v>100</v>
      </c>
      <c r="G13" s="114">
        <v>100</v>
      </c>
      <c r="H13" s="114">
        <v>100</v>
      </c>
      <c r="I13" s="114">
        <v>100</v>
      </c>
      <c r="J13" s="114">
        <v>100</v>
      </c>
      <c r="K13" s="114">
        <v>100</v>
      </c>
    </row>
    <row r="14" spans="1:11" ht="12" customHeight="1">
      <c r="A14" s="60">
        <v>2016</v>
      </c>
      <c r="B14" s="113">
        <v>100.4</v>
      </c>
      <c r="C14" s="113">
        <v>100.3</v>
      </c>
      <c r="D14" s="114">
        <v>96.3</v>
      </c>
      <c r="E14" s="114">
        <v>100.1</v>
      </c>
      <c r="F14" s="114">
        <v>100.4</v>
      </c>
      <c r="G14" s="114">
        <v>105.6</v>
      </c>
      <c r="H14" s="115">
        <v>100.9</v>
      </c>
      <c r="I14" s="115">
        <v>101.4</v>
      </c>
      <c r="J14" s="115">
        <v>101.5</v>
      </c>
      <c r="K14" s="115">
        <v>99.7</v>
      </c>
    </row>
    <row r="15" spans="1:11" ht="12" customHeight="1">
      <c r="A15" s="60">
        <v>2017</v>
      </c>
      <c r="B15" s="128">
        <v>101.2</v>
      </c>
      <c r="C15" s="128">
        <v>102</v>
      </c>
      <c r="D15" s="129">
        <v>95.4</v>
      </c>
      <c r="E15" s="129">
        <v>98.3</v>
      </c>
      <c r="F15" s="129">
        <v>101</v>
      </c>
      <c r="G15" s="129">
        <v>109.5</v>
      </c>
      <c r="H15" s="130">
        <v>103.1</v>
      </c>
      <c r="I15" s="130">
        <v>103.9</v>
      </c>
      <c r="J15" s="130">
        <v>103.1</v>
      </c>
      <c r="K15" s="130">
        <v>101.8</v>
      </c>
    </row>
    <row r="16" spans="1:11" ht="12" customHeight="1">
      <c r="A16" s="60">
        <v>2018</v>
      </c>
      <c r="B16" s="107">
        <v>102.7</v>
      </c>
      <c r="C16" s="61">
        <v>104.8</v>
      </c>
      <c r="D16" s="61">
        <v>93.2</v>
      </c>
      <c r="E16" s="61">
        <v>97.5</v>
      </c>
      <c r="F16" s="61">
        <v>102.1</v>
      </c>
      <c r="G16" s="61">
        <v>113</v>
      </c>
      <c r="H16" s="61">
        <v>105.3</v>
      </c>
      <c r="I16" s="61">
        <v>105.8</v>
      </c>
      <c r="J16" s="61">
        <v>105.6</v>
      </c>
      <c r="K16" s="61">
        <v>103.1</v>
      </c>
    </row>
    <row r="17" spans="1:11" ht="12" customHeight="1">
      <c r="A17" s="60" t="s">
        <v>116</v>
      </c>
      <c r="B17" s="107">
        <v>103.5</v>
      </c>
      <c r="C17" s="61">
        <v>106.6</v>
      </c>
      <c r="D17" s="61">
        <v>93.8</v>
      </c>
      <c r="E17" s="61">
        <v>96.3</v>
      </c>
      <c r="F17" s="61">
        <v>102.8</v>
      </c>
      <c r="G17" s="61">
        <v>112.4</v>
      </c>
      <c r="H17" s="61">
        <v>105.8</v>
      </c>
      <c r="I17" s="61">
        <v>106.7</v>
      </c>
      <c r="J17" s="61">
        <v>105.5</v>
      </c>
      <c r="K17" s="61">
        <v>103.3</v>
      </c>
    </row>
    <row r="18" spans="1:11" ht="12" customHeight="1">
      <c r="A18" s="112"/>
      <c r="B18" s="116"/>
      <c r="C18" s="116"/>
      <c r="D18" s="116"/>
      <c r="E18" s="116"/>
      <c r="F18" s="116"/>
      <c r="G18" s="116"/>
      <c r="H18" s="116"/>
      <c r="I18" s="116"/>
      <c r="J18" s="116"/>
      <c r="K18" s="116"/>
    </row>
    <row r="19" spans="1:11" ht="12" customHeight="1">
      <c r="B19" s="164" t="s">
        <v>84</v>
      </c>
      <c r="C19" s="164"/>
      <c r="D19" s="164"/>
      <c r="E19" s="164"/>
      <c r="F19" s="164"/>
      <c r="G19" s="164"/>
      <c r="H19" s="164"/>
      <c r="I19" s="164"/>
      <c r="J19" s="164"/>
      <c r="K19" s="164"/>
    </row>
    <row r="20" spans="1:11" ht="12" customHeight="1">
      <c r="A20" s="60">
        <v>2012</v>
      </c>
      <c r="B20" s="115">
        <v>102.6</v>
      </c>
      <c r="C20" s="115">
        <v>107.2</v>
      </c>
      <c r="D20" s="115">
        <v>109.8</v>
      </c>
      <c r="E20" s="115">
        <v>103.9</v>
      </c>
      <c r="F20" s="115">
        <v>106.4</v>
      </c>
      <c r="G20" s="115">
        <v>68.7</v>
      </c>
      <c r="H20" s="115">
        <v>103.1</v>
      </c>
      <c r="I20" s="115">
        <v>102.9</v>
      </c>
      <c r="J20" s="115">
        <v>100.4</v>
      </c>
      <c r="K20" s="115">
        <v>103.7</v>
      </c>
    </row>
    <row r="21" spans="1:11" ht="12" customHeight="1">
      <c r="A21" s="60">
        <v>2013</v>
      </c>
      <c r="B21" s="113">
        <v>101.8</v>
      </c>
      <c r="C21" s="114">
        <v>103.8</v>
      </c>
      <c r="D21" s="114">
        <v>116.6</v>
      </c>
      <c r="E21" s="114">
        <v>103.4</v>
      </c>
      <c r="F21" s="114">
        <v>104.8</v>
      </c>
      <c r="G21" s="114">
        <v>73.900000000000006</v>
      </c>
      <c r="H21" s="114">
        <v>101.2</v>
      </c>
      <c r="I21" s="114">
        <v>100.6</v>
      </c>
      <c r="J21" s="114">
        <v>100.6</v>
      </c>
      <c r="K21" s="114">
        <v>103.3</v>
      </c>
    </row>
    <row r="22" spans="1:11" ht="12" customHeight="1">
      <c r="A22" s="60">
        <v>2014</v>
      </c>
      <c r="B22" s="113">
        <v>101.2</v>
      </c>
      <c r="C22" s="113">
        <v>105</v>
      </c>
      <c r="D22" s="114">
        <v>105.3</v>
      </c>
      <c r="E22" s="114">
        <v>100.5</v>
      </c>
      <c r="F22" s="114">
        <v>105.7</v>
      </c>
      <c r="G22" s="114">
        <v>75.7</v>
      </c>
      <c r="H22" s="114">
        <v>99.3</v>
      </c>
      <c r="I22" s="114">
        <v>98.9</v>
      </c>
      <c r="J22" s="114">
        <v>98.7</v>
      </c>
      <c r="K22" s="114">
        <v>102.7</v>
      </c>
    </row>
    <row r="23" spans="1:11" ht="12" customHeight="1">
      <c r="A23" s="60">
        <v>2015</v>
      </c>
      <c r="B23" s="113">
        <v>100</v>
      </c>
      <c r="C23" s="113">
        <v>100</v>
      </c>
      <c r="D23" s="114">
        <v>100</v>
      </c>
      <c r="E23" s="114">
        <v>100</v>
      </c>
      <c r="F23" s="114">
        <v>100</v>
      </c>
      <c r="G23" s="114">
        <v>100</v>
      </c>
      <c r="H23" s="114">
        <v>100</v>
      </c>
      <c r="I23" s="114">
        <v>100</v>
      </c>
      <c r="J23" s="114">
        <v>100</v>
      </c>
      <c r="K23" s="114">
        <v>100</v>
      </c>
    </row>
    <row r="24" spans="1:11" ht="12" customHeight="1">
      <c r="A24" s="60">
        <v>2016</v>
      </c>
      <c r="B24" s="113">
        <v>99.1</v>
      </c>
      <c r="C24" s="113">
        <v>100.2</v>
      </c>
      <c r="D24" s="114">
        <v>93.5</v>
      </c>
      <c r="E24" s="114">
        <v>98.6</v>
      </c>
      <c r="F24" s="114">
        <v>97.4</v>
      </c>
      <c r="G24" s="114">
        <v>105.5</v>
      </c>
      <c r="H24" s="114">
        <v>100.8</v>
      </c>
      <c r="I24" s="114">
        <v>101.6</v>
      </c>
      <c r="J24" s="114">
        <v>101.4</v>
      </c>
      <c r="K24" s="114">
        <v>99.8</v>
      </c>
    </row>
    <row r="25" spans="1:11" ht="12" customHeight="1">
      <c r="A25" s="60">
        <v>2017</v>
      </c>
      <c r="B25" s="128">
        <v>100.2</v>
      </c>
      <c r="C25" s="128">
        <v>105.7</v>
      </c>
      <c r="D25" s="129">
        <v>89.1</v>
      </c>
      <c r="E25" s="129">
        <v>96.1</v>
      </c>
      <c r="F25" s="129">
        <v>96.9</v>
      </c>
      <c r="G25" s="129">
        <v>111</v>
      </c>
      <c r="H25" s="129">
        <v>103</v>
      </c>
      <c r="I25" s="129">
        <v>104</v>
      </c>
      <c r="J25" s="129">
        <v>102.6</v>
      </c>
      <c r="K25" s="129">
        <v>101.3</v>
      </c>
    </row>
    <row r="26" spans="1:11" ht="12" customHeight="1">
      <c r="A26" s="60">
        <v>2018</v>
      </c>
      <c r="B26" s="107">
        <v>102.3</v>
      </c>
      <c r="C26" s="61">
        <v>110.4</v>
      </c>
      <c r="D26" s="61">
        <v>84.9</v>
      </c>
      <c r="E26" s="61">
        <v>95.6</v>
      </c>
      <c r="F26" s="61">
        <v>99.6</v>
      </c>
      <c r="G26" s="61">
        <v>114</v>
      </c>
      <c r="H26" s="61">
        <v>105.1</v>
      </c>
      <c r="I26" s="61">
        <v>105.6</v>
      </c>
      <c r="J26" s="61">
        <v>105.1</v>
      </c>
      <c r="K26" s="61">
        <v>102.4</v>
      </c>
    </row>
    <row r="27" spans="1:11" ht="12" customHeight="1">
      <c r="A27" s="60" t="s">
        <v>116</v>
      </c>
      <c r="B27" s="107">
        <v>101.6</v>
      </c>
      <c r="C27" s="61">
        <v>111.9</v>
      </c>
      <c r="D27" s="61">
        <v>82.8</v>
      </c>
      <c r="E27" s="61">
        <v>94.7</v>
      </c>
      <c r="F27" s="61">
        <v>97.9</v>
      </c>
      <c r="G27" s="61">
        <v>111.7</v>
      </c>
      <c r="H27" s="61">
        <v>105.3</v>
      </c>
      <c r="I27" s="61">
        <v>106.4</v>
      </c>
      <c r="J27" s="61">
        <v>105</v>
      </c>
      <c r="K27" s="61">
        <v>102.6</v>
      </c>
    </row>
    <row r="28" spans="1:11" ht="12" customHeight="1">
      <c r="A28" s="112"/>
      <c r="B28" s="132"/>
      <c r="C28" s="132"/>
      <c r="D28" s="132"/>
      <c r="E28" s="132"/>
      <c r="F28" s="132"/>
      <c r="G28" s="132"/>
      <c r="H28" s="132"/>
      <c r="I28" s="132"/>
      <c r="J28" s="132"/>
      <c r="K28" s="132"/>
    </row>
    <row r="29" spans="1:11" ht="12" customHeight="1">
      <c r="B29" s="164" t="s">
        <v>85</v>
      </c>
      <c r="C29" s="164"/>
      <c r="D29" s="164"/>
      <c r="E29" s="164"/>
      <c r="F29" s="164"/>
      <c r="G29" s="164"/>
      <c r="H29" s="164"/>
      <c r="I29" s="164"/>
      <c r="J29" s="164"/>
      <c r="K29" s="164"/>
    </row>
    <row r="30" spans="1:11" ht="12" customHeight="1">
      <c r="A30" s="60">
        <v>2012</v>
      </c>
      <c r="B30" s="113">
        <v>93.7</v>
      </c>
      <c r="C30" s="114">
        <v>94.7</v>
      </c>
      <c r="D30" s="114">
        <v>81.8</v>
      </c>
      <c r="E30" s="114">
        <v>96.8</v>
      </c>
      <c r="F30" s="114">
        <v>93.2</v>
      </c>
      <c r="G30" s="114">
        <v>68.900000000000006</v>
      </c>
      <c r="H30" s="114">
        <v>90.4</v>
      </c>
      <c r="I30" s="114">
        <v>93</v>
      </c>
      <c r="J30" s="114">
        <v>86.8</v>
      </c>
      <c r="K30" s="114">
        <v>98.9</v>
      </c>
    </row>
    <row r="31" spans="1:11" ht="12" customHeight="1">
      <c r="A31" s="60">
        <v>2013</v>
      </c>
      <c r="B31" s="113">
        <v>97.3</v>
      </c>
      <c r="C31" s="114">
        <v>98.4</v>
      </c>
      <c r="D31" s="114">
        <v>95.9</v>
      </c>
      <c r="E31" s="114">
        <v>97.2</v>
      </c>
      <c r="F31" s="114">
        <v>95.5</v>
      </c>
      <c r="G31" s="114">
        <v>84.5</v>
      </c>
      <c r="H31" s="114">
        <v>95.7</v>
      </c>
      <c r="I31" s="114">
        <v>95.3</v>
      </c>
      <c r="J31" s="114">
        <v>96.3</v>
      </c>
      <c r="K31" s="114">
        <v>99.5</v>
      </c>
    </row>
    <row r="32" spans="1:11" ht="12" customHeight="1">
      <c r="A32" s="60">
        <v>2014</v>
      </c>
      <c r="B32" s="113">
        <v>98.5</v>
      </c>
      <c r="C32" s="114">
        <v>99.6</v>
      </c>
      <c r="D32" s="114">
        <v>98.6</v>
      </c>
      <c r="E32" s="114">
        <v>92.6</v>
      </c>
      <c r="F32" s="114">
        <v>98.7</v>
      </c>
      <c r="G32" s="114">
        <v>85.2</v>
      </c>
      <c r="H32" s="114">
        <v>98.5</v>
      </c>
      <c r="I32" s="114">
        <v>99.2</v>
      </c>
      <c r="J32" s="114">
        <v>97.9</v>
      </c>
      <c r="K32" s="114">
        <v>98.6</v>
      </c>
    </row>
    <row r="33" spans="1:11" ht="12" customHeight="1">
      <c r="A33" s="60">
        <v>2015</v>
      </c>
      <c r="B33" s="113">
        <v>100</v>
      </c>
      <c r="C33" s="114">
        <v>100</v>
      </c>
      <c r="D33" s="114">
        <v>100</v>
      </c>
      <c r="E33" s="114">
        <v>100</v>
      </c>
      <c r="F33" s="114">
        <v>100</v>
      </c>
      <c r="G33" s="114">
        <v>100</v>
      </c>
      <c r="H33" s="114">
        <v>100</v>
      </c>
      <c r="I33" s="114">
        <v>100</v>
      </c>
      <c r="J33" s="114">
        <v>100</v>
      </c>
      <c r="K33" s="114">
        <v>100</v>
      </c>
    </row>
    <row r="34" spans="1:11" ht="12" customHeight="1">
      <c r="A34" s="60">
        <v>2016</v>
      </c>
      <c r="B34" s="113">
        <v>101.4</v>
      </c>
      <c r="C34" s="113">
        <v>100.4</v>
      </c>
      <c r="D34" s="114">
        <v>98.5</v>
      </c>
      <c r="E34" s="114">
        <v>102.8</v>
      </c>
      <c r="F34" s="114">
        <v>102.7</v>
      </c>
      <c r="G34" s="114">
        <v>105.9</v>
      </c>
      <c r="H34" s="114">
        <v>100.9</v>
      </c>
      <c r="I34" s="114">
        <v>100.7</v>
      </c>
      <c r="J34" s="114">
        <v>101.8</v>
      </c>
      <c r="K34" s="114">
        <v>99.5</v>
      </c>
    </row>
    <row r="35" spans="1:11" ht="12" customHeight="1">
      <c r="A35" s="60">
        <v>2017</v>
      </c>
      <c r="B35" s="128">
        <v>101.8</v>
      </c>
      <c r="C35" s="128">
        <v>100.6</v>
      </c>
      <c r="D35" s="129">
        <v>100.3</v>
      </c>
      <c r="E35" s="129">
        <v>102.1</v>
      </c>
      <c r="F35" s="129">
        <v>104</v>
      </c>
      <c r="G35" s="129">
        <v>105.1</v>
      </c>
      <c r="H35" s="129">
        <v>103.3</v>
      </c>
      <c r="I35" s="129">
        <v>103.6</v>
      </c>
      <c r="J35" s="129">
        <v>104.8</v>
      </c>
      <c r="K35" s="129">
        <v>103.9</v>
      </c>
    </row>
    <row r="36" spans="1:11" ht="12" customHeight="1">
      <c r="A36" s="60">
        <v>2018</v>
      </c>
      <c r="B36" s="107">
        <v>102.9</v>
      </c>
      <c r="C36" s="61">
        <v>102.8</v>
      </c>
      <c r="D36" s="61">
        <v>99.5</v>
      </c>
      <c r="E36" s="61">
        <v>100.6</v>
      </c>
      <c r="F36" s="61">
        <v>103.7</v>
      </c>
      <c r="G36" s="61">
        <v>110.1</v>
      </c>
      <c r="H36" s="61">
        <v>106.5</v>
      </c>
      <c r="I36" s="61">
        <v>107.4</v>
      </c>
      <c r="J36" s="61">
        <v>107.2</v>
      </c>
      <c r="K36" s="61">
        <v>105.7</v>
      </c>
    </row>
    <row r="37" spans="1:11" ht="12" customHeight="1">
      <c r="A37" s="60" t="s">
        <v>116</v>
      </c>
      <c r="B37" s="107">
        <v>104.7</v>
      </c>
      <c r="C37" s="61">
        <v>104.6</v>
      </c>
      <c r="D37" s="61">
        <v>102.2</v>
      </c>
      <c r="E37" s="61">
        <v>99.1</v>
      </c>
      <c r="F37" s="61">
        <v>106.3</v>
      </c>
      <c r="G37" s="61">
        <v>113.8</v>
      </c>
      <c r="H37" s="61">
        <v>107.8</v>
      </c>
      <c r="I37" s="61">
        <v>108.6</v>
      </c>
      <c r="J37" s="61">
        <v>107.1</v>
      </c>
      <c r="K37" s="61">
        <v>105.6</v>
      </c>
    </row>
    <row r="38" spans="1:11" ht="11.55" customHeight="1">
      <c r="A38" s="165" t="s">
        <v>75</v>
      </c>
      <c r="B38" s="165"/>
      <c r="C38" s="116"/>
      <c r="D38" s="116"/>
      <c r="E38" s="116"/>
      <c r="F38" s="116"/>
      <c r="G38" s="116"/>
      <c r="H38" s="116"/>
      <c r="I38" s="116"/>
      <c r="J38" s="116"/>
      <c r="K38" s="116"/>
    </row>
    <row r="39" spans="1:11" ht="10.050000000000001" customHeight="1">
      <c r="A39" s="161" t="s">
        <v>142</v>
      </c>
      <c r="B39" s="161"/>
      <c r="C39" s="161"/>
      <c r="D39" s="161"/>
      <c r="E39" s="161"/>
      <c r="F39" s="161"/>
      <c r="G39" s="161"/>
      <c r="H39" s="161"/>
      <c r="I39" s="161"/>
      <c r="J39" s="161"/>
      <c r="K39" s="161"/>
    </row>
  </sheetData>
  <mergeCells count="20">
    <mergeCell ref="A1:K1"/>
    <mergeCell ref="B3:B6"/>
    <mergeCell ref="C3:G3"/>
    <mergeCell ref="H3:H6"/>
    <mergeCell ref="I3:J3"/>
    <mergeCell ref="K3:K6"/>
    <mergeCell ref="G4:G6"/>
    <mergeCell ref="I4:I6"/>
    <mergeCell ref="J4:J6"/>
    <mergeCell ref="C5:C6"/>
    <mergeCell ref="D5:D6"/>
    <mergeCell ref="E5:E6"/>
    <mergeCell ref="F5:F6"/>
    <mergeCell ref="A39:K39"/>
    <mergeCell ref="B7:K7"/>
    <mergeCell ref="A38:B38"/>
    <mergeCell ref="A3:A7"/>
    <mergeCell ref="B9:K9"/>
    <mergeCell ref="B19:K19"/>
    <mergeCell ref="B29:K29"/>
  </mergeCells>
  <hyperlinks>
    <hyperlink ref="A1:K1" location="Inhaltsverzeichnis!B27" display="2 Beschäftigte ausgewählter Bereiche des Handels im Land Berlin seit 2011 im Jahresdurchschnit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zoomScaleNormal="100" zoomScaleSheetLayoutView="75" workbookViewId="0">
      <pane ySplit="8" topLeftCell="A9" activePane="bottomLeft" state="frozen"/>
      <selection pane="bottomLeft" sqref="A1:L1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2" ht="12" customHeight="1">
      <c r="A1" s="172" t="s">
        <v>140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2" s="44" customFormat="1" ht="12" customHeight="1">
      <c r="A2" s="156" t="s">
        <v>97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</row>
    <row r="3" spans="1:12" s="44" customFormat="1" ht="10.050000000000001" customHeight="1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</row>
    <row r="4" spans="1:12" s="44" customFormat="1" ht="10.050000000000001" customHeight="1">
      <c r="A4" s="160" t="s">
        <v>74</v>
      </c>
      <c r="B4" s="157" t="s">
        <v>41</v>
      </c>
      <c r="C4" s="157" t="s">
        <v>55</v>
      </c>
      <c r="D4" s="158" t="s">
        <v>54</v>
      </c>
      <c r="E4" s="158"/>
      <c r="F4" s="158"/>
      <c r="G4" s="158"/>
      <c r="H4" s="158"/>
      <c r="I4" s="157" t="s">
        <v>53</v>
      </c>
      <c r="J4" s="158" t="s">
        <v>52</v>
      </c>
      <c r="K4" s="158"/>
      <c r="L4" s="159" t="s">
        <v>51</v>
      </c>
    </row>
    <row r="5" spans="1:12" s="44" customFormat="1" ht="10.050000000000001" customHeight="1">
      <c r="A5" s="160"/>
      <c r="B5" s="157"/>
      <c r="C5" s="157"/>
      <c r="D5" s="45" t="s">
        <v>50</v>
      </c>
      <c r="E5" s="45"/>
      <c r="F5" s="45"/>
      <c r="G5" s="45"/>
      <c r="H5" s="157" t="s">
        <v>49</v>
      </c>
      <c r="I5" s="157"/>
      <c r="J5" s="157" t="s">
        <v>48</v>
      </c>
      <c r="K5" s="157" t="s">
        <v>47</v>
      </c>
      <c r="L5" s="159"/>
    </row>
    <row r="6" spans="1:12" s="44" customFormat="1" ht="12" customHeight="1">
      <c r="A6" s="160"/>
      <c r="B6" s="157"/>
      <c r="C6" s="157"/>
      <c r="D6" s="157" t="s">
        <v>46</v>
      </c>
      <c r="E6" s="157" t="s">
        <v>45</v>
      </c>
      <c r="F6" s="157" t="s">
        <v>44</v>
      </c>
      <c r="G6" s="157" t="s">
        <v>43</v>
      </c>
      <c r="H6" s="157"/>
      <c r="I6" s="157"/>
      <c r="J6" s="157"/>
      <c r="K6" s="157"/>
      <c r="L6" s="159"/>
    </row>
    <row r="7" spans="1:12" s="44" customFormat="1" ht="111" customHeight="1">
      <c r="A7" s="160"/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9"/>
    </row>
    <row r="8" spans="1:12" ht="12" customHeight="1">
      <c r="A8" s="160"/>
      <c r="B8" s="157"/>
      <c r="C8" s="162" t="s">
        <v>115</v>
      </c>
      <c r="D8" s="162"/>
      <c r="E8" s="162"/>
      <c r="F8" s="162"/>
      <c r="G8" s="162"/>
      <c r="H8" s="162"/>
      <c r="I8" s="162"/>
      <c r="J8" s="162"/>
      <c r="K8" s="162"/>
      <c r="L8" s="163"/>
    </row>
    <row r="9" spans="1:12" ht="10.050000000000001" customHeight="1">
      <c r="B9" s="40"/>
      <c r="C9" s="102"/>
      <c r="D9" s="102"/>
      <c r="E9" s="102"/>
      <c r="F9" s="102"/>
      <c r="G9" s="102"/>
      <c r="H9" s="102"/>
      <c r="I9" s="102"/>
      <c r="J9" s="102"/>
      <c r="K9" s="102"/>
      <c r="L9" s="102"/>
    </row>
    <row r="10" spans="1:12" ht="12" customHeight="1">
      <c r="A10" s="41" t="s">
        <v>116</v>
      </c>
      <c r="B10" s="56" t="s">
        <v>71</v>
      </c>
      <c r="C10" s="107">
        <v>125.8</v>
      </c>
      <c r="D10" s="61">
        <v>128.19999999999999</v>
      </c>
      <c r="E10" s="61">
        <v>117.9</v>
      </c>
      <c r="F10" s="61">
        <v>108.2</v>
      </c>
      <c r="G10" s="61">
        <v>130</v>
      </c>
      <c r="H10" s="61">
        <v>140.69999999999999</v>
      </c>
      <c r="I10" s="61">
        <v>114.2</v>
      </c>
      <c r="J10" s="61">
        <v>120.3</v>
      </c>
      <c r="K10" s="61">
        <v>111.1</v>
      </c>
      <c r="L10" s="61">
        <v>93.9</v>
      </c>
    </row>
    <row r="11" spans="1:12" ht="12" customHeight="1">
      <c r="B11" s="56" t="s">
        <v>70</v>
      </c>
      <c r="C11" s="107">
        <v>120.9</v>
      </c>
      <c r="D11" s="61">
        <v>119.4</v>
      </c>
      <c r="E11" s="61">
        <v>107.9</v>
      </c>
      <c r="F11" s="61">
        <v>112.4</v>
      </c>
      <c r="G11" s="61">
        <v>127.3</v>
      </c>
      <c r="H11" s="61">
        <v>135.69999999999999</v>
      </c>
      <c r="I11" s="61">
        <v>128.1</v>
      </c>
      <c r="J11" s="61">
        <v>126.9</v>
      </c>
      <c r="K11" s="61">
        <v>124</v>
      </c>
      <c r="L11" s="61">
        <v>106.1</v>
      </c>
    </row>
    <row r="12" spans="1:12" ht="12" customHeight="1">
      <c r="B12" s="56" t="s">
        <v>69</v>
      </c>
      <c r="C12" s="107">
        <v>112.3</v>
      </c>
      <c r="D12" s="61">
        <v>111.1</v>
      </c>
      <c r="E12" s="61">
        <v>96.9</v>
      </c>
      <c r="F12" s="61">
        <v>102.7</v>
      </c>
      <c r="G12" s="61">
        <v>120.7</v>
      </c>
      <c r="H12" s="61">
        <v>122.2</v>
      </c>
      <c r="I12" s="61">
        <v>123.6</v>
      </c>
      <c r="J12" s="61">
        <v>119.1</v>
      </c>
      <c r="K12" s="61">
        <v>120.1</v>
      </c>
      <c r="L12" s="61">
        <v>104.3</v>
      </c>
    </row>
    <row r="13" spans="1:12" ht="12" customHeight="1">
      <c r="B13" s="56" t="s">
        <v>68</v>
      </c>
      <c r="C13" s="107">
        <v>106.5</v>
      </c>
      <c r="D13" s="61">
        <v>104.9</v>
      </c>
      <c r="E13" s="61">
        <v>93.3</v>
      </c>
      <c r="F13" s="61">
        <v>98</v>
      </c>
      <c r="G13" s="61">
        <v>115.5</v>
      </c>
      <c r="H13" s="61">
        <v>113</v>
      </c>
      <c r="I13" s="61">
        <v>117</v>
      </c>
      <c r="J13" s="61">
        <v>117</v>
      </c>
      <c r="K13" s="61">
        <v>112.7</v>
      </c>
      <c r="L13" s="61">
        <v>103.2</v>
      </c>
    </row>
    <row r="14" spans="1:12" ht="12" customHeight="1">
      <c r="B14" s="56" t="s">
        <v>73</v>
      </c>
      <c r="C14" s="107">
        <v>116</v>
      </c>
      <c r="D14" s="61">
        <v>119.9</v>
      </c>
      <c r="E14" s="61">
        <v>112.9</v>
      </c>
      <c r="F14" s="61">
        <v>96.9</v>
      </c>
      <c r="G14" s="61">
        <v>119.7</v>
      </c>
      <c r="H14" s="61">
        <v>123.3</v>
      </c>
      <c r="I14" s="61">
        <v>120.1</v>
      </c>
      <c r="J14" s="61">
        <v>122.7</v>
      </c>
      <c r="K14" s="61">
        <v>115.7</v>
      </c>
      <c r="L14" s="61">
        <v>103.7</v>
      </c>
    </row>
    <row r="15" spans="1:12" ht="12" customHeight="1">
      <c r="B15" s="56" t="s">
        <v>67</v>
      </c>
      <c r="C15" s="107">
        <v>115.8</v>
      </c>
      <c r="D15" s="61">
        <v>116.5</v>
      </c>
      <c r="E15" s="61">
        <v>111.8</v>
      </c>
      <c r="F15" s="61">
        <v>106.1</v>
      </c>
      <c r="G15" s="61">
        <v>119.9</v>
      </c>
      <c r="H15" s="61">
        <v>121.5</v>
      </c>
      <c r="I15" s="61">
        <v>125.2</v>
      </c>
      <c r="J15" s="61">
        <v>127.9</v>
      </c>
      <c r="K15" s="61">
        <v>119.4</v>
      </c>
      <c r="L15" s="61">
        <v>108.1</v>
      </c>
    </row>
    <row r="16" spans="1:12" ht="12" customHeight="1">
      <c r="B16" s="56" t="s">
        <v>66</v>
      </c>
      <c r="C16" s="107">
        <v>114.1</v>
      </c>
      <c r="D16" s="61">
        <v>116.2</v>
      </c>
      <c r="E16" s="61">
        <v>118.2</v>
      </c>
      <c r="F16" s="61">
        <v>100.4</v>
      </c>
      <c r="G16" s="61">
        <v>116.6</v>
      </c>
      <c r="H16" s="61">
        <v>121.7</v>
      </c>
      <c r="I16" s="61">
        <v>117.8</v>
      </c>
      <c r="J16" s="61">
        <v>121.9</v>
      </c>
      <c r="K16" s="61">
        <v>109.3</v>
      </c>
      <c r="L16" s="61">
        <v>98.3</v>
      </c>
    </row>
    <row r="17" spans="1:12" ht="12" customHeight="1">
      <c r="B17" s="56" t="s">
        <v>65</v>
      </c>
      <c r="C17" s="107">
        <v>119.1</v>
      </c>
      <c r="D17" s="61">
        <v>118.3</v>
      </c>
      <c r="E17" s="61">
        <v>123.5</v>
      </c>
      <c r="F17" s="61">
        <v>108.2</v>
      </c>
      <c r="G17" s="61">
        <v>125.3</v>
      </c>
      <c r="H17" s="61">
        <v>127.4</v>
      </c>
      <c r="I17" s="61">
        <v>128.4</v>
      </c>
      <c r="J17" s="61">
        <v>130.9</v>
      </c>
      <c r="K17" s="61">
        <v>123.1</v>
      </c>
      <c r="L17" s="61">
        <v>108.7</v>
      </c>
    </row>
    <row r="18" spans="1:12" ht="12" customHeight="1">
      <c r="B18" s="56" t="s">
        <v>64</v>
      </c>
      <c r="C18" s="107">
        <v>120</v>
      </c>
      <c r="D18" s="61">
        <v>120.2</v>
      </c>
      <c r="E18" s="61">
        <v>125.8</v>
      </c>
      <c r="F18" s="61">
        <v>113.5</v>
      </c>
      <c r="G18" s="61">
        <v>122.7</v>
      </c>
      <c r="H18" s="61">
        <v>123</v>
      </c>
      <c r="I18" s="61">
        <v>123.2</v>
      </c>
      <c r="J18" s="61">
        <v>125.2</v>
      </c>
      <c r="K18" s="61">
        <v>116</v>
      </c>
      <c r="L18" s="61">
        <v>106.3</v>
      </c>
    </row>
    <row r="19" spans="1:12" ht="12" customHeight="1">
      <c r="B19" s="56" t="s">
        <v>63</v>
      </c>
      <c r="C19" s="140">
        <v>113.2</v>
      </c>
      <c r="D19" s="140">
        <v>113.3</v>
      </c>
      <c r="E19" s="140">
        <v>95.8</v>
      </c>
      <c r="F19" s="140">
        <v>109.8</v>
      </c>
      <c r="G19" s="140">
        <v>115.7</v>
      </c>
      <c r="H19" s="140">
        <v>121.2</v>
      </c>
      <c r="I19" s="140">
        <v>127.7</v>
      </c>
      <c r="J19" s="140">
        <v>134.19999999999999</v>
      </c>
      <c r="K19" s="140">
        <v>112.9</v>
      </c>
      <c r="L19" s="140">
        <v>103.5</v>
      </c>
    </row>
    <row r="20" spans="1:12" ht="12" customHeight="1">
      <c r="B20" s="56" t="s">
        <v>62</v>
      </c>
      <c r="C20" s="140">
        <v>98.3</v>
      </c>
      <c r="D20" s="140">
        <v>98.5</v>
      </c>
      <c r="E20" s="140">
        <v>84</v>
      </c>
      <c r="F20" s="140">
        <v>87</v>
      </c>
      <c r="G20" s="140">
        <v>103.4</v>
      </c>
      <c r="H20" s="140">
        <v>114.3</v>
      </c>
      <c r="I20" s="140">
        <v>106.4</v>
      </c>
      <c r="J20" s="140">
        <v>109.2</v>
      </c>
      <c r="K20" s="140">
        <v>102.5</v>
      </c>
      <c r="L20" s="140">
        <v>93.2</v>
      </c>
    </row>
    <row r="21" spans="1:12" ht="12" customHeight="1">
      <c r="B21" s="56" t="s">
        <v>72</v>
      </c>
      <c r="C21" s="140">
        <v>101.6</v>
      </c>
      <c r="D21" s="140">
        <v>100.8</v>
      </c>
      <c r="E21" s="140">
        <v>84.2</v>
      </c>
      <c r="F21" s="140">
        <v>87.5</v>
      </c>
      <c r="G21" s="140">
        <v>108.5</v>
      </c>
      <c r="H21" s="140">
        <v>125.7</v>
      </c>
      <c r="I21" s="140">
        <v>105.8</v>
      </c>
      <c r="J21" s="140">
        <v>104.5</v>
      </c>
      <c r="K21" s="140">
        <v>101.7</v>
      </c>
      <c r="L21" s="140">
        <v>92.9</v>
      </c>
    </row>
    <row r="22" spans="1:12" ht="12" customHeight="1">
      <c r="A22" s="57">
        <v>2018</v>
      </c>
      <c r="B22" s="56" t="s">
        <v>71</v>
      </c>
      <c r="C22" s="107">
        <v>122.3</v>
      </c>
      <c r="D22" s="61">
        <v>126.2</v>
      </c>
      <c r="E22" s="61">
        <v>111.3</v>
      </c>
      <c r="F22" s="61">
        <v>107.7</v>
      </c>
      <c r="G22" s="61">
        <v>122.6</v>
      </c>
      <c r="H22" s="61">
        <v>135.30000000000001</v>
      </c>
      <c r="I22" s="61">
        <v>103.4</v>
      </c>
      <c r="J22" s="61">
        <v>109.1</v>
      </c>
      <c r="K22" s="61">
        <v>104.4</v>
      </c>
      <c r="L22" s="61">
        <v>93.3</v>
      </c>
    </row>
    <row r="23" spans="1:12" ht="12" customHeight="1">
      <c r="B23" s="56" t="s">
        <v>70</v>
      </c>
      <c r="C23" s="107">
        <v>117.7</v>
      </c>
      <c r="D23" s="61">
        <v>114.9</v>
      </c>
      <c r="E23" s="61">
        <v>99</v>
      </c>
      <c r="F23" s="61">
        <v>110.6</v>
      </c>
      <c r="G23" s="61">
        <v>123.1</v>
      </c>
      <c r="H23" s="61">
        <v>144.9</v>
      </c>
      <c r="I23" s="61">
        <v>125</v>
      </c>
      <c r="J23" s="61">
        <v>123.2</v>
      </c>
      <c r="K23" s="61">
        <v>124.7</v>
      </c>
      <c r="L23" s="61">
        <v>112.5</v>
      </c>
    </row>
    <row r="24" spans="1:12" ht="12" customHeight="1">
      <c r="B24" s="56" t="s">
        <v>69</v>
      </c>
      <c r="C24" s="107">
        <v>110</v>
      </c>
      <c r="D24" s="61">
        <v>108.9</v>
      </c>
      <c r="E24" s="61">
        <v>92.1</v>
      </c>
      <c r="F24" s="61">
        <v>100.8</v>
      </c>
      <c r="G24" s="61">
        <v>115.8</v>
      </c>
      <c r="H24" s="61">
        <v>128.6</v>
      </c>
      <c r="I24" s="61">
        <v>117.5</v>
      </c>
      <c r="J24" s="61">
        <v>113.4</v>
      </c>
      <c r="K24" s="61">
        <v>117.4</v>
      </c>
      <c r="L24" s="61">
        <v>110.3</v>
      </c>
    </row>
    <row r="25" spans="1:12" ht="12" customHeight="1">
      <c r="B25" s="56" t="s">
        <v>68</v>
      </c>
      <c r="C25" s="107">
        <v>104.5</v>
      </c>
      <c r="D25" s="61">
        <v>103.7</v>
      </c>
      <c r="E25" s="61">
        <v>91.3</v>
      </c>
      <c r="F25" s="61">
        <v>95.6</v>
      </c>
      <c r="G25" s="61">
        <v>110.2</v>
      </c>
      <c r="H25" s="61">
        <v>118.6</v>
      </c>
      <c r="I25" s="61">
        <v>106.7</v>
      </c>
      <c r="J25" s="61">
        <v>107</v>
      </c>
      <c r="K25" s="61">
        <v>105.8</v>
      </c>
      <c r="L25" s="61">
        <v>103.4</v>
      </c>
    </row>
    <row r="26" spans="1:12" ht="12" customHeight="1">
      <c r="B26" s="56" t="s">
        <v>73</v>
      </c>
      <c r="C26" s="107">
        <v>110.9</v>
      </c>
      <c r="D26" s="61">
        <v>114.4</v>
      </c>
      <c r="E26" s="61">
        <v>107.8</v>
      </c>
      <c r="F26" s="61">
        <v>94.1</v>
      </c>
      <c r="G26" s="61">
        <v>114.2</v>
      </c>
      <c r="H26" s="61">
        <v>117.2</v>
      </c>
      <c r="I26" s="61">
        <v>116.9</v>
      </c>
      <c r="J26" s="61">
        <v>117.5</v>
      </c>
      <c r="K26" s="61">
        <v>114</v>
      </c>
      <c r="L26" s="61">
        <v>108.7</v>
      </c>
    </row>
    <row r="27" spans="1:12" ht="12" customHeight="1">
      <c r="B27" s="56" t="s">
        <v>67</v>
      </c>
      <c r="C27" s="107">
        <v>109</v>
      </c>
      <c r="D27" s="61">
        <v>110.1</v>
      </c>
      <c r="E27" s="61">
        <v>102.7</v>
      </c>
      <c r="F27" s="61">
        <v>99.4</v>
      </c>
      <c r="G27" s="61">
        <v>113</v>
      </c>
      <c r="H27" s="61">
        <v>114</v>
      </c>
      <c r="I27" s="61">
        <v>117.5</v>
      </c>
      <c r="J27" s="61">
        <v>119.8</v>
      </c>
      <c r="K27" s="61">
        <v>114.8</v>
      </c>
      <c r="L27" s="61">
        <v>107.8</v>
      </c>
    </row>
    <row r="28" spans="1:12" ht="12" customHeight="1">
      <c r="B28" s="56" t="s">
        <v>66</v>
      </c>
      <c r="C28" s="107">
        <v>112.6</v>
      </c>
      <c r="D28" s="61">
        <v>116</v>
      </c>
      <c r="E28" s="61">
        <v>113.1</v>
      </c>
      <c r="F28" s="61">
        <v>100.1</v>
      </c>
      <c r="G28" s="61">
        <v>113.4</v>
      </c>
      <c r="H28" s="61">
        <v>116.9</v>
      </c>
      <c r="I28" s="61">
        <v>123</v>
      </c>
      <c r="J28" s="61">
        <v>126.7</v>
      </c>
      <c r="K28" s="61">
        <v>119.9</v>
      </c>
      <c r="L28" s="61">
        <v>112.1</v>
      </c>
    </row>
    <row r="29" spans="1:12" ht="12" customHeight="1">
      <c r="B29" s="56" t="s">
        <v>65</v>
      </c>
      <c r="C29" s="107">
        <v>116.1</v>
      </c>
      <c r="D29" s="61">
        <v>117.1</v>
      </c>
      <c r="E29" s="61">
        <v>135.1</v>
      </c>
      <c r="F29" s="61">
        <v>105.8</v>
      </c>
      <c r="G29" s="61">
        <v>117.5</v>
      </c>
      <c r="H29" s="61">
        <v>120.5</v>
      </c>
      <c r="I29" s="61">
        <v>119.5</v>
      </c>
      <c r="J29" s="61">
        <v>121.5</v>
      </c>
      <c r="K29" s="61">
        <v>117.4</v>
      </c>
      <c r="L29" s="61">
        <v>109</v>
      </c>
    </row>
    <row r="30" spans="1:12" ht="12" customHeight="1">
      <c r="B30" s="56" t="s">
        <v>64</v>
      </c>
      <c r="C30" s="107">
        <v>110.7</v>
      </c>
      <c r="D30" s="61">
        <v>105.2</v>
      </c>
      <c r="E30" s="61">
        <v>110</v>
      </c>
      <c r="F30" s="61">
        <v>112.7</v>
      </c>
      <c r="G30" s="61">
        <v>118.5</v>
      </c>
      <c r="H30" s="61">
        <v>117.3</v>
      </c>
      <c r="I30" s="61">
        <v>118.7</v>
      </c>
      <c r="J30" s="61">
        <v>119.7</v>
      </c>
      <c r="K30" s="61">
        <v>114.2</v>
      </c>
      <c r="L30" s="61">
        <v>103.7</v>
      </c>
    </row>
    <row r="31" spans="1:12" ht="12" customHeight="1">
      <c r="B31" s="56" t="s">
        <v>63</v>
      </c>
      <c r="C31" s="140">
        <v>113.9</v>
      </c>
      <c r="D31" s="140">
        <v>119.4</v>
      </c>
      <c r="E31" s="140">
        <v>102.2</v>
      </c>
      <c r="F31" s="140">
        <v>100.8</v>
      </c>
      <c r="G31" s="140">
        <v>112.5</v>
      </c>
      <c r="H31" s="140">
        <v>118.8</v>
      </c>
      <c r="I31" s="140">
        <v>119.4</v>
      </c>
      <c r="J31" s="140">
        <v>124.6</v>
      </c>
      <c r="K31" s="140">
        <v>110.3</v>
      </c>
      <c r="L31" s="140">
        <v>102.5</v>
      </c>
    </row>
    <row r="32" spans="1:12" ht="12" customHeight="1">
      <c r="B32" s="56" t="s">
        <v>62</v>
      </c>
      <c r="C32" s="140">
        <v>94.3</v>
      </c>
      <c r="D32" s="140">
        <v>95.7</v>
      </c>
      <c r="E32" s="140">
        <v>81.3</v>
      </c>
      <c r="F32" s="140">
        <v>84.9</v>
      </c>
      <c r="G32" s="140">
        <v>95.4</v>
      </c>
      <c r="H32" s="140">
        <v>110.3</v>
      </c>
      <c r="I32" s="140">
        <v>104.5</v>
      </c>
      <c r="J32" s="140">
        <v>109.1</v>
      </c>
      <c r="K32" s="140">
        <v>98.8</v>
      </c>
      <c r="L32" s="140">
        <v>89.7</v>
      </c>
    </row>
    <row r="33" spans="1:12" ht="12" customHeight="1">
      <c r="B33" s="56" t="s">
        <v>72</v>
      </c>
      <c r="C33" s="140">
        <v>98.8</v>
      </c>
      <c r="D33" s="140">
        <v>97.5</v>
      </c>
      <c r="E33" s="140">
        <v>81.900000000000006</v>
      </c>
      <c r="F33" s="140">
        <v>88.9</v>
      </c>
      <c r="G33" s="140">
        <v>104.8</v>
      </c>
      <c r="H33" s="140">
        <v>119.5</v>
      </c>
      <c r="I33" s="140">
        <v>104.9</v>
      </c>
      <c r="J33" s="140">
        <v>106</v>
      </c>
      <c r="K33" s="140">
        <v>100.4</v>
      </c>
      <c r="L33" s="140">
        <v>90.3</v>
      </c>
    </row>
    <row r="34" spans="1:12" ht="12" customHeight="1">
      <c r="A34" s="57">
        <v>2017</v>
      </c>
      <c r="B34" s="56" t="s">
        <v>71</v>
      </c>
      <c r="C34" s="43">
        <v>120.7</v>
      </c>
      <c r="D34" s="43">
        <v>123.7</v>
      </c>
      <c r="E34" s="43">
        <v>119.1</v>
      </c>
      <c r="F34" s="43">
        <v>113.1</v>
      </c>
      <c r="G34" s="43">
        <v>119.7</v>
      </c>
      <c r="H34" s="43">
        <v>124.2</v>
      </c>
      <c r="I34" s="43">
        <v>113.1</v>
      </c>
      <c r="J34" s="43">
        <v>118.9</v>
      </c>
      <c r="K34" s="43">
        <v>111</v>
      </c>
      <c r="L34" s="43">
        <v>97.4</v>
      </c>
    </row>
    <row r="35" spans="1:12" ht="12" customHeight="1">
      <c r="A35" s="57"/>
      <c r="B35" s="56" t="s">
        <v>70</v>
      </c>
      <c r="C35" s="43">
        <v>111.5</v>
      </c>
      <c r="D35" s="43">
        <v>109.5</v>
      </c>
      <c r="E35" s="43">
        <v>95</v>
      </c>
      <c r="F35" s="43">
        <v>107.7</v>
      </c>
      <c r="G35" s="43">
        <v>115.4</v>
      </c>
      <c r="H35" s="43">
        <v>129.30000000000001</v>
      </c>
      <c r="I35" s="43">
        <v>127.9</v>
      </c>
      <c r="J35" s="43">
        <v>128.19999999999999</v>
      </c>
      <c r="K35" s="43">
        <v>125.3</v>
      </c>
      <c r="L35" s="43">
        <v>110.7</v>
      </c>
    </row>
    <row r="36" spans="1:12" ht="12" customHeight="1">
      <c r="A36" s="57"/>
      <c r="B36" s="56" t="s">
        <v>69</v>
      </c>
      <c r="C36" s="43">
        <v>103.8</v>
      </c>
      <c r="D36" s="43">
        <v>102.7</v>
      </c>
      <c r="E36" s="43">
        <v>86.5</v>
      </c>
      <c r="F36" s="43">
        <v>99.1</v>
      </c>
      <c r="G36" s="43">
        <v>108.1</v>
      </c>
      <c r="H36" s="43">
        <v>117.1</v>
      </c>
      <c r="I36" s="43">
        <v>111.7</v>
      </c>
      <c r="J36" s="43">
        <v>110.1</v>
      </c>
      <c r="K36" s="43">
        <v>110</v>
      </c>
      <c r="L36" s="43">
        <v>101.3</v>
      </c>
    </row>
    <row r="37" spans="1:12" ht="12" customHeight="1">
      <c r="A37" s="57"/>
      <c r="B37" s="56" t="s">
        <v>68</v>
      </c>
      <c r="C37" s="43">
        <v>105.5</v>
      </c>
      <c r="D37" s="43">
        <v>105.4</v>
      </c>
      <c r="E37" s="43">
        <v>92.3</v>
      </c>
      <c r="F37" s="43">
        <v>98.4</v>
      </c>
      <c r="G37" s="43">
        <v>109.7</v>
      </c>
      <c r="H37" s="43">
        <v>115.3</v>
      </c>
      <c r="I37" s="43">
        <v>108.9</v>
      </c>
      <c r="J37" s="43">
        <v>110.6</v>
      </c>
      <c r="K37" s="43">
        <v>106.3</v>
      </c>
      <c r="L37" s="43">
        <v>105.5</v>
      </c>
    </row>
    <row r="38" spans="1:12" ht="12" customHeight="1">
      <c r="A38" s="57"/>
      <c r="B38" s="56" t="s">
        <v>73</v>
      </c>
      <c r="C38" s="43">
        <v>104.1</v>
      </c>
      <c r="D38" s="43">
        <v>106.1</v>
      </c>
      <c r="E38" s="43">
        <v>98.9</v>
      </c>
      <c r="F38" s="43">
        <v>96.4</v>
      </c>
      <c r="G38" s="43">
        <v>104.6</v>
      </c>
      <c r="H38" s="43">
        <v>111.2</v>
      </c>
      <c r="I38" s="43">
        <v>109.3</v>
      </c>
      <c r="J38" s="43">
        <v>109</v>
      </c>
      <c r="K38" s="43">
        <v>108.9</v>
      </c>
      <c r="L38" s="43">
        <v>105.5</v>
      </c>
    </row>
    <row r="39" spans="1:12" ht="12" customHeight="1">
      <c r="A39" s="57"/>
      <c r="B39" s="56" t="s">
        <v>67</v>
      </c>
      <c r="C39" s="43">
        <v>106.6</v>
      </c>
      <c r="D39" s="43">
        <v>106.9</v>
      </c>
      <c r="E39" s="43">
        <v>99.1</v>
      </c>
      <c r="F39" s="43">
        <v>99.7</v>
      </c>
      <c r="G39" s="43">
        <v>108.9</v>
      </c>
      <c r="H39" s="43">
        <v>116.4</v>
      </c>
      <c r="I39" s="43">
        <v>111.2</v>
      </c>
      <c r="J39" s="43">
        <v>113.5</v>
      </c>
      <c r="K39" s="43">
        <v>110</v>
      </c>
      <c r="L39" s="43">
        <v>100.8</v>
      </c>
    </row>
    <row r="40" spans="1:12" ht="12" customHeight="1">
      <c r="A40" s="57"/>
      <c r="B40" s="56" t="s">
        <v>66</v>
      </c>
      <c r="C40" s="43">
        <v>107.8</v>
      </c>
      <c r="D40" s="43">
        <v>108.3</v>
      </c>
      <c r="E40" s="43">
        <v>109.8</v>
      </c>
      <c r="F40" s="43">
        <v>100.4</v>
      </c>
      <c r="G40" s="43">
        <v>105.6</v>
      </c>
      <c r="H40" s="43">
        <v>129.80000000000001</v>
      </c>
      <c r="I40" s="43">
        <v>115.9</v>
      </c>
      <c r="J40" s="43">
        <v>119.4</v>
      </c>
      <c r="K40" s="43">
        <v>113.1</v>
      </c>
      <c r="L40" s="43">
        <v>105.8</v>
      </c>
    </row>
    <row r="41" spans="1:12" ht="12" customHeight="1">
      <c r="A41" s="57"/>
      <c r="B41" s="56" t="s">
        <v>65</v>
      </c>
      <c r="C41" s="43">
        <v>110.8</v>
      </c>
      <c r="D41" s="43">
        <v>108</v>
      </c>
      <c r="E41" s="43">
        <v>122.1</v>
      </c>
      <c r="F41" s="43">
        <v>106.2</v>
      </c>
      <c r="G41" s="43">
        <v>112.4</v>
      </c>
      <c r="H41" s="43">
        <v>130.5</v>
      </c>
      <c r="I41" s="43">
        <v>116.1</v>
      </c>
      <c r="J41" s="43">
        <v>117.4</v>
      </c>
      <c r="K41" s="43">
        <v>114.5</v>
      </c>
      <c r="L41" s="43">
        <v>107.1</v>
      </c>
    </row>
    <row r="42" spans="1:12" ht="12" customHeight="1">
      <c r="A42" s="57"/>
      <c r="B42" s="56" t="s">
        <v>64</v>
      </c>
      <c r="C42" s="43">
        <v>107.1</v>
      </c>
      <c r="D42" s="43">
        <v>107.1</v>
      </c>
      <c r="E42" s="43">
        <v>117.5</v>
      </c>
      <c r="F42" s="43">
        <v>105.3</v>
      </c>
      <c r="G42" s="43">
        <v>104.4</v>
      </c>
      <c r="H42" s="43">
        <v>116.7</v>
      </c>
      <c r="I42" s="43">
        <v>105.4</v>
      </c>
      <c r="J42" s="43">
        <v>106.9</v>
      </c>
      <c r="K42" s="43">
        <v>105.1</v>
      </c>
      <c r="L42" s="43">
        <v>96.7</v>
      </c>
    </row>
    <row r="43" spans="1:12" ht="12" customHeight="1">
      <c r="A43" s="57"/>
      <c r="B43" s="56" t="s">
        <v>63</v>
      </c>
      <c r="C43" s="43">
        <v>109.3</v>
      </c>
      <c r="D43" s="43">
        <v>107.1</v>
      </c>
      <c r="E43" s="43">
        <v>94.2</v>
      </c>
      <c r="F43" s="43">
        <v>110.5</v>
      </c>
      <c r="G43" s="43">
        <v>109.9</v>
      </c>
      <c r="H43" s="43">
        <v>127.8</v>
      </c>
      <c r="I43" s="43">
        <v>126.7</v>
      </c>
      <c r="J43" s="43">
        <v>130.9</v>
      </c>
      <c r="K43" s="43">
        <v>119</v>
      </c>
      <c r="L43" s="43">
        <v>107</v>
      </c>
    </row>
    <row r="44" spans="1:12" ht="12" customHeight="1">
      <c r="A44" s="57"/>
      <c r="B44" s="56" t="s">
        <v>62</v>
      </c>
      <c r="C44" s="43">
        <v>92.1</v>
      </c>
      <c r="D44" s="43">
        <v>91.1</v>
      </c>
      <c r="E44" s="43">
        <v>80.900000000000006</v>
      </c>
      <c r="F44" s="43">
        <v>83.7</v>
      </c>
      <c r="G44" s="43">
        <v>95.9</v>
      </c>
      <c r="H44" s="43">
        <v>110.8</v>
      </c>
      <c r="I44" s="43">
        <v>98.2</v>
      </c>
      <c r="J44" s="43">
        <v>100.9</v>
      </c>
      <c r="K44" s="43">
        <v>95.2</v>
      </c>
      <c r="L44" s="43">
        <v>84.8</v>
      </c>
    </row>
    <row r="45" spans="1:12" ht="12" customHeight="1">
      <c r="A45" s="57"/>
      <c r="B45" s="56" t="s">
        <v>72</v>
      </c>
      <c r="C45" s="43">
        <v>92.8</v>
      </c>
      <c r="D45" s="43">
        <v>91.1</v>
      </c>
      <c r="E45" s="43">
        <v>79.099999999999994</v>
      </c>
      <c r="F45" s="43">
        <v>85</v>
      </c>
      <c r="G45" s="43">
        <v>96.1</v>
      </c>
      <c r="H45" s="43">
        <v>119.1</v>
      </c>
      <c r="I45" s="43">
        <v>95.4</v>
      </c>
      <c r="J45" s="43">
        <v>96</v>
      </c>
      <c r="K45" s="43">
        <v>91.2</v>
      </c>
      <c r="L45" s="43">
        <v>83.3</v>
      </c>
    </row>
    <row r="46" spans="1:12" ht="12" customHeight="1">
      <c r="A46" s="57">
        <v>2016</v>
      </c>
      <c r="B46" s="56" t="s">
        <v>71</v>
      </c>
      <c r="C46" s="43">
        <v>119</v>
      </c>
      <c r="D46" s="43">
        <v>119.3</v>
      </c>
      <c r="E46" s="43">
        <v>113.4</v>
      </c>
      <c r="F46" s="43">
        <v>113.4</v>
      </c>
      <c r="G46" s="43">
        <v>118.9</v>
      </c>
      <c r="H46" s="43">
        <v>135.19999999999999</v>
      </c>
      <c r="I46" s="43">
        <v>105.9</v>
      </c>
      <c r="J46" s="43">
        <v>111.9</v>
      </c>
      <c r="K46" s="43">
        <v>111.3</v>
      </c>
      <c r="L46" s="43">
        <v>94.1</v>
      </c>
    </row>
    <row r="47" spans="1:12" ht="12" customHeight="1">
      <c r="A47" s="57"/>
      <c r="B47" s="56" t="s">
        <v>70</v>
      </c>
      <c r="C47" s="43">
        <v>108.2</v>
      </c>
      <c r="D47" s="43">
        <v>104</v>
      </c>
      <c r="E47" s="43">
        <v>92.5</v>
      </c>
      <c r="F47" s="43">
        <v>108</v>
      </c>
      <c r="G47" s="43">
        <v>111.9</v>
      </c>
      <c r="H47" s="43">
        <v>133.19999999999999</v>
      </c>
      <c r="I47" s="43">
        <v>118.4</v>
      </c>
      <c r="J47" s="43">
        <v>116.9</v>
      </c>
      <c r="K47" s="43">
        <v>122.3</v>
      </c>
      <c r="L47" s="43">
        <v>103.4</v>
      </c>
    </row>
    <row r="48" spans="1:12" ht="12" customHeight="1">
      <c r="A48" s="57"/>
      <c r="B48" s="56" t="s">
        <v>69</v>
      </c>
      <c r="C48" s="43">
        <v>99.2</v>
      </c>
      <c r="D48" s="43">
        <v>95.8</v>
      </c>
      <c r="E48" s="43">
        <v>86.2</v>
      </c>
      <c r="F48" s="43">
        <v>99.9</v>
      </c>
      <c r="G48" s="43">
        <v>103.8</v>
      </c>
      <c r="H48" s="43">
        <v>111.2</v>
      </c>
      <c r="I48" s="43">
        <v>103.3</v>
      </c>
      <c r="J48" s="43">
        <v>101.6</v>
      </c>
      <c r="K48" s="43">
        <v>104.3</v>
      </c>
      <c r="L48" s="43">
        <v>93</v>
      </c>
    </row>
    <row r="49" spans="1:12" ht="12" customHeight="1">
      <c r="A49" s="57"/>
      <c r="B49" s="56" t="s">
        <v>68</v>
      </c>
      <c r="C49" s="43">
        <v>100.8</v>
      </c>
      <c r="D49" s="43">
        <v>100.6</v>
      </c>
      <c r="E49" s="43">
        <v>94</v>
      </c>
      <c r="F49" s="43">
        <v>96.8</v>
      </c>
      <c r="G49" s="43">
        <v>103.7</v>
      </c>
      <c r="H49" s="43">
        <v>105.6</v>
      </c>
      <c r="I49" s="43">
        <v>108.6</v>
      </c>
      <c r="J49" s="43">
        <v>110.5</v>
      </c>
      <c r="K49" s="43">
        <v>106.5</v>
      </c>
      <c r="L49" s="43">
        <v>101.5</v>
      </c>
    </row>
    <row r="50" spans="1:12" ht="12" customHeight="1">
      <c r="A50" s="57"/>
      <c r="B50" s="56" t="s">
        <v>73</v>
      </c>
      <c r="C50" s="43">
        <v>100.6</v>
      </c>
      <c r="D50" s="43">
        <v>102</v>
      </c>
      <c r="E50" s="43">
        <v>93.9</v>
      </c>
      <c r="F50" s="43">
        <v>96.6</v>
      </c>
      <c r="G50" s="43">
        <v>100.6</v>
      </c>
      <c r="H50" s="43">
        <v>105.2</v>
      </c>
      <c r="I50" s="43">
        <v>105.9</v>
      </c>
      <c r="J50" s="43">
        <v>107.9</v>
      </c>
      <c r="K50" s="43">
        <v>104.6</v>
      </c>
      <c r="L50" s="43">
        <v>98.2</v>
      </c>
    </row>
    <row r="51" spans="1:12" ht="12" customHeight="1">
      <c r="A51" s="57"/>
      <c r="B51" s="56" t="s">
        <v>67</v>
      </c>
      <c r="C51" s="43">
        <v>104.9</v>
      </c>
      <c r="D51" s="43">
        <v>107.1</v>
      </c>
      <c r="E51" s="43">
        <v>100.8</v>
      </c>
      <c r="F51" s="43">
        <v>98.1</v>
      </c>
      <c r="G51" s="43">
        <v>107.6</v>
      </c>
      <c r="H51" s="43">
        <v>98.6</v>
      </c>
      <c r="I51" s="43">
        <v>101.9</v>
      </c>
      <c r="J51" s="43">
        <v>103.8</v>
      </c>
      <c r="K51" s="43">
        <v>103.3</v>
      </c>
      <c r="L51" s="43">
        <v>94.4</v>
      </c>
    </row>
    <row r="52" spans="1:12" ht="12" customHeight="1">
      <c r="A52" s="57"/>
      <c r="B52" s="56" t="s">
        <v>66</v>
      </c>
      <c r="C52" s="43">
        <v>104</v>
      </c>
      <c r="D52" s="43">
        <v>105</v>
      </c>
      <c r="E52" s="43">
        <v>112</v>
      </c>
      <c r="F52" s="43">
        <v>100</v>
      </c>
      <c r="G52" s="43">
        <v>104</v>
      </c>
      <c r="H52" s="43">
        <v>104</v>
      </c>
      <c r="I52" s="43">
        <v>114.2</v>
      </c>
      <c r="J52" s="43">
        <v>118.3</v>
      </c>
      <c r="K52" s="43">
        <v>112.9</v>
      </c>
      <c r="L52" s="43">
        <v>102.9</v>
      </c>
    </row>
    <row r="53" spans="1:12" ht="12" customHeight="1">
      <c r="A53" s="57"/>
      <c r="B53" s="56" t="s">
        <v>65</v>
      </c>
      <c r="C53" s="43">
        <v>106.4</v>
      </c>
      <c r="D53" s="43">
        <v>104.7</v>
      </c>
      <c r="E53" s="43">
        <v>130.6</v>
      </c>
      <c r="F53" s="43">
        <v>105.6</v>
      </c>
      <c r="G53" s="43">
        <v>108</v>
      </c>
      <c r="H53" s="43">
        <v>105.3</v>
      </c>
      <c r="I53" s="43">
        <v>107.3</v>
      </c>
      <c r="J53" s="43">
        <v>109.8</v>
      </c>
      <c r="K53" s="43">
        <v>107.4</v>
      </c>
      <c r="L53" s="43">
        <v>99.1</v>
      </c>
    </row>
    <row r="54" spans="1:12" ht="12" customHeight="1">
      <c r="A54" s="57"/>
      <c r="B54" s="56" t="s">
        <v>64</v>
      </c>
      <c r="C54" s="43">
        <v>104.2</v>
      </c>
      <c r="D54" s="43">
        <v>100.2</v>
      </c>
      <c r="E54" s="43">
        <v>117.5</v>
      </c>
      <c r="F54" s="43">
        <v>111.5</v>
      </c>
      <c r="G54" s="43">
        <v>106.3</v>
      </c>
      <c r="H54" s="43">
        <v>103.2</v>
      </c>
      <c r="I54" s="43">
        <v>115.1</v>
      </c>
      <c r="J54" s="43">
        <v>115.6</v>
      </c>
      <c r="K54" s="43">
        <v>111.8</v>
      </c>
      <c r="L54" s="43">
        <v>100.9</v>
      </c>
    </row>
    <row r="55" spans="1:12" ht="12" customHeight="1">
      <c r="A55" s="57"/>
      <c r="B55" s="56" t="s">
        <v>63</v>
      </c>
      <c r="C55" s="43">
        <v>102.1</v>
      </c>
      <c r="D55" s="43">
        <v>102.7</v>
      </c>
      <c r="E55" s="43">
        <v>95.3</v>
      </c>
      <c r="F55" s="43">
        <v>104.1</v>
      </c>
      <c r="G55" s="43">
        <v>100.6</v>
      </c>
      <c r="H55" s="43">
        <v>104.6</v>
      </c>
      <c r="I55" s="43">
        <v>109.4</v>
      </c>
      <c r="J55" s="43">
        <v>112.5</v>
      </c>
      <c r="K55" s="43">
        <v>102.2</v>
      </c>
      <c r="L55" s="43">
        <v>98.2</v>
      </c>
    </row>
    <row r="56" spans="1:12" ht="12" customHeight="1">
      <c r="A56" s="57"/>
      <c r="B56" s="56" t="s">
        <v>62</v>
      </c>
      <c r="C56" s="43">
        <v>91.8</v>
      </c>
      <c r="D56" s="43">
        <v>91.1</v>
      </c>
      <c r="E56" s="43">
        <v>83.6</v>
      </c>
      <c r="F56" s="43">
        <v>89.8</v>
      </c>
      <c r="G56" s="43">
        <v>93</v>
      </c>
      <c r="H56" s="43">
        <v>101.9</v>
      </c>
      <c r="I56" s="43">
        <v>95.1</v>
      </c>
      <c r="J56" s="43">
        <v>97.8</v>
      </c>
      <c r="K56" s="43">
        <v>94.3</v>
      </c>
      <c r="L56" s="43">
        <v>86.1</v>
      </c>
    </row>
    <row r="57" spans="1:12" ht="12" customHeight="1">
      <c r="A57" s="57"/>
      <c r="B57" s="56" t="s">
        <v>72</v>
      </c>
      <c r="C57" s="43">
        <v>88.7</v>
      </c>
      <c r="D57" s="43">
        <v>87.9</v>
      </c>
      <c r="E57" s="43">
        <v>78.2</v>
      </c>
      <c r="F57" s="43">
        <v>82.7</v>
      </c>
      <c r="G57" s="43">
        <v>91.6</v>
      </c>
      <c r="H57" s="43">
        <v>103.2</v>
      </c>
      <c r="I57" s="43">
        <v>85.7</v>
      </c>
      <c r="J57" s="43">
        <v>85.1</v>
      </c>
      <c r="K57" s="43">
        <v>85.7</v>
      </c>
      <c r="L57" s="43">
        <v>77.400000000000006</v>
      </c>
    </row>
    <row r="58" spans="1:12" ht="12" customHeight="1">
      <c r="A58" s="57">
        <v>2015</v>
      </c>
      <c r="B58" s="56" t="s">
        <v>71</v>
      </c>
      <c r="C58" s="47">
        <v>114.9</v>
      </c>
      <c r="D58" s="47">
        <v>116.2</v>
      </c>
      <c r="E58" s="47">
        <v>114.4</v>
      </c>
      <c r="F58" s="47">
        <v>110.3</v>
      </c>
      <c r="G58" s="47">
        <v>113.2</v>
      </c>
      <c r="H58" s="47">
        <v>118.4</v>
      </c>
      <c r="I58" s="47">
        <v>96.5</v>
      </c>
      <c r="J58" s="47">
        <v>102.8</v>
      </c>
      <c r="K58" s="47">
        <v>104.2</v>
      </c>
      <c r="L58" s="47">
        <v>97.5</v>
      </c>
    </row>
    <row r="59" spans="1:12" ht="12" customHeight="1">
      <c r="A59" s="57"/>
      <c r="B59" s="56" t="s">
        <v>70</v>
      </c>
      <c r="C59" s="47">
        <v>101.2</v>
      </c>
      <c r="D59" s="47">
        <v>98.2</v>
      </c>
      <c r="E59" s="47">
        <v>87.5</v>
      </c>
      <c r="F59" s="47">
        <v>107.4</v>
      </c>
      <c r="G59" s="47">
        <v>103.2</v>
      </c>
      <c r="H59" s="47">
        <v>107.6</v>
      </c>
      <c r="I59" s="47">
        <v>106.2</v>
      </c>
      <c r="J59" s="47">
        <v>104.7</v>
      </c>
      <c r="K59" s="47">
        <v>109</v>
      </c>
      <c r="L59" s="51">
        <v>103.3</v>
      </c>
    </row>
    <row r="60" spans="1:12" ht="12" customHeight="1">
      <c r="A60" s="57"/>
      <c r="B60" s="56" t="s">
        <v>69</v>
      </c>
      <c r="C60" s="47">
        <v>101.5</v>
      </c>
      <c r="D60" s="47">
        <v>101</v>
      </c>
      <c r="E60" s="47">
        <v>89.1</v>
      </c>
      <c r="F60" s="47">
        <v>100.8</v>
      </c>
      <c r="G60" s="47">
        <v>104.9</v>
      </c>
      <c r="H60" s="47">
        <v>101.1</v>
      </c>
      <c r="I60" s="47">
        <v>108.4</v>
      </c>
      <c r="J60" s="47">
        <v>104.1</v>
      </c>
      <c r="K60" s="47">
        <v>108.3</v>
      </c>
      <c r="L60" s="51">
        <v>104.4</v>
      </c>
    </row>
    <row r="61" spans="1:12" ht="12" customHeight="1">
      <c r="A61" s="57"/>
      <c r="B61" s="56" t="s">
        <v>68</v>
      </c>
      <c r="C61" s="47">
        <v>97.3</v>
      </c>
      <c r="D61" s="47">
        <v>95</v>
      </c>
      <c r="E61" s="47">
        <v>86.9</v>
      </c>
      <c r="F61" s="47">
        <v>98.3</v>
      </c>
      <c r="G61" s="47">
        <v>101.6</v>
      </c>
      <c r="H61" s="47">
        <v>101.7</v>
      </c>
      <c r="I61" s="47">
        <v>99.9</v>
      </c>
      <c r="J61" s="47">
        <v>99.7</v>
      </c>
      <c r="K61" s="47">
        <v>99.4</v>
      </c>
      <c r="L61" s="51">
        <v>108.4</v>
      </c>
    </row>
    <row r="62" spans="1:12" ht="12" customHeight="1">
      <c r="A62" s="57"/>
      <c r="B62" s="56" t="s">
        <v>73</v>
      </c>
      <c r="C62" s="47">
        <v>97.2</v>
      </c>
      <c r="D62" s="47">
        <v>102</v>
      </c>
      <c r="E62" s="47">
        <v>95.6</v>
      </c>
      <c r="F62" s="47">
        <v>92</v>
      </c>
      <c r="G62" s="47">
        <v>91.3</v>
      </c>
      <c r="H62" s="47">
        <v>95.4</v>
      </c>
      <c r="I62" s="47">
        <v>92.5</v>
      </c>
      <c r="J62" s="47">
        <v>91.6</v>
      </c>
      <c r="K62" s="47">
        <v>95.6</v>
      </c>
      <c r="L62" s="51">
        <v>98.6</v>
      </c>
    </row>
    <row r="63" spans="1:12" ht="12" customHeight="1">
      <c r="A63" s="57"/>
      <c r="B63" s="56" t="s">
        <v>67</v>
      </c>
      <c r="C63" s="47">
        <v>104.7</v>
      </c>
      <c r="D63" s="47">
        <v>105.7</v>
      </c>
      <c r="E63" s="47">
        <v>103.2</v>
      </c>
      <c r="F63" s="47">
        <v>101.9</v>
      </c>
      <c r="G63" s="47">
        <v>104.5</v>
      </c>
      <c r="H63" s="47">
        <v>104.3</v>
      </c>
      <c r="I63" s="47">
        <v>108.5</v>
      </c>
      <c r="J63" s="47">
        <v>106.8</v>
      </c>
      <c r="K63" s="47">
        <v>104.2</v>
      </c>
      <c r="L63" s="47">
        <v>105.6</v>
      </c>
    </row>
    <row r="64" spans="1:12" ht="12" customHeight="1">
      <c r="A64" s="57"/>
      <c r="B64" s="56" t="s">
        <v>66</v>
      </c>
      <c r="C64" s="47">
        <v>101.4</v>
      </c>
      <c r="D64" s="47">
        <v>100.2</v>
      </c>
      <c r="E64" s="47">
        <v>119.7</v>
      </c>
      <c r="F64" s="47">
        <v>102.4</v>
      </c>
      <c r="G64" s="47">
        <v>103.6</v>
      </c>
      <c r="H64" s="47">
        <v>93.6</v>
      </c>
      <c r="I64" s="47">
        <v>110.3</v>
      </c>
      <c r="J64" s="47">
        <v>112.4</v>
      </c>
      <c r="K64" s="47">
        <v>105.2</v>
      </c>
      <c r="L64" s="47">
        <v>106.9</v>
      </c>
    </row>
    <row r="65" spans="1:12" ht="12" customHeight="1">
      <c r="A65" s="57"/>
      <c r="B65" s="56" t="s">
        <v>65</v>
      </c>
      <c r="C65" s="47">
        <v>102.2</v>
      </c>
      <c r="D65" s="47">
        <v>103</v>
      </c>
      <c r="E65" s="47">
        <v>144.6</v>
      </c>
      <c r="F65" s="47">
        <v>101.5</v>
      </c>
      <c r="G65" s="47">
        <v>98.6</v>
      </c>
      <c r="H65" s="47">
        <v>90.4</v>
      </c>
      <c r="I65" s="47">
        <v>96.6</v>
      </c>
      <c r="J65" s="47">
        <v>96.2</v>
      </c>
      <c r="K65" s="47">
        <v>96</v>
      </c>
      <c r="L65" s="47">
        <v>96.3</v>
      </c>
    </row>
    <row r="66" spans="1:12" ht="12" customHeight="1">
      <c r="A66" s="57"/>
      <c r="B66" s="56" t="s">
        <v>64</v>
      </c>
      <c r="C66" s="47">
        <v>102.5</v>
      </c>
      <c r="D66" s="47">
        <v>102</v>
      </c>
      <c r="E66" s="47">
        <v>118.2</v>
      </c>
      <c r="F66" s="47">
        <v>105.1</v>
      </c>
      <c r="G66" s="47">
        <v>102.5</v>
      </c>
      <c r="H66" s="47">
        <v>93.8</v>
      </c>
      <c r="I66" s="47">
        <v>100.2</v>
      </c>
      <c r="J66" s="47">
        <v>102</v>
      </c>
      <c r="K66" s="47">
        <v>100.6</v>
      </c>
      <c r="L66" s="51">
        <v>101.7</v>
      </c>
    </row>
    <row r="67" spans="1:12" ht="12" customHeight="1">
      <c r="A67" s="57"/>
      <c r="B67" s="56" t="s">
        <v>63</v>
      </c>
      <c r="C67" s="47">
        <v>101.5</v>
      </c>
      <c r="D67" s="47">
        <v>100.2</v>
      </c>
      <c r="E67" s="47">
        <v>86.5</v>
      </c>
      <c r="F67" s="47">
        <v>108</v>
      </c>
      <c r="G67" s="47">
        <v>100.9</v>
      </c>
      <c r="H67" s="47">
        <v>104.1</v>
      </c>
      <c r="I67" s="47">
        <v>109.7</v>
      </c>
      <c r="J67" s="47">
        <v>111.3</v>
      </c>
      <c r="K67" s="47">
        <v>100.1</v>
      </c>
      <c r="L67" s="51">
        <v>105.3</v>
      </c>
    </row>
    <row r="68" spans="1:12" ht="12" customHeight="1">
      <c r="A68" s="57"/>
      <c r="B68" s="56" t="s">
        <v>62</v>
      </c>
      <c r="C68" s="47">
        <v>85.9</v>
      </c>
      <c r="D68" s="47">
        <v>86.1</v>
      </c>
      <c r="E68" s="47">
        <v>76</v>
      </c>
      <c r="F68" s="47">
        <v>85.4</v>
      </c>
      <c r="G68" s="47">
        <v>86</v>
      </c>
      <c r="H68" s="47">
        <v>92.1</v>
      </c>
      <c r="I68" s="47">
        <v>87.9</v>
      </c>
      <c r="J68" s="47">
        <v>87.5</v>
      </c>
      <c r="K68" s="47">
        <v>90.9</v>
      </c>
      <c r="L68" s="51">
        <v>87.9</v>
      </c>
    </row>
    <row r="69" spans="1:12" ht="12" customHeight="1">
      <c r="A69" s="57"/>
      <c r="B69" s="56" t="s">
        <v>72</v>
      </c>
      <c r="C69" s="47">
        <v>89.7</v>
      </c>
      <c r="D69" s="47">
        <v>90.3</v>
      </c>
      <c r="E69" s="47">
        <v>78.3</v>
      </c>
      <c r="F69" s="47">
        <v>86.9</v>
      </c>
      <c r="G69" s="47">
        <v>89.8</v>
      </c>
      <c r="H69" s="47">
        <v>97.5</v>
      </c>
      <c r="I69" s="47">
        <v>83.3</v>
      </c>
      <c r="J69" s="47">
        <v>81</v>
      </c>
      <c r="K69" s="47">
        <v>86.7</v>
      </c>
      <c r="L69" s="47">
        <v>84</v>
      </c>
    </row>
    <row r="70" spans="1:12" ht="12" customHeight="1">
      <c r="A70" s="57">
        <v>2014</v>
      </c>
      <c r="B70" s="56" t="s">
        <v>71</v>
      </c>
      <c r="C70" s="47">
        <v>110.6</v>
      </c>
      <c r="D70" s="47">
        <v>113.4</v>
      </c>
      <c r="E70" s="47">
        <v>108.2</v>
      </c>
      <c r="F70" s="47">
        <v>109.4</v>
      </c>
      <c r="G70" s="47">
        <v>110.6</v>
      </c>
      <c r="H70" s="47">
        <v>95</v>
      </c>
      <c r="I70" s="47">
        <v>98.4</v>
      </c>
      <c r="J70" s="47">
        <v>99.1</v>
      </c>
      <c r="K70" s="47">
        <v>98.2</v>
      </c>
      <c r="L70" s="47">
        <v>99.6</v>
      </c>
    </row>
    <row r="71" spans="1:12" ht="12" customHeight="1">
      <c r="A71" s="57"/>
      <c r="B71" s="56" t="s">
        <v>70</v>
      </c>
      <c r="C71" s="47">
        <v>98.7</v>
      </c>
      <c r="D71" s="47">
        <v>98.2</v>
      </c>
      <c r="E71" s="47">
        <v>87.1</v>
      </c>
      <c r="F71" s="47">
        <v>107.5</v>
      </c>
      <c r="G71" s="47">
        <v>99.3</v>
      </c>
      <c r="H71" s="47">
        <v>87.8</v>
      </c>
      <c r="I71" s="47">
        <v>100.2</v>
      </c>
      <c r="J71" s="47">
        <v>96.1</v>
      </c>
      <c r="K71" s="47">
        <v>104.8</v>
      </c>
      <c r="L71" s="47">
        <v>100.9</v>
      </c>
    </row>
    <row r="72" spans="1:12" ht="12" customHeight="1">
      <c r="A72" s="57"/>
      <c r="B72" s="56" t="s">
        <v>69</v>
      </c>
      <c r="C72" s="47">
        <v>96.4</v>
      </c>
      <c r="D72" s="47">
        <v>96.5</v>
      </c>
      <c r="E72" s="47">
        <v>87</v>
      </c>
      <c r="F72" s="47">
        <v>101.4</v>
      </c>
      <c r="G72" s="47">
        <v>98.2</v>
      </c>
      <c r="H72" s="47">
        <v>85.8</v>
      </c>
      <c r="I72" s="47">
        <v>101.5</v>
      </c>
      <c r="J72" s="47">
        <v>96.5</v>
      </c>
      <c r="K72" s="47">
        <v>99.8</v>
      </c>
      <c r="L72" s="47">
        <v>108.5</v>
      </c>
    </row>
    <row r="73" spans="1:12" ht="12" customHeight="1">
      <c r="A73" s="57"/>
      <c r="B73" s="56" t="s">
        <v>68</v>
      </c>
      <c r="C73" s="47">
        <v>93.6</v>
      </c>
      <c r="D73" s="47">
        <v>93.8</v>
      </c>
      <c r="E73" s="47">
        <v>83.8</v>
      </c>
      <c r="F73" s="47">
        <v>96.7</v>
      </c>
      <c r="G73" s="47">
        <v>95.6</v>
      </c>
      <c r="H73" s="47">
        <v>85.2</v>
      </c>
      <c r="I73" s="47">
        <v>96.9</v>
      </c>
      <c r="J73" s="47">
        <v>94.8</v>
      </c>
      <c r="K73" s="47">
        <v>98.3</v>
      </c>
      <c r="L73" s="47">
        <v>113.3</v>
      </c>
    </row>
    <row r="74" spans="1:12" ht="12" customHeight="1">
      <c r="A74" s="57"/>
      <c r="B74" s="56" t="s">
        <v>73</v>
      </c>
      <c r="C74" s="47">
        <v>95</v>
      </c>
      <c r="D74" s="47">
        <v>98.8</v>
      </c>
      <c r="E74" s="47">
        <v>93.3</v>
      </c>
      <c r="F74" s="47">
        <v>91.5</v>
      </c>
      <c r="G74" s="47">
        <v>94.7</v>
      </c>
      <c r="H74" s="47">
        <v>76</v>
      </c>
      <c r="I74" s="47">
        <v>89.6</v>
      </c>
      <c r="J74" s="47">
        <v>86.8</v>
      </c>
      <c r="K74" s="47">
        <v>91.9</v>
      </c>
      <c r="L74" s="47">
        <v>100.5</v>
      </c>
    </row>
    <row r="75" spans="1:12" ht="12" customHeight="1">
      <c r="A75" s="57"/>
      <c r="B75" s="56" t="s">
        <v>67</v>
      </c>
      <c r="C75" s="47">
        <v>97.6</v>
      </c>
      <c r="D75" s="47">
        <v>100.4</v>
      </c>
      <c r="E75" s="47">
        <v>103.2</v>
      </c>
      <c r="F75" s="47">
        <v>96.2</v>
      </c>
      <c r="G75" s="47">
        <v>97.8</v>
      </c>
      <c r="H75" s="47">
        <v>77.5</v>
      </c>
      <c r="I75" s="47">
        <v>96.5</v>
      </c>
      <c r="J75" s="47">
        <v>95</v>
      </c>
      <c r="K75" s="47">
        <v>100.5</v>
      </c>
      <c r="L75" s="47">
        <v>110.9</v>
      </c>
    </row>
    <row r="76" spans="1:12" ht="12" customHeight="1">
      <c r="A76" s="57"/>
      <c r="B76" s="56" t="s">
        <v>66</v>
      </c>
      <c r="C76" s="47">
        <v>93.6</v>
      </c>
      <c r="D76" s="47">
        <v>97.2</v>
      </c>
      <c r="E76" s="47">
        <v>106.9</v>
      </c>
      <c r="F76" s="47">
        <v>92</v>
      </c>
      <c r="G76" s="47">
        <v>91.3</v>
      </c>
      <c r="H76" s="47">
        <v>71.400000000000006</v>
      </c>
      <c r="I76" s="47">
        <v>96</v>
      </c>
      <c r="J76" s="47">
        <v>96.5</v>
      </c>
      <c r="K76" s="47">
        <v>93.9</v>
      </c>
      <c r="L76" s="47">
        <v>105.6</v>
      </c>
    </row>
    <row r="77" spans="1:12" ht="12" customHeight="1">
      <c r="A77" s="57"/>
      <c r="B77" s="56" t="s">
        <v>65</v>
      </c>
      <c r="C77" s="47">
        <v>99.5</v>
      </c>
      <c r="D77" s="47">
        <v>101.2</v>
      </c>
      <c r="E77" s="47">
        <v>124.9</v>
      </c>
      <c r="F77" s="47">
        <v>100.1</v>
      </c>
      <c r="G77" s="47">
        <v>100.2</v>
      </c>
      <c r="H77" s="47">
        <v>74</v>
      </c>
      <c r="I77" s="47">
        <v>96.8</v>
      </c>
      <c r="J77" s="47">
        <v>95.8</v>
      </c>
      <c r="K77" s="47">
        <v>97</v>
      </c>
      <c r="L77" s="47">
        <v>105.3</v>
      </c>
    </row>
    <row r="78" spans="1:12" ht="12" customHeight="1">
      <c r="A78" s="57"/>
      <c r="B78" s="56" t="s">
        <v>64</v>
      </c>
      <c r="C78" s="47">
        <v>102.2</v>
      </c>
      <c r="D78" s="47">
        <v>103.9</v>
      </c>
      <c r="E78" s="47">
        <v>130.5</v>
      </c>
      <c r="F78" s="47">
        <v>103.7</v>
      </c>
      <c r="G78" s="47">
        <v>101.7</v>
      </c>
      <c r="H78" s="47">
        <v>77</v>
      </c>
      <c r="I78" s="47">
        <v>93.2</v>
      </c>
      <c r="J78" s="47">
        <v>95.5</v>
      </c>
      <c r="K78" s="47">
        <v>98.8</v>
      </c>
      <c r="L78" s="47">
        <v>109.5</v>
      </c>
    </row>
    <row r="79" spans="1:12" ht="12" customHeight="1">
      <c r="A79" s="57"/>
      <c r="B79" s="56" t="s">
        <v>63</v>
      </c>
      <c r="C79" s="47">
        <v>96.4</v>
      </c>
      <c r="D79" s="47">
        <v>96.6</v>
      </c>
      <c r="E79" s="47">
        <v>83</v>
      </c>
      <c r="F79" s="47">
        <v>105.5</v>
      </c>
      <c r="G79" s="47">
        <v>98</v>
      </c>
      <c r="H79" s="47">
        <v>77.900000000000006</v>
      </c>
      <c r="I79" s="47">
        <v>102.7</v>
      </c>
      <c r="J79" s="47">
        <v>103.1</v>
      </c>
      <c r="K79" s="47">
        <v>94.2</v>
      </c>
      <c r="L79" s="47">
        <v>110.6</v>
      </c>
    </row>
    <row r="80" spans="1:12" ht="12" customHeight="1">
      <c r="A80" s="57"/>
      <c r="B80" s="56" t="s">
        <v>62</v>
      </c>
      <c r="C80" s="47">
        <v>83.3</v>
      </c>
      <c r="D80" s="47">
        <v>85.7</v>
      </c>
      <c r="E80" s="47">
        <v>74.7</v>
      </c>
      <c r="F80" s="47">
        <v>84.6</v>
      </c>
      <c r="G80" s="47">
        <v>82.5</v>
      </c>
      <c r="H80" s="47">
        <v>69.2</v>
      </c>
      <c r="I80" s="47">
        <v>84.4</v>
      </c>
      <c r="J80" s="47">
        <v>84.8</v>
      </c>
      <c r="K80" s="47">
        <v>82.2</v>
      </c>
      <c r="L80" s="47">
        <v>93.6</v>
      </c>
    </row>
    <row r="81" spans="1:12" ht="12" customHeight="1">
      <c r="A81" s="57"/>
      <c r="B81" s="56" t="s">
        <v>72</v>
      </c>
      <c r="C81" s="47">
        <v>87.1</v>
      </c>
      <c r="D81" s="47">
        <v>90.3</v>
      </c>
      <c r="E81" s="47">
        <v>77.400000000000006</v>
      </c>
      <c r="F81" s="47">
        <v>81.599999999999994</v>
      </c>
      <c r="G81" s="47">
        <v>88.7</v>
      </c>
      <c r="H81" s="47">
        <v>76.099999999999994</v>
      </c>
      <c r="I81" s="47">
        <v>80.8</v>
      </c>
      <c r="J81" s="47">
        <v>77.900000000000006</v>
      </c>
      <c r="K81" s="47">
        <v>81.900000000000006</v>
      </c>
      <c r="L81" s="47">
        <v>93.9</v>
      </c>
    </row>
    <row r="82" spans="1:12" ht="12" customHeight="1">
      <c r="A82" s="57">
        <v>2013</v>
      </c>
      <c r="B82" s="56" t="s">
        <v>71</v>
      </c>
      <c r="C82" s="47">
        <v>105.6</v>
      </c>
      <c r="D82" s="47">
        <v>110</v>
      </c>
      <c r="E82" s="47">
        <v>122.7</v>
      </c>
      <c r="F82" s="47">
        <v>106.7</v>
      </c>
      <c r="G82" s="47">
        <v>99.9</v>
      </c>
      <c r="H82" s="47">
        <v>86.9</v>
      </c>
      <c r="I82" s="47">
        <v>86.1</v>
      </c>
      <c r="J82" s="47">
        <v>85.3</v>
      </c>
      <c r="K82" s="47">
        <v>91.2</v>
      </c>
      <c r="L82" s="47">
        <v>97.5</v>
      </c>
    </row>
    <row r="83" spans="1:12" ht="12" customHeight="1">
      <c r="A83" s="57"/>
      <c r="B83" s="56" t="s">
        <v>70</v>
      </c>
      <c r="C83" s="47">
        <v>99.8</v>
      </c>
      <c r="D83" s="47">
        <v>101.7</v>
      </c>
      <c r="E83" s="47">
        <v>96.5</v>
      </c>
      <c r="F83" s="47">
        <v>108.6</v>
      </c>
      <c r="G83" s="47">
        <v>96.2</v>
      </c>
      <c r="H83" s="47">
        <v>83.5</v>
      </c>
      <c r="I83" s="47">
        <v>98.9</v>
      </c>
      <c r="J83" s="47">
        <v>94.4</v>
      </c>
      <c r="K83" s="47">
        <v>103.6</v>
      </c>
      <c r="L83" s="47">
        <v>109.6</v>
      </c>
    </row>
    <row r="84" spans="1:12" ht="12" customHeight="1">
      <c r="A84" s="57"/>
      <c r="B84" s="56" t="s">
        <v>69</v>
      </c>
      <c r="C84" s="47">
        <v>95.2</v>
      </c>
      <c r="D84" s="47">
        <v>95.4</v>
      </c>
      <c r="E84" s="47">
        <v>92.6</v>
      </c>
      <c r="F84" s="47">
        <v>102.6</v>
      </c>
      <c r="G84" s="47">
        <v>94.7</v>
      </c>
      <c r="H84" s="47">
        <v>84.6</v>
      </c>
      <c r="I84" s="47">
        <v>100.1</v>
      </c>
      <c r="J84" s="51">
        <v>93.5</v>
      </c>
      <c r="K84" s="51">
        <v>102</v>
      </c>
      <c r="L84" s="51">
        <v>109.7</v>
      </c>
    </row>
    <row r="85" spans="1:12" ht="12" customHeight="1">
      <c r="A85" s="57"/>
      <c r="B85" s="56" t="s">
        <v>68</v>
      </c>
      <c r="C85" s="47">
        <v>90.7</v>
      </c>
      <c r="D85" s="47">
        <v>90.8</v>
      </c>
      <c r="E85" s="47">
        <v>87.9</v>
      </c>
      <c r="F85" s="47">
        <v>98.8</v>
      </c>
      <c r="G85" s="47">
        <v>89.9</v>
      </c>
      <c r="H85" s="47">
        <v>80.900000000000006</v>
      </c>
      <c r="I85" s="47">
        <v>91.3</v>
      </c>
      <c r="J85" s="51">
        <v>88.4</v>
      </c>
      <c r="K85" s="51">
        <v>92.4</v>
      </c>
      <c r="L85" s="51">
        <v>110.8</v>
      </c>
    </row>
    <row r="86" spans="1:12" ht="12" customHeight="1">
      <c r="A86" s="57"/>
      <c r="B86" s="56" t="s">
        <v>73</v>
      </c>
      <c r="C86" s="47">
        <v>97.5</v>
      </c>
      <c r="D86" s="47">
        <v>102.9</v>
      </c>
      <c r="E86" s="47">
        <v>104</v>
      </c>
      <c r="F86" s="47">
        <v>95.4</v>
      </c>
      <c r="G86" s="47">
        <v>93.9</v>
      </c>
      <c r="H86" s="47">
        <v>72.5</v>
      </c>
      <c r="I86" s="47">
        <v>90.1</v>
      </c>
      <c r="J86" s="51">
        <v>86.7</v>
      </c>
      <c r="K86" s="51">
        <v>94.1</v>
      </c>
      <c r="L86" s="51">
        <v>111</v>
      </c>
    </row>
    <row r="87" spans="1:12" ht="12" customHeight="1">
      <c r="A87" s="57"/>
      <c r="B87" s="56" t="s">
        <v>67</v>
      </c>
      <c r="C87" s="47">
        <v>96.7</v>
      </c>
      <c r="D87" s="47">
        <v>101.3</v>
      </c>
      <c r="E87" s="47">
        <v>99.2</v>
      </c>
      <c r="F87" s="47">
        <v>100.4</v>
      </c>
      <c r="G87" s="47">
        <v>91.5</v>
      </c>
      <c r="H87" s="47">
        <v>72.5</v>
      </c>
      <c r="I87" s="47">
        <v>94</v>
      </c>
      <c r="J87" s="47">
        <v>94.4</v>
      </c>
      <c r="K87" s="47">
        <v>98.5</v>
      </c>
      <c r="L87" s="47">
        <v>107</v>
      </c>
    </row>
    <row r="88" spans="1:12" ht="12" customHeight="1">
      <c r="A88" s="57"/>
      <c r="B88" s="56" t="s">
        <v>66</v>
      </c>
      <c r="C88" s="47">
        <v>92.3</v>
      </c>
      <c r="D88" s="47">
        <v>96.5</v>
      </c>
      <c r="E88" s="47">
        <v>103.3</v>
      </c>
      <c r="F88" s="47">
        <v>96.1</v>
      </c>
      <c r="G88" s="47">
        <v>86.3</v>
      </c>
      <c r="H88" s="47">
        <v>69.7</v>
      </c>
      <c r="I88" s="47">
        <v>95.3</v>
      </c>
      <c r="J88" s="47">
        <v>94.8</v>
      </c>
      <c r="K88" s="47">
        <v>92.6</v>
      </c>
      <c r="L88" s="47">
        <v>107.4</v>
      </c>
    </row>
    <row r="89" spans="1:12" ht="12" customHeight="1">
      <c r="A89" s="57"/>
      <c r="B89" s="56" t="s">
        <v>65</v>
      </c>
      <c r="C89" s="47">
        <v>98.8</v>
      </c>
      <c r="D89" s="47">
        <v>103</v>
      </c>
      <c r="E89" s="47">
        <v>132.4</v>
      </c>
      <c r="F89" s="47">
        <v>101.9</v>
      </c>
      <c r="G89" s="47">
        <v>91.8</v>
      </c>
      <c r="H89" s="47">
        <v>69.2</v>
      </c>
      <c r="I89" s="47">
        <v>92.6</v>
      </c>
      <c r="J89" s="47">
        <v>95.3</v>
      </c>
      <c r="K89" s="47">
        <v>95.3</v>
      </c>
      <c r="L89" s="47">
        <v>108.7</v>
      </c>
    </row>
    <row r="90" spans="1:12" ht="12" customHeight="1">
      <c r="A90" s="57"/>
      <c r="B90" s="56" t="s">
        <v>64</v>
      </c>
      <c r="C90" s="47">
        <v>95.4</v>
      </c>
      <c r="D90" s="47">
        <v>95.4</v>
      </c>
      <c r="E90" s="47">
        <v>93.3</v>
      </c>
      <c r="F90" s="47">
        <v>106.4</v>
      </c>
      <c r="G90" s="47">
        <v>94.4</v>
      </c>
      <c r="H90" s="47">
        <v>78.7</v>
      </c>
      <c r="I90" s="47">
        <v>100.9</v>
      </c>
      <c r="J90" s="47">
        <v>99.3</v>
      </c>
      <c r="K90" s="47">
        <v>98.5</v>
      </c>
      <c r="L90" s="58">
        <v>103.4</v>
      </c>
    </row>
    <row r="91" spans="1:12" ht="12" customHeight="1">
      <c r="A91" s="57"/>
      <c r="B91" s="56" t="s">
        <v>63</v>
      </c>
      <c r="C91" s="47">
        <v>97.2</v>
      </c>
      <c r="D91" s="47">
        <v>103.5</v>
      </c>
      <c r="E91" s="47">
        <v>97.4</v>
      </c>
      <c r="F91" s="47">
        <v>95.1</v>
      </c>
      <c r="G91" s="47">
        <v>92</v>
      </c>
      <c r="H91" s="47">
        <v>74.8</v>
      </c>
      <c r="I91" s="47">
        <v>94.6</v>
      </c>
      <c r="J91" s="47">
        <v>96.7</v>
      </c>
      <c r="K91" s="47">
        <v>86.1</v>
      </c>
      <c r="L91" s="47">
        <v>102.1</v>
      </c>
    </row>
    <row r="92" spans="1:12" ht="12" customHeight="1">
      <c r="A92" s="57"/>
      <c r="B92" s="56" t="s">
        <v>62</v>
      </c>
      <c r="C92" s="47">
        <v>83.1</v>
      </c>
      <c r="D92" s="47">
        <v>86.6</v>
      </c>
      <c r="E92" s="47">
        <v>79.3</v>
      </c>
      <c r="F92" s="47">
        <v>81.900000000000006</v>
      </c>
      <c r="G92" s="47">
        <v>82.4</v>
      </c>
      <c r="H92" s="47">
        <v>65</v>
      </c>
      <c r="I92" s="47">
        <v>79.8</v>
      </c>
      <c r="J92" s="47">
        <v>79.900000000000006</v>
      </c>
      <c r="K92" s="47">
        <v>79.8</v>
      </c>
      <c r="L92" s="47">
        <v>87.9</v>
      </c>
    </row>
    <row r="93" spans="1:12" ht="12" customHeight="1">
      <c r="A93" s="57"/>
      <c r="B93" s="56" t="s">
        <v>72</v>
      </c>
      <c r="C93" s="47">
        <v>85.4</v>
      </c>
      <c r="D93" s="47">
        <v>87.7</v>
      </c>
      <c r="E93" s="47">
        <v>83.9</v>
      </c>
      <c r="F93" s="47">
        <v>80.099999999999994</v>
      </c>
      <c r="G93" s="47">
        <v>88.6</v>
      </c>
      <c r="H93" s="47">
        <v>73.099999999999994</v>
      </c>
      <c r="I93" s="47">
        <v>79.7</v>
      </c>
      <c r="J93" s="47">
        <v>77.2</v>
      </c>
      <c r="K93" s="47">
        <v>80.8</v>
      </c>
      <c r="L93" s="47">
        <v>92.1</v>
      </c>
    </row>
    <row r="94" spans="1:12" ht="12" customHeight="1">
      <c r="A94" s="57">
        <v>2012</v>
      </c>
      <c r="B94" s="56" t="s">
        <v>71</v>
      </c>
      <c r="C94" s="47">
        <v>103.6</v>
      </c>
      <c r="D94" s="47">
        <v>109.1</v>
      </c>
      <c r="E94" s="47">
        <v>101</v>
      </c>
      <c r="F94" s="47">
        <v>103.9</v>
      </c>
      <c r="G94" s="47">
        <v>99.3</v>
      </c>
      <c r="H94" s="47">
        <v>81.099999999999994</v>
      </c>
      <c r="I94" s="47">
        <v>86.2</v>
      </c>
      <c r="J94" s="47">
        <v>87.2</v>
      </c>
      <c r="K94" s="47">
        <v>83.7</v>
      </c>
      <c r="L94" s="47">
        <v>107.1</v>
      </c>
    </row>
    <row r="95" spans="1:12" ht="12" customHeight="1">
      <c r="A95" s="57"/>
      <c r="B95" s="56" t="s">
        <v>70</v>
      </c>
      <c r="C95" s="47">
        <v>97.7</v>
      </c>
      <c r="D95" s="47">
        <v>97.7</v>
      </c>
      <c r="E95" s="47">
        <v>90.1</v>
      </c>
      <c r="F95" s="47">
        <v>106.8</v>
      </c>
      <c r="G95" s="47">
        <v>96.8</v>
      </c>
      <c r="H95" s="47">
        <v>83.5</v>
      </c>
      <c r="I95" s="47">
        <v>103.6</v>
      </c>
      <c r="J95" s="47">
        <v>99.6</v>
      </c>
      <c r="K95" s="47">
        <v>106</v>
      </c>
      <c r="L95" s="47">
        <v>124.2</v>
      </c>
    </row>
    <row r="96" spans="1:12" ht="12" customHeight="1">
      <c r="A96" s="57"/>
      <c r="B96" s="56" t="s">
        <v>69</v>
      </c>
      <c r="C96" s="47">
        <v>90.6</v>
      </c>
      <c r="D96" s="47">
        <v>92</v>
      </c>
      <c r="E96" s="47">
        <v>88.5</v>
      </c>
      <c r="F96" s="47">
        <v>100.9</v>
      </c>
      <c r="G96" s="47">
        <v>92</v>
      </c>
      <c r="H96" s="47">
        <v>59.4</v>
      </c>
      <c r="I96" s="47">
        <v>100</v>
      </c>
      <c r="J96" s="47">
        <v>92.2</v>
      </c>
      <c r="K96" s="47">
        <v>100.3</v>
      </c>
      <c r="L96" s="47">
        <v>122.9</v>
      </c>
    </row>
    <row r="97" spans="1:12" ht="12" customHeight="1">
      <c r="A97" s="57"/>
      <c r="B97" s="56" t="s">
        <v>68</v>
      </c>
      <c r="C97" s="47">
        <v>86.7</v>
      </c>
      <c r="D97" s="47">
        <v>89.5</v>
      </c>
      <c r="E97" s="47">
        <v>89.8</v>
      </c>
      <c r="F97" s="47">
        <v>94.9</v>
      </c>
      <c r="G97" s="47">
        <v>86.1</v>
      </c>
      <c r="H97" s="47">
        <v>54.5</v>
      </c>
      <c r="I97" s="47">
        <v>89.3</v>
      </c>
      <c r="J97" s="47">
        <v>88</v>
      </c>
      <c r="K97" s="47">
        <v>86.7</v>
      </c>
      <c r="L97" s="47">
        <v>118.1</v>
      </c>
    </row>
    <row r="98" spans="1:12" ht="12" customHeight="1">
      <c r="A98" s="57"/>
      <c r="B98" s="56" t="s">
        <v>73</v>
      </c>
      <c r="C98" s="47">
        <v>93.3</v>
      </c>
      <c r="D98" s="47">
        <v>98.8</v>
      </c>
      <c r="E98" s="47">
        <v>100.3</v>
      </c>
      <c r="F98" s="47">
        <v>95.4</v>
      </c>
      <c r="G98" s="47">
        <v>88.4</v>
      </c>
      <c r="H98" s="47">
        <v>66.599999999999994</v>
      </c>
      <c r="I98" s="47">
        <v>95.5</v>
      </c>
      <c r="J98" s="47">
        <v>91.9</v>
      </c>
      <c r="K98" s="47">
        <v>97.4</v>
      </c>
      <c r="L98" s="47">
        <v>127.7</v>
      </c>
    </row>
    <row r="99" spans="1:12" ht="12" customHeight="1">
      <c r="A99" s="57"/>
      <c r="B99" s="56" t="s">
        <v>67</v>
      </c>
      <c r="C99" s="47">
        <v>89</v>
      </c>
      <c r="D99" s="47">
        <v>92.2</v>
      </c>
      <c r="E99" s="47">
        <v>94.1</v>
      </c>
      <c r="F99" s="47">
        <v>94.6</v>
      </c>
      <c r="G99" s="47">
        <v>87.2</v>
      </c>
      <c r="H99" s="47">
        <v>61.5</v>
      </c>
      <c r="I99" s="47">
        <v>91</v>
      </c>
      <c r="J99" s="47">
        <v>92.7</v>
      </c>
      <c r="K99" s="47">
        <v>91.7</v>
      </c>
      <c r="L99" s="47">
        <v>110.5</v>
      </c>
    </row>
    <row r="100" spans="1:12" ht="12" customHeight="1">
      <c r="A100" s="57"/>
      <c r="B100" s="56" t="s">
        <v>66</v>
      </c>
      <c r="C100" s="47">
        <v>92.6</v>
      </c>
      <c r="D100" s="47">
        <v>97</v>
      </c>
      <c r="E100" s="47">
        <v>95.7</v>
      </c>
      <c r="F100" s="47">
        <v>97.7</v>
      </c>
      <c r="G100" s="47">
        <v>90.3</v>
      </c>
      <c r="H100" s="47">
        <v>62.3</v>
      </c>
      <c r="I100" s="47">
        <v>97.8</v>
      </c>
      <c r="J100" s="47">
        <v>98.5</v>
      </c>
      <c r="K100" s="47">
        <v>95</v>
      </c>
      <c r="L100" s="47">
        <v>114.9</v>
      </c>
    </row>
    <row r="101" spans="1:12" ht="12" customHeight="1">
      <c r="A101" s="57"/>
      <c r="B101" s="56" t="s">
        <v>65</v>
      </c>
      <c r="C101" s="47">
        <v>93.1</v>
      </c>
      <c r="D101" s="47">
        <v>97.2</v>
      </c>
      <c r="E101" s="47">
        <v>108.9</v>
      </c>
      <c r="F101" s="47">
        <v>98.6</v>
      </c>
      <c r="G101" s="47">
        <v>92</v>
      </c>
      <c r="H101" s="47">
        <v>55.4</v>
      </c>
      <c r="I101" s="47">
        <v>96.9</v>
      </c>
      <c r="J101" s="47">
        <v>96.7</v>
      </c>
      <c r="K101" s="47">
        <v>93</v>
      </c>
      <c r="L101" s="47">
        <v>118.4</v>
      </c>
    </row>
    <row r="102" spans="1:12" ht="12" customHeight="1">
      <c r="A102" s="57"/>
      <c r="B102" s="56" t="s">
        <v>64</v>
      </c>
      <c r="C102" s="47">
        <v>90.1</v>
      </c>
      <c r="D102" s="47">
        <v>93</v>
      </c>
      <c r="E102" s="47">
        <v>98</v>
      </c>
      <c r="F102" s="47">
        <v>99.4</v>
      </c>
      <c r="G102" s="47">
        <v>90.8</v>
      </c>
      <c r="H102" s="47">
        <v>51.6</v>
      </c>
      <c r="I102" s="47">
        <v>93.7</v>
      </c>
      <c r="J102" s="47">
        <v>92.1</v>
      </c>
      <c r="K102" s="47">
        <v>92.6</v>
      </c>
      <c r="L102" s="47">
        <v>111.1</v>
      </c>
    </row>
    <row r="103" spans="1:12" ht="12" customHeight="1">
      <c r="A103" s="57"/>
      <c r="B103" s="56" t="s">
        <v>63</v>
      </c>
      <c r="C103" s="47">
        <v>94.4</v>
      </c>
      <c r="D103" s="47">
        <v>98.2</v>
      </c>
      <c r="E103" s="47">
        <v>83.8</v>
      </c>
      <c r="F103" s="47">
        <v>104.7</v>
      </c>
      <c r="G103" s="47">
        <v>93.7</v>
      </c>
      <c r="H103" s="47">
        <v>57.6</v>
      </c>
      <c r="I103" s="47">
        <v>109.3</v>
      </c>
      <c r="J103" s="47">
        <v>111.4</v>
      </c>
      <c r="K103" s="47">
        <v>98.2</v>
      </c>
      <c r="L103" s="47">
        <v>120</v>
      </c>
    </row>
    <row r="104" spans="1:12" ht="12" customHeight="1">
      <c r="A104" s="57"/>
      <c r="B104" s="56" t="s">
        <v>62</v>
      </c>
      <c r="C104" s="47">
        <v>80.400000000000006</v>
      </c>
      <c r="D104" s="47">
        <v>84.3</v>
      </c>
      <c r="E104" s="47">
        <v>73.8</v>
      </c>
      <c r="F104" s="47">
        <v>80.3</v>
      </c>
      <c r="G104" s="47">
        <v>79.900000000000006</v>
      </c>
      <c r="H104" s="47">
        <v>60.4</v>
      </c>
      <c r="I104" s="47">
        <v>89.5</v>
      </c>
      <c r="J104" s="47">
        <v>89.9</v>
      </c>
      <c r="K104" s="47">
        <v>84.6</v>
      </c>
      <c r="L104" s="47">
        <v>95.7</v>
      </c>
    </row>
    <row r="105" spans="1:12" ht="12" customHeight="1">
      <c r="A105" s="57"/>
      <c r="B105" s="56" t="s">
        <v>72</v>
      </c>
      <c r="C105" s="47">
        <v>79.2</v>
      </c>
      <c r="D105" s="47">
        <v>82</v>
      </c>
      <c r="E105" s="47">
        <v>72.900000000000006</v>
      </c>
      <c r="F105" s="47">
        <v>84</v>
      </c>
      <c r="G105" s="47">
        <v>81</v>
      </c>
      <c r="H105" s="47">
        <v>50.5</v>
      </c>
      <c r="I105" s="47">
        <v>81.099999999999994</v>
      </c>
      <c r="J105" s="47">
        <v>80.900000000000006</v>
      </c>
      <c r="K105" s="47">
        <v>81.2</v>
      </c>
      <c r="L105" s="47">
        <v>92.4</v>
      </c>
    </row>
    <row r="106" spans="1:12" s="101" customFormat="1" ht="10.050000000000001" customHeight="1">
      <c r="A106" s="171" t="s">
        <v>75</v>
      </c>
      <c r="B106" s="171"/>
      <c r="C106" s="42"/>
      <c r="D106" s="42"/>
      <c r="E106" s="42"/>
      <c r="F106" s="42"/>
      <c r="G106" s="42"/>
    </row>
    <row r="107" spans="1:12" s="101" customFormat="1" ht="10.050000000000001" customHeight="1">
      <c r="A107" s="161" t="s">
        <v>142</v>
      </c>
      <c r="B107" s="161"/>
      <c r="C107" s="161"/>
      <c r="D107" s="161"/>
      <c r="E107" s="161"/>
      <c r="F107" s="161"/>
      <c r="G107" s="161"/>
      <c r="H107" s="161"/>
      <c r="I107" s="161"/>
      <c r="J107" s="161"/>
      <c r="K107" s="161"/>
    </row>
  </sheetData>
  <sortState ref="A8:L15">
    <sortCondition descending="1" ref="A8:A15"/>
  </sortState>
  <mergeCells count="19">
    <mergeCell ref="A1:L1"/>
    <mergeCell ref="D6:D7"/>
    <mergeCell ref="E6:E7"/>
    <mergeCell ref="F6:F7"/>
    <mergeCell ref="G6:G7"/>
    <mergeCell ref="C4:C7"/>
    <mergeCell ref="D4:H4"/>
    <mergeCell ref="I4:I7"/>
    <mergeCell ref="J4:K4"/>
    <mergeCell ref="L4:L7"/>
    <mergeCell ref="H5:H7"/>
    <mergeCell ref="J5:J7"/>
    <mergeCell ref="A2:L2"/>
    <mergeCell ref="A106:B106"/>
    <mergeCell ref="K5:K7"/>
    <mergeCell ref="C8:L8"/>
    <mergeCell ref="A107:K107"/>
    <mergeCell ref="A4:A8"/>
    <mergeCell ref="B4:B8"/>
  </mergeCells>
  <hyperlinks>
    <hyperlink ref="A1:K1" location="Inhaltsverzeichnis!F8" display="1  Umsatz ausgewählter Bereiche des Handels im Land Berlin seit 2010"/>
    <hyperlink ref="A1:L1" location="Inhaltsverzeichnis!B35" display="3 Umsatz ausgewählter Bereiche des Handels im Land Berlin seit 2011 in Monatswerten"/>
    <hyperlink ref="A2:L2" location="Inhaltsverzeichnis!B37" display="3.1 Umsatz - nominal -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j/19 –  Brandenburg  &amp;G</oddFooter>
  </headerFooter>
  <rowBreaks count="1" manualBreakCount="1">
    <brk id="5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zoomScaleNormal="100" zoomScaleSheetLayoutView="75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9" ht="12" customHeight="1">
      <c r="A1" s="172" t="s">
        <v>140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9" s="44" customFormat="1" ht="12" customHeight="1">
      <c r="A2" s="172" t="s">
        <v>98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</row>
    <row r="3" spans="1:19" s="44" customFormat="1" ht="10.050000000000001" customHeight="1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</row>
    <row r="4" spans="1:19" s="44" customFormat="1" ht="10.050000000000001" customHeight="1">
      <c r="A4" s="160" t="s">
        <v>74</v>
      </c>
      <c r="B4" s="157" t="s">
        <v>41</v>
      </c>
      <c r="C4" s="157" t="s">
        <v>55</v>
      </c>
      <c r="D4" s="158" t="s">
        <v>54</v>
      </c>
      <c r="E4" s="158"/>
      <c r="F4" s="158"/>
      <c r="G4" s="158"/>
      <c r="H4" s="158"/>
      <c r="I4" s="157" t="s">
        <v>53</v>
      </c>
      <c r="J4" s="158" t="s">
        <v>52</v>
      </c>
      <c r="K4" s="158"/>
      <c r="L4" s="159" t="s">
        <v>51</v>
      </c>
    </row>
    <row r="5" spans="1:19" s="44" customFormat="1" ht="10.050000000000001" customHeight="1">
      <c r="A5" s="160"/>
      <c r="B5" s="157"/>
      <c r="C5" s="157"/>
      <c r="D5" s="45" t="s">
        <v>50</v>
      </c>
      <c r="E5" s="45"/>
      <c r="F5" s="45"/>
      <c r="G5" s="45"/>
      <c r="H5" s="157" t="s">
        <v>49</v>
      </c>
      <c r="I5" s="157"/>
      <c r="J5" s="157" t="s">
        <v>48</v>
      </c>
      <c r="K5" s="157" t="s">
        <v>47</v>
      </c>
      <c r="L5" s="159"/>
    </row>
    <row r="6" spans="1:19" s="44" customFormat="1" ht="12" customHeight="1">
      <c r="A6" s="160"/>
      <c r="B6" s="157"/>
      <c r="C6" s="157"/>
      <c r="D6" s="157" t="s">
        <v>46</v>
      </c>
      <c r="E6" s="157" t="s">
        <v>45</v>
      </c>
      <c r="F6" s="157" t="s">
        <v>44</v>
      </c>
      <c r="G6" s="157" t="s">
        <v>43</v>
      </c>
      <c r="H6" s="157"/>
      <c r="I6" s="157"/>
      <c r="J6" s="157"/>
      <c r="K6" s="157"/>
      <c r="L6" s="159"/>
    </row>
    <row r="7" spans="1:19" s="44" customFormat="1" ht="111" customHeight="1">
      <c r="A7" s="160"/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9"/>
    </row>
    <row r="8" spans="1:19" ht="12" customHeight="1">
      <c r="A8" s="160"/>
      <c r="B8" s="157"/>
      <c r="C8" s="162" t="s">
        <v>115</v>
      </c>
      <c r="D8" s="162"/>
      <c r="E8" s="162"/>
      <c r="F8" s="162"/>
      <c r="G8" s="162"/>
      <c r="H8" s="162"/>
      <c r="I8" s="162"/>
      <c r="J8" s="162"/>
      <c r="K8" s="162"/>
      <c r="L8" s="163"/>
    </row>
    <row r="9" spans="1:19" ht="12" customHeight="1"/>
    <row r="10" spans="1:19" ht="12" customHeight="1">
      <c r="A10" s="41" t="s">
        <v>116</v>
      </c>
      <c r="B10" s="56" t="s">
        <v>71</v>
      </c>
      <c r="C10" s="107">
        <v>120.8</v>
      </c>
      <c r="D10" s="61">
        <v>120.9</v>
      </c>
      <c r="E10" s="61">
        <v>110.4</v>
      </c>
      <c r="F10" s="61">
        <v>111.7</v>
      </c>
      <c r="G10" s="61">
        <v>123.6</v>
      </c>
      <c r="H10" s="61">
        <v>139.19999999999999</v>
      </c>
      <c r="I10" s="61">
        <v>107.3</v>
      </c>
      <c r="J10" s="61">
        <v>111.8</v>
      </c>
      <c r="K10" s="61">
        <v>103.3</v>
      </c>
      <c r="L10" s="61">
        <v>89.7</v>
      </c>
      <c r="M10" s="42"/>
      <c r="N10" s="42"/>
      <c r="O10" s="42"/>
      <c r="P10" s="42"/>
      <c r="Q10" s="42"/>
      <c r="R10" s="42"/>
      <c r="S10" s="42"/>
    </row>
    <row r="11" spans="1:19" ht="12" customHeight="1">
      <c r="B11" s="56" t="s">
        <v>70</v>
      </c>
      <c r="C11" s="107">
        <v>116</v>
      </c>
      <c r="D11" s="61">
        <v>112.7</v>
      </c>
      <c r="E11" s="61">
        <v>101</v>
      </c>
      <c r="F11" s="61">
        <v>114.8</v>
      </c>
      <c r="G11" s="61">
        <v>120.7</v>
      </c>
      <c r="H11" s="61">
        <v>133.9</v>
      </c>
      <c r="I11" s="61">
        <v>120.8</v>
      </c>
      <c r="J11" s="61">
        <v>118.3</v>
      </c>
      <c r="K11" s="61">
        <v>115.6</v>
      </c>
      <c r="L11" s="61">
        <v>101.4</v>
      </c>
      <c r="M11" s="42"/>
      <c r="N11" s="42"/>
      <c r="O11" s="42"/>
      <c r="P11" s="42"/>
      <c r="Q11" s="42"/>
      <c r="R11" s="42"/>
      <c r="S11" s="42"/>
    </row>
    <row r="12" spans="1:19" ht="12" customHeight="1">
      <c r="B12" s="56" t="s">
        <v>69</v>
      </c>
      <c r="C12" s="107">
        <v>107.8</v>
      </c>
      <c r="D12" s="61">
        <v>105.1</v>
      </c>
      <c r="E12" s="61">
        <v>90.9</v>
      </c>
      <c r="F12" s="61">
        <v>104.2</v>
      </c>
      <c r="G12" s="61">
        <v>114.5</v>
      </c>
      <c r="H12" s="61">
        <v>120.7</v>
      </c>
      <c r="I12" s="61">
        <v>117.2</v>
      </c>
      <c r="J12" s="61">
        <v>111.4</v>
      </c>
      <c r="K12" s="61">
        <v>112.4</v>
      </c>
      <c r="L12" s="61">
        <v>99.5</v>
      </c>
      <c r="M12" s="42"/>
      <c r="N12" s="42"/>
      <c r="O12" s="42"/>
      <c r="P12" s="42"/>
      <c r="Q12" s="42"/>
      <c r="R12" s="42"/>
      <c r="S12" s="42"/>
    </row>
    <row r="13" spans="1:19" ht="12" customHeight="1">
      <c r="B13" s="56" t="s">
        <v>68</v>
      </c>
      <c r="C13" s="107">
        <v>102.3</v>
      </c>
      <c r="D13" s="61">
        <v>99.2</v>
      </c>
      <c r="E13" s="61">
        <v>87.5</v>
      </c>
      <c r="F13" s="61">
        <v>99.7</v>
      </c>
      <c r="G13" s="61">
        <v>110</v>
      </c>
      <c r="H13" s="61">
        <v>111.6</v>
      </c>
      <c r="I13" s="61">
        <v>111</v>
      </c>
      <c r="J13" s="61">
        <v>109.6</v>
      </c>
      <c r="K13" s="61">
        <v>105.7</v>
      </c>
      <c r="L13" s="61">
        <v>98.2</v>
      </c>
      <c r="M13" s="42"/>
      <c r="N13" s="42"/>
      <c r="O13" s="42"/>
      <c r="P13" s="42"/>
      <c r="Q13" s="42"/>
      <c r="R13" s="42"/>
      <c r="S13" s="42"/>
    </row>
    <row r="14" spans="1:19" ht="12" customHeight="1">
      <c r="B14" s="56" t="s">
        <v>73</v>
      </c>
      <c r="C14" s="107">
        <v>111.9</v>
      </c>
      <c r="D14" s="61">
        <v>113.6</v>
      </c>
      <c r="E14" s="61">
        <v>106</v>
      </c>
      <c r="F14" s="61">
        <v>98.9</v>
      </c>
      <c r="G14" s="61">
        <v>115.2</v>
      </c>
      <c r="H14" s="61">
        <v>123</v>
      </c>
      <c r="I14" s="61">
        <v>113.8</v>
      </c>
      <c r="J14" s="61">
        <v>114.9</v>
      </c>
      <c r="K14" s="61">
        <v>108.4</v>
      </c>
      <c r="L14" s="61">
        <v>98.2</v>
      </c>
      <c r="M14" s="42"/>
      <c r="N14" s="42"/>
      <c r="O14" s="42"/>
      <c r="P14" s="42"/>
      <c r="Q14" s="42"/>
      <c r="R14" s="42"/>
      <c r="S14" s="42"/>
    </row>
    <row r="15" spans="1:19" ht="12" customHeight="1">
      <c r="B15" s="56" t="s">
        <v>67</v>
      </c>
      <c r="C15" s="107">
        <v>111.6</v>
      </c>
      <c r="D15" s="61">
        <v>110.5</v>
      </c>
      <c r="E15" s="61">
        <v>104.9</v>
      </c>
      <c r="F15" s="61">
        <v>107.2</v>
      </c>
      <c r="G15" s="61">
        <v>115.5</v>
      </c>
      <c r="H15" s="61">
        <v>121</v>
      </c>
      <c r="I15" s="61">
        <v>118.7</v>
      </c>
      <c r="J15" s="61">
        <v>119.8</v>
      </c>
      <c r="K15" s="61">
        <v>111.9</v>
      </c>
      <c r="L15" s="61">
        <v>101.7</v>
      </c>
    </row>
    <row r="16" spans="1:19" ht="12" customHeight="1">
      <c r="B16" s="56" t="s">
        <v>66</v>
      </c>
      <c r="C16" s="107">
        <v>109.7</v>
      </c>
      <c r="D16" s="61">
        <v>110.1</v>
      </c>
      <c r="E16" s="61">
        <v>110.9</v>
      </c>
      <c r="F16" s="61">
        <v>101.1</v>
      </c>
      <c r="G16" s="61">
        <v>111.7</v>
      </c>
      <c r="H16" s="61">
        <v>120.5</v>
      </c>
      <c r="I16" s="61">
        <v>111.7</v>
      </c>
      <c r="J16" s="61">
        <v>114.4</v>
      </c>
      <c r="K16" s="61">
        <v>102.7</v>
      </c>
      <c r="L16" s="61">
        <v>92.4</v>
      </c>
    </row>
    <row r="17" spans="1:19" ht="12" customHeight="1">
      <c r="B17" s="56" t="s">
        <v>65</v>
      </c>
      <c r="C17" s="107">
        <v>114.3</v>
      </c>
      <c r="D17" s="61">
        <v>112.1</v>
      </c>
      <c r="E17" s="61">
        <v>115.7</v>
      </c>
      <c r="F17" s="61">
        <v>108.6</v>
      </c>
      <c r="G17" s="61">
        <v>119.4</v>
      </c>
      <c r="H17" s="61">
        <v>125.1</v>
      </c>
      <c r="I17" s="61">
        <v>121.8</v>
      </c>
      <c r="J17" s="61">
        <v>122.9</v>
      </c>
      <c r="K17" s="61">
        <v>115.6</v>
      </c>
      <c r="L17" s="61">
        <v>101.7</v>
      </c>
      <c r="M17" s="42"/>
      <c r="N17" s="42"/>
      <c r="O17" s="43"/>
      <c r="P17" s="43"/>
      <c r="Q17" s="43"/>
      <c r="R17" s="43"/>
    </row>
    <row r="18" spans="1:19" ht="12" customHeight="1">
      <c r="B18" s="56" t="s">
        <v>64</v>
      </c>
      <c r="C18" s="107">
        <v>115.4</v>
      </c>
      <c r="D18" s="61">
        <v>114.3</v>
      </c>
      <c r="E18" s="61">
        <v>118.3</v>
      </c>
      <c r="F18" s="61">
        <v>113.5</v>
      </c>
      <c r="G18" s="61">
        <v>117</v>
      </c>
      <c r="H18" s="61">
        <v>121</v>
      </c>
      <c r="I18" s="61">
        <v>117.2</v>
      </c>
      <c r="J18" s="61">
        <v>117.8</v>
      </c>
      <c r="K18" s="61">
        <v>109.2</v>
      </c>
      <c r="L18" s="61">
        <v>99.7</v>
      </c>
    </row>
    <row r="19" spans="1:19" ht="12" customHeight="1">
      <c r="B19" s="56" t="s">
        <v>63</v>
      </c>
      <c r="C19" s="140">
        <v>109.4</v>
      </c>
      <c r="D19" s="140">
        <v>108.2</v>
      </c>
      <c r="E19" s="140">
        <v>90.7</v>
      </c>
      <c r="F19" s="140">
        <v>110.7</v>
      </c>
      <c r="G19" s="140">
        <v>111.1</v>
      </c>
      <c r="H19" s="140">
        <v>120.1</v>
      </c>
      <c r="I19" s="140">
        <v>121.5</v>
      </c>
      <c r="J19" s="140">
        <v>126.4</v>
      </c>
      <c r="K19" s="140">
        <v>106.3</v>
      </c>
      <c r="L19" s="140">
        <v>97.7</v>
      </c>
    </row>
    <row r="20" spans="1:19" ht="12" customHeight="1">
      <c r="B20" s="56" t="s">
        <v>62</v>
      </c>
      <c r="C20" s="140">
        <v>95.2</v>
      </c>
      <c r="D20" s="140">
        <v>93.9</v>
      </c>
      <c r="E20" s="140">
        <v>79.400000000000006</v>
      </c>
      <c r="F20" s="140">
        <v>88.2</v>
      </c>
      <c r="G20" s="140">
        <v>99.9</v>
      </c>
      <c r="H20" s="140">
        <v>113.3</v>
      </c>
      <c r="I20" s="140">
        <v>101.5</v>
      </c>
      <c r="J20" s="140">
        <v>103.2</v>
      </c>
      <c r="K20" s="140">
        <v>96.8</v>
      </c>
      <c r="L20" s="140">
        <v>88.2</v>
      </c>
    </row>
    <row r="21" spans="1:19" ht="12" customHeight="1">
      <c r="B21" s="56" t="s">
        <v>72</v>
      </c>
      <c r="C21" s="140">
        <v>98.8</v>
      </c>
      <c r="D21" s="140">
        <v>96.4</v>
      </c>
      <c r="E21" s="140">
        <v>80</v>
      </c>
      <c r="F21" s="140">
        <v>89.3</v>
      </c>
      <c r="G21" s="140">
        <v>105.4</v>
      </c>
      <c r="H21" s="140">
        <v>124.9</v>
      </c>
      <c r="I21" s="140">
        <v>101.2</v>
      </c>
      <c r="J21" s="140">
        <v>98.7</v>
      </c>
      <c r="K21" s="140">
        <v>96.1</v>
      </c>
      <c r="L21" s="140">
        <v>88</v>
      </c>
    </row>
    <row r="22" spans="1:19" ht="12" customHeight="1">
      <c r="A22" s="57">
        <v>2018</v>
      </c>
      <c r="B22" s="56" t="s">
        <v>71</v>
      </c>
      <c r="C22" s="107">
        <v>118.7</v>
      </c>
      <c r="D22" s="61">
        <v>120.7</v>
      </c>
      <c r="E22" s="61">
        <v>106.3</v>
      </c>
      <c r="F22" s="61">
        <v>110.6</v>
      </c>
      <c r="G22" s="61">
        <v>118.3</v>
      </c>
      <c r="H22" s="61">
        <v>133.6</v>
      </c>
      <c r="I22" s="61">
        <v>98.8</v>
      </c>
      <c r="J22" s="61">
        <v>103.3</v>
      </c>
      <c r="K22" s="61">
        <v>98.9</v>
      </c>
      <c r="L22" s="61">
        <v>88.2</v>
      </c>
      <c r="M22" s="42"/>
      <c r="N22" s="42"/>
      <c r="O22" s="42"/>
      <c r="P22" s="42"/>
      <c r="Q22" s="42"/>
      <c r="R22" s="42"/>
      <c r="S22" s="42"/>
    </row>
    <row r="23" spans="1:19" ht="12" customHeight="1">
      <c r="B23" s="56" t="s">
        <v>70</v>
      </c>
      <c r="C23" s="107">
        <v>113.6</v>
      </c>
      <c r="D23" s="61">
        <v>109.3</v>
      </c>
      <c r="E23" s="61">
        <v>94.3</v>
      </c>
      <c r="F23" s="61">
        <v>112.6</v>
      </c>
      <c r="G23" s="61">
        <v>117.9</v>
      </c>
      <c r="H23" s="61">
        <v>140.9</v>
      </c>
      <c r="I23" s="61">
        <v>119.8</v>
      </c>
      <c r="J23" s="61">
        <v>116.9</v>
      </c>
      <c r="K23" s="61">
        <v>118.4</v>
      </c>
      <c r="L23" s="61">
        <v>105.3</v>
      </c>
      <c r="M23" s="42"/>
      <c r="N23" s="42"/>
      <c r="O23" s="42"/>
      <c r="P23" s="42"/>
      <c r="Q23" s="42"/>
      <c r="R23" s="42"/>
      <c r="S23" s="42"/>
    </row>
    <row r="24" spans="1:19" ht="12" customHeight="1">
      <c r="B24" s="56" t="s">
        <v>69</v>
      </c>
      <c r="C24" s="107">
        <v>106</v>
      </c>
      <c r="D24" s="61">
        <v>103.6</v>
      </c>
      <c r="E24" s="61">
        <v>87.6</v>
      </c>
      <c r="F24" s="61">
        <v>102</v>
      </c>
      <c r="G24" s="61">
        <v>110.9</v>
      </c>
      <c r="H24" s="61">
        <v>124.8</v>
      </c>
      <c r="I24" s="61">
        <v>113.4</v>
      </c>
      <c r="J24" s="61">
        <v>108.1</v>
      </c>
      <c r="K24" s="61">
        <v>111.9</v>
      </c>
      <c r="L24" s="61">
        <v>103.2</v>
      </c>
      <c r="M24" s="42"/>
      <c r="N24" s="42"/>
      <c r="O24" s="42"/>
      <c r="P24" s="42"/>
      <c r="Q24" s="42"/>
      <c r="R24" s="42"/>
      <c r="S24" s="42"/>
    </row>
    <row r="25" spans="1:19" ht="12" customHeight="1">
      <c r="B25" s="56" t="s">
        <v>68</v>
      </c>
      <c r="C25" s="107">
        <v>100.8</v>
      </c>
      <c r="D25" s="61">
        <v>98.5</v>
      </c>
      <c r="E25" s="61">
        <v>86.9</v>
      </c>
      <c r="F25" s="61">
        <v>96.7</v>
      </c>
      <c r="G25" s="61">
        <v>105.9</v>
      </c>
      <c r="H25" s="61">
        <v>115.7</v>
      </c>
      <c r="I25" s="61">
        <v>102.9</v>
      </c>
      <c r="J25" s="61">
        <v>102.2</v>
      </c>
      <c r="K25" s="61">
        <v>101.1</v>
      </c>
      <c r="L25" s="61">
        <v>96.8</v>
      </c>
      <c r="M25" s="42"/>
      <c r="N25" s="42"/>
      <c r="O25" s="42"/>
      <c r="P25" s="42"/>
      <c r="Q25" s="42"/>
      <c r="R25" s="42"/>
      <c r="S25" s="42"/>
    </row>
    <row r="26" spans="1:19" ht="12" customHeight="1">
      <c r="B26" s="56" t="s">
        <v>73</v>
      </c>
      <c r="C26" s="107">
        <v>107.9</v>
      </c>
      <c r="D26" s="61">
        <v>109.6</v>
      </c>
      <c r="E26" s="61">
        <v>102.9</v>
      </c>
      <c r="F26" s="61">
        <v>95.7</v>
      </c>
      <c r="G26" s="61">
        <v>111.2</v>
      </c>
      <c r="H26" s="61">
        <v>116.6</v>
      </c>
      <c r="I26" s="61">
        <v>112.8</v>
      </c>
      <c r="J26" s="61">
        <v>112.3</v>
      </c>
      <c r="K26" s="61">
        <v>108.9</v>
      </c>
      <c r="L26" s="61">
        <v>102</v>
      </c>
      <c r="M26" s="42"/>
      <c r="N26" s="42"/>
      <c r="O26" s="42"/>
      <c r="P26" s="42"/>
      <c r="Q26" s="42"/>
      <c r="R26" s="42"/>
      <c r="S26" s="42"/>
    </row>
    <row r="27" spans="1:19" ht="12" customHeight="1">
      <c r="B27" s="56" t="s">
        <v>67</v>
      </c>
      <c r="C27" s="107">
        <v>106.2</v>
      </c>
      <c r="D27" s="61">
        <v>105.4</v>
      </c>
      <c r="E27" s="61">
        <v>97.8</v>
      </c>
      <c r="F27" s="61">
        <v>100.8</v>
      </c>
      <c r="G27" s="61">
        <v>110.7</v>
      </c>
      <c r="H27" s="61">
        <v>114.4</v>
      </c>
      <c r="I27" s="61">
        <v>113.3</v>
      </c>
      <c r="J27" s="61">
        <v>114.4</v>
      </c>
      <c r="K27" s="61">
        <v>109.7</v>
      </c>
      <c r="L27" s="61">
        <v>101.4</v>
      </c>
    </row>
    <row r="28" spans="1:19" ht="12" customHeight="1">
      <c r="B28" s="56" t="s">
        <v>66</v>
      </c>
      <c r="C28" s="107">
        <v>109</v>
      </c>
      <c r="D28" s="61">
        <v>110.5</v>
      </c>
      <c r="E28" s="61">
        <v>107.4</v>
      </c>
      <c r="F28" s="61">
        <v>101.2</v>
      </c>
      <c r="G28" s="61">
        <v>110</v>
      </c>
      <c r="H28" s="61">
        <v>116.2</v>
      </c>
      <c r="I28" s="61">
        <v>119</v>
      </c>
      <c r="J28" s="61">
        <v>121.5</v>
      </c>
      <c r="K28" s="61">
        <v>115</v>
      </c>
      <c r="L28" s="61">
        <v>105.9</v>
      </c>
    </row>
    <row r="29" spans="1:19" ht="12" customHeight="1">
      <c r="B29" s="56" t="s">
        <v>65</v>
      </c>
      <c r="C29" s="107">
        <v>112.2</v>
      </c>
      <c r="D29" s="61">
        <v>111.5</v>
      </c>
      <c r="E29" s="61">
        <v>127.8</v>
      </c>
      <c r="F29" s="61">
        <v>106.4</v>
      </c>
      <c r="G29" s="61">
        <v>113.4</v>
      </c>
      <c r="H29" s="61">
        <v>119.1</v>
      </c>
      <c r="I29" s="61">
        <v>115.7</v>
      </c>
      <c r="J29" s="61">
        <v>116.7</v>
      </c>
      <c r="K29" s="61">
        <v>112.7</v>
      </c>
      <c r="L29" s="61">
        <v>103.5</v>
      </c>
      <c r="M29" s="42"/>
      <c r="N29" s="42"/>
      <c r="O29" s="43"/>
      <c r="P29" s="43"/>
      <c r="Q29" s="43"/>
      <c r="R29" s="43"/>
    </row>
    <row r="30" spans="1:19" ht="12" customHeight="1">
      <c r="B30" s="56" t="s">
        <v>64</v>
      </c>
      <c r="C30" s="107">
        <v>107.2</v>
      </c>
      <c r="D30" s="61">
        <v>100.4</v>
      </c>
      <c r="E30" s="61">
        <v>104.5</v>
      </c>
      <c r="F30" s="61">
        <v>113.2</v>
      </c>
      <c r="G30" s="61">
        <v>114.5</v>
      </c>
      <c r="H30" s="61">
        <v>116.5</v>
      </c>
      <c r="I30" s="61">
        <v>114.9</v>
      </c>
      <c r="J30" s="61">
        <v>115</v>
      </c>
      <c r="K30" s="61">
        <v>109.7</v>
      </c>
      <c r="L30" s="61">
        <v>99.2</v>
      </c>
    </row>
    <row r="31" spans="1:19" ht="12" customHeight="1">
      <c r="B31" s="56" t="s">
        <v>63</v>
      </c>
      <c r="C31" s="140">
        <v>110.5</v>
      </c>
      <c r="D31" s="140">
        <v>114.3</v>
      </c>
      <c r="E31" s="140">
        <v>98</v>
      </c>
      <c r="F31" s="140">
        <v>101.7</v>
      </c>
      <c r="G31" s="140">
        <v>108.9</v>
      </c>
      <c r="H31" s="140">
        <v>118.5</v>
      </c>
      <c r="I31" s="140">
        <v>115.9</v>
      </c>
      <c r="J31" s="140">
        <v>120.2</v>
      </c>
      <c r="K31" s="140">
        <v>106.4</v>
      </c>
      <c r="L31" s="140">
        <v>98.5</v>
      </c>
    </row>
    <row r="32" spans="1:19" ht="12" customHeight="1">
      <c r="B32" s="56" t="s">
        <v>62</v>
      </c>
      <c r="C32" s="140">
        <v>92</v>
      </c>
      <c r="D32" s="140">
        <v>91.9</v>
      </c>
      <c r="E32" s="140">
        <v>78.099999999999994</v>
      </c>
      <c r="F32" s="140">
        <v>85.6</v>
      </c>
      <c r="G32" s="140">
        <v>93.4</v>
      </c>
      <c r="H32" s="140">
        <v>110.8</v>
      </c>
      <c r="I32" s="140">
        <v>101.5</v>
      </c>
      <c r="J32" s="140">
        <v>105.3</v>
      </c>
      <c r="K32" s="140">
        <v>95.4</v>
      </c>
      <c r="L32" s="140">
        <v>86.4</v>
      </c>
    </row>
    <row r="33" spans="1:12" ht="12" customHeight="1">
      <c r="B33" s="56" t="s">
        <v>72</v>
      </c>
      <c r="C33" s="140">
        <v>96.6</v>
      </c>
      <c r="D33" s="140">
        <v>93.7</v>
      </c>
      <c r="E33" s="140">
        <v>78.8</v>
      </c>
      <c r="F33" s="140">
        <v>89.5</v>
      </c>
      <c r="G33" s="140">
        <v>103</v>
      </c>
      <c r="H33" s="140">
        <v>119.7</v>
      </c>
      <c r="I33" s="140">
        <v>102</v>
      </c>
      <c r="J33" s="140">
        <v>102.3</v>
      </c>
      <c r="K33" s="140">
        <v>96.9</v>
      </c>
      <c r="L33" s="140">
        <v>86.7</v>
      </c>
    </row>
    <row r="34" spans="1:12" ht="12" customHeight="1">
      <c r="A34" s="57">
        <v>2017</v>
      </c>
      <c r="B34" s="56" t="s">
        <v>71</v>
      </c>
      <c r="C34" s="43">
        <v>117.9</v>
      </c>
      <c r="D34" s="43">
        <v>119.2</v>
      </c>
      <c r="E34" s="43">
        <v>115.1</v>
      </c>
      <c r="F34" s="43">
        <v>114.6</v>
      </c>
      <c r="G34" s="43">
        <v>116.7</v>
      </c>
      <c r="H34" s="43">
        <v>123.5</v>
      </c>
      <c r="I34" s="43">
        <v>110</v>
      </c>
      <c r="J34" s="43">
        <v>115</v>
      </c>
      <c r="K34" s="43">
        <v>107.4</v>
      </c>
      <c r="L34" s="43">
        <v>94.3</v>
      </c>
    </row>
    <row r="35" spans="1:12" ht="12" customHeight="1">
      <c r="A35" s="57"/>
      <c r="B35" s="56" t="s">
        <v>70</v>
      </c>
      <c r="C35" s="43">
        <v>109</v>
      </c>
      <c r="D35" s="43">
        <v>105.9</v>
      </c>
      <c r="E35" s="43">
        <v>92.2</v>
      </c>
      <c r="F35" s="43">
        <v>108.6</v>
      </c>
      <c r="G35" s="43">
        <v>112.2</v>
      </c>
      <c r="H35" s="43">
        <v>128.6</v>
      </c>
      <c r="I35" s="43">
        <v>124.6</v>
      </c>
      <c r="J35" s="43">
        <v>124.2</v>
      </c>
      <c r="K35" s="43">
        <v>121.5</v>
      </c>
      <c r="L35" s="43">
        <v>107.1</v>
      </c>
    </row>
    <row r="36" spans="1:12" ht="12" customHeight="1">
      <c r="A36" s="57"/>
      <c r="B36" s="56" t="s">
        <v>69</v>
      </c>
      <c r="C36" s="43">
        <v>101.6</v>
      </c>
      <c r="D36" s="43">
        <v>99.5</v>
      </c>
      <c r="E36" s="43">
        <v>84</v>
      </c>
      <c r="F36" s="43">
        <v>99.8</v>
      </c>
      <c r="G36" s="43">
        <v>105.2</v>
      </c>
      <c r="H36" s="43">
        <v>116.9</v>
      </c>
      <c r="I36" s="43">
        <v>108.7</v>
      </c>
      <c r="J36" s="43">
        <v>106.7</v>
      </c>
      <c r="K36" s="43">
        <v>106.6</v>
      </c>
      <c r="L36" s="43">
        <v>98.4</v>
      </c>
    </row>
    <row r="37" spans="1:12" ht="12" customHeight="1">
      <c r="A37" s="57"/>
      <c r="B37" s="56" t="s">
        <v>68</v>
      </c>
      <c r="C37" s="43">
        <v>103.5</v>
      </c>
      <c r="D37" s="43">
        <v>102.6</v>
      </c>
      <c r="E37" s="43">
        <v>90.1</v>
      </c>
      <c r="F37" s="43">
        <v>99.3</v>
      </c>
      <c r="G37" s="43">
        <v>107</v>
      </c>
      <c r="H37" s="43">
        <v>115.6</v>
      </c>
      <c r="I37" s="43">
        <v>105.9</v>
      </c>
      <c r="J37" s="43">
        <v>107.2</v>
      </c>
      <c r="K37" s="43">
        <v>103.1</v>
      </c>
      <c r="L37" s="43">
        <v>102.6</v>
      </c>
    </row>
    <row r="38" spans="1:12" ht="12" customHeight="1">
      <c r="A38" s="57"/>
      <c r="B38" s="56" t="s">
        <v>73</v>
      </c>
      <c r="C38" s="43">
        <v>102.9</v>
      </c>
      <c r="D38" s="43">
        <v>103.9</v>
      </c>
      <c r="E38" s="43">
        <v>96.7</v>
      </c>
      <c r="F38" s="43">
        <v>97.5</v>
      </c>
      <c r="G38" s="43">
        <v>103.1</v>
      </c>
      <c r="H38" s="43">
        <v>112.6</v>
      </c>
      <c r="I38" s="43">
        <v>106.5</v>
      </c>
      <c r="J38" s="43">
        <v>105.7</v>
      </c>
      <c r="K38" s="43">
        <v>105.6</v>
      </c>
      <c r="L38" s="43">
        <v>102.9</v>
      </c>
    </row>
    <row r="39" spans="1:12" ht="12" customHeight="1">
      <c r="A39" s="57"/>
      <c r="B39" s="56" t="s">
        <v>67</v>
      </c>
      <c r="C39" s="43">
        <v>105.3</v>
      </c>
      <c r="D39" s="43">
        <v>104.7</v>
      </c>
      <c r="E39" s="43">
        <v>96.9</v>
      </c>
      <c r="F39" s="43">
        <v>100.6</v>
      </c>
      <c r="G39" s="43">
        <v>107.6</v>
      </c>
      <c r="H39" s="43">
        <v>117.6</v>
      </c>
      <c r="I39" s="43">
        <v>108.6</v>
      </c>
      <c r="J39" s="43">
        <v>110.3</v>
      </c>
      <c r="K39" s="43">
        <v>106.9</v>
      </c>
      <c r="L39" s="43">
        <v>98.5</v>
      </c>
    </row>
    <row r="40" spans="1:12" ht="12" customHeight="1">
      <c r="A40" s="57"/>
      <c r="B40" s="56" t="s">
        <v>66</v>
      </c>
      <c r="C40" s="43">
        <v>106.2</v>
      </c>
      <c r="D40" s="43">
        <v>106.1</v>
      </c>
      <c r="E40" s="43">
        <v>107.5</v>
      </c>
      <c r="F40" s="43">
        <v>100.7</v>
      </c>
      <c r="G40" s="43">
        <v>103.7</v>
      </c>
      <c r="H40" s="43">
        <v>130.6</v>
      </c>
      <c r="I40" s="43">
        <v>113.5</v>
      </c>
      <c r="J40" s="43">
        <v>116.4</v>
      </c>
      <c r="K40" s="43">
        <v>110.3</v>
      </c>
      <c r="L40" s="43">
        <v>103.5</v>
      </c>
    </row>
    <row r="41" spans="1:12" ht="12" customHeight="1">
      <c r="A41" s="57"/>
      <c r="B41" s="56" t="s">
        <v>65</v>
      </c>
      <c r="C41" s="43">
        <v>108.8</v>
      </c>
      <c r="D41" s="43">
        <v>105.6</v>
      </c>
      <c r="E41" s="43">
        <v>118.7</v>
      </c>
      <c r="F41" s="43">
        <v>106.4</v>
      </c>
      <c r="G41" s="43">
        <v>109.6</v>
      </c>
      <c r="H41" s="43">
        <v>130.30000000000001</v>
      </c>
      <c r="I41" s="43">
        <v>113.7</v>
      </c>
      <c r="J41" s="43">
        <v>114.4</v>
      </c>
      <c r="K41" s="43">
        <v>111.6</v>
      </c>
      <c r="L41" s="43">
        <v>104.9</v>
      </c>
    </row>
    <row r="42" spans="1:12" ht="12" customHeight="1">
      <c r="A42" s="57"/>
      <c r="B42" s="56" t="s">
        <v>64</v>
      </c>
      <c r="C42" s="43">
        <v>105.2</v>
      </c>
      <c r="D42" s="43">
        <v>105</v>
      </c>
      <c r="E42" s="43">
        <v>114.2</v>
      </c>
      <c r="F42" s="43">
        <v>105.4</v>
      </c>
      <c r="G42" s="43">
        <v>101.8</v>
      </c>
      <c r="H42" s="43">
        <v>116</v>
      </c>
      <c r="I42" s="43">
        <v>103.1</v>
      </c>
      <c r="J42" s="43">
        <v>104.2</v>
      </c>
      <c r="K42" s="43">
        <v>102.5</v>
      </c>
      <c r="L42" s="43">
        <v>94.3</v>
      </c>
    </row>
    <row r="43" spans="1:12" ht="12" customHeight="1">
      <c r="A43" s="57"/>
      <c r="B43" s="56" t="s">
        <v>63</v>
      </c>
      <c r="C43" s="43">
        <v>107.4</v>
      </c>
      <c r="D43" s="43">
        <v>104.8</v>
      </c>
      <c r="E43" s="43">
        <v>92.1</v>
      </c>
      <c r="F43" s="43">
        <v>110.6</v>
      </c>
      <c r="G43" s="43">
        <v>107.4</v>
      </c>
      <c r="H43" s="43">
        <v>127</v>
      </c>
      <c r="I43" s="43">
        <v>124.3</v>
      </c>
      <c r="J43" s="43">
        <v>127.9</v>
      </c>
      <c r="K43" s="43">
        <v>116.3</v>
      </c>
      <c r="L43" s="43">
        <v>104.7</v>
      </c>
    </row>
    <row r="44" spans="1:12" ht="12" customHeight="1">
      <c r="A44" s="57"/>
      <c r="B44" s="56" t="s">
        <v>62</v>
      </c>
      <c r="C44" s="43">
        <v>90.7</v>
      </c>
      <c r="D44" s="43">
        <v>88.8</v>
      </c>
      <c r="E44" s="43">
        <v>78.599999999999994</v>
      </c>
      <c r="F44" s="43">
        <v>83.9</v>
      </c>
      <c r="G44" s="43">
        <v>95</v>
      </c>
      <c r="H44" s="43">
        <v>110.7</v>
      </c>
      <c r="I44" s="43">
        <v>96.4</v>
      </c>
      <c r="J44" s="43">
        <v>98.7</v>
      </c>
      <c r="K44" s="43">
        <v>93.2</v>
      </c>
      <c r="L44" s="43">
        <v>83.1</v>
      </c>
    </row>
    <row r="45" spans="1:12" ht="12" customHeight="1">
      <c r="A45" s="57"/>
      <c r="B45" s="56" t="s">
        <v>72</v>
      </c>
      <c r="C45" s="43">
        <v>91.9</v>
      </c>
      <c r="D45" s="43">
        <v>89.6</v>
      </c>
      <c r="E45" s="43">
        <v>77.5</v>
      </c>
      <c r="F45" s="43">
        <v>85.3</v>
      </c>
      <c r="G45" s="43">
        <v>95.4</v>
      </c>
      <c r="H45" s="43">
        <v>119.6</v>
      </c>
      <c r="I45" s="43">
        <v>94</v>
      </c>
      <c r="J45" s="43">
        <v>94.2</v>
      </c>
      <c r="K45" s="43">
        <v>89.4</v>
      </c>
      <c r="L45" s="43">
        <v>81.900000000000006</v>
      </c>
    </row>
    <row r="46" spans="1:12" ht="12" customHeight="1">
      <c r="A46" s="57">
        <v>2016</v>
      </c>
      <c r="B46" s="56" t="s">
        <v>71</v>
      </c>
      <c r="C46" s="43">
        <v>117.8</v>
      </c>
      <c r="D46" s="43">
        <v>117.5</v>
      </c>
      <c r="E46" s="43">
        <v>111.7</v>
      </c>
      <c r="F46" s="43">
        <v>114</v>
      </c>
      <c r="G46" s="43">
        <v>117.1</v>
      </c>
      <c r="H46" s="43">
        <v>135.1</v>
      </c>
      <c r="I46" s="43">
        <v>104.2</v>
      </c>
      <c r="J46" s="43">
        <v>109.8</v>
      </c>
      <c r="K46" s="43">
        <v>109.3</v>
      </c>
      <c r="L46" s="43">
        <v>93</v>
      </c>
    </row>
    <row r="47" spans="1:12" ht="12" customHeight="1">
      <c r="A47" s="57"/>
      <c r="B47" s="56" t="s">
        <v>70</v>
      </c>
      <c r="C47" s="43">
        <v>107.1</v>
      </c>
      <c r="D47" s="43">
        <v>102.8</v>
      </c>
      <c r="E47" s="43">
        <v>91.4</v>
      </c>
      <c r="F47" s="43">
        <v>108.1</v>
      </c>
      <c r="G47" s="43">
        <v>109.9</v>
      </c>
      <c r="H47" s="43">
        <v>133.5</v>
      </c>
      <c r="I47" s="43">
        <v>116.8</v>
      </c>
      <c r="J47" s="43">
        <v>114.8</v>
      </c>
      <c r="K47" s="43">
        <v>120.2</v>
      </c>
      <c r="L47" s="43">
        <v>103.3</v>
      </c>
    </row>
    <row r="48" spans="1:12" ht="12" customHeight="1">
      <c r="A48" s="57"/>
      <c r="B48" s="56" t="s">
        <v>69</v>
      </c>
      <c r="C48" s="43">
        <v>98.3</v>
      </c>
      <c r="D48" s="43">
        <v>95.3</v>
      </c>
      <c r="E48" s="43">
        <v>85.4</v>
      </c>
      <c r="F48" s="43">
        <v>100</v>
      </c>
      <c r="G48" s="43">
        <v>101.6</v>
      </c>
      <c r="H48" s="43">
        <v>111.3</v>
      </c>
      <c r="I48" s="43">
        <v>102.2</v>
      </c>
      <c r="J48" s="43">
        <v>100</v>
      </c>
      <c r="K48" s="43">
        <v>102.7</v>
      </c>
      <c r="L48" s="43">
        <v>93.1</v>
      </c>
    </row>
    <row r="49" spans="1:12" ht="12" customHeight="1">
      <c r="A49" s="57"/>
      <c r="B49" s="56" t="s">
        <v>68</v>
      </c>
      <c r="C49" s="43">
        <v>100.4</v>
      </c>
      <c r="D49" s="43">
        <v>100.3</v>
      </c>
      <c r="E49" s="43">
        <v>93.2</v>
      </c>
      <c r="F49" s="43">
        <v>97.1</v>
      </c>
      <c r="G49" s="43">
        <v>102.2</v>
      </c>
      <c r="H49" s="43">
        <v>107</v>
      </c>
      <c r="I49" s="43">
        <v>107.4</v>
      </c>
      <c r="J49" s="43">
        <v>108.9</v>
      </c>
      <c r="K49" s="43">
        <v>105</v>
      </c>
      <c r="L49" s="43">
        <v>102.1</v>
      </c>
    </row>
    <row r="50" spans="1:12" ht="12" customHeight="1">
      <c r="A50" s="57"/>
      <c r="B50" s="56" t="s">
        <v>73</v>
      </c>
      <c r="C50" s="43">
        <v>100.8</v>
      </c>
      <c r="D50" s="43">
        <v>102.1</v>
      </c>
      <c r="E50" s="43">
        <v>93.3</v>
      </c>
      <c r="F50" s="43">
        <v>96.8</v>
      </c>
      <c r="G50" s="43">
        <v>100.4</v>
      </c>
      <c r="H50" s="43">
        <v>107.4</v>
      </c>
      <c r="I50" s="43">
        <v>104.8</v>
      </c>
      <c r="J50" s="43">
        <v>106.3</v>
      </c>
      <c r="K50" s="43">
        <v>103</v>
      </c>
      <c r="L50" s="43">
        <v>99.3</v>
      </c>
    </row>
    <row r="51" spans="1:12" ht="12" customHeight="1">
      <c r="A51" s="57"/>
      <c r="B51" s="56" t="s">
        <v>67</v>
      </c>
      <c r="C51" s="43">
        <v>104.9</v>
      </c>
      <c r="D51" s="43">
        <v>106.9</v>
      </c>
      <c r="E51" s="43">
        <v>99.9</v>
      </c>
      <c r="F51" s="43">
        <v>98.4</v>
      </c>
      <c r="G51" s="43">
        <v>107.5</v>
      </c>
      <c r="H51" s="43">
        <v>100.1</v>
      </c>
      <c r="I51" s="43">
        <v>100.6</v>
      </c>
      <c r="J51" s="43">
        <v>102.3</v>
      </c>
      <c r="K51" s="43">
        <v>101.9</v>
      </c>
      <c r="L51" s="43">
        <v>94.7</v>
      </c>
    </row>
    <row r="52" spans="1:12" ht="12" customHeight="1">
      <c r="A52" s="57"/>
      <c r="B52" s="56" t="s">
        <v>66</v>
      </c>
      <c r="C52" s="43">
        <v>103.7</v>
      </c>
      <c r="D52" s="43">
        <v>104.8</v>
      </c>
      <c r="E52" s="43">
        <v>110.9</v>
      </c>
      <c r="F52" s="43">
        <v>100</v>
      </c>
      <c r="G52" s="43">
        <v>103.3</v>
      </c>
      <c r="H52" s="43">
        <v>104.9</v>
      </c>
      <c r="I52" s="43">
        <v>112.8</v>
      </c>
      <c r="J52" s="43">
        <v>116.6</v>
      </c>
      <c r="K52" s="43">
        <v>111.4</v>
      </c>
      <c r="L52" s="43">
        <v>103.3</v>
      </c>
    </row>
    <row r="53" spans="1:12" ht="12" customHeight="1">
      <c r="A53" s="57"/>
      <c r="B53" s="56" t="s">
        <v>65</v>
      </c>
      <c r="C53" s="43">
        <v>105.9</v>
      </c>
      <c r="D53" s="43">
        <v>104.4</v>
      </c>
      <c r="E53" s="43">
        <v>128.30000000000001</v>
      </c>
      <c r="F53" s="43">
        <v>105.6</v>
      </c>
      <c r="G53" s="43">
        <v>106.7</v>
      </c>
      <c r="H53" s="43">
        <v>106.2</v>
      </c>
      <c r="I53" s="43">
        <v>106.1</v>
      </c>
      <c r="J53" s="43">
        <v>108.4</v>
      </c>
      <c r="K53" s="43">
        <v>106</v>
      </c>
      <c r="L53" s="43">
        <v>100.1</v>
      </c>
    </row>
    <row r="54" spans="1:12" ht="12" customHeight="1">
      <c r="A54" s="57"/>
      <c r="B54" s="56" t="s">
        <v>64</v>
      </c>
      <c r="C54" s="43">
        <v>103.6</v>
      </c>
      <c r="D54" s="43">
        <v>99.6</v>
      </c>
      <c r="E54" s="43">
        <v>115.2</v>
      </c>
      <c r="F54" s="43">
        <v>111.4</v>
      </c>
      <c r="G54" s="43">
        <v>105.1</v>
      </c>
      <c r="H54" s="43">
        <v>104.5</v>
      </c>
      <c r="I54" s="43">
        <v>113.9</v>
      </c>
      <c r="J54" s="43">
        <v>114.2</v>
      </c>
      <c r="K54" s="43">
        <v>110.5</v>
      </c>
      <c r="L54" s="43">
        <v>103.5</v>
      </c>
    </row>
    <row r="55" spans="1:12" ht="12" customHeight="1">
      <c r="A55" s="57"/>
      <c r="B55" s="56" t="s">
        <v>63</v>
      </c>
      <c r="C55" s="43">
        <v>102</v>
      </c>
      <c r="D55" s="43">
        <v>102.5</v>
      </c>
      <c r="E55" s="43">
        <v>94.7</v>
      </c>
      <c r="F55" s="43">
        <v>103.9</v>
      </c>
      <c r="G55" s="43">
        <v>100</v>
      </c>
      <c r="H55" s="43">
        <v>106.6</v>
      </c>
      <c r="I55" s="43">
        <v>108.3</v>
      </c>
      <c r="J55" s="43">
        <v>111.3</v>
      </c>
      <c r="K55" s="43">
        <v>101.1</v>
      </c>
      <c r="L55" s="43">
        <v>100.9</v>
      </c>
    </row>
    <row r="56" spans="1:12" ht="12" customHeight="1">
      <c r="A56" s="57"/>
      <c r="B56" s="56" t="s">
        <v>62</v>
      </c>
      <c r="C56" s="43">
        <v>92.2</v>
      </c>
      <c r="D56" s="43">
        <v>91.4</v>
      </c>
      <c r="E56" s="43">
        <v>83.2</v>
      </c>
      <c r="F56" s="43">
        <v>89.8</v>
      </c>
      <c r="G56" s="43">
        <v>93.3</v>
      </c>
      <c r="H56" s="43">
        <v>105</v>
      </c>
      <c r="I56" s="43">
        <v>94.5</v>
      </c>
      <c r="J56" s="43">
        <v>97</v>
      </c>
      <c r="K56" s="43">
        <v>93.6</v>
      </c>
      <c r="L56" s="43">
        <v>88.5</v>
      </c>
    </row>
    <row r="57" spans="1:12" ht="12" customHeight="1">
      <c r="A57" s="57"/>
      <c r="B57" s="56" t="s">
        <v>72</v>
      </c>
      <c r="C57" s="43">
        <v>89.4</v>
      </c>
      <c r="D57" s="43">
        <v>88.4</v>
      </c>
      <c r="E57" s="43">
        <v>78.099999999999994</v>
      </c>
      <c r="F57" s="43">
        <v>82.7</v>
      </c>
      <c r="G57" s="43">
        <v>92.4</v>
      </c>
      <c r="H57" s="43">
        <v>106.5</v>
      </c>
      <c r="I57" s="43">
        <v>85.1</v>
      </c>
      <c r="J57" s="43">
        <v>84.5</v>
      </c>
      <c r="K57" s="43">
        <v>85</v>
      </c>
      <c r="L57" s="43">
        <v>79.3</v>
      </c>
    </row>
    <row r="58" spans="1:12" ht="12" customHeight="1">
      <c r="A58" s="57">
        <v>2015</v>
      </c>
      <c r="B58" s="56" t="s">
        <v>71</v>
      </c>
      <c r="C58" s="47">
        <v>115.2</v>
      </c>
      <c r="D58" s="47">
        <v>116.6</v>
      </c>
      <c r="E58" s="47">
        <v>114.5</v>
      </c>
      <c r="F58" s="47">
        <v>110.2</v>
      </c>
      <c r="G58" s="47">
        <v>113.2</v>
      </c>
      <c r="H58" s="47">
        <v>124.3</v>
      </c>
      <c r="I58" s="47">
        <v>96</v>
      </c>
      <c r="J58" s="47">
        <v>102.2</v>
      </c>
      <c r="K58" s="47">
        <v>103.6</v>
      </c>
      <c r="L58" s="47">
        <v>99.1</v>
      </c>
    </row>
    <row r="59" spans="1:12" ht="12" customHeight="1">
      <c r="A59" s="57"/>
      <c r="B59" s="56" t="s">
        <v>70</v>
      </c>
      <c r="C59" s="47">
        <v>100.9</v>
      </c>
      <c r="D59" s="47">
        <v>98.1</v>
      </c>
      <c r="E59" s="47">
        <v>87.6</v>
      </c>
      <c r="F59" s="47">
        <v>107.2</v>
      </c>
      <c r="G59" s="47">
        <v>102.3</v>
      </c>
      <c r="H59" s="47">
        <v>109.1</v>
      </c>
      <c r="I59" s="47">
        <v>105.9</v>
      </c>
      <c r="J59" s="47">
        <v>104.4</v>
      </c>
      <c r="K59" s="47">
        <v>108.7</v>
      </c>
      <c r="L59" s="51">
        <v>104.5</v>
      </c>
    </row>
    <row r="60" spans="1:12" ht="12" customHeight="1">
      <c r="A60" s="57"/>
      <c r="B60" s="56" t="s">
        <v>69</v>
      </c>
      <c r="C60" s="47">
        <v>101.3</v>
      </c>
      <c r="D60" s="47">
        <v>101</v>
      </c>
      <c r="E60" s="47">
        <v>89.2</v>
      </c>
      <c r="F60" s="47">
        <v>100.8</v>
      </c>
      <c r="G60" s="47">
        <v>103.8</v>
      </c>
      <c r="H60" s="47">
        <v>101.4</v>
      </c>
      <c r="I60" s="47">
        <v>108.1</v>
      </c>
      <c r="J60" s="47">
        <v>103.9</v>
      </c>
      <c r="K60" s="47">
        <v>108</v>
      </c>
      <c r="L60" s="51">
        <v>105.2</v>
      </c>
    </row>
    <row r="61" spans="1:12" ht="12" customHeight="1">
      <c r="A61" s="57"/>
      <c r="B61" s="56" t="s">
        <v>68</v>
      </c>
      <c r="C61" s="47">
        <v>97.2</v>
      </c>
      <c r="D61" s="47">
        <v>95.2</v>
      </c>
      <c r="E61" s="47">
        <v>87.1</v>
      </c>
      <c r="F61" s="47">
        <v>98.5</v>
      </c>
      <c r="G61" s="47">
        <v>100.8</v>
      </c>
      <c r="H61" s="47">
        <v>102.5</v>
      </c>
      <c r="I61" s="47">
        <v>99.7</v>
      </c>
      <c r="J61" s="47">
        <v>99.5</v>
      </c>
      <c r="K61" s="47">
        <v>99.2</v>
      </c>
      <c r="L61" s="51">
        <v>108.8</v>
      </c>
    </row>
    <row r="62" spans="1:12" ht="12" customHeight="1">
      <c r="A62" s="57"/>
      <c r="B62" s="56" t="s">
        <v>73</v>
      </c>
      <c r="C62" s="47">
        <v>97.5</v>
      </c>
      <c r="D62" s="47">
        <v>102.3</v>
      </c>
      <c r="E62" s="47">
        <v>96</v>
      </c>
      <c r="F62" s="47">
        <v>92</v>
      </c>
      <c r="G62" s="47">
        <v>91.8</v>
      </c>
      <c r="H62" s="47">
        <v>95.2</v>
      </c>
      <c r="I62" s="47">
        <v>92.4</v>
      </c>
      <c r="J62" s="47">
        <v>91.4</v>
      </c>
      <c r="K62" s="47">
        <v>95.4</v>
      </c>
      <c r="L62" s="51">
        <v>98.2</v>
      </c>
    </row>
    <row r="63" spans="1:12" ht="12" customHeight="1">
      <c r="A63" s="57"/>
      <c r="B63" s="56" t="s">
        <v>67</v>
      </c>
      <c r="C63" s="47">
        <v>105.1</v>
      </c>
      <c r="D63" s="47">
        <v>105.9</v>
      </c>
      <c r="E63" s="47">
        <v>103.7</v>
      </c>
      <c r="F63" s="47">
        <v>102.1</v>
      </c>
      <c r="G63" s="47">
        <v>105.7</v>
      </c>
      <c r="H63" s="47">
        <v>105.2</v>
      </c>
      <c r="I63" s="47">
        <v>108.5</v>
      </c>
      <c r="J63" s="47">
        <v>106.7</v>
      </c>
      <c r="K63" s="47">
        <v>104.1</v>
      </c>
      <c r="L63" s="47">
        <v>104.3</v>
      </c>
    </row>
    <row r="64" spans="1:12" ht="12" customHeight="1">
      <c r="A64" s="57"/>
      <c r="B64" s="56" t="s">
        <v>66</v>
      </c>
      <c r="C64" s="47">
        <v>101.2</v>
      </c>
      <c r="D64" s="47">
        <v>99.8</v>
      </c>
      <c r="E64" s="47">
        <v>119.6</v>
      </c>
      <c r="F64" s="47">
        <v>102.5</v>
      </c>
      <c r="G64" s="47">
        <v>103.6</v>
      </c>
      <c r="H64" s="47">
        <v>91.2</v>
      </c>
      <c r="I64" s="47">
        <v>110.4</v>
      </c>
      <c r="J64" s="47">
        <v>112.4</v>
      </c>
      <c r="K64" s="47">
        <v>105.2</v>
      </c>
      <c r="L64" s="47">
        <v>105.8</v>
      </c>
    </row>
    <row r="65" spans="1:12" ht="12" customHeight="1">
      <c r="A65" s="57"/>
      <c r="B65" s="56" t="s">
        <v>65</v>
      </c>
      <c r="C65" s="47">
        <v>101.6</v>
      </c>
      <c r="D65" s="47">
        <v>102.4</v>
      </c>
      <c r="E65" s="47">
        <v>143.1</v>
      </c>
      <c r="F65" s="47">
        <v>101.5</v>
      </c>
      <c r="G65" s="47">
        <v>98.3</v>
      </c>
      <c r="H65" s="47">
        <v>87.3</v>
      </c>
      <c r="I65" s="47">
        <v>96.6</v>
      </c>
      <c r="J65" s="47">
        <v>96.3</v>
      </c>
      <c r="K65" s="47">
        <v>96</v>
      </c>
      <c r="L65" s="47">
        <v>95.3</v>
      </c>
    </row>
    <row r="66" spans="1:12" ht="12" customHeight="1">
      <c r="A66" s="57"/>
      <c r="B66" s="56" t="s">
        <v>64</v>
      </c>
      <c r="C66" s="47">
        <v>102</v>
      </c>
      <c r="D66" s="47">
        <v>101.3</v>
      </c>
      <c r="E66" s="47">
        <v>117.4</v>
      </c>
      <c r="F66" s="47">
        <v>105.1</v>
      </c>
      <c r="G66" s="47">
        <v>101.9</v>
      </c>
      <c r="H66" s="47">
        <v>91.4</v>
      </c>
      <c r="I66" s="47">
        <v>100.3</v>
      </c>
      <c r="J66" s="47">
        <v>102.1</v>
      </c>
      <c r="K66" s="47">
        <v>100.7</v>
      </c>
      <c r="L66" s="51">
        <v>101.1</v>
      </c>
    </row>
    <row r="67" spans="1:12" ht="12" customHeight="1">
      <c r="A67" s="57"/>
      <c r="B67" s="56" t="s">
        <v>63</v>
      </c>
      <c r="C67" s="47">
        <v>101.3</v>
      </c>
      <c r="D67" s="47">
        <v>100</v>
      </c>
      <c r="E67" s="47">
        <v>86.7</v>
      </c>
      <c r="F67" s="47">
        <v>108.1</v>
      </c>
      <c r="G67" s="47">
        <v>100.5</v>
      </c>
      <c r="H67" s="47">
        <v>103.9</v>
      </c>
      <c r="I67" s="47">
        <v>109.9</v>
      </c>
      <c r="J67" s="47">
        <v>111.5</v>
      </c>
      <c r="K67" s="47">
        <v>100.3</v>
      </c>
      <c r="L67" s="51">
        <v>104.8</v>
      </c>
    </row>
    <row r="68" spans="1:12" ht="12" customHeight="1">
      <c r="A68" s="57"/>
      <c r="B68" s="56" t="s">
        <v>62</v>
      </c>
      <c r="C68" s="47">
        <v>86.2</v>
      </c>
      <c r="D68" s="47">
        <v>86.3</v>
      </c>
      <c r="E68" s="47">
        <v>76.3</v>
      </c>
      <c r="F68" s="47">
        <v>85.4</v>
      </c>
      <c r="G68" s="47">
        <v>86.9</v>
      </c>
      <c r="H68" s="47">
        <v>90</v>
      </c>
      <c r="I68" s="47">
        <v>88.3</v>
      </c>
      <c r="J68" s="47">
        <v>88.3</v>
      </c>
      <c r="K68" s="47">
        <v>91.4</v>
      </c>
      <c r="L68" s="51">
        <v>88.2</v>
      </c>
    </row>
    <row r="69" spans="1:12" ht="12" customHeight="1">
      <c r="A69" s="57"/>
      <c r="B69" s="56" t="s">
        <v>72</v>
      </c>
      <c r="C69" s="47">
        <v>90.4</v>
      </c>
      <c r="D69" s="47">
        <v>91</v>
      </c>
      <c r="E69" s="47">
        <v>78.900000000000006</v>
      </c>
      <c r="F69" s="47">
        <v>86.6</v>
      </c>
      <c r="G69" s="47">
        <v>91.2</v>
      </c>
      <c r="H69" s="47">
        <v>98.4</v>
      </c>
      <c r="I69" s="47">
        <v>83.7</v>
      </c>
      <c r="J69" s="47">
        <v>81.599999999999994</v>
      </c>
      <c r="K69" s="47">
        <v>87.3</v>
      </c>
      <c r="L69" s="47">
        <v>84.7</v>
      </c>
    </row>
    <row r="70" spans="1:12" ht="12" customHeight="1">
      <c r="A70" s="57">
        <v>2014</v>
      </c>
      <c r="B70" s="56" t="s">
        <v>71</v>
      </c>
      <c r="C70" s="47">
        <v>110.7</v>
      </c>
      <c r="D70" s="47">
        <v>114.1</v>
      </c>
      <c r="E70" s="47">
        <v>109.3</v>
      </c>
      <c r="F70" s="47">
        <v>109.3</v>
      </c>
      <c r="G70" s="47">
        <v>110.8</v>
      </c>
      <c r="H70" s="47">
        <v>92.9</v>
      </c>
      <c r="I70" s="47">
        <v>98.8</v>
      </c>
      <c r="J70" s="47">
        <v>99.6</v>
      </c>
      <c r="K70" s="47">
        <v>99</v>
      </c>
      <c r="L70" s="47">
        <v>99.4</v>
      </c>
    </row>
    <row r="71" spans="1:12" ht="12" customHeight="1">
      <c r="A71" s="57"/>
      <c r="B71" s="56" t="s">
        <v>70</v>
      </c>
      <c r="C71" s="47">
        <v>98.3</v>
      </c>
      <c r="D71" s="47">
        <v>98.6</v>
      </c>
      <c r="E71" s="47">
        <v>88</v>
      </c>
      <c r="F71" s="47">
        <v>105.4</v>
      </c>
      <c r="G71" s="47">
        <v>98.9</v>
      </c>
      <c r="H71" s="47">
        <v>83.7</v>
      </c>
      <c r="I71" s="47">
        <v>100.7</v>
      </c>
      <c r="J71" s="47">
        <v>96.9</v>
      </c>
      <c r="K71" s="47">
        <v>105.7</v>
      </c>
      <c r="L71" s="47">
        <v>100.4</v>
      </c>
    </row>
    <row r="72" spans="1:12" ht="12" customHeight="1">
      <c r="A72" s="57"/>
      <c r="B72" s="56" t="s">
        <v>69</v>
      </c>
      <c r="C72" s="47">
        <v>95.6</v>
      </c>
      <c r="D72" s="47">
        <v>96.5</v>
      </c>
      <c r="E72" s="47">
        <v>87.9</v>
      </c>
      <c r="F72" s="47">
        <v>99</v>
      </c>
      <c r="G72" s="47">
        <v>97.6</v>
      </c>
      <c r="H72" s="47">
        <v>81.3</v>
      </c>
      <c r="I72" s="47">
        <v>102.4</v>
      </c>
      <c r="J72" s="47">
        <v>97.4</v>
      </c>
      <c r="K72" s="47">
        <v>100.8</v>
      </c>
      <c r="L72" s="47">
        <v>107.2</v>
      </c>
    </row>
    <row r="73" spans="1:12" ht="12" customHeight="1">
      <c r="A73" s="57"/>
      <c r="B73" s="56" t="s">
        <v>68</v>
      </c>
      <c r="C73" s="47">
        <v>92.7</v>
      </c>
      <c r="D73" s="47">
        <v>93.7</v>
      </c>
      <c r="E73" s="47">
        <v>84.7</v>
      </c>
      <c r="F73" s="47">
        <v>94.7</v>
      </c>
      <c r="G73" s="47">
        <v>95</v>
      </c>
      <c r="H73" s="47">
        <v>79.400000000000006</v>
      </c>
      <c r="I73" s="47">
        <v>97.4</v>
      </c>
      <c r="J73" s="47">
        <v>95.5</v>
      </c>
      <c r="K73" s="47">
        <v>99.1</v>
      </c>
      <c r="L73" s="47">
        <v>111.1</v>
      </c>
    </row>
    <row r="74" spans="1:12" ht="12" customHeight="1">
      <c r="A74" s="57"/>
      <c r="B74" s="56" t="s">
        <v>73</v>
      </c>
      <c r="C74" s="47">
        <v>94.4</v>
      </c>
      <c r="D74" s="47">
        <v>99.1</v>
      </c>
      <c r="E74" s="47">
        <v>94.5</v>
      </c>
      <c r="F74" s="47">
        <v>89.3</v>
      </c>
      <c r="G74" s="47">
        <v>95.9</v>
      </c>
      <c r="H74" s="47">
        <v>71.3</v>
      </c>
      <c r="I74" s="47">
        <v>90.1</v>
      </c>
      <c r="J74" s="47">
        <v>87.5</v>
      </c>
      <c r="K74" s="47">
        <v>92.7</v>
      </c>
      <c r="L74" s="47">
        <v>98.3</v>
      </c>
    </row>
    <row r="75" spans="1:12" ht="12" customHeight="1">
      <c r="A75" s="57"/>
      <c r="B75" s="56" t="s">
        <v>67</v>
      </c>
      <c r="C75" s="47">
        <v>96.8</v>
      </c>
      <c r="D75" s="47">
        <v>100.3</v>
      </c>
      <c r="E75" s="47">
        <v>104.4</v>
      </c>
      <c r="F75" s="47">
        <v>93.2</v>
      </c>
      <c r="G75" s="47">
        <v>99.5</v>
      </c>
      <c r="H75" s="47">
        <v>72.599999999999994</v>
      </c>
      <c r="I75" s="47">
        <v>97.3</v>
      </c>
      <c r="J75" s="47">
        <v>95.9</v>
      </c>
      <c r="K75" s="47">
        <v>101.5</v>
      </c>
      <c r="L75" s="47">
        <v>108.5</v>
      </c>
    </row>
    <row r="76" spans="1:12" ht="12" customHeight="1">
      <c r="A76" s="57"/>
      <c r="B76" s="56" t="s">
        <v>66</v>
      </c>
      <c r="C76" s="47">
        <v>92.7</v>
      </c>
      <c r="D76" s="47">
        <v>97</v>
      </c>
      <c r="E76" s="47">
        <v>108.8</v>
      </c>
      <c r="F76" s="47">
        <v>89.1</v>
      </c>
      <c r="G76" s="47">
        <v>92.3</v>
      </c>
      <c r="H76" s="47">
        <v>66.7</v>
      </c>
      <c r="I76" s="47">
        <v>97</v>
      </c>
      <c r="J76" s="47">
        <v>97.5</v>
      </c>
      <c r="K76" s="47">
        <v>95</v>
      </c>
      <c r="L76" s="47">
        <v>103.4</v>
      </c>
    </row>
    <row r="77" spans="1:12" ht="12" customHeight="1">
      <c r="A77" s="57"/>
      <c r="B77" s="56" t="s">
        <v>65</v>
      </c>
      <c r="C77" s="47">
        <v>98.2</v>
      </c>
      <c r="D77" s="47">
        <v>100.9</v>
      </c>
      <c r="E77" s="47">
        <v>126.9</v>
      </c>
      <c r="F77" s="47">
        <v>96.1</v>
      </c>
      <c r="G77" s="47">
        <v>100.6</v>
      </c>
      <c r="H77" s="47">
        <v>69.3</v>
      </c>
      <c r="I77" s="47">
        <v>98</v>
      </c>
      <c r="J77" s="47">
        <v>97.1</v>
      </c>
      <c r="K77" s="47">
        <v>98.4</v>
      </c>
      <c r="L77" s="47">
        <v>102.7</v>
      </c>
    </row>
    <row r="78" spans="1:12" ht="12" customHeight="1">
      <c r="A78" s="57"/>
      <c r="B78" s="56" t="s">
        <v>64</v>
      </c>
      <c r="C78" s="47">
        <v>100.7</v>
      </c>
      <c r="D78" s="47">
        <v>103.7</v>
      </c>
      <c r="E78" s="47">
        <v>131.9</v>
      </c>
      <c r="F78" s="47">
        <v>98.8</v>
      </c>
      <c r="G78" s="47">
        <v>101.9</v>
      </c>
      <c r="H78" s="47">
        <v>71.8</v>
      </c>
      <c r="I78" s="47">
        <v>94.6</v>
      </c>
      <c r="J78" s="47">
        <v>97</v>
      </c>
      <c r="K78" s="47">
        <v>100.3</v>
      </c>
      <c r="L78" s="47">
        <v>106.5</v>
      </c>
    </row>
    <row r="79" spans="1:12" ht="12" customHeight="1">
      <c r="A79" s="57"/>
      <c r="B79" s="56" t="s">
        <v>63</v>
      </c>
      <c r="C79" s="47">
        <v>95.2</v>
      </c>
      <c r="D79" s="47">
        <v>96.3</v>
      </c>
      <c r="E79" s="47">
        <v>84</v>
      </c>
      <c r="F79" s="47">
        <v>100.9</v>
      </c>
      <c r="G79" s="47">
        <v>98.4</v>
      </c>
      <c r="H79" s="47">
        <v>72.2</v>
      </c>
      <c r="I79" s="47">
        <v>103.9</v>
      </c>
      <c r="J79" s="47">
        <v>104.8</v>
      </c>
      <c r="K79" s="47">
        <v>95.7</v>
      </c>
      <c r="L79" s="47">
        <v>107.9</v>
      </c>
    </row>
    <row r="80" spans="1:12" ht="12" customHeight="1">
      <c r="A80" s="57"/>
      <c r="B80" s="56" t="s">
        <v>62</v>
      </c>
      <c r="C80" s="47">
        <v>82.6</v>
      </c>
      <c r="D80" s="47">
        <v>85.4</v>
      </c>
      <c r="E80" s="47">
        <v>75.599999999999994</v>
      </c>
      <c r="F80" s="47">
        <v>82</v>
      </c>
      <c r="G80" s="47">
        <v>84.1</v>
      </c>
      <c r="H80" s="47">
        <v>64.3</v>
      </c>
      <c r="I80" s="47">
        <v>85.4</v>
      </c>
      <c r="J80" s="47">
        <v>86</v>
      </c>
      <c r="K80" s="47">
        <v>83.3</v>
      </c>
      <c r="L80" s="47">
        <v>91.5</v>
      </c>
    </row>
    <row r="81" spans="1:12" ht="12" customHeight="1">
      <c r="A81" s="57"/>
      <c r="B81" s="56" t="s">
        <v>72</v>
      </c>
      <c r="C81" s="47">
        <v>86.7</v>
      </c>
      <c r="D81" s="47">
        <v>90</v>
      </c>
      <c r="E81" s="47">
        <v>78.3</v>
      </c>
      <c r="F81" s="47">
        <v>79.599999999999994</v>
      </c>
      <c r="G81" s="47">
        <v>92.2</v>
      </c>
      <c r="H81" s="47">
        <v>71</v>
      </c>
      <c r="I81" s="47">
        <v>81.599999999999994</v>
      </c>
      <c r="J81" s="47">
        <v>79</v>
      </c>
      <c r="K81" s="47">
        <v>83</v>
      </c>
      <c r="L81" s="47">
        <v>92</v>
      </c>
    </row>
    <row r="82" spans="1:12" ht="12" customHeight="1">
      <c r="A82" s="57">
        <v>2013</v>
      </c>
      <c r="B82" s="56" t="s">
        <v>71</v>
      </c>
      <c r="C82" s="47">
        <v>105</v>
      </c>
      <c r="D82" s="47">
        <v>110</v>
      </c>
      <c r="E82" s="47">
        <v>124</v>
      </c>
      <c r="F82" s="47">
        <v>104.4</v>
      </c>
      <c r="G82" s="47">
        <v>101.5</v>
      </c>
      <c r="H82" s="47">
        <v>80.400000000000006</v>
      </c>
      <c r="I82" s="47">
        <v>87.2</v>
      </c>
      <c r="J82" s="47">
        <v>86.5</v>
      </c>
      <c r="K82" s="47">
        <v>92.4</v>
      </c>
      <c r="L82" s="47">
        <v>95.1</v>
      </c>
    </row>
    <row r="83" spans="1:12" ht="12" customHeight="1">
      <c r="A83" s="57"/>
      <c r="B83" s="56" t="s">
        <v>70</v>
      </c>
      <c r="C83" s="47">
        <v>99.1</v>
      </c>
      <c r="D83" s="47">
        <v>102.2</v>
      </c>
      <c r="E83" s="47">
        <v>98.3</v>
      </c>
      <c r="F83" s="47">
        <v>104.9</v>
      </c>
      <c r="G83" s="47">
        <v>96.4</v>
      </c>
      <c r="H83" s="47">
        <v>76.3</v>
      </c>
      <c r="I83" s="47">
        <v>99.8</v>
      </c>
      <c r="J83" s="47">
        <v>95.7</v>
      </c>
      <c r="K83" s="47">
        <v>105</v>
      </c>
      <c r="L83" s="47">
        <v>107.3</v>
      </c>
    </row>
    <row r="84" spans="1:12" ht="12" customHeight="1">
      <c r="A84" s="57"/>
      <c r="B84" s="56" t="s">
        <v>69</v>
      </c>
      <c r="C84" s="47">
        <v>94.3</v>
      </c>
      <c r="D84" s="47">
        <v>96</v>
      </c>
      <c r="E84" s="47">
        <v>94.4</v>
      </c>
      <c r="F84" s="47">
        <v>98.5</v>
      </c>
      <c r="G84" s="47">
        <v>94.4</v>
      </c>
      <c r="H84" s="47">
        <v>76.2</v>
      </c>
      <c r="I84" s="47">
        <v>101</v>
      </c>
      <c r="J84" s="51">
        <v>94.8</v>
      </c>
      <c r="K84" s="51">
        <v>103.3</v>
      </c>
      <c r="L84" s="51">
        <v>107.6</v>
      </c>
    </row>
    <row r="85" spans="1:12" ht="12" customHeight="1">
      <c r="A85" s="57"/>
      <c r="B85" s="56" t="s">
        <v>68</v>
      </c>
      <c r="C85" s="47">
        <v>90.1</v>
      </c>
      <c r="D85" s="47">
        <v>91.4</v>
      </c>
      <c r="E85" s="47">
        <v>89.7</v>
      </c>
      <c r="F85" s="47">
        <v>95.2</v>
      </c>
      <c r="G85" s="47">
        <v>90.5</v>
      </c>
      <c r="H85" s="47">
        <v>72.2</v>
      </c>
      <c r="I85" s="47">
        <v>92.4</v>
      </c>
      <c r="J85" s="51">
        <v>89.6</v>
      </c>
      <c r="K85" s="51">
        <v>93.7</v>
      </c>
      <c r="L85" s="51">
        <v>107.8</v>
      </c>
    </row>
    <row r="86" spans="1:12" ht="12" customHeight="1">
      <c r="A86" s="57"/>
      <c r="B86" s="56" t="s">
        <v>73</v>
      </c>
      <c r="C86" s="47">
        <v>97.4</v>
      </c>
      <c r="D86" s="47">
        <v>103.6</v>
      </c>
      <c r="E86" s="47">
        <v>106.2</v>
      </c>
      <c r="F86" s="47">
        <v>91.5</v>
      </c>
      <c r="G86" s="47">
        <v>97.5</v>
      </c>
      <c r="H86" s="47">
        <v>66.2</v>
      </c>
      <c r="I86" s="47">
        <v>91.1</v>
      </c>
      <c r="J86" s="51">
        <v>87.9</v>
      </c>
      <c r="K86" s="51">
        <v>95.4</v>
      </c>
      <c r="L86" s="51">
        <v>108.1</v>
      </c>
    </row>
    <row r="87" spans="1:12" ht="12" customHeight="1">
      <c r="A87" s="57"/>
      <c r="B87" s="56" t="s">
        <v>67</v>
      </c>
      <c r="C87" s="47">
        <v>96.5</v>
      </c>
      <c r="D87" s="47">
        <v>101.6</v>
      </c>
      <c r="E87" s="47">
        <v>101</v>
      </c>
      <c r="F87" s="47">
        <v>95.4</v>
      </c>
      <c r="G87" s="47">
        <v>95.7</v>
      </c>
      <c r="H87" s="47">
        <v>66</v>
      </c>
      <c r="I87" s="47">
        <v>95.1</v>
      </c>
      <c r="J87" s="47">
        <v>95.7</v>
      </c>
      <c r="K87" s="47">
        <v>99.9</v>
      </c>
      <c r="L87" s="47">
        <v>104</v>
      </c>
    </row>
    <row r="88" spans="1:12" ht="12" customHeight="1">
      <c r="A88" s="57"/>
      <c r="B88" s="56" t="s">
        <v>66</v>
      </c>
      <c r="C88" s="47">
        <v>91.4</v>
      </c>
      <c r="D88" s="47">
        <v>96.8</v>
      </c>
      <c r="E88" s="47">
        <v>104.9</v>
      </c>
      <c r="F88" s="47">
        <v>90.8</v>
      </c>
      <c r="G88" s="47">
        <v>88</v>
      </c>
      <c r="H88" s="47">
        <v>63.4</v>
      </c>
      <c r="I88" s="47">
        <v>96.6</v>
      </c>
      <c r="J88" s="47">
        <v>96.4</v>
      </c>
      <c r="K88" s="47">
        <v>94.2</v>
      </c>
      <c r="L88" s="47">
        <v>104.4</v>
      </c>
    </row>
    <row r="89" spans="1:12" ht="12" customHeight="1">
      <c r="A89" s="57"/>
      <c r="B89" s="56" t="s">
        <v>65</v>
      </c>
      <c r="C89" s="47">
        <v>97.6</v>
      </c>
      <c r="D89" s="47">
        <v>103.5</v>
      </c>
      <c r="E89" s="47">
        <v>133.80000000000001</v>
      </c>
      <c r="F89" s="47">
        <v>95.4</v>
      </c>
      <c r="G89" s="47">
        <v>92.9</v>
      </c>
      <c r="H89" s="47">
        <v>63</v>
      </c>
      <c r="I89" s="47">
        <v>93.5</v>
      </c>
      <c r="J89" s="47">
        <v>96.5</v>
      </c>
      <c r="K89" s="47">
        <v>96.4</v>
      </c>
      <c r="L89" s="47">
        <v>104.5</v>
      </c>
    </row>
    <row r="90" spans="1:12" ht="12" customHeight="1">
      <c r="A90" s="57"/>
      <c r="B90" s="56" t="s">
        <v>64</v>
      </c>
      <c r="C90" s="47">
        <v>94.5</v>
      </c>
      <c r="D90" s="47">
        <v>96.1</v>
      </c>
      <c r="E90" s="47">
        <v>95.6</v>
      </c>
      <c r="F90" s="47">
        <v>99.8</v>
      </c>
      <c r="G90" s="47">
        <v>95.3</v>
      </c>
      <c r="H90" s="47">
        <v>70.3</v>
      </c>
      <c r="I90" s="47">
        <v>101.7</v>
      </c>
      <c r="J90" s="47">
        <v>100.5</v>
      </c>
      <c r="K90" s="47">
        <v>99.7</v>
      </c>
      <c r="L90" s="58">
        <v>99</v>
      </c>
    </row>
    <row r="91" spans="1:12" ht="12" customHeight="1">
      <c r="A91" s="57"/>
      <c r="B91" s="56" t="s">
        <v>63</v>
      </c>
      <c r="C91" s="47">
        <v>96.5</v>
      </c>
      <c r="D91" s="47">
        <v>104.7</v>
      </c>
      <c r="E91" s="47">
        <v>100.1</v>
      </c>
      <c r="F91" s="47">
        <v>90.4</v>
      </c>
      <c r="G91" s="47">
        <v>92.8</v>
      </c>
      <c r="H91" s="47">
        <v>66.400000000000006</v>
      </c>
      <c r="I91" s="47">
        <v>95.7</v>
      </c>
      <c r="J91" s="47">
        <v>98</v>
      </c>
      <c r="K91" s="47">
        <v>87.3</v>
      </c>
      <c r="L91" s="47">
        <v>98.2</v>
      </c>
    </row>
    <row r="92" spans="1:12" ht="12" customHeight="1">
      <c r="A92" s="57"/>
      <c r="B92" s="56" t="s">
        <v>62</v>
      </c>
      <c r="C92" s="47">
        <v>83.4</v>
      </c>
      <c r="D92" s="47">
        <v>88</v>
      </c>
      <c r="E92" s="47">
        <v>81.7</v>
      </c>
      <c r="F92" s="47">
        <v>78.400000000000006</v>
      </c>
      <c r="G92" s="47">
        <v>85.6</v>
      </c>
      <c r="H92" s="47">
        <v>57.9</v>
      </c>
      <c r="I92" s="47">
        <v>80.900000000000006</v>
      </c>
      <c r="J92" s="47">
        <v>81.2</v>
      </c>
      <c r="K92" s="47">
        <v>81</v>
      </c>
      <c r="L92" s="47">
        <v>84.2</v>
      </c>
    </row>
    <row r="93" spans="1:12" ht="12" customHeight="1">
      <c r="A93" s="57"/>
      <c r="B93" s="56" t="s">
        <v>72</v>
      </c>
      <c r="C93" s="47">
        <v>86.2</v>
      </c>
      <c r="D93" s="47">
        <v>89.3</v>
      </c>
      <c r="E93" s="47">
        <v>86.6</v>
      </c>
      <c r="F93" s="47">
        <v>77</v>
      </c>
      <c r="G93" s="47">
        <v>93.5</v>
      </c>
      <c r="H93" s="47">
        <v>65.5</v>
      </c>
      <c r="I93" s="47">
        <v>80.599999999999994</v>
      </c>
      <c r="J93" s="47">
        <v>78.400000000000006</v>
      </c>
      <c r="K93" s="47">
        <v>82.1</v>
      </c>
      <c r="L93" s="47">
        <v>88.6</v>
      </c>
    </row>
    <row r="94" spans="1:12" ht="12" customHeight="1">
      <c r="A94" s="57">
        <v>2012</v>
      </c>
      <c r="B94" s="56" t="s">
        <v>71</v>
      </c>
      <c r="C94" s="47">
        <v>104.1</v>
      </c>
      <c r="D94" s="47">
        <v>111.1</v>
      </c>
      <c r="E94" s="47">
        <v>104.8</v>
      </c>
      <c r="F94" s="47">
        <v>108.2</v>
      </c>
      <c r="G94" s="47">
        <v>102</v>
      </c>
      <c r="H94" s="47">
        <v>72.400000000000006</v>
      </c>
      <c r="I94" s="47">
        <v>87.2</v>
      </c>
      <c r="J94" s="47">
        <v>88.5</v>
      </c>
      <c r="K94" s="47">
        <v>85</v>
      </c>
      <c r="L94" s="47">
        <v>101.9</v>
      </c>
    </row>
    <row r="95" spans="1:12" ht="12" customHeight="1">
      <c r="A95" s="57"/>
      <c r="B95" s="56" t="s">
        <v>70</v>
      </c>
      <c r="C95" s="47">
        <v>98.1</v>
      </c>
      <c r="D95" s="47">
        <v>99.9</v>
      </c>
      <c r="E95" s="47">
        <v>93.8</v>
      </c>
      <c r="F95" s="47">
        <v>104.8</v>
      </c>
      <c r="G95" s="47">
        <v>98.9</v>
      </c>
      <c r="H95" s="47">
        <v>73.599999999999994</v>
      </c>
      <c r="I95" s="47">
        <v>104.2</v>
      </c>
      <c r="J95" s="47">
        <v>100.8</v>
      </c>
      <c r="K95" s="47">
        <v>107.3</v>
      </c>
      <c r="L95" s="47">
        <v>119</v>
      </c>
    </row>
    <row r="96" spans="1:12" ht="12" customHeight="1">
      <c r="A96" s="57"/>
      <c r="B96" s="56" t="s">
        <v>69</v>
      </c>
      <c r="C96" s="47">
        <v>90.8</v>
      </c>
      <c r="D96" s="47">
        <v>94.5</v>
      </c>
      <c r="E96" s="47">
        <v>92.6</v>
      </c>
      <c r="F96" s="47">
        <v>97</v>
      </c>
      <c r="G96" s="47">
        <v>94</v>
      </c>
      <c r="H96" s="47">
        <v>51</v>
      </c>
      <c r="I96" s="47">
        <v>100.3</v>
      </c>
      <c r="J96" s="47">
        <v>93.1</v>
      </c>
      <c r="K96" s="47">
        <v>101.2</v>
      </c>
      <c r="L96" s="47">
        <v>117.3</v>
      </c>
    </row>
    <row r="97" spans="1:12" ht="12" customHeight="1">
      <c r="A97" s="57"/>
      <c r="B97" s="56" t="s">
        <v>68</v>
      </c>
      <c r="C97" s="47">
        <v>87.1</v>
      </c>
      <c r="D97" s="47">
        <v>92.1</v>
      </c>
      <c r="E97" s="47">
        <v>94.2</v>
      </c>
      <c r="F97" s="47">
        <v>89.9</v>
      </c>
      <c r="G97" s="47">
        <v>88.7</v>
      </c>
      <c r="H97" s="47">
        <v>47.6</v>
      </c>
      <c r="I97" s="47">
        <v>90.4</v>
      </c>
      <c r="J97" s="47">
        <v>89.1</v>
      </c>
      <c r="K97" s="47">
        <v>87.8</v>
      </c>
      <c r="L97" s="47">
        <v>111.9</v>
      </c>
    </row>
    <row r="98" spans="1:12" ht="12" customHeight="1">
      <c r="A98" s="57"/>
      <c r="B98" s="56" t="s">
        <v>73</v>
      </c>
      <c r="C98" s="47">
        <v>94.2</v>
      </c>
      <c r="D98" s="47">
        <v>101.9</v>
      </c>
      <c r="E98" s="47">
        <v>105.3</v>
      </c>
      <c r="F98" s="47">
        <v>89</v>
      </c>
      <c r="G98" s="47">
        <v>92.6</v>
      </c>
      <c r="H98" s="47">
        <v>59.9</v>
      </c>
      <c r="I98" s="47">
        <v>96.2</v>
      </c>
      <c r="J98" s="47">
        <v>92.9</v>
      </c>
      <c r="K98" s="47">
        <v>98.4</v>
      </c>
      <c r="L98" s="47">
        <v>121.3</v>
      </c>
    </row>
    <row r="99" spans="1:12" ht="12" customHeight="1">
      <c r="A99" s="57"/>
      <c r="B99" s="56" t="s">
        <v>67</v>
      </c>
      <c r="C99" s="47">
        <v>90.2</v>
      </c>
      <c r="D99" s="47">
        <v>95.5</v>
      </c>
      <c r="E99" s="47">
        <v>99</v>
      </c>
      <c r="F99" s="47">
        <v>89</v>
      </c>
      <c r="G99" s="47">
        <v>91.7</v>
      </c>
      <c r="H99" s="47">
        <v>55.4</v>
      </c>
      <c r="I99" s="47">
        <v>92</v>
      </c>
      <c r="J99" s="47">
        <v>93.8</v>
      </c>
      <c r="K99" s="47">
        <v>92.7</v>
      </c>
      <c r="L99" s="47">
        <v>107.3</v>
      </c>
    </row>
    <row r="100" spans="1:12" ht="12" customHeight="1">
      <c r="A100" s="57"/>
      <c r="B100" s="56" t="s">
        <v>66</v>
      </c>
      <c r="C100" s="47">
        <v>93.4</v>
      </c>
      <c r="D100" s="47">
        <v>99.9</v>
      </c>
      <c r="E100" s="47">
        <v>100.9</v>
      </c>
      <c r="F100" s="47">
        <v>91.7</v>
      </c>
      <c r="G100" s="47">
        <v>94</v>
      </c>
      <c r="H100" s="47">
        <v>55.6</v>
      </c>
      <c r="I100" s="47">
        <v>99.1</v>
      </c>
      <c r="J100" s="47">
        <v>99.8</v>
      </c>
      <c r="K100" s="47">
        <v>96.1</v>
      </c>
      <c r="L100" s="47">
        <v>111.8</v>
      </c>
    </row>
    <row r="101" spans="1:12" ht="12" customHeight="1">
      <c r="A101" s="57"/>
      <c r="B101" s="56" t="s">
        <v>65</v>
      </c>
      <c r="C101" s="47">
        <v>93.6</v>
      </c>
      <c r="D101" s="47">
        <v>100.1</v>
      </c>
      <c r="E101" s="47">
        <v>115.4</v>
      </c>
      <c r="F101" s="47">
        <v>90.3</v>
      </c>
      <c r="G101" s="47">
        <v>95.2</v>
      </c>
      <c r="H101" s="47">
        <v>49.5</v>
      </c>
      <c r="I101" s="47">
        <v>98.1</v>
      </c>
      <c r="J101" s="47">
        <v>97.9</v>
      </c>
      <c r="K101" s="47">
        <v>94.1</v>
      </c>
      <c r="L101" s="47">
        <v>113.8</v>
      </c>
    </row>
    <row r="102" spans="1:12" ht="12" customHeight="1">
      <c r="A102" s="57"/>
      <c r="B102" s="56" t="s">
        <v>64</v>
      </c>
      <c r="C102" s="47">
        <v>90.6</v>
      </c>
      <c r="D102" s="47">
        <v>95.5</v>
      </c>
      <c r="E102" s="47">
        <v>103.8</v>
      </c>
      <c r="F102" s="47">
        <v>91.9</v>
      </c>
      <c r="G102" s="47">
        <v>94</v>
      </c>
      <c r="H102" s="47">
        <v>45.6</v>
      </c>
      <c r="I102" s="47">
        <v>94.8</v>
      </c>
      <c r="J102" s="47">
        <v>93.3</v>
      </c>
      <c r="K102" s="47">
        <v>93.6</v>
      </c>
      <c r="L102" s="47">
        <v>106.3</v>
      </c>
    </row>
    <row r="103" spans="1:12" ht="12" customHeight="1">
      <c r="A103" s="57"/>
      <c r="B103" s="56" t="s">
        <v>63</v>
      </c>
      <c r="C103" s="47">
        <v>95.1</v>
      </c>
      <c r="D103" s="47">
        <v>101</v>
      </c>
      <c r="E103" s="47">
        <v>88.5</v>
      </c>
      <c r="F103" s="47">
        <v>97.7</v>
      </c>
      <c r="G103" s="47">
        <v>97.3</v>
      </c>
      <c r="H103" s="47">
        <v>51.2</v>
      </c>
      <c r="I103" s="47">
        <v>110.6</v>
      </c>
      <c r="J103" s="47">
        <v>112.8</v>
      </c>
      <c r="K103" s="47">
        <v>99.3</v>
      </c>
      <c r="L103" s="47">
        <v>115.7</v>
      </c>
    </row>
    <row r="104" spans="1:12" ht="12" customHeight="1">
      <c r="A104" s="57"/>
      <c r="B104" s="56" t="s">
        <v>62</v>
      </c>
      <c r="C104" s="47">
        <v>81.5</v>
      </c>
      <c r="D104" s="47">
        <v>87.3</v>
      </c>
      <c r="E104" s="47">
        <v>78.2</v>
      </c>
      <c r="F104" s="47">
        <v>77.900000000000006</v>
      </c>
      <c r="G104" s="47">
        <v>83.8</v>
      </c>
      <c r="H104" s="47">
        <v>52.9</v>
      </c>
      <c r="I104" s="47">
        <v>90.5</v>
      </c>
      <c r="J104" s="47">
        <v>91</v>
      </c>
      <c r="K104" s="47">
        <v>85.5</v>
      </c>
      <c r="L104" s="47">
        <v>93</v>
      </c>
    </row>
    <row r="105" spans="1:12" ht="12" customHeight="1">
      <c r="A105" s="57"/>
      <c r="B105" s="56" t="s">
        <v>72</v>
      </c>
      <c r="C105" s="47">
        <v>81</v>
      </c>
      <c r="D105" s="47">
        <v>85.6</v>
      </c>
      <c r="E105" s="47">
        <v>77.8</v>
      </c>
      <c r="F105" s="47">
        <v>83.6</v>
      </c>
      <c r="G105" s="47">
        <v>85.7</v>
      </c>
      <c r="H105" s="47">
        <v>45.3</v>
      </c>
      <c r="I105" s="47">
        <v>82.1</v>
      </c>
      <c r="J105" s="47">
        <v>81.900000000000006</v>
      </c>
      <c r="K105" s="47">
        <v>82</v>
      </c>
      <c r="L105" s="47">
        <v>90.7</v>
      </c>
    </row>
    <row r="106" spans="1:12" s="101" customFormat="1" ht="7.95" customHeight="1">
      <c r="A106" s="171" t="s">
        <v>75</v>
      </c>
      <c r="B106" s="171"/>
      <c r="C106" s="42"/>
      <c r="D106" s="42"/>
      <c r="E106" s="42"/>
      <c r="F106" s="42"/>
      <c r="G106" s="42"/>
    </row>
    <row r="107" spans="1:12" s="101" customFormat="1" ht="10.050000000000001" customHeight="1">
      <c r="A107" s="173" t="s">
        <v>142</v>
      </c>
      <c r="B107" s="173"/>
      <c r="C107" s="173"/>
      <c r="D107" s="173"/>
      <c r="E107" s="173"/>
      <c r="F107" s="173"/>
      <c r="G107" s="173"/>
      <c r="H107" s="173"/>
      <c r="I107" s="173"/>
      <c r="J107" s="173"/>
      <c r="K107" s="173"/>
    </row>
  </sheetData>
  <mergeCells count="19">
    <mergeCell ref="A1:L1"/>
    <mergeCell ref="C4:C7"/>
    <mergeCell ref="D4:H4"/>
    <mergeCell ref="I4:I7"/>
    <mergeCell ref="J4:K4"/>
    <mergeCell ref="L4:L7"/>
    <mergeCell ref="H5:H7"/>
    <mergeCell ref="J5:J7"/>
    <mergeCell ref="A2:L2"/>
    <mergeCell ref="K5:K7"/>
    <mergeCell ref="D6:D7"/>
    <mergeCell ref="E6:E7"/>
    <mergeCell ref="F6:F7"/>
    <mergeCell ref="G6:G7"/>
    <mergeCell ref="C8:L8"/>
    <mergeCell ref="A107:K107"/>
    <mergeCell ref="A106:B106"/>
    <mergeCell ref="A4:A8"/>
    <mergeCell ref="B4:B8"/>
  </mergeCells>
  <hyperlinks>
    <hyperlink ref="A1:K1" location="Inhaltsverzeichnis!F8" display="1  Umsatz ausgewählter Bereiche des Handels im Land Berlin seit 2010"/>
    <hyperlink ref="A1:L1" location="Inhaltsverzeichnis!B35" display="3 Umsatz ausgewählter Bereiche des Handels im Land Berlin seit 2011 in Monatswerten"/>
    <hyperlink ref="A2:K2" location="Inhaltsverzeichnis!F8" display="1  Umsatz ausgewählter Bereiche des Handels im Land Berlin seit 2010"/>
    <hyperlink ref="A2:L2" location="Inhaltsverzeichnis!B39" display="3.2 Umsatz - real -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j/19 –  Brandenburg  &amp;G</oddFooter>
  </headerFooter>
  <rowBreaks count="1" manualBreakCount="1">
    <brk id="5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15</vt:i4>
      </vt:variant>
    </vt:vector>
  </HeadingPairs>
  <TitlesOfParts>
    <vt:vector size="28" baseType="lpstr">
      <vt:lpstr>Titel</vt:lpstr>
      <vt:lpstr>Impressum</vt:lpstr>
      <vt:lpstr>Inhaltsverzeichnis</vt:lpstr>
      <vt:lpstr>G1-G3</vt:lpstr>
      <vt:lpstr>G4-G6</vt:lpstr>
      <vt:lpstr>T1</vt:lpstr>
      <vt:lpstr>T2</vt:lpstr>
      <vt:lpstr>T3.1</vt:lpstr>
      <vt:lpstr>T3.2</vt:lpstr>
      <vt:lpstr>T4.1</vt:lpstr>
      <vt:lpstr>T4.2</vt:lpstr>
      <vt:lpstr>T4.3</vt:lpstr>
      <vt:lpstr>U4</vt:lpstr>
      <vt:lpstr>'G1-G3'!Druckbereich</vt:lpstr>
      <vt:lpstr>'G4-G6'!Druckbereich</vt:lpstr>
      <vt:lpstr>'T1'!Druckbereich</vt:lpstr>
      <vt:lpstr>T3.2!Druckbereich</vt:lpstr>
      <vt:lpstr>T4.1!Druckbereich</vt:lpstr>
      <vt:lpstr>T4.2!Druckbereich</vt:lpstr>
      <vt:lpstr>T4.3!Druckbereich</vt:lpstr>
      <vt:lpstr>Titel!Druckbereich</vt:lpstr>
      <vt:lpstr>'U4'!Druckbereich</vt:lpstr>
      <vt:lpstr>'T2'!Drucktitel</vt:lpstr>
      <vt:lpstr>T3.1!Drucktitel</vt:lpstr>
      <vt:lpstr>T3.2!Drucktitel</vt:lpstr>
      <vt:lpstr>T4.1!Drucktitel</vt:lpstr>
      <vt:lpstr>T4.2!Drucktitel</vt:lpstr>
      <vt:lpstr>T4.3!Drucktitel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 2012 bis 2019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2020-05-18T09:50:35Z</cp:lastPrinted>
  <dcterms:created xsi:type="dcterms:W3CDTF">2006-03-07T15:11:17Z</dcterms:created>
  <dcterms:modified xsi:type="dcterms:W3CDTF">2020-05-25T12:44:22Z</dcterms:modified>
  <cp:category>Statistischer Bericht G I 1 -j/2019</cp:category>
</cp:coreProperties>
</file>