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-144" yWindow="-24" windowWidth="14604" windowHeight="1239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<sst xmlns="http://schemas.openxmlformats.org/spreadsheetml/2006/main" count="1429" uniqueCount="369">
  <si>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</si>
  <si>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</si>
  <si>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</si>
  <si>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</si>
  <si>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</si>
  <si>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</si>
  <si>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</si>
  <si>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</si>
  <si>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</si>
  <si>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</si>
  <si>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</si>
  <si>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</si>
  <si>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</si>
  <si>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</si>
  <si>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</si>
  <si>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</si>
  <si>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</si>
  <si>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</si>
  <si>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</si>
  <si>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</si>
  <si>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</si>
  <si>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</si>
  <si>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</si>
  <si>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</si>
  <si>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</si>
  <si>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</si>
  <si>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</si>
  <si>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</si>
  <si>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</si>
  <si>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</si>
  <si>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</si>
  <si>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</si>
  <si>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</si>
  <si>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</si>
  <si>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</si>
  <si>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</si>
  <si>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</si>
  <si>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</si>
  <si>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</si>
  <si>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</si>
  <si>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</si>
  <si>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</si>
  <si>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</si>
  <si>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</si>
  <si>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</si>
  <si>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</si>
  <si>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</si>
  <si>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</si>
  <si>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</si>
  <si>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</si>
  <si>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</si>
  <si>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</si>
  <si>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</si>
  <si>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</si>
  <si>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</si>
  <si>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</si>
  <si>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</si>
  <si>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</si>
  <si>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</si>
  <si>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</si>
  <si>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</si>
  <si>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</si>
  <si>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</si>
  <si>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</si>
  <si>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</si>
  <si>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</si>
  <si>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</si>
  <si>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</si>
  <si>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</si>
  <si>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</si>
  <si>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</si>
  <si>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</si>
  <si>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</si>
  <si>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</si>
  <si>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</si>
  <si>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</si>
  <si>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</si>
  <si>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</si>
  <si>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</si>
  <si>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</si>
  <si>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</si>
  <si>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</si>
  <si>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</si>
  <si>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</si>
  <si>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</si>
  <si>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</si>
  <si>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</si>
  <si>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</si>
  <si>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</si>
  <si>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</si>
  <si>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</si>
  <si>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</si>
  <si>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</si>
  <si>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</si>
  <si>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</si>
  <si>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</si>
  <si>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</si>
  <si>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</si>
  <si>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</si>
  <si>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</si>
  <si>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</si>
  <si>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</si>
  <si>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</si>
  <si>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</si>
  <si>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</si>
  <si>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</si>
  <si>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</si>
  <si>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</si>
  <si>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</si>
  <si>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</si>
  <si>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</si>
  <si>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</si>
  <si>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</si>
  <si>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</si>
  <si>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</si>
  <si>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</si>
  <si>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</si>
  <si>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</si>
  <si>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</si>
  <si>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</si>
  <si>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</si>
  <si>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</si>
  <si>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</si>
  <si>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</si>
  <si>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</si>
  <si>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</si>
  <si>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</si>
  <si>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</si>
  <si>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</si>
  <si>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</si>
  <si>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</si>
  <si>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</si>
  <si>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</si>
  <si>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</si>
  <si>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</si>
  <si>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</si>
  <si>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</si>
  <si>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</si>
  <si>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</si>
  <si>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</si>
  <si>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</si>
  <si>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</si>
  <si>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</si>
  <si>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</si>
  <si>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</si>
  <si>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</si>
  <si>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</si>
  <si>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</si>
  <si>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</si>
  <si>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</si>
  <si>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</si>
  <si>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</si>
  <si>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</si>
  <si>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</si>
  <si>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</si>
  <si>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</si>
  <si>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</si>
  <si>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</si>
  <si>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</si>
  <si>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</si>
  <si>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</si>
  <si>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</si>
  <si>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</si>
  <si>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</si>
  <si>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</si>
  <si>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</si>
  <si>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</si>
  <si>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</si>
  <si>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</si>
  <si>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</si>
  <si>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</si>
  <si>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</si>
  <si>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</si>
  <si>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</si>
  <si>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</si>
  <si>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</si>
  <si>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</si>
  <si>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</si>
  <si>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</si>
  <si>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</si>
  <si>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</si>
  <si>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</si>
  <si>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</si>
  <si>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</si>
  <si>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</si>
  <si>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</si>
  <si>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</si>
  <si>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</si>
  <si>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</si>
  <si>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</si>
  <si>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</si>
  <si>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</si>
  <si>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</si>
  <si>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</si>
  <si>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</si>
  <si>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</si>
  <si>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</si>
  <si>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</si>
  <si>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</si>
  <si>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</si>
  <si>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</si>
  <si>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</si>
  <si>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</si>
  <si>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</si>
  <si>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</si>
  <si>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</si>
  <si>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</si>
  <si>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</si>
  <si>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</si>
  <si>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</si>
  <si>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</si>
  <si>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</si>
  <si>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</si>
  <si>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</si>
  <si>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</si>
  <si>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</si>
  <si>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</si>
  <si>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</si>
  <si>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</si>
  <si>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</si>
  <si>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</si>
  <si>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</si>
  <si>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</si>
  <si>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</si>
  <si>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</si>
  <si>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</si>
  <si>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</si>
  <si>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</si>
  <si>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</si>
  <si>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</si>
  <si>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</si>
  <si>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</si>
  <si>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</si>
  <si>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</si>
  <si>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</si>
  <si>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</si>
  <si>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</si>
  <si>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</si>
  <si>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</si>
  <si>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</si>
  <si>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</si>
  <si>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</si>
  <si>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</si>
  <si>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</si>
  <si>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</si>
  <si>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</si>
  <si>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</si>
  <si>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</si>
  <si>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</si>
  <si>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</si>
  <si>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</si>
  <si>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</si>
  <si>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</si>
  <si>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</si>
  <si>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</si>
  <si>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</si>
  <si>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</si>
  <si>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</si>
  <si>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</si>
  <si>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</si>
  <si>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</si>
  <si>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</si>
  <si>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</si>
  <si>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</si>
  <si>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</si>
  <si>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</si>
  <si>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</si>
  <si>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</si>
  <si>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</si>
  <si>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</si>
  <si>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</si>
  <si>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</si>
  <si>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</si>
  <si>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März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</si>
  <si>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</si>
  <si>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</si>
  <si>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</si>
  <si>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</si>
  <si>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</si>
  <si>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</si>
  <si>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</si>
  <si>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</si>
  <si>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</si>
  <si>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</si>
  <si>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</si>
  <si>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</si>
  <si>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</si>
  <si>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</si>
  <si>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</si>
  <si>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</si>
  <si>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</si>
  <si>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</si>
  <si>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</si>
  <si>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</si>
  <si>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</si>
  <si>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</si>
  <si>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</si>
  <si>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</si>
  <si>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</si>
  <si>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</si>
  <si>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</si>
  <si>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</si>
  <si>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</si>
  <si>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</si>
  <si>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</si>
  <si>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</si>
  <si>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</si>
  <si>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</si>
  <si>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</si>
  <si>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</si>
  <si>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</si>
  <si>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</si>
  <si>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</si>
  <si>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</si>
  <si>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</si>
  <si>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</si>
  <si>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</si>
  <si>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</si>
  <si>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</si>
  <si>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</si>
  <si>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</si>
  <si>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</si>
  <si>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</si>
  <si>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</si>
  <si>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</si>
  <si>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</si>
  <si>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</si>
  <si>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</si>
  <si>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</si>
  <si>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</si>
  <si>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</si>
  <si>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</si>
  <si>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</si>
  <si>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</si>
  <si>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</si>
  <si>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</si>
  <si>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</si>
  <si>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</si>
  <si>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</si>
  <si>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</si>
  <si>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</si>
  <si>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</si>
  <si>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</si>
  <si>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t>Potsdam, 2020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</si>
  <si>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</si>
  <si>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</si>
  <si>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</si>
  <si>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</si>
  <si>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 xml:space="preserve">  2020 ¹</t>
  </si>
  <si>
    <t>2020 ¹</t>
  </si>
  <si>
    <t>E I 2 – m 03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</si>
  <si>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März 2020</t>
    </r>
  </si>
  <si>
    <r>
      <t>Erschienen im</t>
    </r>
    <r>
      <rPr>
        <b/>
        <sz val="8"/>
        <rFont val="Arial"/>
        <family val="2"/>
      </rPr>
      <t xml:space="preserve"> Mai 2020</t>
    </r>
  </si>
  <si>
    <t>1.2  Betriebe des Verarbeitenden Gewerbes (sowie Bergbau und Gewinnung von Steinen und Erden)
       im Land Brandenburg im März 2020 nach Verwaltungsbezirken</t>
  </si>
  <si>
    <t>im Land Brandenburg im März 2020 nach</t>
  </si>
  <si>
    <t xml:space="preserve">seit März 2019 </t>
  </si>
  <si>
    <t>im Land Brandenburg im März 2020</t>
  </si>
  <si>
    <t xml:space="preserve">im Land Brandenburg im März 2020 </t>
  </si>
  <si>
    <t>von Januar bis März 2020 nach</t>
  </si>
  <si>
    <t xml:space="preserve">von Januar bis März 2020 nach </t>
  </si>
  <si>
    <t>1.3  Betriebe des Verarbeitenden Gewerbes (sowie Bergbau und Gewinnung von Steinen und Erden)
       im Land Brandenburg im März 2020 nach Wirtschaftsabteilungen</t>
  </si>
  <si>
    <t>1.4  Betriebe des Verarbeitenden Gewerbes (sowie Bergbau und Gewinnung von Steinen und Erden)
       im Land Brandenburg im März 2020 nach Wirtschaftsabteilungen – Veränderung zum Vorjahresmonat</t>
  </si>
  <si>
    <t>2.2  Fachliche Betriebsteile der Betriebe des Verarbeitenden Gewerbes (sowie Bergbau und Gewinnung von
       Steinen und Erden) im Land Brandenburg im März 2020 nach Wirtschaftsabteilungen</t>
  </si>
  <si>
    <t>2.3   Fachliche Betriebsteile der Betriebe des Verarbeitenden Gewerbes (sowie Bergbau und Gewinnung von
        Steinen und Erden) im Land Brandenburg im März 2020 nach Wirtschaftsabteilungen 
        –  Veränderung zum Vorjahresmonat</t>
  </si>
  <si>
    <t>Auftragseingangsindex für das Verarbeitende Gewerbe im Land Brandenburg seit März 2019</t>
  </si>
  <si>
    <t xml:space="preserve">3.2  Auftragseingangsindex Gesamt für das Verarbeitende Gewerbe im Land Brandenburg von Januar bis März 2020
       nach Wirtschaftsabteilungen – Volumenindex – </t>
  </si>
  <si>
    <t xml:space="preserve">3.3  Auftragseingangsindex Inland für das Verarbeitende Gewerbe im Land Brandenburg von Januar bis März 2020
       nach Wirtschaftsabteilungen – Volumenindex – </t>
  </si>
  <si>
    <t xml:space="preserve">3.4  Auftragseingangsindex Ausland für das Verarbeitende Gewerbe im Land Brandenburg von Januar bis März 2020
       nach Wirtschaftsabteilungen – Volumenindex – 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</si>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</sst>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</cellStyleXfs>
  <cellXfs count="44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183" fontId="2" fillId="0" borderId="0" xfId="4" applyNumberFormat="1" applyFont="1" applyAlignment="1">
      <alignment horizontal="right" wrapText="1"/>
    </xf>
    <xf numFmtId="0" fontId="43" fillId="0" borderId="20" xfId="7" applyFont="1" applyBorder="1" applyAlignment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G_2008" xfId="15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39168"/>
        <c:axId val="133241472"/>
      </c:lineChart>
      <c:catAx>
        <c:axId val="13323916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414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3241472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23916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#,##0.0;\–\ #,##0.0;\…</c:formatCode>
                <c:ptCount val="13"/>
                <c:pt idx="0">
                  <c:v>113.3</c:v>
                </c:pt>
                <c:pt idx="1">
                  <c:v>113</c:v>
                </c:pt>
                <c:pt idx="2">
                  <c:v>110.6</c:v>
                </c:pt>
                <c:pt idx="3">
                  <c:v>119.2</c:v>
                </c:pt>
                <c:pt idx="4">
                  <c:v>108</c:v>
                </c:pt>
                <c:pt idx="5">
                  <c:v>96.3</c:v>
                </c:pt>
                <c:pt idx="6">
                  <c:v>100.8</c:v>
                </c:pt>
                <c:pt idx="7">
                  <c:v>96</c:v>
                </c:pt>
                <c:pt idx="8">
                  <c:v>100.2</c:v>
                </c:pt>
                <c:pt idx="9">
                  <c:v>106</c:v>
                </c:pt>
                <c:pt idx="10" formatCode="0.0">
                  <c:v>112.4</c:v>
                </c:pt>
                <c:pt idx="11" formatCode="0.0">
                  <c:v>114.1</c:v>
                </c:pt>
                <c:pt idx="12" formatCode="0.0">
                  <c:v>88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2019</c:v>
                  </c:pt>
                  <c:pt idx="10">
                    <c:v>2020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#,##0.0;\–\ #,##0.0;\…</c:formatCode>
                <c:ptCount val="13"/>
                <c:pt idx="0">
                  <c:v>125.1</c:v>
                </c:pt>
                <c:pt idx="1">
                  <c:v>133</c:v>
                </c:pt>
                <c:pt idx="2">
                  <c:v>122.3</c:v>
                </c:pt>
                <c:pt idx="3">
                  <c:v>140.80000000000001</c:v>
                </c:pt>
                <c:pt idx="4">
                  <c:v>111.8</c:v>
                </c:pt>
                <c:pt idx="5">
                  <c:v>95.3</c:v>
                </c:pt>
                <c:pt idx="6">
                  <c:v>105.2</c:v>
                </c:pt>
                <c:pt idx="7">
                  <c:v>94.2</c:v>
                </c:pt>
                <c:pt idx="8">
                  <c:v>101.5</c:v>
                </c:pt>
                <c:pt idx="9">
                  <c:v>138.9</c:v>
                </c:pt>
                <c:pt idx="10" formatCode="0.0">
                  <c:v>125.6</c:v>
                </c:pt>
                <c:pt idx="11" formatCode="0.0">
                  <c:v>129.4</c:v>
                </c:pt>
                <c:pt idx="12" formatCode="0.0">
                  <c:v>86.3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6819840"/>
        <c:axId val="136821760"/>
      </c:barChart>
      <c:catAx>
        <c:axId val="13681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217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6821760"/>
        <c:scaling>
          <c:orientation val="minMax"/>
          <c:max val="1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1984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5500771794388647"/>
          <c:y val="0.14345801545413356"/>
          <c:w val="0.3518830450762182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>
      <c r="A1" s="155" t="s">
        <v>239</v>
      </c>
      <c r="D1" s="343" t="s">
        <v>7</v>
      </c>
      <c r="G1" s="345">
        <v>2019</v>
      </c>
      <c r="H1" s="169" t="s">
        <v>39</v>
      </c>
      <c r="I1" s="264">
        <v>2.4</v>
      </c>
      <c r="J1" s="4"/>
    </row>
    <row r="2" spans="1:10" ht="40.200000000000003" customHeight="1">
      <c r="B2" s="3" t="s">
        <v>37</v>
      </c>
      <c r="D2" s="344"/>
      <c r="G2" s="346"/>
      <c r="H2" s="169" t="s">
        <v>40</v>
      </c>
      <c r="I2" s="264">
        <v>2.2000000000000002</v>
      </c>
      <c r="J2" s="4"/>
    </row>
    <row r="3" spans="1:10" ht="34.799999999999997">
      <c r="B3" s="3" t="s">
        <v>38</v>
      </c>
      <c r="D3" s="344"/>
      <c r="G3" s="346"/>
      <c r="H3" s="169" t="s">
        <v>41</v>
      </c>
      <c r="I3" s="264">
        <v>0.3</v>
      </c>
      <c r="J3" s="4"/>
    </row>
    <row r="4" spans="1:10" ht="6.6" customHeight="1">
      <c r="D4" s="344"/>
      <c r="G4" s="346"/>
      <c r="H4" s="169" t="s">
        <v>42</v>
      </c>
      <c r="I4" s="264">
        <v>5.9</v>
      </c>
      <c r="J4" s="4"/>
    </row>
    <row r="5" spans="1:10" ht="20.399999999999999">
      <c r="C5" s="151" t="s">
        <v>350</v>
      </c>
      <c r="D5" s="344"/>
      <c r="G5" s="346"/>
      <c r="H5" s="169" t="s">
        <v>41</v>
      </c>
      <c r="I5" s="264">
        <v>3.2</v>
      </c>
      <c r="J5" s="4"/>
    </row>
    <row r="6" spans="1:10" s="5" customFormat="1" ht="34.950000000000003" customHeight="1">
      <c r="D6" s="344"/>
      <c r="G6" s="346"/>
      <c r="H6" s="169" t="s">
        <v>39</v>
      </c>
      <c r="I6" s="264">
        <v>2.4</v>
      </c>
      <c r="J6" s="4"/>
    </row>
    <row r="7" spans="1:10" ht="84" customHeight="1">
      <c r="C7" s="6" t="s">
        <v>351</v>
      </c>
      <c r="D7" s="344"/>
      <c r="G7" s="346"/>
      <c r="H7" s="169" t="s">
        <v>39</v>
      </c>
      <c r="I7" s="264">
        <v>-0.1</v>
      </c>
      <c r="J7" s="4"/>
    </row>
    <row r="8" spans="1:10">
      <c r="D8" s="344"/>
      <c r="G8" s="346"/>
      <c r="H8" s="169" t="s">
        <v>42</v>
      </c>
      <c r="I8" s="264">
        <v>-0.1</v>
      </c>
      <c r="J8" s="4"/>
    </row>
    <row r="9" spans="1:10" ht="45">
      <c r="C9" s="7" t="s">
        <v>289</v>
      </c>
      <c r="D9" s="344"/>
      <c r="G9" s="346"/>
      <c r="H9" s="170" t="s">
        <v>43</v>
      </c>
      <c r="I9" s="264">
        <v>1.7</v>
      </c>
      <c r="J9" s="4"/>
    </row>
    <row r="10" spans="1:10" ht="7.2" customHeight="1">
      <c r="D10" s="344"/>
      <c r="G10" s="346"/>
      <c r="H10" s="170" t="s">
        <v>44</v>
      </c>
      <c r="I10" s="264">
        <v>-5.3</v>
      </c>
      <c r="J10" s="4"/>
    </row>
    <row r="11" spans="1:10" ht="15">
      <c r="A11" s="156"/>
      <c r="C11" s="7" t="s">
        <v>171</v>
      </c>
      <c r="D11" s="344"/>
      <c r="G11" s="346"/>
      <c r="H11" s="171" t="s">
        <v>45</v>
      </c>
      <c r="I11" s="264">
        <v>-6.2</v>
      </c>
      <c r="J11" s="4"/>
    </row>
    <row r="12" spans="1:10" ht="66" customHeight="1">
      <c r="G12" s="347"/>
      <c r="H12" s="171" t="s">
        <v>46</v>
      </c>
      <c r="I12" s="264">
        <v>12.2</v>
      </c>
      <c r="J12" s="4"/>
    </row>
    <row r="13" spans="1:10" ht="36" customHeight="1">
      <c r="C13" s="9" t="s">
        <v>342</v>
      </c>
      <c r="G13" s="345">
        <v>2020</v>
      </c>
      <c r="H13" s="172" t="s">
        <v>39</v>
      </c>
      <c r="I13" s="264">
        <v>-0.3</v>
      </c>
      <c r="J13" s="4"/>
    </row>
    <row r="14" spans="1:10">
      <c r="C14" s="5" t="s">
        <v>255</v>
      </c>
      <c r="G14" s="346"/>
      <c r="H14" s="172" t="s">
        <v>40</v>
      </c>
      <c r="I14" s="264">
        <v>0.6</v>
      </c>
      <c r="J14" s="4"/>
    </row>
    <row r="15" spans="1:10">
      <c r="G15" s="244"/>
      <c r="H15" s="169" t="s">
        <v>41</v>
      </c>
      <c r="I15" s="264">
        <v>2.2999999999999998</v>
      </c>
      <c r="J15" s="4"/>
    </row>
    <row r="16" spans="1:10">
      <c r="G16" s="244"/>
      <c r="H16" s="169" t="s">
        <v>42</v>
      </c>
      <c r="I16" s="264"/>
      <c r="J16" s="4"/>
    </row>
    <row r="17" spans="7:10">
      <c r="G17" s="244"/>
      <c r="H17" s="169" t="s">
        <v>41</v>
      </c>
      <c r="I17" s="264"/>
      <c r="J17" s="4"/>
    </row>
    <row r="18" spans="7:10">
      <c r="G18" s="244"/>
      <c r="H18" s="169" t="s">
        <v>39</v>
      </c>
      <c r="I18" s="264"/>
      <c r="J18" s="4"/>
    </row>
    <row r="19" spans="7:10">
      <c r="G19" s="244"/>
      <c r="H19" s="169" t="s">
        <v>39</v>
      </c>
      <c r="I19" s="264"/>
      <c r="J19" s="4"/>
    </row>
    <row r="20" spans="7:10">
      <c r="G20" s="244"/>
      <c r="H20" s="169" t="s">
        <v>42</v>
      </c>
      <c r="I20" s="264"/>
      <c r="J20" s="4"/>
    </row>
    <row r="21" spans="7:10">
      <c r="G21" s="244"/>
      <c r="H21" s="169" t="s">
        <v>43</v>
      </c>
      <c r="I21" s="264"/>
      <c r="J21" s="4"/>
    </row>
    <row r="22" spans="7:10">
      <c r="G22" s="244"/>
      <c r="H22" s="169" t="s">
        <v>44</v>
      </c>
      <c r="I22" s="265"/>
      <c r="J22" s="4"/>
    </row>
    <row r="23" spans="7:10">
      <c r="G23" s="244"/>
      <c r="H23" s="171" t="s">
        <v>45</v>
      </c>
      <c r="I23" s="264"/>
      <c r="J23" s="4"/>
    </row>
    <row r="24" spans="7:10">
      <c r="G24" s="245"/>
      <c r="H24" s="171" t="s">
        <v>46</v>
      </c>
      <c r="I24" s="265"/>
      <c r="J24" s="4"/>
    </row>
    <row r="25" spans="7:10">
      <c r="G25" s="174" t="s">
        <v>256</v>
      </c>
      <c r="H25" s="175">
        <f>MAX(I1:I24)</f>
        <v>12.2</v>
      </c>
      <c r="I25" s="261"/>
      <c r="J25" s="76"/>
    </row>
    <row r="26" spans="7:10">
      <c r="G26" s="174" t="s">
        <v>257</v>
      </c>
      <c r="H26" s="175">
        <f>MIN(I1:I24)</f>
        <v>-6.2</v>
      </c>
      <c r="I26" s="262"/>
      <c r="J26" s="2"/>
    </row>
    <row r="27" spans="7:10">
      <c r="G27" s="8"/>
      <c r="H27" s="173"/>
      <c r="I27" s="262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44140625" customWidth="1"/>
    <col min="2" max="2" width="37.77734375" customWidth="1"/>
    <col min="3" max="7" width="9.77734375" customWidth="1"/>
    <col min="8" max="8" width="11.5546875" customWidth="1"/>
  </cols>
  <sheetData>
    <row r="1" spans="1:9" ht="36" customHeight="1">
      <c r="A1" s="352" t="s">
        <v>363</v>
      </c>
      <c r="B1" s="365"/>
      <c r="C1" s="365"/>
      <c r="D1" s="365"/>
      <c r="E1" s="365"/>
      <c r="F1" s="365"/>
      <c r="G1" s="365"/>
      <c r="H1" s="164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81" t="s">
        <v>26</v>
      </c>
      <c r="B3" s="375" t="s">
        <v>172</v>
      </c>
      <c r="C3" s="361" t="s">
        <v>137</v>
      </c>
      <c r="D3" s="402" t="s">
        <v>302</v>
      </c>
      <c r="E3" s="403"/>
      <c r="F3" s="397" t="s">
        <v>78</v>
      </c>
      <c r="G3" s="398"/>
    </row>
    <row r="4" spans="1:9" ht="12" customHeight="1">
      <c r="A4" s="356"/>
      <c r="B4" s="376"/>
      <c r="C4" s="362"/>
      <c r="D4" s="404"/>
      <c r="E4" s="405"/>
      <c r="F4" s="399" t="s">
        <v>80</v>
      </c>
      <c r="G4" s="397" t="s">
        <v>118</v>
      </c>
    </row>
    <row r="5" spans="1:9" ht="12" customHeight="1">
      <c r="A5" s="356"/>
      <c r="B5" s="376"/>
      <c r="C5" s="362"/>
      <c r="D5" s="406"/>
      <c r="E5" s="407"/>
      <c r="F5" s="400"/>
      <c r="G5" s="401"/>
    </row>
    <row r="6" spans="1:9" ht="12" customHeight="1">
      <c r="A6" s="356"/>
      <c r="B6" s="376"/>
      <c r="C6" s="370" t="s">
        <v>103</v>
      </c>
      <c r="D6" s="354"/>
      <c r="E6" s="371" t="s">
        <v>263</v>
      </c>
      <c r="F6" s="379"/>
      <c r="G6" s="379"/>
      <c r="H6" s="226"/>
      <c r="I6" s="153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6" customFormat="1" ht="12" customHeight="1">
      <c r="A8" s="329" t="s">
        <v>34</v>
      </c>
      <c r="B8" s="27" t="s">
        <v>307</v>
      </c>
      <c r="C8" s="228" t="s">
        <v>368</v>
      </c>
      <c r="D8" s="229">
        <v>-253</v>
      </c>
      <c r="E8" s="230">
        <v>-7.3</v>
      </c>
      <c r="F8" s="230" t="s">
        <v>62</v>
      </c>
      <c r="G8" s="230" t="s">
        <v>62</v>
      </c>
      <c r="H8" s="56"/>
    </row>
    <row r="9" spans="1:9" ht="12" customHeight="1">
      <c r="A9" s="330" t="s">
        <v>11</v>
      </c>
      <c r="B9" s="72" t="s">
        <v>12</v>
      </c>
      <c r="C9" s="209" t="s">
        <v>368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>
      <c r="A10" s="330" t="s">
        <v>16</v>
      </c>
      <c r="B10" s="72" t="s">
        <v>17</v>
      </c>
      <c r="C10" s="209" t="s">
        <v>368</v>
      </c>
      <c r="D10" s="210">
        <v>-5</v>
      </c>
      <c r="E10" s="227">
        <v>-2.9</v>
      </c>
      <c r="F10" s="227">
        <v>35</v>
      </c>
      <c r="G10" s="227" t="s">
        <v>54</v>
      </c>
      <c r="H10" s="46"/>
    </row>
    <row r="11" spans="1:9" s="153" customFormat="1" ht="22.05" customHeight="1">
      <c r="A11" s="331" t="s">
        <v>18</v>
      </c>
      <c r="B11" s="180" t="s">
        <v>321</v>
      </c>
      <c r="C11" s="209" t="s">
        <v>368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>
      <c r="A12" s="329" t="s">
        <v>104</v>
      </c>
      <c r="B12" s="27" t="s">
        <v>105</v>
      </c>
      <c r="C12" s="228">
        <v>4</v>
      </c>
      <c r="D12" s="229">
        <v>-1692</v>
      </c>
      <c r="E12" s="230">
        <v>-2.2000000000000002</v>
      </c>
      <c r="F12" s="230" t="s">
        <v>62</v>
      </c>
      <c r="G12" s="230" t="s">
        <v>62</v>
      </c>
      <c r="H12" s="56"/>
    </row>
    <row r="13" spans="1:9" ht="12" customHeight="1">
      <c r="A13" s="330" t="s">
        <v>147</v>
      </c>
      <c r="B13" s="72" t="s">
        <v>278</v>
      </c>
      <c r="C13" s="209">
        <v>-3</v>
      </c>
      <c r="D13" s="210">
        <v>-617</v>
      </c>
      <c r="E13" s="227">
        <v>-6.8</v>
      </c>
      <c r="F13" s="227">
        <v>32</v>
      </c>
      <c r="G13" s="227">
        <v>49.2</v>
      </c>
      <c r="H13" s="46"/>
    </row>
    <row r="14" spans="1:9" ht="12" customHeight="1">
      <c r="A14" s="330" t="s">
        <v>150</v>
      </c>
      <c r="B14" s="72" t="s">
        <v>10</v>
      </c>
      <c r="C14" s="209" t="s">
        <v>368</v>
      </c>
      <c r="D14" s="210">
        <v>-50</v>
      </c>
      <c r="E14" s="227">
        <v>-4.5</v>
      </c>
      <c r="F14" s="227">
        <v>28.3</v>
      </c>
      <c r="G14" s="227" t="s">
        <v>62</v>
      </c>
      <c r="H14" s="46"/>
    </row>
    <row r="15" spans="1:9" ht="12" customHeight="1">
      <c r="A15" s="330" t="s">
        <v>160</v>
      </c>
      <c r="B15" s="72" t="s">
        <v>106</v>
      </c>
      <c r="C15" s="209" t="s">
        <v>368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>
      <c r="A16" s="330" t="s">
        <v>9</v>
      </c>
      <c r="B16" s="72" t="s">
        <v>279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>
      <c r="A17" s="330" t="s">
        <v>148</v>
      </c>
      <c r="B17" s="72" t="s">
        <v>280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>
      <c r="A18" s="330" t="s">
        <v>149</v>
      </c>
      <c r="B18" s="72" t="s">
        <v>176</v>
      </c>
      <c r="C18" s="209" t="s">
        <v>368</v>
      </c>
      <c r="D18" s="210">
        <v>-20</v>
      </c>
      <c r="E18" s="227">
        <v>-6.4</v>
      </c>
      <c r="F18" s="227">
        <v>22.4</v>
      </c>
      <c r="G18" s="227" t="s">
        <v>62</v>
      </c>
      <c r="H18" s="46"/>
    </row>
    <row r="19" spans="1:8" ht="12" customHeight="1">
      <c r="A19" s="330" t="s">
        <v>19</v>
      </c>
      <c r="B19" s="72" t="s">
        <v>274</v>
      </c>
      <c r="C19" s="209">
        <v>-1</v>
      </c>
      <c r="D19" s="210">
        <v>104</v>
      </c>
      <c r="E19" s="227">
        <v>3</v>
      </c>
      <c r="F19" s="227">
        <v>2.2000000000000002</v>
      </c>
      <c r="G19" s="227">
        <v>-5.7</v>
      </c>
      <c r="H19" s="46"/>
    </row>
    <row r="20" spans="1:8" ht="12" customHeight="1">
      <c r="A20" s="330" t="s">
        <v>153</v>
      </c>
      <c r="B20" s="72" t="s">
        <v>177</v>
      </c>
      <c r="C20" s="209">
        <v>-1</v>
      </c>
      <c r="D20" s="210">
        <v>-14</v>
      </c>
      <c r="E20" s="227">
        <v>-0.3</v>
      </c>
      <c r="F20" s="227">
        <v>3.6</v>
      </c>
      <c r="G20" s="227">
        <v>5.2</v>
      </c>
      <c r="H20" s="46"/>
    </row>
    <row r="21" spans="1:8" ht="22.05" customHeight="1">
      <c r="A21" s="331" t="s">
        <v>152</v>
      </c>
      <c r="B21" s="180" t="s">
        <v>322</v>
      </c>
      <c r="C21" s="209">
        <v>-2</v>
      </c>
      <c r="D21" s="210">
        <v>-89</v>
      </c>
      <c r="E21" s="227">
        <v>-13.9</v>
      </c>
      <c r="F21" s="227">
        <v>-10.7</v>
      </c>
      <c r="G21" s="227" t="s">
        <v>62</v>
      </c>
      <c r="H21" s="46"/>
    </row>
    <row r="22" spans="1:8" ht="12" customHeight="1">
      <c r="A22" s="330" t="s">
        <v>28</v>
      </c>
      <c r="B22" s="72" t="s">
        <v>178</v>
      </c>
      <c r="C22" s="209" t="s">
        <v>368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>
      <c r="A23" s="330" t="s">
        <v>31</v>
      </c>
      <c r="B23" s="72" t="s">
        <v>113</v>
      </c>
      <c r="C23" s="209">
        <v>3</v>
      </c>
      <c r="D23" s="210">
        <v>109</v>
      </c>
      <c r="E23" s="227">
        <v>2.7</v>
      </c>
      <c r="F23" s="227">
        <v>-11.8</v>
      </c>
      <c r="G23" s="227">
        <v>38.4</v>
      </c>
      <c r="H23" s="46"/>
    </row>
    <row r="24" spans="1:8" ht="12" customHeight="1">
      <c r="A24" s="330" t="s">
        <v>156</v>
      </c>
      <c r="B24" s="72" t="s">
        <v>114</v>
      </c>
      <c r="C24" s="209" t="s">
        <v>368</v>
      </c>
      <c r="D24" s="210">
        <v>13</v>
      </c>
      <c r="E24" s="227">
        <v>1</v>
      </c>
      <c r="F24" s="227" t="s">
        <v>62</v>
      </c>
      <c r="G24" s="227" t="s">
        <v>62</v>
      </c>
      <c r="H24" s="46"/>
    </row>
    <row r="25" spans="1:8" ht="12" customHeight="1">
      <c r="A25" s="330" t="s">
        <v>154</v>
      </c>
      <c r="B25" s="72" t="s">
        <v>275</v>
      </c>
      <c r="C25" s="209">
        <v>1</v>
      </c>
      <c r="D25" s="210">
        <v>-67</v>
      </c>
      <c r="E25" s="227">
        <v>-1</v>
      </c>
      <c r="F25" s="227">
        <v>-4.4000000000000004</v>
      </c>
      <c r="G25" s="227">
        <v>0.6</v>
      </c>
      <c r="H25" s="46"/>
    </row>
    <row r="26" spans="1:8" ht="22.05" customHeight="1">
      <c r="A26" s="331" t="s">
        <v>24</v>
      </c>
      <c r="B26" s="180" t="s">
        <v>323</v>
      </c>
      <c r="C26" s="209">
        <v>-1</v>
      </c>
      <c r="D26" s="210">
        <v>-186</v>
      </c>
      <c r="E26" s="227">
        <v>-6.1</v>
      </c>
      <c r="F26" s="227">
        <v>31.3</v>
      </c>
      <c r="G26" s="227">
        <v>1.2</v>
      </c>
      <c r="H26" s="46"/>
    </row>
    <row r="27" spans="1:8" ht="12" customHeight="1">
      <c r="A27" s="330" t="s">
        <v>22</v>
      </c>
      <c r="B27" s="72" t="s">
        <v>115</v>
      </c>
      <c r="C27" s="209" t="s">
        <v>368</v>
      </c>
      <c r="D27" s="210">
        <v>-41</v>
      </c>
      <c r="E27" s="227">
        <v>-0.7</v>
      </c>
      <c r="F27" s="227">
        <v>-56.3</v>
      </c>
      <c r="G27" s="227">
        <v>-83.7</v>
      </c>
      <c r="H27" s="46"/>
    </row>
    <row r="28" spans="1:8" ht="12" customHeight="1">
      <c r="A28" s="330" t="s">
        <v>23</v>
      </c>
      <c r="B28" s="72" t="s">
        <v>33</v>
      </c>
      <c r="C28" s="209">
        <v>3</v>
      </c>
      <c r="D28" s="210">
        <v>-32</v>
      </c>
      <c r="E28" s="227">
        <v>-0.5</v>
      </c>
      <c r="F28" s="227">
        <v>-4.2</v>
      </c>
      <c r="G28" s="227">
        <v>2.1</v>
      </c>
      <c r="H28" s="46"/>
    </row>
    <row r="29" spans="1:8" ht="22.05" customHeight="1">
      <c r="A29" s="331" t="s">
        <v>157</v>
      </c>
      <c r="B29" s="180" t="s">
        <v>324</v>
      </c>
      <c r="C29" s="209">
        <v>-1</v>
      </c>
      <c r="D29" s="210">
        <v>-208</v>
      </c>
      <c r="E29" s="227">
        <v>-7.8</v>
      </c>
      <c r="F29" s="227">
        <v>-16</v>
      </c>
      <c r="G29" s="227">
        <v>-37.6</v>
      </c>
      <c r="H29" s="46"/>
    </row>
    <row r="30" spans="1:8" ht="12" customHeight="1">
      <c r="A30" s="330" t="s">
        <v>159</v>
      </c>
      <c r="B30" s="72" t="s">
        <v>25</v>
      </c>
      <c r="C30" s="209">
        <v>1</v>
      </c>
      <c r="D30" s="210">
        <v>-173</v>
      </c>
      <c r="E30" s="227">
        <v>-5.9</v>
      </c>
      <c r="F30" s="227">
        <v>-19.399999999999999</v>
      </c>
      <c r="G30" s="227">
        <v>-40.799999999999997</v>
      </c>
      <c r="H30" s="46"/>
    </row>
    <row r="31" spans="1:8" ht="12" customHeight="1">
      <c r="A31" s="330" t="s">
        <v>161</v>
      </c>
      <c r="B31" s="72" t="s">
        <v>107</v>
      </c>
      <c r="C31" s="209">
        <v>2</v>
      </c>
      <c r="D31" s="210">
        <v>-64</v>
      </c>
      <c r="E31" s="227">
        <v>-1.6</v>
      </c>
      <c r="F31" s="227">
        <v>-28.3</v>
      </c>
      <c r="G31" s="227">
        <v>-46.5</v>
      </c>
      <c r="H31" s="46"/>
    </row>
    <row r="32" spans="1:8" ht="12" customHeight="1">
      <c r="A32" s="330" t="s">
        <v>29</v>
      </c>
      <c r="B32" s="72" t="s">
        <v>276</v>
      </c>
      <c r="C32" s="209" t="s">
        <v>368</v>
      </c>
      <c r="D32" s="210">
        <v>-8</v>
      </c>
      <c r="E32" s="227">
        <v>-0.1</v>
      </c>
      <c r="F32" s="227">
        <v>-23.5</v>
      </c>
      <c r="G32" s="227">
        <v>-20.9</v>
      </c>
      <c r="H32" s="46"/>
    </row>
    <row r="33" spans="1:8" ht="12" customHeight="1">
      <c r="A33" s="330" t="s">
        <v>158</v>
      </c>
      <c r="B33" s="72" t="s">
        <v>108</v>
      </c>
      <c r="C33" s="209">
        <v>1</v>
      </c>
      <c r="D33" s="210">
        <v>-389</v>
      </c>
      <c r="E33" s="227">
        <v>-7.7</v>
      </c>
      <c r="F33" s="227" t="s">
        <v>62</v>
      </c>
      <c r="G33" s="227" t="s">
        <v>62</v>
      </c>
      <c r="H33" s="46"/>
    </row>
    <row r="34" spans="1:8" ht="12" customHeight="1">
      <c r="A34" s="330" t="s">
        <v>151</v>
      </c>
      <c r="B34" s="72" t="s">
        <v>281</v>
      </c>
      <c r="C34" s="209" t="s">
        <v>368</v>
      </c>
      <c r="D34" s="210">
        <v>-18</v>
      </c>
      <c r="E34" s="227">
        <v>-1.9</v>
      </c>
      <c r="F34" s="227">
        <v>41.4</v>
      </c>
      <c r="G34" s="227" t="s">
        <v>62</v>
      </c>
      <c r="H34" s="46"/>
    </row>
    <row r="35" spans="1:8" ht="12" customHeight="1">
      <c r="A35" s="330" t="s">
        <v>27</v>
      </c>
      <c r="B35" s="72" t="s">
        <v>277</v>
      </c>
      <c r="C35" s="209">
        <v>1</v>
      </c>
      <c r="D35" s="210">
        <v>85</v>
      </c>
      <c r="E35" s="227">
        <v>4.0999999999999996</v>
      </c>
      <c r="F35" s="227">
        <v>1.1000000000000001</v>
      </c>
      <c r="G35" s="227">
        <v>31.1</v>
      </c>
      <c r="H35" s="46"/>
    </row>
    <row r="36" spans="1:8" ht="22.05" customHeight="1">
      <c r="A36" s="331" t="s">
        <v>155</v>
      </c>
      <c r="B36" s="180" t="s">
        <v>325</v>
      </c>
      <c r="C36" s="209">
        <v>1</v>
      </c>
      <c r="D36" s="210">
        <v>-64</v>
      </c>
      <c r="E36" s="227">
        <v>-0.9</v>
      </c>
      <c r="F36" s="227">
        <v>14.6</v>
      </c>
      <c r="G36" s="227">
        <v>20.399999999999999</v>
      </c>
      <c r="H36" s="46"/>
    </row>
    <row r="37" spans="1:8" ht="12" customHeight="1">
      <c r="A37" s="330" t="s">
        <v>270</v>
      </c>
      <c r="B37" s="180" t="s">
        <v>330</v>
      </c>
      <c r="C37" s="209">
        <v>3</v>
      </c>
      <c r="D37" s="210">
        <v>-511</v>
      </c>
      <c r="E37" s="227">
        <v>-1.4</v>
      </c>
      <c r="F37" s="227">
        <v>-13</v>
      </c>
      <c r="G37" s="227">
        <v>-26</v>
      </c>
      <c r="H37" s="46"/>
    </row>
    <row r="38" spans="1:8" ht="12" customHeight="1">
      <c r="A38" s="330" t="s">
        <v>271</v>
      </c>
      <c r="B38" s="180" t="s">
        <v>327</v>
      </c>
      <c r="C38" s="209">
        <v>4</v>
      </c>
      <c r="D38" s="210">
        <v>-439</v>
      </c>
      <c r="E38" s="227">
        <v>-1.6</v>
      </c>
      <c r="F38" s="227">
        <v>24.1</v>
      </c>
      <c r="G38" s="227">
        <v>5.3</v>
      </c>
      <c r="H38" s="46"/>
    </row>
    <row r="39" spans="1:8" ht="12" customHeight="1">
      <c r="A39" s="330" t="s">
        <v>231</v>
      </c>
      <c r="B39" s="180" t="s">
        <v>328</v>
      </c>
      <c r="C39" s="209" t="s">
        <v>368</v>
      </c>
      <c r="D39" s="210">
        <v>-27</v>
      </c>
      <c r="E39" s="227">
        <v>-1.7</v>
      </c>
      <c r="F39" s="227">
        <v>29.5</v>
      </c>
      <c r="G39" s="227" t="s">
        <v>62</v>
      </c>
      <c r="H39" s="46"/>
    </row>
    <row r="40" spans="1:8" ht="12" customHeight="1">
      <c r="A40" s="330" t="s">
        <v>232</v>
      </c>
      <c r="B40" s="180" t="s">
        <v>329</v>
      </c>
      <c r="C40" s="209">
        <v>-3</v>
      </c>
      <c r="D40" s="210">
        <v>-745</v>
      </c>
      <c r="E40" s="227">
        <v>-6</v>
      </c>
      <c r="F40" s="227">
        <v>12.2</v>
      </c>
      <c r="G40" s="227">
        <v>-32.200000000000003</v>
      </c>
      <c r="H40" s="46"/>
    </row>
    <row r="41" spans="1:8" ht="12" customHeight="1">
      <c r="A41" s="330" t="s">
        <v>233</v>
      </c>
      <c r="B41" s="180" t="s">
        <v>272</v>
      </c>
      <c r="C41" s="209" t="s">
        <v>368</v>
      </c>
      <c r="D41" s="210">
        <v>-223</v>
      </c>
      <c r="E41" s="227">
        <v>-4.8</v>
      </c>
      <c r="F41" s="227">
        <v>7.3</v>
      </c>
      <c r="G41" s="227" t="s">
        <v>62</v>
      </c>
      <c r="H41" s="46"/>
    </row>
    <row r="42" spans="1:8" ht="12" customHeight="1">
      <c r="A42" s="329" t="s">
        <v>164</v>
      </c>
      <c r="B42" s="27" t="s">
        <v>165</v>
      </c>
      <c r="C42" s="228">
        <v>4</v>
      </c>
      <c r="D42" s="229">
        <v>-1945</v>
      </c>
      <c r="E42" s="230">
        <v>-2.4</v>
      </c>
      <c r="F42" s="230">
        <v>2.2999999999999998</v>
      </c>
      <c r="G42" s="230">
        <v>-16.8</v>
      </c>
      <c r="H42" s="46"/>
    </row>
    <row r="43" spans="1:8" ht="11.4" customHeight="1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scale="9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15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7.109375" style="277" customWidth="1"/>
    <col min="2" max="2" width="34.44140625" style="277" customWidth="1"/>
    <col min="3" max="5" width="8.6640625" style="277" customWidth="1"/>
    <col min="6" max="8" width="11.5546875" style="277"/>
    <col min="9" max="9" width="9.109375" style="277" customWidth="1"/>
    <col min="10" max="10" width="8.77734375" style="277" customWidth="1"/>
    <col min="11" max="16384" width="11.5546875" style="277"/>
  </cols>
  <sheetData>
    <row r="1" spans="1:6" s="274" customFormat="1" ht="15" customHeight="1">
      <c r="A1" s="352" t="s">
        <v>314</v>
      </c>
      <c r="B1" s="352"/>
      <c r="C1" s="352"/>
      <c r="D1" s="352"/>
      <c r="E1" s="352"/>
      <c r="F1" s="352"/>
    </row>
    <row r="2" spans="1:6" s="274" customFormat="1" ht="12" customHeight="1">
      <c r="A2" s="293"/>
      <c r="B2" s="294"/>
      <c r="C2" s="295"/>
      <c r="D2" s="294"/>
      <c r="E2" s="294"/>
    </row>
    <row r="3" spans="1:6" s="296" customFormat="1" ht="12" customHeight="1">
      <c r="A3" s="411" t="s">
        <v>26</v>
      </c>
      <c r="B3" s="414" t="s">
        <v>183</v>
      </c>
      <c r="C3" s="417" t="s">
        <v>262</v>
      </c>
      <c r="D3" s="418"/>
      <c r="E3" s="418"/>
    </row>
    <row r="4" spans="1:6" s="296" customFormat="1" ht="12" customHeight="1">
      <c r="A4" s="412"/>
      <c r="B4" s="415"/>
      <c r="C4" s="417" t="s">
        <v>184</v>
      </c>
      <c r="D4" s="418"/>
      <c r="E4" s="418"/>
    </row>
    <row r="5" spans="1:6" s="296" customFormat="1" ht="12" customHeight="1">
      <c r="A5" s="413"/>
      <c r="B5" s="416"/>
      <c r="C5" s="297" t="s">
        <v>258</v>
      </c>
      <c r="D5" s="297" t="s">
        <v>185</v>
      </c>
      <c r="E5" s="259" t="s">
        <v>186</v>
      </c>
    </row>
    <row r="6" spans="1:6" ht="12" customHeight="1">
      <c r="A6" s="298"/>
      <c r="B6" s="299"/>
      <c r="C6" s="300"/>
      <c r="D6" s="301"/>
      <c r="E6" s="301"/>
    </row>
    <row r="7" spans="1:6" ht="12" customHeight="1">
      <c r="A7" s="329" t="s">
        <v>104</v>
      </c>
      <c r="B7" s="27" t="s">
        <v>187</v>
      </c>
      <c r="C7" s="312">
        <v>100</v>
      </c>
      <c r="D7" s="312">
        <v>100</v>
      </c>
      <c r="E7" s="312">
        <v>100</v>
      </c>
    </row>
    <row r="8" spans="1:6" ht="13.05" customHeight="1">
      <c r="A8" s="330" t="s">
        <v>270</v>
      </c>
      <c r="B8" s="180" t="s">
        <v>326</v>
      </c>
      <c r="C8" s="336">
        <v>62.536662237013878</v>
      </c>
      <c r="D8" s="336">
        <v>63.415607157036298</v>
      </c>
      <c r="E8" s="336">
        <v>61.143487737922612</v>
      </c>
    </row>
    <row r="9" spans="1:6" ht="13.05" customHeight="1">
      <c r="A9" s="330" t="s">
        <v>271</v>
      </c>
      <c r="B9" s="180" t="s">
        <v>332</v>
      </c>
      <c r="C9" s="336">
        <v>34.417461456140558</v>
      </c>
      <c r="D9" s="336">
        <v>32.740621685536134</v>
      </c>
      <c r="E9" s="336">
        <v>37.075341778616831</v>
      </c>
    </row>
    <row r="10" spans="1:6" ht="13.05" customHeight="1">
      <c r="A10" s="330" t="s">
        <v>231</v>
      </c>
      <c r="B10" s="180" t="s">
        <v>328</v>
      </c>
      <c r="C10" s="336">
        <v>1.9632378017945977</v>
      </c>
      <c r="D10" s="336">
        <v>3.0666162884142167</v>
      </c>
      <c r="E10" s="336">
        <v>0.21432414931553073</v>
      </c>
    </row>
    <row r="11" spans="1:6" ht="13.05" customHeight="1">
      <c r="A11" s="330" t="s">
        <v>232</v>
      </c>
      <c r="B11" s="180" t="s">
        <v>329</v>
      </c>
      <c r="C11" s="336">
        <v>1.0826385050509804</v>
      </c>
      <c r="D11" s="336">
        <v>0.77715486901334696</v>
      </c>
      <c r="E11" s="336">
        <v>1.5668463341450294</v>
      </c>
    </row>
    <row r="12" spans="1:6" ht="13.05" customHeight="1">
      <c r="A12" s="330" t="s">
        <v>153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05" customHeight="1">
      <c r="A13" s="330" t="s">
        <v>31</v>
      </c>
      <c r="B13" s="72" t="s">
        <v>113</v>
      </c>
      <c r="C13" s="336">
        <v>17.064316206649185</v>
      </c>
      <c r="D13" s="336">
        <v>23.702839914152385</v>
      </c>
      <c r="E13" s="336">
        <v>6.5419026512353273</v>
      </c>
    </row>
    <row r="14" spans="1:6" ht="13.05" customHeight="1">
      <c r="A14" s="330" t="s">
        <v>156</v>
      </c>
      <c r="B14" s="72" t="s">
        <v>114</v>
      </c>
      <c r="C14" s="336">
        <v>0.94398645231851164</v>
      </c>
      <c r="D14" s="336">
        <v>0.55965891110092458</v>
      </c>
      <c r="E14" s="336">
        <v>1.5531660692951015</v>
      </c>
    </row>
    <row r="15" spans="1:6" ht="13.05" customHeight="1">
      <c r="A15" s="330" t="s">
        <v>22</v>
      </c>
      <c r="B15" s="72" t="s">
        <v>115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>
      <c r="A17" s="330" t="s">
        <v>305</v>
      </c>
      <c r="B17" s="180" t="s">
        <v>333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>
      <c r="A18" s="330" t="s">
        <v>159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>
      <c r="A19" s="330" t="s">
        <v>161</v>
      </c>
      <c r="B19" s="72" t="s">
        <v>107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>
      <c r="A20" s="330" t="s">
        <v>0</v>
      </c>
      <c r="B20" s="72" t="s">
        <v>188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>
      <c r="A21" s="302"/>
      <c r="B21" s="281"/>
      <c r="C21" s="276"/>
      <c r="D21" s="276"/>
      <c r="E21" s="276"/>
    </row>
    <row r="22" spans="1:12" ht="12" customHeight="1">
      <c r="A22" s="302"/>
      <c r="B22" s="281"/>
      <c r="C22" s="276"/>
      <c r="D22" s="276"/>
      <c r="E22" s="276"/>
    </row>
    <row r="23" spans="1:12" ht="12" customHeight="1">
      <c r="A23" s="303"/>
      <c r="B23" s="304"/>
      <c r="C23" s="276"/>
      <c r="D23" s="276"/>
      <c r="E23" s="276"/>
    </row>
    <row r="24" spans="1:12" ht="12" customHeight="1">
      <c r="A24" s="274"/>
      <c r="B24" s="275"/>
      <c r="C24" s="276"/>
      <c r="D24" s="276"/>
      <c r="E24" s="276"/>
    </row>
    <row r="25" spans="1:12" ht="12" customHeight="1">
      <c r="A25" s="365" t="s">
        <v>364</v>
      </c>
      <c r="B25" s="365"/>
      <c r="C25" s="365"/>
      <c r="D25" s="365"/>
      <c r="E25" s="365"/>
      <c r="F25" s="365"/>
    </row>
    <row r="26" spans="1:12" ht="11.25" customHeight="1">
      <c r="A26" s="410" t="s">
        <v>344</v>
      </c>
      <c r="B26" s="410"/>
      <c r="C26" s="260"/>
      <c r="D26" s="260"/>
      <c r="E26" s="260"/>
      <c r="F26" s="260"/>
    </row>
    <row r="27" spans="1:12" ht="12" customHeight="1">
      <c r="A27" s="274"/>
      <c r="B27" s="275"/>
      <c r="C27" s="276"/>
      <c r="D27" s="276"/>
      <c r="E27" s="276"/>
      <c r="H27" s="305"/>
      <c r="J27" s="278"/>
    </row>
    <row r="28" spans="1:12" ht="12" customHeight="1">
      <c r="A28" s="279"/>
      <c r="B28" s="280"/>
      <c r="C28" s="276"/>
      <c r="D28" s="276"/>
      <c r="E28" s="276"/>
      <c r="H28" s="306" t="s">
        <v>189</v>
      </c>
      <c r="I28" s="307" t="s">
        <v>258</v>
      </c>
      <c r="J28" s="307" t="s">
        <v>186</v>
      </c>
      <c r="K28" s="286"/>
      <c r="L28" s="286"/>
    </row>
    <row r="29" spans="1:12" ht="12" customHeight="1">
      <c r="A29" s="279"/>
      <c r="B29" s="281"/>
      <c r="C29" s="276"/>
      <c r="D29" s="276"/>
      <c r="E29" s="276"/>
      <c r="G29" s="340"/>
      <c r="H29" s="307" t="s">
        <v>39</v>
      </c>
      <c r="I29" s="223">
        <v>153.19999999999999</v>
      </c>
      <c r="J29" s="223">
        <v>97.5</v>
      </c>
      <c r="K29" s="277" t="s">
        <v>317</v>
      </c>
    </row>
    <row r="30" spans="1:12" ht="12" customHeight="1">
      <c r="A30" s="279"/>
      <c r="B30" s="280"/>
      <c r="C30" s="276"/>
      <c r="D30" s="276"/>
      <c r="E30" s="276"/>
      <c r="G30" s="342"/>
      <c r="H30" s="307" t="s">
        <v>40</v>
      </c>
      <c r="I30" s="223">
        <v>95.1</v>
      </c>
      <c r="J30" s="223">
        <v>91.3</v>
      </c>
      <c r="K30" s="277" t="s">
        <v>317</v>
      </c>
    </row>
    <row r="31" spans="1:12" ht="12" customHeight="1">
      <c r="A31" s="279"/>
      <c r="B31" s="280"/>
      <c r="C31" s="276"/>
      <c r="D31" s="276"/>
      <c r="E31" s="276"/>
      <c r="G31" s="408">
        <v>2019</v>
      </c>
      <c r="H31" s="307" t="s">
        <v>41</v>
      </c>
      <c r="I31" s="223">
        <v>113.3</v>
      </c>
      <c r="J31" s="223">
        <v>125.1</v>
      </c>
      <c r="K31" s="277" t="s">
        <v>317</v>
      </c>
    </row>
    <row r="32" spans="1:12" ht="12" customHeight="1">
      <c r="A32" s="279"/>
      <c r="B32" s="280"/>
      <c r="C32" s="276"/>
      <c r="D32" s="276"/>
      <c r="E32" s="276"/>
      <c r="G32" s="408"/>
      <c r="H32" s="307" t="s">
        <v>42</v>
      </c>
      <c r="I32" s="223">
        <v>113</v>
      </c>
      <c r="J32" s="223">
        <v>133</v>
      </c>
      <c r="K32" s="277" t="s">
        <v>317</v>
      </c>
    </row>
    <row r="33" spans="1:11" ht="12" customHeight="1">
      <c r="A33" s="274"/>
      <c r="B33" s="282"/>
      <c r="C33" s="276"/>
      <c r="D33" s="276"/>
      <c r="E33" s="276"/>
      <c r="G33" s="408"/>
      <c r="H33" s="307" t="s">
        <v>41</v>
      </c>
      <c r="I33" s="223">
        <v>110.6</v>
      </c>
      <c r="J33" s="223">
        <v>122.3</v>
      </c>
      <c r="K33" s="277" t="s">
        <v>317</v>
      </c>
    </row>
    <row r="34" spans="1:11" ht="12" customHeight="1">
      <c r="A34" s="274"/>
      <c r="B34" s="282"/>
      <c r="C34" s="276"/>
      <c r="D34" s="276"/>
      <c r="E34" s="276"/>
      <c r="G34" s="408"/>
      <c r="H34" s="307" t="s">
        <v>39</v>
      </c>
      <c r="I34" s="223">
        <v>119.2</v>
      </c>
      <c r="J34" s="223">
        <v>140.80000000000001</v>
      </c>
      <c r="K34" s="277" t="s">
        <v>317</v>
      </c>
    </row>
    <row r="35" spans="1:11" ht="12" customHeight="1">
      <c r="A35" s="274"/>
      <c r="B35" s="275"/>
      <c r="C35" s="276"/>
      <c r="D35" s="276"/>
      <c r="E35" s="276"/>
      <c r="G35" s="408"/>
      <c r="H35" s="307" t="s">
        <v>39</v>
      </c>
      <c r="I35" s="223">
        <v>108</v>
      </c>
      <c r="J35" s="223">
        <v>111.8</v>
      </c>
      <c r="K35" s="277" t="s">
        <v>317</v>
      </c>
    </row>
    <row r="36" spans="1:11" ht="12" customHeight="1">
      <c r="A36" s="274"/>
      <c r="B36" s="275"/>
      <c r="C36" s="276"/>
      <c r="D36" s="276"/>
      <c r="E36" s="276"/>
      <c r="G36" s="408"/>
      <c r="H36" s="307" t="s">
        <v>42</v>
      </c>
      <c r="I36" s="223">
        <v>96.3</v>
      </c>
      <c r="J36" s="223">
        <v>95.3</v>
      </c>
      <c r="K36" s="277" t="s">
        <v>317</v>
      </c>
    </row>
    <row r="37" spans="1:11" ht="12" customHeight="1">
      <c r="A37" s="274"/>
      <c r="B37" s="283"/>
      <c r="C37" s="274"/>
      <c r="D37" s="274"/>
      <c r="E37" s="274"/>
      <c r="G37" s="408"/>
      <c r="H37" s="307" t="s">
        <v>43</v>
      </c>
      <c r="I37" s="223">
        <v>100.8</v>
      </c>
      <c r="J37" s="223">
        <v>105.2</v>
      </c>
      <c r="K37" s="277" t="s">
        <v>317</v>
      </c>
    </row>
    <row r="38" spans="1:11" ht="12" customHeight="1">
      <c r="A38" s="274"/>
      <c r="B38" s="283"/>
      <c r="C38" s="274"/>
      <c r="D38" s="274"/>
      <c r="E38" s="274"/>
      <c r="G38" s="408"/>
      <c r="H38" s="307" t="s">
        <v>44</v>
      </c>
      <c r="I38" s="223">
        <v>96</v>
      </c>
      <c r="J38" s="223">
        <v>94.2</v>
      </c>
      <c r="K38" s="277" t="s">
        <v>317</v>
      </c>
    </row>
    <row r="39" spans="1:11" ht="12" customHeight="1">
      <c r="A39" s="274"/>
      <c r="B39" s="283"/>
      <c r="C39" s="274"/>
      <c r="D39" s="274"/>
      <c r="E39" s="274"/>
      <c r="G39" s="408"/>
      <c r="H39" s="307" t="s">
        <v>45</v>
      </c>
      <c r="I39" s="223">
        <v>100.2</v>
      </c>
      <c r="J39" s="223">
        <v>101.5</v>
      </c>
      <c r="K39" s="277" t="s">
        <v>317</v>
      </c>
    </row>
    <row r="40" spans="1:11" ht="12" customHeight="1">
      <c r="A40" s="274"/>
      <c r="B40" s="283"/>
      <c r="C40" s="274"/>
      <c r="D40" s="274"/>
      <c r="E40" s="274"/>
      <c r="G40" s="409"/>
      <c r="H40" s="307" t="s">
        <v>46</v>
      </c>
      <c r="I40" s="223">
        <v>106</v>
      </c>
      <c r="J40" s="223">
        <v>138.9</v>
      </c>
      <c r="K40" s="277" t="s">
        <v>317</v>
      </c>
    </row>
    <row r="41" spans="1:11" ht="12" customHeight="1">
      <c r="A41" s="274"/>
      <c r="B41" s="283"/>
      <c r="C41" s="274"/>
      <c r="D41" s="274"/>
      <c r="E41" s="274"/>
      <c r="G41" s="272">
        <v>2020</v>
      </c>
      <c r="H41" s="307" t="s">
        <v>39</v>
      </c>
      <c r="I41" s="339">
        <v>112.4</v>
      </c>
      <c r="J41" s="339">
        <v>125.6</v>
      </c>
      <c r="K41" s="277" t="s">
        <v>284</v>
      </c>
    </row>
    <row r="42" spans="1:11">
      <c r="A42" s="274"/>
      <c r="B42" s="274"/>
      <c r="C42" s="274"/>
      <c r="D42" s="274"/>
      <c r="E42" s="274"/>
      <c r="G42" s="273"/>
      <c r="H42" s="307" t="s">
        <v>40</v>
      </c>
      <c r="I42" s="339">
        <v>114.1</v>
      </c>
      <c r="J42" s="339">
        <v>129.4</v>
      </c>
      <c r="K42" s="277" t="s">
        <v>284</v>
      </c>
    </row>
    <row r="43" spans="1:11">
      <c r="A43" s="274"/>
      <c r="B43" s="274"/>
      <c r="C43" s="274"/>
      <c r="D43" s="274"/>
      <c r="E43" s="274"/>
      <c r="G43" s="273"/>
      <c r="H43" s="307" t="s">
        <v>41</v>
      </c>
      <c r="I43" s="339">
        <v>88</v>
      </c>
      <c r="J43" s="339">
        <v>86.3</v>
      </c>
      <c r="K43" s="277" t="s">
        <v>284</v>
      </c>
    </row>
    <row r="44" spans="1:11">
      <c r="A44" s="274"/>
      <c r="B44" s="274"/>
      <c r="C44" s="274"/>
      <c r="D44" s="274"/>
      <c r="E44" s="274"/>
      <c r="G44" s="273"/>
      <c r="H44" s="307" t="s">
        <v>42</v>
      </c>
      <c r="I44" s="339"/>
      <c r="J44" s="339"/>
      <c r="K44" s="277" t="s">
        <v>284</v>
      </c>
    </row>
    <row r="45" spans="1:11">
      <c r="A45" s="274"/>
      <c r="B45" s="274"/>
      <c r="C45" s="274"/>
      <c r="D45" s="274"/>
      <c r="E45" s="274"/>
      <c r="G45" s="273"/>
      <c r="H45" s="307" t="s">
        <v>41</v>
      </c>
      <c r="I45" s="339"/>
      <c r="J45" s="339"/>
      <c r="K45" s="277" t="s">
        <v>284</v>
      </c>
    </row>
    <row r="46" spans="1:11">
      <c r="A46" s="274"/>
      <c r="B46" s="274"/>
      <c r="C46" s="274"/>
      <c r="D46" s="274"/>
      <c r="E46" s="274"/>
      <c r="G46" s="273"/>
      <c r="H46" s="307" t="s">
        <v>39</v>
      </c>
      <c r="I46" s="339"/>
      <c r="J46" s="339"/>
      <c r="K46" s="277" t="s">
        <v>284</v>
      </c>
    </row>
    <row r="47" spans="1:11">
      <c r="A47" s="274"/>
      <c r="B47" s="274"/>
      <c r="C47" s="274"/>
      <c r="D47" s="274"/>
      <c r="E47" s="274"/>
      <c r="G47" s="273"/>
      <c r="H47" s="307" t="s">
        <v>39</v>
      </c>
      <c r="I47" s="339"/>
      <c r="J47" s="339"/>
      <c r="K47" s="277" t="s">
        <v>284</v>
      </c>
    </row>
    <row r="48" spans="1:11">
      <c r="A48" s="274"/>
      <c r="B48" s="274"/>
      <c r="C48" s="274"/>
      <c r="D48" s="274"/>
      <c r="E48" s="274"/>
      <c r="G48" s="273"/>
      <c r="H48" s="307" t="s">
        <v>42</v>
      </c>
      <c r="I48" s="339"/>
      <c r="J48" s="339"/>
      <c r="K48" s="277" t="s">
        <v>284</v>
      </c>
    </row>
    <row r="49" spans="1:11">
      <c r="A49" s="274"/>
      <c r="B49" s="274"/>
      <c r="C49" s="274"/>
      <c r="D49" s="274"/>
      <c r="E49" s="274"/>
      <c r="G49" s="273"/>
      <c r="H49" s="307" t="s">
        <v>43</v>
      </c>
      <c r="I49" s="339"/>
      <c r="J49" s="339"/>
      <c r="K49" s="277" t="s">
        <v>284</v>
      </c>
    </row>
    <row r="50" spans="1:11">
      <c r="A50" s="274"/>
      <c r="B50" s="274"/>
      <c r="C50" s="274"/>
      <c r="D50" s="274"/>
      <c r="E50" s="274"/>
      <c r="G50" s="273"/>
      <c r="H50" s="307" t="s">
        <v>44</v>
      </c>
      <c r="I50" s="339"/>
      <c r="J50" s="339"/>
      <c r="K50" s="277" t="s">
        <v>284</v>
      </c>
    </row>
    <row r="51" spans="1:11">
      <c r="A51" s="274"/>
      <c r="B51" s="274"/>
      <c r="C51" s="274"/>
      <c r="D51" s="274"/>
      <c r="E51" s="274"/>
      <c r="G51" s="273"/>
      <c r="H51" s="307" t="s">
        <v>45</v>
      </c>
      <c r="I51" s="339"/>
      <c r="J51" s="339"/>
      <c r="K51" s="277" t="s">
        <v>284</v>
      </c>
    </row>
    <row r="52" spans="1:11">
      <c r="A52" s="274"/>
      <c r="B52" s="274"/>
      <c r="C52" s="274"/>
      <c r="D52" s="274"/>
      <c r="E52" s="274"/>
      <c r="G52" s="284"/>
      <c r="H52" s="307" t="s">
        <v>46</v>
      </c>
      <c r="I52" s="339"/>
      <c r="J52" s="339"/>
      <c r="K52" s="277" t="s">
        <v>284</v>
      </c>
    </row>
    <row r="53" spans="1:11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>
      <c r="A54" s="274"/>
      <c r="B54" s="274"/>
      <c r="C54" s="274"/>
      <c r="D54" s="274"/>
      <c r="E54" s="274"/>
      <c r="H54" s="308" t="s">
        <v>256</v>
      </c>
      <c r="I54" s="309">
        <f>MAX(I29:J52)</f>
        <v>153.19999999999999</v>
      </c>
      <c r="J54" s="310"/>
    </row>
    <row r="55" spans="1:11">
      <c r="A55" s="274"/>
      <c r="B55" s="274"/>
      <c r="C55" s="274"/>
      <c r="D55" s="274"/>
      <c r="E55" s="274"/>
      <c r="H55" s="308" t="s">
        <v>257</v>
      </c>
      <c r="I55" s="309">
        <f>MIN(I29:J52)</f>
        <v>86.3</v>
      </c>
      <c r="J55" s="310"/>
    </row>
    <row r="56" spans="1:11">
      <c r="A56" s="274"/>
      <c r="B56" s="274"/>
      <c r="C56" s="274"/>
      <c r="D56" s="274"/>
      <c r="E56" s="274"/>
    </row>
    <row r="57" spans="1:11">
      <c r="A57" s="274"/>
      <c r="B57" s="274"/>
      <c r="C57" s="274"/>
      <c r="D57" s="274"/>
      <c r="E57" s="274"/>
    </row>
    <row r="58" spans="1:11">
      <c r="A58" s="274"/>
      <c r="B58" s="274"/>
      <c r="C58" s="274"/>
      <c r="D58" s="274"/>
      <c r="E58" s="274"/>
    </row>
    <row r="59" spans="1:11">
      <c r="A59" s="274"/>
      <c r="B59" s="274"/>
      <c r="C59" s="274"/>
      <c r="D59" s="274"/>
      <c r="E59" s="274"/>
    </row>
    <row r="60" spans="1:11">
      <c r="A60" s="274"/>
      <c r="B60" s="274"/>
      <c r="C60" s="274"/>
      <c r="D60" s="274"/>
      <c r="E60" s="274"/>
    </row>
    <row r="61" spans="1:11">
      <c r="A61" s="274"/>
      <c r="B61" s="274"/>
      <c r="C61" s="274"/>
      <c r="D61" s="274"/>
      <c r="E61" s="274"/>
    </row>
    <row r="62" spans="1:11">
      <c r="A62" s="274"/>
      <c r="B62" s="274"/>
      <c r="C62" s="274"/>
      <c r="D62" s="274"/>
      <c r="E62" s="274"/>
    </row>
  </sheetData>
  <mergeCells count="8">
    <mergeCell ref="G31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>
      <c r="A1" s="352" t="s">
        <v>315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5" ht="12" customHeight="1">
      <c r="A2" s="220" t="s">
        <v>345</v>
      </c>
      <c r="B2" s="97"/>
      <c r="C2" s="98"/>
      <c r="D2" s="98"/>
      <c r="E2" s="98"/>
      <c r="F2" s="98"/>
      <c r="G2" s="98"/>
      <c r="H2" s="99"/>
    </row>
    <row r="3" spans="1:15" ht="12" customHeight="1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>
      <c r="A4" s="423" t="s">
        <v>190</v>
      </c>
      <c r="B4" s="425" t="s">
        <v>191</v>
      </c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</row>
    <row r="5" spans="1:15" s="104" customFormat="1" ht="12" customHeight="1">
      <c r="A5" s="424"/>
      <c r="B5" s="105" t="s">
        <v>253</v>
      </c>
      <c r="C5" s="106" t="s">
        <v>252</v>
      </c>
      <c r="D5" s="106" t="s">
        <v>251</v>
      </c>
      <c r="E5" s="106" t="s">
        <v>250</v>
      </c>
      <c r="F5" s="106" t="s">
        <v>90</v>
      </c>
      <c r="G5" s="106" t="s">
        <v>249</v>
      </c>
      <c r="H5" s="106" t="s">
        <v>248</v>
      </c>
      <c r="I5" s="106" t="s">
        <v>247</v>
      </c>
      <c r="J5" s="106" t="s">
        <v>246</v>
      </c>
      <c r="K5" s="106" t="s">
        <v>245</v>
      </c>
      <c r="L5" s="106" t="s">
        <v>244</v>
      </c>
      <c r="M5" s="106" t="s">
        <v>243</v>
      </c>
      <c r="N5" s="107" t="s">
        <v>190</v>
      </c>
      <c r="O5" s="243"/>
    </row>
    <row r="6" spans="1:15" ht="12" customHeight="1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>
      <c r="A7" s="112" t="s">
        <v>239</v>
      </c>
      <c r="B7" s="421" t="s">
        <v>258</v>
      </c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</row>
    <row r="8" spans="1:15" ht="12" customHeight="1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>
      <c r="A13" s="337" t="s">
        <v>348</v>
      </c>
      <c r="B13" s="223">
        <v>112.4</v>
      </c>
      <c r="C13" s="223">
        <v>114.1</v>
      </c>
      <c r="D13" s="223">
        <v>88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5" s="114" customFormat="1" ht="12" customHeight="1">
      <c r="A14" s="113"/>
      <c r="B14" s="428" t="s">
        <v>192</v>
      </c>
      <c r="C14" s="428"/>
      <c r="D14" s="428"/>
      <c r="E14" s="428"/>
      <c r="F14" s="428"/>
      <c r="G14" s="428"/>
      <c r="H14" s="428"/>
      <c r="I14" s="428"/>
      <c r="J14" s="428"/>
      <c r="K14" s="428"/>
      <c r="L14" s="428"/>
      <c r="M14" s="428"/>
      <c r="N14" s="428"/>
    </row>
    <row r="15" spans="1:15" ht="12" customHeight="1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>
      <c r="A20" s="337" t="s">
        <v>348</v>
      </c>
      <c r="B20" s="223">
        <v>104.1</v>
      </c>
      <c r="C20" s="223">
        <v>104.4</v>
      </c>
      <c r="D20" s="223">
        <v>89.1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>
      <c r="A21" s="113"/>
      <c r="B21" s="428" t="s">
        <v>186</v>
      </c>
      <c r="C21" s="428"/>
      <c r="D21" s="428"/>
      <c r="E21" s="428"/>
      <c r="F21" s="428"/>
      <c r="G21" s="428"/>
      <c r="H21" s="428"/>
      <c r="I21" s="428"/>
      <c r="J21" s="428"/>
      <c r="K21" s="428"/>
      <c r="L21" s="428"/>
      <c r="M21" s="428"/>
      <c r="N21" s="428"/>
    </row>
    <row r="22" spans="1:14" ht="12" customHeight="1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>
      <c r="A27" s="337" t="s">
        <v>348</v>
      </c>
      <c r="B27" s="223">
        <v>125.6</v>
      </c>
      <c r="C27" s="223">
        <v>129.4</v>
      </c>
      <c r="D27" s="223">
        <v>86.3</v>
      </c>
      <c r="E27" s="223">
        <v>0</v>
      </c>
      <c r="F27" s="223">
        <v>0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>
      <c r="A29" s="423" t="s">
        <v>190</v>
      </c>
      <c r="B29" s="420" t="s">
        <v>261</v>
      </c>
      <c r="C29" s="383"/>
      <c r="D29" s="383"/>
      <c r="E29" s="383"/>
      <c r="F29" s="383"/>
      <c r="G29" s="383"/>
      <c r="H29" s="383"/>
      <c r="I29" s="383"/>
      <c r="J29" s="383"/>
      <c r="K29" s="383"/>
      <c r="L29" s="383"/>
      <c r="M29" s="383"/>
      <c r="N29" s="383"/>
    </row>
    <row r="30" spans="1:14" s="104" customFormat="1" ht="12" customHeight="1">
      <c r="A30" s="424"/>
      <c r="B30" s="319" t="s">
        <v>253</v>
      </c>
      <c r="C30" s="313" t="s">
        <v>252</v>
      </c>
      <c r="D30" s="313" t="s">
        <v>251</v>
      </c>
      <c r="E30" s="313" t="s">
        <v>250</v>
      </c>
      <c r="F30" s="313" t="s">
        <v>90</v>
      </c>
      <c r="G30" s="313" t="s">
        <v>249</v>
      </c>
      <c r="H30" s="313" t="s">
        <v>248</v>
      </c>
      <c r="I30" s="313" t="s">
        <v>247</v>
      </c>
      <c r="J30" s="313" t="s">
        <v>246</v>
      </c>
      <c r="K30" s="313" t="s">
        <v>245</v>
      </c>
      <c r="L30" s="313" t="s">
        <v>244</v>
      </c>
      <c r="M30" s="313" t="s">
        <v>243</v>
      </c>
      <c r="N30" s="314" t="s">
        <v>190</v>
      </c>
    </row>
    <row r="31" spans="1:14" ht="12" customHeight="1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>
      <c r="A32" s="119"/>
      <c r="B32" s="421" t="s">
        <v>258</v>
      </c>
      <c r="C32" s="421"/>
      <c r="D32" s="421"/>
      <c r="E32" s="421"/>
      <c r="F32" s="421"/>
      <c r="G32" s="421"/>
      <c r="H32" s="421"/>
      <c r="I32" s="421"/>
      <c r="J32" s="421"/>
      <c r="K32" s="421"/>
      <c r="L32" s="421"/>
      <c r="M32" s="421"/>
      <c r="N32" s="421"/>
    </row>
    <row r="33" spans="1:14" ht="12" customHeight="1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>
      <c r="A37" s="337" t="s">
        <v>348</v>
      </c>
      <c r="B37" s="222">
        <v>-28.8</v>
      </c>
      <c r="C37" s="222">
        <v>19.5</v>
      </c>
      <c r="D37" s="222">
        <v>-22.8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>
      <c r="A38" s="113"/>
      <c r="B38" s="422" t="s">
        <v>192</v>
      </c>
      <c r="C38" s="422"/>
      <c r="D38" s="422"/>
      <c r="E38" s="422"/>
      <c r="F38" s="422"/>
      <c r="G38" s="422"/>
      <c r="H38" s="422"/>
      <c r="I38" s="422"/>
      <c r="J38" s="422"/>
      <c r="K38" s="422"/>
      <c r="L38" s="422"/>
      <c r="M38" s="422"/>
      <c r="N38" s="422"/>
    </row>
    <row r="39" spans="1:14" ht="12" customHeight="1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>
      <c r="A43" s="337" t="s">
        <v>348</v>
      </c>
      <c r="B43" s="222">
        <v>-46.6</v>
      </c>
      <c r="C43" s="222">
        <v>7.4</v>
      </c>
      <c r="D43" s="222">
        <v>-16.7</v>
      </c>
      <c r="E43" s="222">
        <v>0</v>
      </c>
      <c r="F43" s="222">
        <v>0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>
      <c r="A44" s="113"/>
      <c r="B44" s="422" t="s">
        <v>186</v>
      </c>
      <c r="C44" s="422"/>
      <c r="D44" s="422"/>
      <c r="E44" s="422"/>
      <c r="F44" s="422"/>
      <c r="G44" s="422"/>
      <c r="H44" s="422"/>
      <c r="I44" s="422"/>
      <c r="J44" s="422"/>
      <c r="K44" s="422"/>
      <c r="L44" s="422"/>
      <c r="M44" s="422"/>
      <c r="N44" s="422"/>
    </row>
    <row r="45" spans="1:14" ht="12" customHeight="1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>
      <c r="A49" s="337" t="s">
        <v>348</v>
      </c>
      <c r="B49" s="222">
        <v>26.7</v>
      </c>
      <c r="C49" s="222">
        <v>39.299999999999997</v>
      </c>
      <c r="D49" s="222">
        <v>-31</v>
      </c>
      <c r="E49" s="222">
        <v>0</v>
      </c>
      <c r="F49" s="222">
        <v>0</v>
      </c>
      <c r="G49" s="222">
        <v>0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>
      <c r="A50" s="96" t="s">
        <v>170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>
      <c r="A51" s="419" t="s">
        <v>219</v>
      </c>
      <c r="B51" s="419"/>
    </row>
    <row r="52" spans="1:14" ht="12" customHeight="1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>
      <c r="A1" s="429" t="s">
        <v>365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</row>
    <row r="2" spans="1:15" ht="12" customHeight="1">
      <c r="A2" s="154" t="s">
        <v>346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>
      <c r="A4" s="430" t="s">
        <v>193</v>
      </c>
      <c r="B4" s="432" t="s">
        <v>194</v>
      </c>
      <c r="C4" s="436" t="s">
        <v>191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>
      <c r="A5" s="431"/>
      <c r="B5" s="433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129" t="s">
        <v>243</v>
      </c>
      <c r="O5" s="200" t="s">
        <v>273</v>
      </c>
    </row>
    <row r="6" spans="1:15" ht="12" customHeight="1">
      <c r="A6" s="130" t="s">
        <v>239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>
      <c r="A7" s="194" t="s">
        <v>104</v>
      </c>
      <c r="B7" s="93" t="s">
        <v>187</v>
      </c>
      <c r="C7" s="232">
        <v>112.4</v>
      </c>
      <c r="D7" s="232">
        <v>114.1</v>
      </c>
      <c r="E7" s="232">
        <v>88</v>
      </c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104.83333333333333</v>
      </c>
    </row>
    <row r="8" spans="1:15" ht="12" customHeight="1">
      <c r="A8" s="338" t="s">
        <v>270</v>
      </c>
      <c r="B8" s="208" t="s">
        <v>334</v>
      </c>
      <c r="C8" s="223">
        <v>107.5</v>
      </c>
      <c r="D8" s="223">
        <v>107.2</v>
      </c>
      <c r="E8" s="223">
        <v>92.2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102.3</v>
      </c>
    </row>
    <row r="9" spans="1:15" ht="12" customHeight="1">
      <c r="A9" s="338" t="s">
        <v>271</v>
      </c>
      <c r="B9" s="208" t="s">
        <v>335</v>
      </c>
      <c r="C9" s="223">
        <v>106.6</v>
      </c>
      <c r="D9" s="223">
        <v>110.8</v>
      </c>
      <c r="E9" s="223">
        <v>56.9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91.433333333333323</v>
      </c>
    </row>
    <row r="10" spans="1:15" ht="12" customHeight="1">
      <c r="A10" s="338" t="s">
        <v>231</v>
      </c>
      <c r="B10" s="208" t="s">
        <v>336</v>
      </c>
      <c r="C10" s="223">
        <v>123.9</v>
      </c>
      <c r="D10" s="223">
        <v>124.3</v>
      </c>
      <c r="E10" s="223">
        <v>123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123.73333333333333</v>
      </c>
    </row>
    <row r="11" spans="1:15" ht="12" customHeight="1">
      <c r="A11" s="338" t="s">
        <v>232</v>
      </c>
      <c r="B11" s="208" t="s">
        <v>337</v>
      </c>
      <c r="C11" s="223">
        <v>560.9</v>
      </c>
      <c r="D11" s="223">
        <v>598.6</v>
      </c>
      <c r="E11" s="223">
        <v>773.1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644.19999999999993</v>
      </c>
    </row>
    <row r="12" spans="1:15" s="94" customFormat="1" ht="22.05" customHeight="1">
      <c r="A12" s="134" t="s">
        <v>303</v>
      </c>
      <c r="B12" s="137" t="s">
        <v>338</v>
      </c>
      <c r="C12" s="223">
        <v>94.2</v>
      </c>
      <c r="D12" s="223">
        <v>95.4</v>
      </c>
      <c r="E12" s="223">
        <v>91.4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93.666666666666671</v>
      </c>
    </row>
    <row r="13" spans="1:15" ht="12" customHeight="1">
      <c r="A13" s="134" t="s">
        <v>31</v>
      </c>
      <c r="B13" s="134" t="s">
        <v>113</v>
      </c>
      <c r="C13" s="223">
        <v>119.7</v>
      </c>
      <c r="D13" s="223">
        <v>111.3</v>
      </c>
      <c r="E13" s="223">
        <v>99.7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110.23333333333333</v>
      </c>
    </row>
    <row r="14" spans="1:15" ht="12" customHeight="1">
      <c r="A14" s="134" t="s">
        <v>156</v>
      </c>
      <c r="B14" s="134" t="s">
        <v>282</v>
      </c>
      <c r="C14" s="223">
        <v>632.1</v>
      </c>
      <c r="D14" s="223">
        <v>675.1</v>
      </c>
      <c r="E14" s="223">
        <v>871.4</v>
      </c>
      <c r="F14" s="223">
        <v>0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726.19999999999993</v>
      </c>
    </row>
    <row r="15" spans="1:15" ht="21.6" customHeight="1">
      <c r="A15" s="134" t="s">
        <v>304</v>
      </c>
      <c r="B15" s="134" t="s">
        <v>339</v>
      </c>
      <c r="C15" s="223">
        <v>118.2</v>
      </c>
      <c r="D15" s="223">
        <v>129</v>
      </c>
      <c r="E15" s="223">
        <v>83.8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110.33333333333333</v>
      </c>
    </row>
    <row r="16" spans="1:15" ht="12" customHeight="1">
      <c r="A16" s="134" t="s">
        <v>23</v>
      </c>
      <c r="B16" s="134" t="s">
        <v>33</v>
      </c>
      <c r="C16" s="223">
        <v>94.1</v>
      </c>
      <c r="D16" s="223">
        <v>84.8</v>
      </c>
      <c r="E16" s="223">
        <v>90.8</v>
      </c>
      <c r="F16" s="223">
        <v>0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89.899999999999991</v>
      </c>
    </row>
    <row r="17" spans="1:233" ht="21.6" customHeight="1">
      <c r="A17" s="134" t="s">
        <v>305</v>
      </c>
      <c r="B17" s="134" t="s">
        <v>340</v>
      </c>
      <c r="C17" s="223">
        <v>113.7</v>
      </c>
      <c r="D17" s="223">
        <v>134.4</v>
      </c>
      <c r="E17" s="223">
        <v>91.6</v>
      </c>
      <c r="F17" s="223">
        <v>0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113.23333333333335</v>
      </c>
    </row>
    <row r="18" spans="1:233" ht="12" customHeight="1">
      <c r="A18" s="134" t="s">
        <v>159</v>
      </c>
      <c r="B18" s="134" t="s">
        <v>25</v>
      </c>
      <c r="C18" s="223">
        <v>96.5</v>
      </c>
      <c r="D18" s="223">
        <v>78.599999999999994</v>
      </c>
      <c r="E18" s="223">
        <v>100.7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91.933333333333337</v>
      </c>
    </row>
    <row r="19" spans="1:233" ht="12" customHeight="1">
      <c r="A19" s="134" t="s">
        <v>161</v>
      </c>
      <c r="B19" s="134" t="s">
        <v>107</v>
      </c>
      <c r="C19" s="223">
        <v>96</v>
      </c>
      <c r="D19" s="223">
        <v>81</v>
      </c>
      <c r="E19" s="223">
        <v>107.2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94.733333333333334</v>
      </c>
    </row>
    <row r="20" spans="1:233" ht="12" customHeight="1">
      <c r="A20" s="137" t="s">
        <v>0</v>
      </c>
      <c r="B20" s="134" t="s">
        <v>188</v>
      </c>
      <c r="C20" s="223">
        <v>109.4</v>
      </c>
      <c r="D20" s="223">
        <v>120</v>
      </c>
      <c r="E20" s="223">
        <v>37.700000000000003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89.033333333333346</v>
      </c>
    </row>
    <row r="21" spans="1:233" ht="12" customHeight="1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>
      <c r="A22" s="434" t="s">
        <v>26</v>
      </c>
      <c r="B22" s="432" t="s">
        <v>194</v>
      </c>
      <c r="C22" s="438" t="s">
        <v>261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>
      <c r="A23" s="435"/>
      <c r="B23" s="433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129" t="s">
        <v>243</v>
      </c>
      <c r="O23" s="200" t="s">
        <v>273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>
      <c r="O24" s="202"/>
    </row>
    <row r="25" spans="1:233" s="143" customFormat="1" ht="12" customHeight="1">
      <c r="A25" s="194" t="s">
        <v>104</v>
      </c>
      <c r="B25" s="93" t="s">
        <v>187</v>
      </c>
      <c r="C25" s="231">
        <v>-28.8</v>
      </c>
      <c r="D25" s="231">
        <v>19.5</v>
      </c>
      <c r="E25" s="231">
        <v>-22.8</v>
      </c>
      <c r="F25" s="231">
        <v>0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-14.39847577572128</v>
      </c>
    </row>
    <row r="26" spans="1:233" ht="12" customHeight="1">
      <c r="A26" s="338" t="s">
        <v>270</v>
      </c>
      <c r="B26" s="208" t="s">
        <v>334</v>
      </c>
      <c r="C26" s="222">
        <v>8.8000000000000007</v>
      </c>
      <c r="D26" s="222">
        <v>15.1</v>
      </c>
      <c r="E26" s="222">
        <v>-7.3</v>
      </c>
      <c r="F26" s="222">
        <v>0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5.3191489361702224</v>
      </c>
    </row>
    <row r="27" spans="1:233" ht="12" customHeight="1">
      <c r="A27" s="338" t="s">
        <v>271</v>
      </c>
      <c r="B27" s="208" t="s">
        <v>335</v>
      </c>
      <c r="C27" s="222">
        <v>-58.1</v>
      </c>
      <c r="D27" s="222">
        <v>25.5</v>
      </c>
      <c r="E27" s="222">
        <v>-48.9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-39.554869986778328</v>
      </c>
    </row>
    <row r="28" spans="1:233" ht="12" customHeight="1">
      <c r="A28" s="338" t="s">
        <v>231</v>
      </c>
      <c r="B28" s="208" t="s">
        <v>336</v>
      </c>
      <c r="C28" s="240">
        <v>44.9</v>
      </c>
      <c r="D28" s="240">
        <v>19.100000000000001</v>
      </c>
      <c r="E28" s="240">
        <v>19.5</v>
      </c>
      <c r="F28" s="240">
        <v>0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40">
        <v>26.775956284152997</v>
      </c>
    </row>
    <row r="29" spans="1:233" ht="12" customHeight="1">
      <c r="A29" s="338" t="s">
        <v>232</v>
      </c>
      <c r="B29" s="208" t="s">
        <v>337</v>
      </c>
      <c r="C29" s="240">
        <v>-13.4</v>
      </c>
      <c r="D29" s="240">
        <v>33.6</v>
      </c>
      <c r="E29" s="240">
        <v>-26.5</v>
      </c>
      <c r="F29" s="240">
        <v>0</v>
      </c>
      <c r="G29" s="240">
        <v>0</v>
      </c>
      <c r="H29" s="240">
        <v>0</v>
      </c>
      <c r="I29" s="240">
        <v>0</v>
      </c>
      <c r="J29" s="240">
        <v>0</v>
      </c>
      <c r="K29" s="240">
        <v>0</v>
      </c>
      <c r="L29" s="240">
        <v>0</v>
      </c>
      <c r="M29" s="240">
        <v>0</v>
      </c>
      <c r="N29" s="240">
        <v>0</v>
      </c>
      <c r="O29" s="240">
        <v>-9.9944113263785397</v>
      </c>
    </row>
    <row r="30" spans="1:233" ht="21.6" customHeight="1">
      <c r="A30" s="134" t="s">
        <v>306</v>
      </c>
      <c r="B30" s="137" t="s">
        <v>338</v>
      </c>
      <c r="C30" s="222">
        <v>-10.6</v>
      </c>
      <c r="D30" s="222">
        <v>15.4</v>
      </c>
      <c r="E30" s="222">
        <v>3.7</v>
      </c>
      <c r="F30" s="222">
        <v>0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1.7378711078928291</v>
      </c>
    </row>
    <row r="31" spans="1:233" ht="12" customHeight="1">
      <c r="A31" s="134" t="s">
        <v>31</v>
      </c>
      <c r="B31" s="134" t="s">
        <v>113</v>
      </c>
      <c r="C31" s="222">
        <v>70</v>
      </c>
      <c r="D31" s="222">
        <v>38.299999999999997</v>
      </c>
      <c r="E31" s="222">
        <v>15.5</v>
      </c>
      <c r="F31" s="222">
        <v>0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39.418212478920765</v>
      </c>
    </row>
    <row r="32" spans="1:233" ht="12" customHeight="1">
      <c r="A32" s="134" t="s">
        <v>156</v>
      </c>
      <c r="B32" s="134" t="s">
        <v>282</v>
      </c>
      <c r="C32" s="222">
        <v>-13.8</v>
      </c>
      <c r="D32" s="222">
        <v>33.9</v>
      </c>
      <c r="E32" s="222">
        <v>-27.2</v>
      </c>
      <c r="F32" s="222">
        <v>0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-10.504046337756236</v>
      </c>
    </row>
    <row r="33" spans="1:15" ht="21.6" customHeight="1">
      <c r="A33" s="134" t="s">
        <v>304</v>
      </c>
      <c r="B33" s="134" t="s">
        <v>339</v>
      </c>
      <c r="C33" s="222">
        <v>7.5</v>
      </c>
      <c r="D33" s="222">
        <v>23.9</v>
      </c>
      <c r="E33" s="222">
        <v>-17.600000000000001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4.8131728942368426</v>
      </c>
    </row>
    <row r="34" spans="1:15" ht="12" customHeight="1">
      <c r="A34" s="134" t="s">
        <v>23</v>
      </c>
      <c r="B34" s="134" t="s">
        <v>33</v>
      </c>
      <c r="C34" s="222">
        <v>-19.2</v>
      </c>
      <c r="D34" s="222">
        <v>-47.7</v>
      </c>
      <c r="E34" s="222">
        <v>-34.299999999999997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-35.323741007194243</v>
      </c>
    </row>
    <row r="35" spans="1:15" ht="22.05" customHeight="1">
      <c r="A35" s="134" t="s">
        <v>305</v>
      </c>
      <c r="B35" s="134" t="s">
        <v>340</v>
      </c>
      <c r="C35" s="222">
        <v>9.1</v>
      </c>
      <c r="D35" s="222">
        <v>20.3</v>
      </c>
      <c r="E35" s="222">
        <v>-22.1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1.8590704647676404</v>
      </c>
    </row>
    <row r="36" spans="1:15" ht="12" customHeight="1">
      <c r="A36" s="134" t="s">
        <v>159</v>
      </c>
      <c r="B36" s="134" t="s">
        <v>25</v>
      </c>
      <c r="C36" s="222">
        <v>-0.9</v>
      </c>
      <c r="D36" s="222">
        <v>-13.8</v>
      </c>
      <c r="E36" s="222">
        <v>-18.3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-11.574222507213861</v>
      </c>
    </row>
    <row r="37" spans="1:15" ht="12" customHeight="1">
      <c r="A37" s="134" t="s">
        <v>161</v>
      </c>
      <c r="B37" s="134" t="s">
        <v>107</v>
      </c>
      <c r="C37" s="222">
        <v>-28.9</v>
      </c>
      <c r="D37" s="222">
        <v>-21</v>
      </c>
      <c r="E37" s="222">
        <v>6.6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-15.94202898550725</v>
      </c>
    </row>
    <row r="38" spans="1:15" ht="12" customHeight="1">
      <c r="A38" s="137" t="s">
        <v>0</v>
      </c>
      <c r="B38" s="134" t="s">
        <v>188</v>
      </c>
      <c r="C38" s="222">
        <v>-66.3</v>
      </c>
      <c r="D38" s="222">
        <v>86.9</v>
      </c>
      <c r="E38" s="222">
        <v>-65.3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-46.343913218159898</v>
      </c>
    </row>
    <row r="39" spans="1:15" ht="11.4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6" customFormat="1" ht="24" customHeight="1">
      <c r="A1" s="429" t="s">
        <v>366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</row>
    <row r="2" spans="1:15" ht="12" customHeight="1">
      <c r="A2" s="154" t="s">
        <v>346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>
      <c r="A4" s="430" t="s">
        <v>193</v>
      </c>
      <c r="B4" s="432" t="s">
        <v>194</v>
      </c>
      <c r="C4" s="436" t="s">
        <v>191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>
      <c r="A5" s="431"/>
      <c r="B5" s="433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129" t="s">
        <v>243</v>
      </c>
      <c r="O5" s="200" t="s">
        <v>273</v>
      </c>
    </row>
    <row r="6" spans="1:15" ht="12" customHeight="1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>
      <c r="A7" s="194" t="s">
        <v>104</v>
      </c>
      <c r="B7" s="93" t="s">
        <v>187</v>
      </c>
      <c r="C7" s="232">
        <v>104.1</v>
      </c>
      <c r="D7" s="232">
        <v>104.4</v>
      </c>
      <c r="E7" s="232">
        <v>89.1</v>
      </c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99.2</v>
      </c>
    </row>
    <row r="8" spans="1:15" ht="12" customHeight="1">
      <c r="A8" s="338" t="s">
        <v>270</v>
      </c>
      <c r="B8" s="208" t="s">
        <v>334</v>
      </c>
      <c r="C8" s="223">
        <v>105.9</v>
      </c>
      <c r="D8" s="223">
        <v>100.7</v>
      </c>
      <c r="E8" s="223">
        <v>91.8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99.466666666666683</v>
      </c>
    </row>
    <row r="9" spans="1:15" ht="12" customHeight="1">
      <c r="A9" s="338" t="s">
        <v>271</v>
      </c>
      <c r="B9" s="208" t="s">
        <v>335</v>
      </c>
      <c r="C9" s="223">
        <v>89.8</v>
      </c>
      <c r="D9" s="223">
        <v>104.1</v>
      </c>
      <c r="E9" s="223">
        <v>74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89.3</v>
      </c>
    </row>
    <row r="10" spans="1:15" ht="12" customHeight="1">
      <c r="A10" s="338" t="s">
        <v>231</v>
      </c>
      <c r="B10" s="208" t="s">
        <v>336</v>
      </c>
      <c r="C10" s="223">
        <v>129.30000000000001</v>
      </c>
      <c r="D10" s="223">
        <v>129.80000000000001</v>
      </c>
      <c r="E10" s="223">
        <v>128.4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129.16666666666666</v>
      </c>
    </row>
    <row r="11" spans="1:15" ht="12" customHeight="1">
      <c r="A11" s="338" t="s">
        <v>232</v>
      </c>
      <c r="B11" s="208" t="s">
        <v>337</v>
      </c>
      <c r="C11" s="223">
        <v>464.5</v>
      </c>
      <c r="D11" s="223">
        <v>312.10000000000002</v>
      </c>
      <c r="E11" s="223">
        <v>347.5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374.7</v>
      </c>
    </row>
    <row r="12" spans="1:15" ht="22.05" customHeight="1">
      <c r="A12" s="135" t="s">
        <v>153</v>
      </c>
      <c r="B12" s="137" t="s">
        <v>338</v>
      </c>
      <c r="C12" s="223">
        <v>96</v>
      </c>
      <c r="D12" s="223">
        <v>98.8</v>
      </c>
      <c r="E12" s="223">
        <v>97.2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97.333333333333329</v>
      </c>
    </row>
    <row r="13" spans="1:15" ht="12" customHeight="1">
      <c r="A13" s="134" t="s">
        <v>31</v>
      </c>
      <c r="B13" s="134" t="s">
        <v>113</v>
      </c>
      <c r="C13" s="223">
        <v>120.2</v>
      </c>
      <c r="D13" s="223">
        <v>100.3</v>
      </c>
      <c r="E13" s="223">
        <v>93.4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104.63333333333333</v>
      </c>
    </row>
    <row r="14" spans="1:15" ht="12" customHeight="1">
      <c r="A14" s="135" t="s">
        <v>156</v>
      </c>
      <c r="B14" s="134" t="s">
        <v>282</v>
      </c>
      <c r="C14" s="223">
        <v>616</v>
      </c>
      <c r="D14" s="223">
        <v>402.8</v>
      </c>
      <c r="E14" s="223">
        <v>442.1</v>
      </c>
      <c r="F14" s="223">
        <v>0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486.9666666666667</v>
      </c>
    </row>
    <row r="15" spans="1:15" ht="22.05" customHeight="1">
      <c r="A15" s="135" t="s">
        <v>22</v>
      </c>
      <c r="B15" s="134" t="s">
        <v>339</v>
      </c>
      <c r="C15" s="223">
        <v>94.3</v>
      </c>
      <c r="D15" s="223">
        <v>113.8</v>
      </c>
      <c r="E15" s="223">
        <v>84.4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97.5</v>
      </c>
    </row>
    <row r="16" spans="1:15" ht="12" customHeight="1">
      <c r="A16" s="134" t="s">
        <v>23</v>
      </c>
      <c r="B16" s="134" t="s">
        <v>33</v>
      </c>
      <c r="C16" s="223">
        <v>91.2</v>
      </c>
      <c r="D16" s="223">
        <v>86.4</v>
      </c>
      <c r="E16" s="223">
        <v>90.6</v>
      </c>
      <c r="F16" s="223">
        <v>0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89.40000000000002</v>
      </c>
    </row>
    <row r="17" spans="1:233" ht="22.05" customHeight="1">
      <c r="A17" s="135" t="s">
        <v>157</v>
      </c>
      <c r="B17" s="134" t="s">
        <v>340</v>
      </c>
      <c r="C17" s="223">
        <v>120.1</v>
      </c>
      <c r="D17" s="223">
        <v>138.9</v>
      </c>
      <c r="E17" s="223">
        <v>103.6</v>
      </c>
      <c r="F17" s="223">
        <v>0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120.86666666666667</v>
      </c>
    </row>
    <row r="18" spans="1:233" ht="12" customHeight="1">
      <c r="A18" s="134" t="s">
        <v>159</v>
      </c>
      <c r="B18" s="134" t="s">
        <v>25</v>
      </c>
      <c r="C18" s="223">
        <v>113.2</v>
      </c>
      <c r="D18" s="223">
        <v>85.3</v>
      </c>
      <c r="E18" s="223">
        <v>94.6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97.7</v>
      </c>
    </row>
    <row r="19" spans="1:233" ht="12" customHeight="1">
      <c r="A19" s="134" t="s">
        <v>161</v>
      </c>
      <c r="B19" s="134" t="s">
        <v>107</v>
      </c>
      <c r="C19" s="223">
        <v>71.400000000000006</v>
      </c>
      <c r="D19" s="223">
        <v>65.2</v>
      </c>
      <c r="E19" s="223">
        <v>139.1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91.90000000000002</v>
      </c>
    </row>
    <row r="20" spans="1:233" ht="12" customHeight="1">
      <c r="A20" s="137" t="s">
        <v>0</v>
      </c>
      <c r="B20" s="134" t="s">
        <v>188</v>
      </c>
      <c r="C20" s="223">
        <v>90.6</v>
      </c>
      <c r="D20" s="223">
        <v>115.4</v>
      </c>
      <c r="E20" s="223">
        <v>54.2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86.733333333333334</v>
      </c>
    </row>
    <row r="21" spans="1:233" ht="10.8" customHeight="1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>
      <c r="A22" s="430" t="s">
        <v>26</v>
      </c>
      <c r="B22" s="432" t="s">
        <v>194</v>
      </c>
      <c r="C22" s="438" t="s">
        <v>261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>
      <c r="A23" s="431"/>
      <c r="B23" s="433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129" t="s">
        <v>243</v>
      </c>
      <c r="O23" s="200" t="s">
        <v>273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>
      <c r="O24" s="202"/>
    </row>
    <row r="25" spans="1:233" s="143" customFormat="1" ht="12" customHeight="1">
      <c r="A25" s="194" t="s">
        <v>104</v>
      </c>
      <c r="B25" s="93" t="s">
        <v>187</v>
      </c>
      <c r="C25" s="231">
        <v>-46.6</v>
      </c>
      <c r="D25" s="231">
        <v>7.4</v>
      </c>
      <c r="E25" s="231">
        <v>-16.7</v>
      </c>
      <c r="F25" s="231">
        <v>0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-25.450901803607209</v>
      </c>
    </row>
    <row r="26" spans="1:233" ht="12" customHeight="1">
      <c r="A26" s="338" t="s">
        <v>270</v>
      </c>
      <c r="B26" s="208" t="s">
        <v>334</v>
      </c>
      <c r="C26" s="222">
        <v>12.1</v>
      </c>
      <c r="D26" s="222">
        <v>14.2</v>
      </c>
      <c r="E26" s="222">
        <v>-4.2</v>
      </c>
      <c r="F26" s="222">
        <v>0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7.1454219030520818</v>
      </c>
    </row>
    <row r="27" spans="1:233" ht="12" customHeight="1">
      <c r="A27" s="338" t="s">
        <v>271</v>
      </c>
      <c r="B27" s="208" t="s">
        <v>335</v>
      </c>
      <c r="C27" s="222">
        <v>-77.5</v>
      </c>
      <c r="D27" s="222">
        <v>-5.5</v>
      </c>
      <c r="E27" s="222">
        <v>-41.6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-57.830946009759167</v>
      </c>
    </row>
    <row r="28" spans="1:233" ht="12" customHeight="1">
      <c r="A28" s="338" t="s">
        <v>231</v>
      </c>
      <c r="B28" s="208" t="s">
        <v>336</v>
      </c>
      <c r="C28" s="240">
        <v>45</v>
      </c>
      <c r="D28" s="240">
        <v>19.100000000000001</v>
      </c>
      <c r="E28" s="240">
        <v>19.600000000000001</v>
      </c>
      <c r="F28" s="240">
        <v>0</v>
      </c>
      <c r="G28" s="240">
        <v>0</v>
      </c>
      <c r="H28" s="240">
        <v>0</v>
      </c>
      <c r="I28" s="240">
        <v>0</v>
      </c>
      <c r="J28" s="240">
        <v>0</v>
      </c>
      <c r="K28" s="240">
        <v>0</v>
      </c>
      <c r="L28" s="240">
        <v>0</v>
      </c>
      <c r="M28" s="240">
        <v>0</v>
      </c>
      <c r="N28" s="240">
        <v>0</v>
      </c>
      <c r="O28" s="240">
        <v>26.799738219895275</v>
      </c>
    </row>
    <row r="29" spans="1:233" ht="12" customHeight="1">
      <c r="A29" s="338" t="s">
        <v>232</v>
      </c>
      <c r="B29" s="208" t="s">
        <v>337</v>
      </c>
      <c r="C29" s="222">
        <v>83.2</v>
      </c>
      <c r="D29" s="222">
        <v>29.6</v>
      </c>
      <c r="E29" s="222">
        <v>84.4</v>
      </c>
      <c r="F29" s="222">
        <v>0</v>
      </c>
      <c r="G29" s="222">
        <v>0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64.630931458699479</v>
      </c>
    </row>
    <row r="30" spans="1:233" ht="22.05" customHeight="1">
      <c r="A30" s="135" t="s">
        <v>153</v>
      </c>
      <c r="B30" s="137" t="s">
        <v>338</v>
      </c>
      <c r="C30" s="222">
        <v>-13.4</v>
      </c>
      <c r="D30" s="222">
        <v>18.5</v>
      </c>
      <c r="E30" s="222">
        <v>8.1999999999999993</v>
      </c>
      <c r="F30" s="222">
        <v>0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2.8169014084506898</v>
      </c>
    </row>
    <row r="31" spans="1:233" ht="12" customHeight="1">
      <c r="A31" s="134" t="s">
        <v>31</v>
      </c>
      <c r="B31" s="134" t="s">
        <v>113</v>
      </c>
      <c r="C31" s="222">
        <v>71.7</v>
      </c>
      <c r="D31" s="222">
        <v>31.8</v>
      </c>
      <c r="E31" s="222">
        <v>6.6</v>
      </c>
      <c r="F31" s="222">
        <v>0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34.31750106974755</v>
      </c>
    </row>
    <row r="32" spans="1:233" ht="12" customHeight="1">
      <c r="A32" s="135" t="s">
        <v>156</v>
      </c>
      <c r="B32" s="134" t="s">
        <v>282</v>
      </c>
      <c r="C32" s="222">
        <v>87.6</v>
      </c>
      <c r="D32" s="222">
        <v>30.1</v>
      </c>
      <c r="E32" s="222">
        <v>85.2</v>
      </c>
      <c r="F32" s="222">
        <v>0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66.67427267541359</v>
      </c>
    </row>
    <row r="33" spans="1:15" ht="22.05" customHeight="1">
      <c r="A33" s="135" t="s">
        <v>22</v>
      </c>
      <c r="B33" s="134" t="s">
        <v>339</v>
      </c>
      <c r="C33" s="222">
        <v>-16.3</v>
      </c>
      <c r="D33" s="222">
        <v>21.1</v>
      </c>
      <c r="E33" s="222">
        <v>-2.2000000000000002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-0.13656538067598945</v>
      </c>
    </row>
    <row r="34" spans="1:15" ht="12" customHeight="1">
      <c r="A34" s="134" t="s">
        <v>23</v>
      </c>
      <c r="B34" s="134" t="s">
        <v>33</v>
      </c>
      <c r="C34" s="222">
        <v>-25.5</v>
      </c>
      <c r="D34" s="222">
        <v>-49.4</v>
      </c>
      <c r="E34" s="222">
        <v>-31.2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-36.83466792275081</v>
      </c>
    </row>
    <row r="35" spans="1:15" ht="22.05" customHeight="1">
      <c r="A35" s="135" t="s">
        <v>157</v>
      </c>
      <c r="B35" s="134" t="s">
        <v>340</v>
      </c>
      <c r="C35" s="222">
        <v>22.1</v>
      </c>
      <c r="D35" s="222">
        <v>20.100000000000001</v>
      </c>
      <c r="E35" s="222">
        <v>-10.5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9.9454214675561019</v>
      </c>
    </row>
    <row r="36" spans="1:15" ht="12" customHeight="1">
      <c r="A36" s="134" t="s">
        <v>159</v>
      </c>
      <c r="B36" s="134" t="s">
        <v>25</v>
      </c>
      <c r="C36" s="222">
        <v>64.5</v>
      </c>
      <c r="D36" s="222">
        <v>2.9</v>
      </c>
      <c r="E36" s="222">
        <v>-10.1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14.091086025690942</v>
      </c>
    </row>
    <row r="37" spans="1:15" ht="12" customHeight="1">
      <c r="A37" s="134" t="s">
        <v>161</v>
      </c>
      <c r="B37" s="134" t="s">
        <v>107</v>
      </c>
      <c r="C37" s="222">
        <v>-43.2</v>
      </c>
      <c r="D37" s="222">
        <v>-38.200000000000003</v>
      </c>
      <c r="E37" s="222">
        <v>52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-14.538127712337257</v>
      </c>
    </row>
    <row r="38" spans="1:15" ht="12" customHeight="1">
      <c r="A38" s="137" t="s">
        <v>0</v>
      </c>
      <c r="B38" s="134" t="s">
        <v>188</v>
      </c>
      <c r="C38" s="222">
        <v>-84.2</v>
      </c>
      <c r="D38" s="222">
        <v>30.4</v>
      </c>
      <c r="E38" s="222">
        <v>-61.5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-67.51154950680484</v>
      </c>
    </row>
    <row r="39" spans="1:15" ht="11.4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5" width="5.33203125" style="122" customWidth="1"/>
    <col min="16" max="16384" width="11.5546875" style="122"/>
  </cols>
  <sheetData>
    <row r="1" spans="1:15" ht="24" customHeight="1">
      <c r="A1" s="429" t="s">
        <v>367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</row>
    <row r="2" spans="1:15" ht="12" customHeight="1">
      <c r="A2" s="154" t="s">
        <v>346</v>
      </c>
      <c r="B2" s="123"/>
      <c r="C2" s="124"/>
    </row>
    <row r="3" spans="1:15" ht="12" customHeight="1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>
      <c r="A4" s="430" t="s">
        <v>193</v>
      </c>
      <c r="B4" s="432" t="s">
        <v>194</v>
      </c>
      <c r="C4" s="436" t="s">
        <v>191</v>
      </c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</row>
    <row r="5" spans="1:15" s="127" customFormat="1" ht="36" customHeight="1">
      <c r="A5" s="431"/>
      <c r="B5" s="433"/>
      <c r="C5" s="128" t="s">
        <v>253</v>
      </c>
      <c r="D5" s="129" t="s">
        <v>252</v>
      </c>
      <c r="E5" s="129" t="s">
        <v>251</v>
      </c>
      <c r="F5" s="129" t="s">
        <v>250</v>
      </c>
      <c r="G5" s="129" t="s">
        <v>90</v>
      </c>
      <c r="H5" s="129" t="s">
        <v>249</v>
      </c>
      <c r="I5" s="129" t="s">
        <v>248</v>
      </c>
      <c r="J5" s="129" t="s">
        <v>247</v>
      </c>
      <c r="K5" s="129" t="s">
        <v>246</v>
      </c>
      <c r="L5" s="129" t="s">
        <v>245</v>
      </c>
      <c r="M5" s="129" t="s">
        <v>244</v>
      </c>
      <c r="N5" s="129" t="s">
        <v>243</v>
      </c>
      <c r="O5" s="200" t="s">
        <v>273</v>
      </c>
    </row>
    <row r="6" spans="1:15" ht="12" customHeight="1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>
      <c r="A7" s="194" t="s">
        <v>104</v>
      </c>
      <c r="B7" s="93" t="s">
        <v>187</v>
      </c>
      <c r="C7" s="232">
        <v>125.6</v>
      </c>
      <c r="D7" s="232">
        <v>129.4</v>
      </c>
      <c r="E7" s="232">
        <v>86.3</v>
      </c>
      <c r="F7" s="232">
        <v>0</v>
      </c>
      <c r="G7" s="232">
        <v>0</v>
      </c>
      <c r="H7" s="232">
        <v>0</v>
      </c>
      <c r="I7" s="232">
        <v>0</v>
      </c>
      <c r="J7" s="232">
        <v>0</v>
      </c>
      <c r="K7" s="232">
        <v>0</v>
      </c>
      <c r="L7" s="232">
        <v>0</v>
      </c>
      <c r="M7" s="232">
        <v>0</v>
      </c>
      <c r="N7" s="232">
        <v>0</v>
      </c>
      <c r="O7" s="232">
        <v>113.76666666666667</v>
      </c>
    </row>
    <row r="8" spans="1:15" ht="12" customHeight="1">
      <c r="A8" s="338" t="s">
        <v>270</v>
      </c>
      <c r="B8" s="208" t="s">
        <v>334</v>
      </c>
      <c r="C8" s="223">
        <v>110.2</v>
      </c>
      <c r="D8" s="223">
        <v>117.7</v>
      </c>
      <c r="E8" s="223">
        <v>92.8</v>
      </c>
      <c r="F8" s="223">
        <v>0</v>
      </c>
      <c r="G8" s="223">
        <v>0</v>
      </c>
      <c r="H8" s="223">
        <v>0</v>
      </c>
      <c r="I8" s="223">
        <v>0</v>
      </c>
      <c r="J8" s="223">
        <v>0</v>
      </c>
      <c r="K8" s="223">
        <v>0</v>
      </c>
      <c r="L8" s="223">
        <v>0</v>
      </c>
      <c r="M8" s="223">
        <v>0</v>
      </c>
      <c r="N8" s="223">
        <v>0</v>
      </c>
      <c r="O8" s="223">
        <v>106.89999999999999</v>
      </c>
    </row>
    <row r="9" spans="1:15" ht="12" customHeight="1">
      <c r="A9" s="338" t="s">
        <v>271</v>
      </c>
      <c r="B9" s="208" t="s">
        <v>335</v>
      </c>
      <c r="C9" s="223">
        <v>130.1</v>
      </c>
      <c r="D9" s="223">
        <v>120.1</v>
      </c>
      <c r="E9" s="223">
        <v>33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  <c r="N9" s="223">
        <v>0</v>
      </c>
      <c r="O9" s="223">
        <v>94.399999999999991</v>
      </c>
    </row>
    <row r="10" spans="1:15" ht="12" customHeight="1">
      <c r="A10" s="338" t="s">
        <v>231</v>
      </c>
      <c r="B10" s="208" t="s">
        <v>336</v>
      </c>
      <c r="C10" s="341" t="s">
        <v>54</v>
      </c>
      <c r="D10" s="341" t="s">
        <v>54</v>
      </c>
      <c r="E10" s="341" t="s">
        <v>54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  <c r="N10" s="223">
        <v>0</v>
      </c>
      <c r="O10" s="223">
        <v>0</v>
      </c>
    </row>
    <row r="11" spans="1:15" ht="12" customHeight="1">
      <c r="A11" s="338" t="s">
        <v>232</v>
      </c>
      <c r="B11" s="208" t="s">
        <v>337</v>
      </c>
      <c r="C11" s="223">
        <v>636.70000000000005</v>
      </c>
      <c r="D11" s="223">
        <v>823.7</v>
      </c>
      <c r="E11" s="202">
        <v>1107.7</v>
      </c>
      <c r="F11" s="223">
        <v>0</v>
      </c>
      <c r="G11" s="223">
        <v>0</v>
      </c>
      <c r="H11" s="223">
        <v>0</v>
      </c>
      <c r="I11" s="223">
        <v>0</v>
      </c>
      <c r="J11" s="223">
        <v>0</v>
      </c>
      <c r="K11" s="223">
        <v>0</v>
      </c>
      <c r="L11" s="223">
        <v>0</v>
      </c>
      <c r="M11" s="223">
        <v>0</v>
      </c>
      <c r="N11" s="223">
        <v>0</v>
      </c>
      <c r="O11" s="223">
        <v>856.03333333333342</v>
      </c>
    </row>
    <row r="12" spans="1:15" ht="22.05" customHeight="1">
      <c r="A12" s="135" t="s">
        <v>153</v>
      </c>
      <c r="B12" s="137" t="s">
        <v>338</v>
      </c>
      <c r="C12" s="223">
        <v>92.3</v>
      </c>
      <c r="D12" s="223">
        <v>91.8</v>
      </c>
      <c r="E12" s="223">
        <v>85.1</v>
      </c>
      <c r="F12" s="223">
        <v>0</v>
      </c>
      <c r="G12" s="223">
        <v>0</v>
      </c>
      <c r="H12" s="223">
        <v>0</v>
      </c>
      <c r="I12" s="223">
        <v>0</v>
      </c>
      <c r="J12" s="223">
        <v>0</v>
      </c>
      <c r="K12" s="223">
        <v>0</v>
      </c>
      <c r="L12" s="223">
        <v>0</v>
      </c>
      <c r="M12" s="223">
        <v>0</v>
      </c>
      <c r="N12" s="223">
        <v>0</v>
      </c>
      <c r="O12" s="223">
        <v>89.733333333333334</v>
      </c>
    </row>
    <row r="13" spans="1:15" ht="12" customHeight="1">
      <c r="A13" s="134" t="s">
        <v>31</v>
      </c>
      <c r="B13" s="134" t="s">
        <v>113</v>
      </c>
      <c r="C13" s="223">
        <v>117.5</v>
      </c>
      <c r="D13" s="223">
        <v>174.2</v>
      </c>
      <c r="E13" s="223">
        <v>135.5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  <c r="O13" s="223">
        <v>142.4</v>
      </c>
    </row>
    <row r="14" spans="1:15" ht="12" customHeight="1">
      <c r="A14" s="135" t="s">
        <v>156</v>
      </c>
      <c r="B14" s="134" t="s">
        <v>282</v>
      </c>
      <c r="C14" s="223">
        <v>641.29999999999995</v>
      </c>
      <c r="D14" s="223">
        <v>830.5</v>
      </c>
      <c r="E14" s="202">
        <v>1116.5</v>
      </c>
      <c r="F14" s="223">
        <v>0</v>
      </c>
      <c r="G14" s="223">
        <v>0</v>
      </c>
      <c r="H14" s="223">
        <v>0</v>
      </c>
      <c r="I14" s="223">
        <v>0</v>
      </c>
      <c r="J14" s="223">
        <v>0</v>
      </c>
      <c r="K14" s="223">
        <v>0</v>
      </c>
      <c r="L14" s="223">
        <v>0</v>
      </c>
      <c r="M14" s="223">
        <v>0</v>
      </c>
      <c r="N14" s="223">
        <v>0</v>
      </c>
      <c r="O14" s="223">
        <v>862.76666666666677</v>
      </c>
    </row>
    <row r="15" spans="1:15" ht="22.05" customHeight="1">
      <c r="A15" s="135" t="s">
        <v>22</v>
      </c>
      <c r="B15" s="134" t="s">
        <v>339</v>
      </c>
      <c r="C15" s="223">
        <v>139.9</v>
      </c>
      <c r="D15" s="223">
        <v>142.80000000000001</v>
      </c>
      <c r="E15" s="223">
        <v>83.1</v>
      </c>
      <c r="F15" s="223">
        <v>0</v>
      </c>
      <c r="G15" s="223">
        <v>0</v>
      </c>
      <c r="H15" s="223">
        <v>0</v>
      </c>
      <c r="I15" s="223">
        <v>0</v>
      </c>
      <c r="J15" s="223">
        <v>0</v>
      </c>
      <c r="K15" s="223">
        <v>0</v>
      </c>
      <c r="L15" s="223">
        <v>0</v>
      </c>
      <c r="M15" s="223">
        <v>0</v>
      </c>
      <c r="N15" s="223">
        <v>0</v>
      </c>
      <c r="O15" s="223">
        <v>121.93333333333335</v>
      </c>
    </row>
    <row r="16" spans="1:15" ht="12" customHeight="1">
      <c r="A16" s="134" t="s">
        <v>23</v>
      </c>
      <c r="B16" s="134" t="s">
        <v>33</v>
      </c>
      <c r="C16" s="223">
        <v>103</v>
      </c>
      <c r="D16" s="223">
        <v>79.7</v>
      </c>
      <c r="E16" s="223">
        <v>91.4</v>
      </c>
      <c r="F16" s="223">
        <v>0</v>
      </c>
      <c r="G16" s="223">
        <v>0</v>
      </c>
      <c r="H16" s="223">
        <v>0</v>
      </c>
      <c r="I16" s="223">
        <v>0</v>
      </c>
      <c r="J16" s="223">
        <v>0</v>
      </c>
      <c r="K16" s="223">
        <v>0</v>
      </c>
      <c r="L16" s="223">
        <v>0</v>
      </c>
      <c r="M16" s="223">
        <v>0</v>
      </c>
      <c r="N16" s="223">
        <v>0</v>
      </c>
      <c r="O16" s="223">
        <v>91.366666666666674</v>
      </c>
    </row>
    <row r="17" spans="1:233" ht="22.05" customHeight="1">
      <c r="A17" s="135" t="s">
        <v>157</v>
      </c>
      <c r="B17" s="134" t="s">
        <v>340</v>
      </c>
      <c r="C17" s="223">
        <v>101.5</v>
      </c>
      <c r="D17" s="223">
        <v>125.7</v>
      </c>
      <c r="E17" s="223">
        <v>68.599999999999994</v>
      </c>
      <c r="F17" s="223">
        <v>0</v>
      </c>
      <c r="G17" s="223">
        <v>0</v>
      </c>
      <c r="H17" s="223">
        <v>0</v>
      </c>
      <c r="I17" s="223">
        <v>0</v>
      </c>
      <c r="J17" s="223">
        <v>0</v>
      </c>
      <c r="K17" s="223">
        <v>0</v>
      </c>
      <c r="L17" s="223">
        <v>0</v>
      </c>
      <c r="M17" s="223">
        <v>0</v>
      </c>
      <c r="N17" s="223">
        <v>0</v>
      </c>
      <c r="O17" s="223">
        <v>98.59999999999998</v>
      </c>
    </row>
    <row r="18" spans="1:233" ht="12" customHeight="1">
      <c r="A18" s="134" t="s">
        <v>159</v>
      </c>
      <c r="B18" s="134" t="s">
        <v>25</v>
      </c>
      <c r="C18" s="223">
        <v>58.6</v>
      </c>
      <c r="D18" s="223">
        <v>63.4</v>
      </c>
      <c r="E18" s="223">
        <v>114.5</v>
      </c>
      <c r="F18" s="223">
        <v>0</v>
      </c>
      <c r="G18" s="223">
        <v>0</v>
      </c>
      <c r="H18" s="223">
        <v>0</v>
      </c>
      <c r="I18" s="223">
        <v>0</v>
      </c>
      <c r="J18" s="223">
        <v>0</v>
      </c>
      <c r="K18" s="223">
        <v>0</v>
      </c>
      <c r="L18" s="223">
        <v>0</v>
      </c>
      <c r="M18" s="223">
        <v>0</v>
      </c>
      <c r="N18" s="223">
        <v>0</v>
      </c>
      <c r="O18" s="223">
        <v>78.833333333333329</v>
      </c>
    </row>
    <row r="19" spans="1:233" ht="12" customHeight="1">
      <c r="A19" s="134" t="s">
        <v>161</v>
      </c>
      <c r="B19" s="134" t="s">
        <v>107</v>
      </c>
      <c r="C19" s="223">
        <v>126.2</v>
      </c>
      <c r="D19" s="223">
        <v>100.3</v>
      </c>
      <c r="E19" s="223">
        <v>68.2</v>
      </c>
      <c r="F19" s="223">
        <v>0</v>
      </c>
      <c r="G19" s="223">
        <v>0</v>
      </c>
      <c r="H19" s="223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98.233333333333334</v>
      </c>
    </row>
    <row r="20" spans="1:233" ht="12" customHeight="1">
      <c r="A20" s="137" t="s">
        <v>0</v>
      </c>
      <c r="B20" s="134" t="s">
        <v>188</v>
      </c>
      <c r="C20" s="223">
        <v>132.69999999999999</v>
      </c>
      <c r="D20" s="223">
        <v>125.7</v>
      </c>
      <c r="E20" s="223">
        <v>17.399999999999999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  <c r="O20" s="223">
        <v>91.933333333333323</v>
      </c>
    </row>
    <row r="21" spans="1:233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>
      <c r="A22" s="430" t="s">
        <v>26</v>
      </c>
      <c r="B22" s="432" t="s">
        <v>194</v>
      </c>
      <c r="C22" s="438" t="s">
        <v>261</v>
      </c>
      <c r="D22" s="439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>
      <c r="A23" s="431"/>
      <c r="B23" s="433"/>
      <c r="C23" s="128" t="s">
        <v>253</v>
      </c>
      <c r="D23" s="129" t="s">
        <v>252</v>
      </c>
      <c r="E23" s="129" t="s">
        <v>251</v>
      </c>
      <c r="F23" s="129" t="s">
        <v>250</v>
      </c>
      <c r="G23" s="129" t="s">
        <v>90</v>
      </c>
      <c r="H23" s="129" t="s">
        <v>249</v>
      </c>
      <c r="I23" s="129" t="s">
        <v>248</v>
      </c>
      <c r="J23" s="129" t="s">
        <v>247</v>
      </c>
      <c r="K23" s="129" t="s">
        <v>246</v>
      </c>
      <c r="L23" s="129" t="s">
        <v>245</v>
      </c>
      <c r="M23" s="129" t="s">
        <v>244</v>
      </c>
      <c r="N23" s="129" t="s">
        <v>243</v>
      </c>
      <c r="O23" s="200" t="s">
        <v>273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>
      <c r="O24" s="202"/>
    </row>
    <row r="25" spans="1:233" s="143" customFormat="1" ht="12" customHeight="1">
      <c r="A25" s="194" t="s">
        <v>104</v>
      </c>
      <c r="B25" s="93" t="s">
        <v>187</v>
      </c>
      <c r="C25" s="231">
        <v>26.7</v>
      </c>
      <c r="D25" s="231">
        <v>39.299999999999997</v>
      </c>
      <c r="E25" s="231">
        <v>-31</v>
      </c>
      <c r="F25" s="231">
        <v>0</v>
      </c>
      <c r="G25" s="231">
        <v>0</v>
      </c>
      <c r="H25" s="231">
        <v>0</v>
      </c>
      <c r="I25" s="231">
        <v>0</v>
      </c>
      <c r="J25" s="231">
        <v>0</v>
      </c>
      <c r="K25" s="231">
        <v>0</v>
      </c>
      <c r="L25" s="231">
        <v>0</v>
      </c>
      <c r="M25" s="231">
        <v>0</v>
      </c>
      <c r="N25" s="231">
        <v>0</v>
      </c>
      <c r="O25" s="231">
        <v>7.6656151419558256</v>
      </c>
    </row>
    <row r="26" spans="1:233" ht="12" customHeight="1">
      <c r="A26" s="338" t="s">
        <v>270</v>
      </c>
      <c r="B26" s="208" t="s">
        <v>334</v>
      </c>
      <c r="C26" s="222">
        <v>4.2</v>
      </c>
      <c r="D26" s="222">
        <v>16.3</v>
      </c>
      <c r="E26" s="222">
        <v>-12.3</v>
      </c>
      <c r="F26" s="222">
        <v>0</v>
      </c>
      <c r="G26" s="222">
        <v>0</v>
      </c>
      <c r="H26" s="222">
        <v>0</v>
      </c>
      <c r="I26" s="222">
        <v>0</v>
      </c>
      <c r="J26" s="222">
        <v>0</v>
      </c>
      <c r="K26" s="222">
        <v>0</v>
      </c>
      <c r="L26" s="222">
        <v>0</v>
      </c>
      <c r="M26" s="222">
        <v>0</v>
      </c>
      <c r="N26" s="222">
        <v>0</v>
      </c>
      <c r="O26" s="222">
        <v>2.5255754475703327</v>
      </c>
    </row>
    <row r="27" spans="1:233" ht="12" customHeight="1">
      <c r="A27" s="338" t="s">
        <v>271</v>
      </c>
      <c r="B27" s="208" t="s">
        <v>335</v>
      </c>
      <c r="C27" s="222">
        <v>148.80000000000001</v>
      </c>
      <c r="D27" s="222">
        <v>107.8</v>
      </c>
      <c r="E27" s="222">
        <v>-63.2</v>
      </c>
      <c r="F27" s="222">
        <v>0</v>
      </c>
      <c r="G27" s="222">
        <v>0</v>
      </c>
      <c r="H27" s="222">
        <v>0</v>
      </c>
      <c r="I27" s="222">
        <v>0</v>
      </c>
      <c r="J27" s="222">
        <v>0</v>
      </c>
      <c r="K27" s="222">
        <v>0</v>
      </c>
      <c r="L27" s="222">
        <v>0</v>
      </c>
      <c r="M27" s="222">
        <v>0</v>
      </c>
      <c r="N27" s="222">
        <v>0</v>
      </c>
      <c r="O27" s="222">
        <v>41.74174174174172</v>
      </c>
    </row>
    <row r="28" spans="1:233" ht="12" customHeight="1">
      <c r="A28" s="338" t="s">
        <v>231</v>
      </c>
      <c r="B28" s="208" t="s">
        <v>336</v>
      </c>
      <c r="C28" s="222" t="s">
        <v>54</v>
      </c>
      <c r="D28" s="222" t="s">
        <v>54</v>
      </c>
      <c r="E28" s="222" t="s">
        <v>54</v>
      </c>
      <c r="F28" s="222">
        <v>0</v>
      </c>
      <c r="G28" s="222">
        <v>0</v>
      </c>
      <c r="H28" s="222">
        <v>0</v>
      </c>
      <c r="I28" s="222">
        <v>0</v>
      </c>
      <c r="J28" s="222">
        <v>0</v>
      </c>
      <c r="K28" s="222">
        <v>0</v>
      </c>
      <c r="L28" s="222">
        <v>0</v>
      </c>
      <c r="M28" s="222">
        <v>0</v>
      </c>
      <c r="N28" s="222">
        <v>0</v>
      </c>
      <c r="O28" s="222">
        <v>0</v>
      </c>
    </row>
    <row r="29" spans="1:233" ht="12" customHeight="1">
      <c r="A29" s="338" t="s">
        <v>232</v>
      </c>
      <c r="B29" s="208" t="s">
        <v>337</v>
      </c>
      <c r="C29" s="222">
        <v>-33.5</v>
      </c>
      <c r="D29" s="222">
        <v>34.799999999999997</v>
      </c>
      <c r="E29" s="222">
        <v>-36</v>
      </c>
      <c r="F29" s="222">
        <v>0</v>
      </c>
      <c r="G29" s="222">
        <v>0</v>
      </c>
      <c r="H29" s="222">
        <v>0</v>
      </c>
      <c r="I29" s="222">
        <v>0</v>
      </c>
      <c r="J29" s="222">
        <v>0</v>
      </c>
      <c r="K29" s="222">
        <v>0</v>
      </c>
      <c r="L29" s="222">
        <v>0</v>
      </c>
      <c r="M29" s="222">
        <v>0</v>
      </c>
      <c r="N29" s="222">
        <v>0</v>
      </c>
      <c r="O29" s="222">
        <v>-22.143398514476274</v>
      </c>
    </row>
    <row r="30" spans="1:233" ht="22.05" customHeight="1">
      <c r="A30" s="135" t="s">
        <v>153</v>
      </c>
      <c r="B30" s="137" t="s">
        <v>338</v>
      </c>
      <c r="C30" s="222">
        <v>-7.4</v>
      </c>
      <c r="D30" s="222">
        <v>12.1</v>
      </c>
      <c r="E30" s="222">
        <v>-1.4</v>
      </c>
      <c r="F30" s="222">
        <v>0</v>
      </c>
      <c r="G30" s="222">
        <v>0</v>
      </c>
      <c r="H30" s="222">
        <v>0</v>
      </c>
      <c r="I30" s="222">
        <v>0</v>
      </c>
      <c r="J30" s="222">
        <v>0</v>
      </c>
      <c r="K30" s="222">
        <v>0</v>
      </c>
      <c r="L30" s="222">
        <v>0</v>
      </c>
      <c r="M30" s="222">
        <v>0</v>
      </c>
      <c r="N30" s="222">
        <v>0</v>
      </c>
      <c r="O30" s="222">
        <v>0.48525569242254107</v>
      </c>
    </row>
    <row r="31" spans="1:233" ht="12" customHeight="1">
      <c r="A31" s="134" t="s">
        <v>31</v>
      </c>
      <c r="B31" s="134" t="s">
        <v>113</v>
      </c>
      <c r="C31" s="222">
        <v>61.8</v>
      </c>
      <c r="D31" s="222">
        <v>64.7</v>
      </c>
      <c r="E31" s="222">
        <v>71.7</v>
      </c>
      <c r="F31" s="222">
        <v>0</v>
      </c>
      <c r="G31" s="222">
        <v>0</v>
      </c>
      <c r="H31" s="222">
        <v>0</v>
      </c>
      <c r="I31" s="222">
        <v>0</v>
      </c>
      <c r="J31" s="222">
        <v>0</v>
      </c>
      <c r="K31" s="222">
        <v>0</v>
      </c>
      <c r="L31" s="222">
        <v>0</v>
      </c>
      <c r="M31" s="222">
        <v>0</v>
      </c>
      <c r="N31" s="222">
        <v>0</v>
      </c>
      <c r="O31" s="222">
        <v>66.031869413136434</v>
      </c>
    </row>
    <row r="32" spans="1:233" ht="12" customHeight="1">
      <c r="A32" s="135" t="s">
        <v>156</v>
      </c>
      <c r="B32" s="134" t="s">
        <v>282</v>
      </c>
      <c r="C32" s="222">
        <v>-33.5</v>
      </c>
      <c r="D32" s="222">
        <v>35</v>
      </c>
      <c r="E32" s="222">
        <v>-36</v>
      </c>
      <c r="F32" s="222">
        <v>0</v>
      </c>
      <c r="G32" s="222">
        <v>0</v>
      </c>
      <c r="H32" s="222">
        <v>0</v>
      </c>
      <c r="I32" s="222">
        <v>0</v>
      </c>
      <c r="J32" s="222">
        <v>0</v>
      </c>
      <c r="K32" s="222">
        <v>0</v>
      </c>
      <c r="L32" s="222">
        <v>0</v>
      </c>
      <c r="M32" s="222">
        <v>0</v>
      </c>
      <c r="N32" s="222">
        <v>0</v>
      </c>
      <c r="O32" s="222">
        <v>-22.132972322503008</v>
      </c>
    </row>
    <row r="33" spans="1:15" ht="22.05" customHeight="1">
      <c r="A33" s="135" t="s">
        <v>22</v>
      </c>
      <c r="B33" s="134" t="s">
        <v>339</v>
      </c>
      <c r="C33" s="222">
        <v>29.9</v>
      </c>
      <c r="D33" s="222">
        <v>26</v>
      </c>
      <c r="E33" s="222">
        <v>-28.2</v>
      </c>
      <c r="F33" s="222">
        <v>0</v>
      </c>
      <c r="G33" s="222">
        <v>0</v>
      </c>
      <c r="H33" s="222">
        <v>0</v>
      </c>
      <c r="I33" s="222">
        <v>0</v>
      </c>
      <c r="J33" s="222">
        <v>0</v>
      </c>
      <c r="K33" s="222">
        <v>0</v>
      </c>
      <c r="L33" s="222">
        <v>0</v>
      </c>
      <c r="M33" s="222">
        <v>0</v>
      </c>
      <c r="N33" s="222">
        <v>0</v>
      </c>
      <c r="O33" s="222">
        <v>8.6104513064133243</v>
      </c>
    </row>
    <row r="34" spans="1:15" ht="12" customHeight="1">
      <c r="A34" s="134" t="s">
        <v>23</v>
      </c>
      <c r="B34" s="134" t="s">
        <v>33</v>
      </c>
      <c r="C34" s="222">
        <v>5.3</v>
      </c>
      <c r="D34" s="222">
        <v>-41.2</v>
      </c>
      <c r="E34" s="222">
        <v>-42.7</v>
      </c>
      <c r="F34" s="222">
        <v>0</v>
      </c>
      <c r="G34" s="222">
        <v>0</v>
      </c>
      <c r="H34" s="222">
        <v>0</v>
      </c>
      <c r="I34" s="222">
        <v>0</v>
      </c>
      <c r="J34" s="222">
        <v>0</v>
      </c>
      <c r="K34" s="222">
        <v>0</v>
      </c>
      <c r="L34" s="222">
        <v>0</v>
      </c>
      <c r="M34" s="222">
        <v>0</v>
      </c>
      <c r="N34" s="222">
        <v>0</v>
      </c>
      <c r="O34" s="222">
        <v>-30.201171377641955</v>
      </c>
    </row>
    <row r="35" spans="1:15" ht="22.05" customHeight="1">
      <c r="A35" s="135" t="s">
        <v>157</v>
      </c>
      <c r="B35" s="134" t="s">
        <v>340</v>
      </c>
      <c r="C35" s="222">
        <v>-11.9</v>
      </c>
      <c r="D35" s="222">
        <v>20.9</v>
      </c>
      <c r="E35" s="222">
        <v>-43.5</v>
      </c>
      <c r="F35" s="222">
        <v>0</v>
      </c>
      <c r="G35" s="222">
        <v>0</v>
      </c>
      <c r="H35" s="222">
        <v>0</v>
      </c>
      <c r="I35" s="222">
        <v>0</v>
      </c>
      <c r="J35" s="222">
        <v>0</v>
      </c>
      <c r="K35" s="222">
        <v>0</v>
      </c>
      <c r="L35" s="222">
        <v>0</v>
      </c>
      <c r="M35" s="222">
        <v>0</v>
      </c>
      <c r="N35" s="222">
        <v>0</v>
      </c>
      <c r="O35" s="222">
        <v>-13.153258954785699</v>
      </c>
    </row>
    <row r="36" spans="1:15" ht="12" customHeight="1">
      <c r="A36" s="134" t="s">
        <v>159</v>
      </c>
      <c r="B36" s="134" t="s">
        <v>25</v>
      </c>
      <c r="C36" s="222">
        <v>-63.9</v>
      </c>
      <c r="D36" s="222">
        <v>-42.4</v>
      </c>
      <c r="E36" s="222">
        <v>-30.3</v>
      </c>
      <c r="F36" s="222">
        <v>0</v>
      </c>
      <c r="G36" s="222">
        <v>0</v>
      </c>
      <c r="H36" s="222">
        <v>0</v>
      </c>
      <c r="I36" s="222">
        <v>0</v>
      </c>
      <c r="J36" s="222">
        <v>0</v>
      </c>
      <c r="K36" s="222">
        <v>0</v>
      </c>
      <c r="L36" s="222">
        <v>0</v>
      </c>
      <c r="M36" s="222">
        <v>0</v>
      </c>
      <c r="N36" s="222">
        <v>0</v>
      </c>
      <c r="O36" s="222">
        <v>-45.831424644983969</v>
      </c>
    </row>
    <row r="37" spans="1:15" ht="12" customHeight="1">
      <c r="A37" s="134" t="s">
        <v>161</v>
      </c>
      <c r="B37" s="134" t="s">
        <v>107</v>
      </c>
      <c r="C37" s="222">
        <v>-13.9</v>
      </c>
      <c r="D37" s="222">
        <v>1.6</v>
      </c>
      <c r="E37" s="222">
        <v>-39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  <c r="O37" s="222">
        <v>-17.450980392156865</v>
      </c>
    </row>
    <row r="38" spans="1:15" ht="12" customHeight="1">
      <c r="A38" s="137" t="s">
        <v>0</v>
      </c>
      <c r="B38" s="134" t="s">
        <v>188</v>
      </c>
      <c r="C38" s="222">
        <v>531.9</v>
      </c>
      <c r="D38" s="222">
        <v>266.5</v>
      </c>
      <c r="E38" s="222">
        <v>-75</v>
      </c>
      <c r="F38" s="222">
        <v>0</v>
      </c>
      <c r="G38" s="222">
        <v>0</v>
      </c>
      <c r="H38" s="222">
        <v>0</v>
      </c>
      <c r="I38" s="222">
        <v>0</v>
      </c>
      <c r="J38" s="222">
        <v>0</v>
      </c>
      <c r="K38" s="222">
        <v>0</v>
      </c>
      <c r="L38" s="222">
        <v>0</v>
      </c>
      <c r="M38" s="222">
        <v>0</v>
      </c>
      <c r="N38" s="222">
        <v>0</v>
      </c>
      <c r="O38" s="222">
        <v>120.99358974358969</v>
      </c>
    </row>
    <row r="39" spans="1:15" ht="11.4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6" customWidth="1"/>
    <col min="2" max="14" width="5.88671875" style="96" customWidth="1"/>
    <col min="15" max="15" width="9.77734375" style="96" customWidth="1"/>
    <col min="16" max="16384" width="11.44140625" style="96"/>
  </cols>
  <sheetData>
    <row r="1" spans="1:14" ht="24" customHeight="1">
      <c r="A1" s="429" t="s">
        <v>316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4" ht="12" customHeight="1">
      <c r="A2" s="219" t="s">
        <v>345</v>
      </c>
      <c r="B2" s="97"/>
      <c r="C2" s="98"/>
      <c r="D2" s="98"/>
      <c r="E2" s="98"/>
      <c r="F2" s="98"/>
      <c r="G2" s="98"/>
      <c r="H2" s="99"/>
    </row>
    <row r="3" spans="1:14" ht="12" customHeight="1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>
      <c r="A4" s="423" t="s">
        <v>190</v>
      </c>
      <c r="B4" s="425" t="s">
        <v>191</v>
      </c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</row>
    <row r="5" spans="1:14" s="104" customFormat="1" ht="12" customHeight="1">
      <c r="A5" s="424"/>
      <c r="B5" s="105" t="s">
        <v>253</v>
      </c>
      <c r="C5" s="106" t="s">
        <v>252</v>
      </c>
      <c r="D5" s="106" t="s">
        <v>251</v>
      </c>
      <c r="E5" s="106" t="s">
        <v>250</v>
      </c>
      <c r="F5" s="106" t="s">
        <v>90</v>
      </c>
      <c r="G5" s="106" t="s">
        <v>249</v>
      </c>
      <c r="H5" s="106" t="s">
        <v>248</v>
      </c>
      <c r="I5" s="106" t="s">
        <v>247</v>
      </c>
      <c r="J5" s="106" t="s">
        <v>246</v>
      </c>
      <c r="K5" s="106" t="s">
        <v>245</v>
      </c>
      <c r="L5" s="106" t="s">
        <v>244</v>
      </c>
      <c r="M5" s="106" t="s">
        <v>243</v>
      </c>
      <c r="N5" s="107" t="s">
        <v>190</v>
      </c>
    </row>
    <row r="6" spans="1:14" s="136" customFormat="1" ht="12" customHeight="1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>
      <c r="A7" s="112"/>
      <c r="B7" s="445" t="s">
        <v>258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</row>
    <row r="8" spans="1:14" ht="12" customHeight="1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>
      <c r="A13" s="337" t="s">
        <v>348</v>
      </c>
      <c r="B13" s="223">
        <v>116.5</v>
      </c>
      <c r="C13" s="223">
        <v>118</v>
      </c>
      <c r="D13" s="223">
        <v>90.6</v>
      </c>
      <c r="E13" s="223">
        <v>0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  <c r="N13" s="223">
        <v>0</v>
      </c>
    </row>
    <row r="14" spans="1:14" s="114" customFormat="1" ht="12" customHeight="1">
      <c r="A14" s="323"/>
      <c r="B14" s="421" t="s">
        <v>192</v>
      </c>
      <c r="C14" s="421"/>
      <c r="D14" s="421"/>
      <c r="E14" s="421"/>
      <c r="F14" s="421"/>
      <c r="G14" s="421"/>
      <c r="H14" s="421"/>
      <c r="I14" s="421"/>
      <c r="J14" s="421"/>
      <c r="K14" s="421"/>
      <c r="L14" s="421"/>
      <c r="M14" s="421"/>
      <c r="N14" s="421"/>
    </row>
    <row r="15" spans="1:14" ht="12" customHeight="1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>
      <c r="A20" s="337" t="s">
        <v>348</v>
      </c>
      <c r="B20" s="223">
        <v>108.2</v>
      </c>
      <c r="C20" s="223">
        <v>108.4</v>
      </c>
      <c r="D20" s="223">
        <v>92.4</v>
      </c>
      <c r="E20" s="223">
        <v>0</v>
      </c>
      <c r="F20" s="223">
        <v>0</v>
      </c>
      <c r="G20" s="223">
        <v>0</v>
      </c>
      <c r="H20" s="223">
        <v>0</v>
      </c>
      <c r="I20" s="223">
        <v>0</v>
      </c>
      <c r="J20" s="223">
        <v>0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>
      <c r="A21" s="323"/>
      <c r="B21" s="421" t="s">
        <v>186</v>
      </c>
      <c r="C21" s="421"/>
      <c r="D21" s="421"/>
      <c r="E21" s="421"/>
      <c r="F21" s="421"/>
      <c r="G21" s="421"/>
      <c r="H21" s="421"/>
      <c r="I21" s="421"/>
      <c r="J21" s="421"/>
      <c r="K21" s="421"/>
      <c r="L21" s="421"/>
      <c r="M21" s="421"/>
      <c r="N21" s="421"/>
    </row>
    <row r="22" spans="1:14" ht="12" customHeight="1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>
      <c r="A27" s="337" t="s">
        <v>348</v>
      </c>
      <c r="B27" s="223">
        <v>129.5</v>
      </c>
      <c r="C27" s="223">
        <v>133.4</v>
      </c>
      <c r="D27" s="223">
        <v>87.8</v>
      </c>
      <c r="E27" s="223">
        <v>0</v>
      </c>
      <c r="F27" s="223">
        <v>0</v>
      </c>
      <c r="G27" s="223">
        <v>0</v>
      </c>
      <c r="H27" s="223">
        <v>0</v>
      </c>
      <c r="I27" s="223">
        <v>0</v>
      </c>
      <c r="J27" s="223">
        <v>0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>
      <c r="A29" s="443" t="s">
        <v>190</v>
      </c>
      <c r="B29" s="420" t="s">
        <v>261</v>
      </c>
      <c r="C29" s="383"/>
      <c r="D29" s="383"/>
      <c r="E29" s="383"/>
      <c r="F29" s="383"/>
      <c r="G29" s="383"/>
      <c r="H29" s="383"/>
      <c r="I29" s="383"/>
      <c r="J29" s="383"/>
      <c r="K29" s="383"/>
      <c r="L29" s="383"/>
      <c r="M29" s="383"/>
      <c r="N29" s="383"/>
    </row>
    <row r="30" spans="1:14" s="104" customFormat="1" ht="12" customHeight="1">
      <c r="A30" s="444"/>
      <c r="B30" s="319" t="s">
        <v>253</v>
      </c>
      <c r="C30" s="313" t="s">
        <v>252</v>
      </c>
      <c r="D30" s="313" t="s">
        <v>251</v>
      </c>
      <c r="E30" s="313" t="s">
        <v>250</v>
      </c>
      <c r="F30" s="313" t="s">
        <v>90</v>
      </c>
      <c r="G30" s="313" t="s">
        <v>249</v>
      </c>
      <c r="H30" s="313" t="s">
        <v>248</v>
      </c>
      <c r="I30" s="313" t="s">
        <v>247</v>
      </c>
      <c r="J30" s="313" t="s">
        <v>246</v>
      </c>
      <c r="K30" s="313" t="s">
        <v>245</v>
      </c>
      <c r="L30" s="313" t="s">
        <v>244</v>
      </c>
      <c r="M30" s="313" t="s">
        <v>243</v>
      </c>
      <c r="N30" s="314" t="s">
        <v>190</v>
      </c>
    </row>
    <row r="31" spans="1:14" s="136" customFormat="1" ht="12" customHeight="1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>
      <c r="A32" s="325"/>
      <c r="B32" s="441" t="s">
        <v>258</v>
      </c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</row>
    <row r="33" spans="1:14" ht="12" customHeight="1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>
      <c r="A37" s="337" t="s">
        <v>348</v>
      </c>
      <c r="B37" s="222">
        <v>-29.5</v>
      </c>
      <c r="C37" s="222">
        <v>17.2</v>
      </c>
      <c r="D37" s="222">
        <v>-24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  <c r="J37" s="222">
        <v>0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>
      <c r="A38" s="323"/>
      <c r="B38" s="442" t="s">
        <v>192</v>
      </c>
      <c r="C38" s="442"/>
      <c r="D38" s="442"/>
      <c r="E38" s="442"/>
      <c r="F38" s="442"/>
      <c r="G38" s="442"/>
      <c r="H38" s="442"/>
      <c r="I38" s="442"/>
      <c r="J38" s="442"/>
      <c r="K38" s="442"/>
      <c r="L38" s="442"/>
      <c r="M38" s="442"/>
      <c r="N38" s="442"/>
    </row>
    <row r="39" spans="1:14" ht="12" customHeight="1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>
      <c r="A43" s="337" t="s">
        <v>348</v>
      </c>
      <c r="B43" s="222">
        <v>-47</v>
      </c>
      <c r="C43" s="222">
        <v>5.4</v>
      </c>
      <c r="D43" s="222">
        <v>-17.899999999999999</v>
      </c>
      <c r="E43" s="222">
        <v>0</v>
      </c>
      <c r="F43" s="222">
        <v>0</v>
      </c>
      <c r="G43" s="222">
        <v>0</v>
      </c>
      <c r="H43" s="222">
        <v>0</v>
      </c>
      <c r="I43" s="222">
        <v>0</v>
      </c>
      <c r="J43" s="222">
        <v>0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>
      <c r="A44" s="323"/>
      <c r="B44" s="442" t="s">
        <v>186</v>
      </c>
      <c r="C44" s="442"/>
      <c r="D44" s="442"/>
      <c r="E44" s="442"/>
      <c r="F44" s="442"/>
      <c r="G44" s="442"/>
      <c r="H44" s="442"/>
      <c r="I44" s="442"/>
      <c r="J44" s="442"/>
      <c r="K44" s="442"/>
      <c r="L44" s="442"/>
      <c r="M44" s="442"/>
      <c r="N44" s="442"/>
    </row>
    <row r="45" spans="1:14" ht="12" customHeight="1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>
      <c r="A49" s="337" t="s">
        <v>348</v>
      </c>
      <c r="B49" s="222">
        <v>25.1</v>
      </c>
      <c r="C49" s="222">
        <v>37.1</v>
      </c>
      <c r="D49" s="222">
        <v>-32.299999999999997</v>
      </c>
      <c r="E49" s="222">
        <v>0</v>
      </c>
      <c r="F49" s="222">
        <v>0</v>
      </c>
      <c r="G49" s="222">
        <v>0</v>
      </c>
      <c r="H49" s="222">
        <v>0</v>
      </c>
      <c r="I49" s="222">
        <v>0</v>
      </c>
      <c r="J49" s="222">
        <v>0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>
      <c r="A50" s="65" t="s">
        <v>170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>
      <c r="A51" s="440" t="s">
        <v>219</v>
      </c>
      <c r="B51" s="440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12" t="s">
        <v>109</v>
      </c>
    </row>
    <row r="2" spans="1:3" ht="12">
      <c r="A2" s="138" t="s">
        <v>195</v>
      </c>
      <c r="B2" s="181"/>
      <c r="C2" s="181"/>
    </row>
    <row r="3" spans="1:3" ht="12" customHeight="1">
      <c r="A3" s="182" t="s">
        <v>110</v>
      </c>
      <c r="B3" s="181"/>
      <c r="C3" s="181"/>
    </row>
    <row r="4" spans="1:3" ht="12" customHeight="1">
      <c r="A4" s="139" t="s">
        <v>259</v>
      </c>
    </row>
    <row r="5" spans="1:3" ht="12" customHeight="1">
      <c r="A5" s="139"/>
    </row>
    <row r="6" spans="1:3" ht="34.200000000000003">
      <c r="A6" s="183" t="s">
        <v>111</v>
      </c>
      <c r="B6" s="184" t="s">
        <v>196</v>
      </c>
      <c r="C6" s="185" t="s">
        <v>197</v>
      </c>
    </row>
    <row r="7" spans="1:3" ht="12" customHeight="1"/>
    <row r="8" spans="1:3" ht="12" customHeight="1">
      <c r="A8" s="207" t="s">
        <v>198</v>
      </c>
      <c r="B8" s="187"/>
      <c r="C8" s="187" t="s">
        <v>199</v>
      </c>
    </row>
    <row r="9" spans="1:3" s="189" customFormat="1" ht="12" customHeight="1">
      <c r="A9" s="182" t="s">
        <v>11</v>
      </c>
      <c r="B9" s="188"/>
      <c r="C9" s="189" t="s">
        <v>12</v>
      </c>
    </row>
    <row r="10" spans="1:3" s="189" customFormat="1" ht="12" customHeight="1">
      <c r="A10" s="182" t="s">
        <v>13</v>
      </c>
      <c r="B10" s="188"/>
      <c r="C10" s="189" t="s">
        <v>14</v>
      </c>
    </row>
    <row r="11" spans="1:3" s="189" customFormat="1" ht="12" customHeight="1">
      <c r="A11" s="182" t="s">
        <v>15</v>
      </c>
      <c r="B11" s="188"/>
      <c r="C11" s="189" t="s">
        <v>112</v>
      </c>
    </row>
    <row r="12" spans="1:3" s="189" customFormat="1" ht="12" customHeight="1">
      <c r="A12" s="182" t="s">
        <v>16</v>
      </c>
      <c r="B12" s="188"/>
      <c r="C12" s="189" t="s">
        <v>17</v>
      </c>
    </row>
    <row r="13" spans="1:3" s="189" customFormat="1" ht="12" customHeight="1">
      <c r="A13" s="182" t="s">
        <v>18</v>
      </c>
      <c r="B13" s="188"/>
      <c r="C13" s="190" t="s">
        <v>200</v>
      </c>
    </row>
    <row r="14" spans="1:3" ht="12" customHeight="1">
      <c r="A14" s="207" t="s">
        <v>104</v>
      </c>
      <c r="B14" s="186" t="s">
        <v>196</v>
      </c>
      <c r="C14" s="187" t="s">
        <v>105</v>
      </c>
    </row>
    <row r="15" spans="1:3" ht="12" customHeight="1">
      <c r="A15" s="182" t="s">
        <v>147</v>
      </c>
      <c r="B15" s="188"/>
      <c r="C15" s="189" t="s">
        <v>201</v>
      </c>
    </row>
    <row r="16" spans="1:3" ht="12" customHeight="1">
      <c r="A16" s="182" t="s">
        <v>150</v>
      </c>
      <c r="B16" s="188"/>
      <c r="C16" s="189" t="s">
        <v>10</v>
      </c>
    </row>
    <row r="17" spans="1:3" ht="12" customHeight="1">
      <c r="A17" s="182" t="s">
        <v>160</v>
      </c>
      <c r="B17" s="188"/>
      <c r="C17" s="189" t="s">
        <v>106</v>
      </c>
    </row>
    <row r="18" spans="1:3" ht="12" customHeight="1">
      <c r="A18" s="182" t="s">
        <v>9</v>
      </c>
      <c r="B18" s="188" t="s">
        <v>196</v>
      </c>
      <c r="C18" s="189" t="s">
        <v>202</v>
      </c>
    </row>
    <row r="19" spans="1:3" ht="12" customHeight="1">
      <c r="A19" s="182" t="s">
        <v>148</v>
      </c>
      <c r="B19" s="188" t="s">
        <v>196</v>
      </c>
      <c r="C19" s="189" t="s">
        <v>203</v>
      </c>
    </row>
    <row r="20" spans="1:3" ht="12" customHeight="1">
      <c r="A20" s="182" t="s">
        <v>149</v>
      </c>
      <c r="B20" s="188"/>
      <c r="C20" s="189" t="s">
        <v>204</v>
      </c>
    </row>
    <row r="21" spans="1:3" ht="12" customHeight="1">
      <c r="A21" s="182" t="s">
        <v>19</v>
      </c>
      <c r="B21" s="188"/>
      <c r="C21" s="189" t="s">
        <v>205</v>
      </c>
    </row>
    <row r="22" spans="1:3" ht="12" customHeight="1">
      <c r="A22" s="182" t="s">
        <v>153</v>
      </c>
      <c r="B22" s="188" t="s">
        <v>196</v>
      </c>
      <c r="C22" s="189" t="s">
        <v>206</v>
      </c>
    </row>
    <row r="23" spans="1:3" ht="12" customHeight="1">
      <c r="A23" s="182" t="s">
        <v>152</v>
      </c>
      <c r="B23" s="188"/>
      <c r="C23" s="189" t="s">
        <v>207</v>
      </c>
    </row>
    <row r="24" spans="1:3" ht="12" customHeight="1">
      <c r="A24" s="182" t="s">
        <v>28</v>
      </c>
      <c r="B24" s="188"/>
      <c r="C24" s="189" t="s">
        <v>21</v>
      </c>
    </row>
    <row r="25" spans="1:3" ht="12" customHeight="1">
      <c r="A25" s="182" t="s">
        <v>31</v>
      </c>
      <c r="B25" s="188" t="s">
        <v>196</v>
      </c>
      <c r="C25" s="189" t="s">
        <v>208</v>
      </c>
    </row>
    <row r="26" spans="1:3" ht="12" customHeight="1">
      <c r="A26" s="182" t="s">
        <v>156</v>
      </c>
      <c r="B26" s="188" t="s">
        <v>196</v>
      </c>
      <c r="C26" s="189" t="s">
        <v>209</v>
      </c>
    </row>
    <row r="27" spans="1:3" ht="12" customHeight="1">
      <c r="A27" s="182" t="s">
        <v>154</v>
      </c>
      <c r="B27" s="188"/>
      <c r="C27" s="189" t="s">
        <v>210</v>
      </c>
    </row>
    <row r="28" spans="1:3" ht="12" customHeight="1">
      <c r="A28" s="182" t="s">
        <v>24</v>
      </c>
      <c r="B28" s="188"/>
      <c r="C28" s="189" t="s">
        <v>211</v>
      </c>
    </row>
    <row r="29" spans="1:3" ht="12" customHeight="1">
      <c r="A29" s="182" t="s">
        <v>22</v>
      </c>
      <c r="B29" s="188" t="s">
        <v>196</v>
      </c>
      <c r="C29" s="189" t="s">
        <v>115</v>
      </c>
    </row>
    <row r="30" spans="1:3" ht="12" customHeight="1">
      <c r="A30" s="182" t="s">
        <v>23</v>
      </c>
      <c r="B30" s="188" t="s">
        <v>196</v>
      </c>
      <c r="C30" s="189" t="s">
        <v>212</v>
      </c>
    </row>
    <row r="31" spans="1:3" ht="12" customHeight="1">
      <c r="A31" s="182" t="s">
        <v>157</v>
      </c>
      <c r="B31" s="188" t="s">
        <v>196</v>
      </c>
      <c r="C31" s="189" t="s">
        <v>213</v>
      </c>
    </row>
    <row r="32" spans="1:3" ht="12" customHeight="1">
      <c r="A32" s="182" t="s">
        <v>159</v>
      </c>
      <c r="B32" s="188" t="s">
        <v>196</v>
      </c>
      <c r="C32" s="189" t="s">
        <v>214</v>
      </c>
    </row>
    <row r="33" spans="1:3" ht="12" customHeight="1">
      <c r="A33" s="182" t="s">
        <v>161</v>
      </c>
      <c r="B33" s="188" t="s">
        <v>196</v>
      </c>
      <c r="C33" s="189" t="s">
        <v>107</v>
      </c>
    </row>
    <row r="34" spans="1:3" ht="12" customHeight="1">
      <c r="A34" s="182" t="s">
        <v>29</v>
      </c>
      <c r="B34" s="188" t="s">
        <v>196</v>
      </c>
      <c r="C34" s="189" t="s">
        <v>215</v>
      </c>
    </row>
    <row r="35" spans="1:3" ht="12" customHeight="1">
      <c r="A35" s="182" t="s">
        <v>158</v>
      </c>
      <c r="B35" s="188" t="s">
        <v>196</v>
      </c>
      <c r="C35" s="189" t="s">
        <v>108</v>
      </c>
    </row>
    <row r="36" spans="1:3" ht="12" customHeight="1">
      <c r="A36" s="182" t="s">
        <v>151</v>
      </c>
      <c r="B36" s="188"/>
      <c r="C36" s="189" t="s">
        <v>216</v>
      </c>
    </row>
    <row r="37" spans="1:3" ht="12" customHeight="1">
      <c r="A37" s="182" t="s">
        <v>27</v>
      </c>
      <c r="B37" s="188"/>
      <c r="C37" s="189" t="s">
        <v>217</v>
      </c>
    </row>
    <row r="38" spans="1:3" ht="12" customHeight="1">
      <c r="A38" s="182" t="s">
        <v>155</v>
      </c>
      <c r="B38" s="188"/>
      <c r="C38" s="189" t="s">
        <v>218</v>
      </c>
    </row>
    <row r="39" spans="1:3" ht="12" customHeight="1">
      <c r="A39" s="206" t="s">
        <v>260</v>
      </c>
      <c r="B39" s="179"/>
      <c r="C39" s="191" t="s">
        <v>165</v>
      </c>
    </row>
    <row r="40" spans="1:3" ht="12" customHeight="1">
      <c r="A40" s="154"/>
      <c r="C40" s="191" t="s">
        <v>230</v>
      </c>
    </row>
    <row r="41" spans="1:3" ht="12" customHeight="1">
      <c r="A41" s="154" t="s">
        <v>270</v>
      </c>
      <c r="B41" s="188" t="s">
        <v>196</v>
      </c>
      <c r="C41" s="65" t="s">
        <v>179</v>
      </c>
    </row>
    <row r="42" spans="1:3" ht="12" customHeight="1">
      <c r="A42" s="154" t="s">
        <v>271</v>
      </c>
      <c r="B42" s="188" t="s">
        <v>196</v>
      </c>
      <c r="C42" s="65" t="s">
        <v>180</v>
      </c>
    </row>
    <row r="43" spans="1:3" ht="12" customHeight="1">
      <c r="A43" s="154" t="s">
        <v>231</v>
      </c>
      <c r="B43" s="188" t="s">
        <v>196</v>
      </c>
      <c r="C43" s="65" t="s">
        <v>181</v>
      </c>
    </row>
    <row r="44" spans="1:3" ht="12" customHeight="1">
      <c r="A44" s="154" t="s">
        <v>232</v>
      </c>
      <c r="B44" s="188" t="s">
        <v>196</v>
      </c>
      <c r="C44" s="65" t="s">
        <v>182</v>
      </c>
    </row>
    <row r="45" spans="1:3" ht="12" customHeight="1">
      <c r="A45" s="154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2">
      <c r="A17" s="1"/>
      <c r="B17" s="77"/>
    </row>
    <row r="18" spans="1:2">
      <c r="A18" s="1"/>
      <c r="B18" s="77"/>
    </row>
    <row r="19" spans="1:2">
      <c r="B19" s="78"/>
    </row>
    <row r="20" spans="1:2">
      <c r="B20" s="77"/>
    </row>
    <row r="21" spans="1:2">
      <c r="A21" s="79" t="s">
        <v>48</v>
      </c>
      <c r="B21" s="77"/>
    </row>
    <row r="23" spans="1:2" ht="11.1" customHeight="1">
      <c r="A23" s="1"/>
      <c r="B23" s="79" t="s">
        <v>47</v>
      </c>
    </row>
    <row r="24" spans="1:2" ht="11.1" customHeight="1">
      <c r="A24" s="1"/>
      <c r="B24" s="4" t="s">
        <v>350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352</v>
      </c>
    </row>
    <row r="28" spans="1:2" ht="11.1" customHeight="1">
      <c r="A28" s="1"/>
      <c r="B28" s="5"/>
    </row>
    <row r="29" spans="1:2" ht="11.1" customHeight="1">
      <c r="A29" s="1"/>
      <c r="B29" s="80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58" t="s">
        <v>313</v>
      </c>
      <c r="C37" s="82"/>
      <c r="D37" s="86"/>
      <c r="E37" s="84" t="s">
        <v>5</v>
      </c>
    </row>
    <row r="38" spans="1:5" ht="10.95" customHeight="1">
      <c r="A38" s="82"/>
      <c r="B38" s="258" t="s">
        <v>312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343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48" t="s">
        <v>240</v>
      </c>
      <c r="C54" s="348"/>
      <c r="D54" s="348"/>
    </row>
    <row r="55" spans="1:5" ht="18" customHeight="1">
      <c r="A55" s="87"/>
      <c r="B55" s="348"/>
      <c r="C55" s="348"/>
      <c r="D55" s="348"/>
    </row>
    <row r="56" spans="1:5" ht="10.95" customHeight="1">
      <c r="A56" s="87"/>
      <c r="B56" s="149" t="s">
        <v>241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49" t="s">
        <v>73</v>
      </c>
      <c r="B1" s="349"/>
      <c r="C1" s="36"/>
      <c r="G1" s="32"/>
      <c r="H1" s="350" t="s">
        <v>265</v>
      </c>
    </row>
    <row r="2" spans="1:8" ht="20.399999999999999" customHeight="1">
      <c r="C2" s="192" t="s">
        <v>74</v>
      </c>
      <c r="G2" s="192" t="s">
        <v>74</v>
      </c>
      <c r="H2" s="351"/>
    </row>
    <row r="3" spans="1:8">
      <c r="B3" s="96"/>
      <c r="C3" s="192"/>
      <c r="F3" s="33"/>
      <c r="G3" s="34"/>
      <c r="H3" s="351"/>
    </row>
    <row r="4" spans="1:8" ht="12.75" customHeight="1">
      <c r="B4" s="140" t="s">
        <v>283</v>
      </c>
      <c r="C4" s="192"/>
      <c r="E4" s="44" t="s">
        <v>162</v>
      </c>
      <c r="F4" s="65" t="s">
        <v>171</v>
      </c>
      <c r="G4"/>
      <c r="H4" s="351"/>
    </row>
    <row r="5" spans="1:8" ht="12.75" customHeight="1">
      <c r="E5" s="60"/>
      <c r="F5" s="60"/>
      <c r="G5" s="60"/>
      <c r="H5" s="351"/>
    </row>
    <row r="6" spans="1:8" ht="12.75" customHeight="1">
      <c r="B6" s="35" t="s">
        <v>75</v>
      </c>
      <c r="C6" s="42"/>
      <c r="E6" s="215" t="s">
        <v>285</v>
      </c>
      <c r="F6" s="140" t="s">
        <v>234</v>
      </c>
      <c r="G6" s="140"/>
      <c r="H6" s="351"/>
    </row>
    <row r="7" spans="1:8" ht="12.75" customHeight="1">
      <c r="A7" s="43"/>
      <c r="B7" s="44"/>
      <c r="C7" s="42"/>
      <c r="D7" s="60"/>
      <c r="E7" s="140"/>
      <c r="F7" s="140" t="s">
        <v>235</v>
      </c>
      <c r="G7" s="140"/>
      <c r="H7" s="351"/>
    </row>
    <row r="8" spans="1:8" ht="12.75" customHeight="1">
      <c r="A8" s="44" t="s">
        <v>140</v>
      </c>
      <c r="B8" s="65" t="s">
        <v>76</v>
      </c>
      <c r="C8" s="41"/>
      <c r="D8" s="60"/>
      <c r="E8" s="140"/>
      <c r="F8" s="239" t="s">
        <v>318</v>
      </c>
      <c r="G8" s="212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0" t="s">
        <v>141</v>
      </c>
      <c r="B10" s="140" t="s">
        <v>35</v>
      </c>
      <c r="C10" s="140"/>
      <c r="D10" s="60"/>
      <c r="E10" s="140" t="s">
        <v>221</v>
      </c>
      <c r="F10" s="140" t="s">
        <v>222</v>
      </c>
      <c r="G10" s="140"/>
    </row>
    <row r="11" spans="1:8" ht="12.75" customHeight="1">
      <c r="A11" s="140"/>
      <c r="B11" s="140" t="s">
        <v>143</v>
      </c>
      <c r="C11" s="140"/>
      <c r="D11" s="61"/>
      <c r="E11" s="213"/>
      <c r="F11" s="140" t="s">
        <v>319</v>
      </c>
      <c r="G11" s="140"/>
    </row>
    <row r="12" spans="1:8" ht="12.75" customHeight="1">
      <c r="A12" s="140"/>
      <c r="B12" s="239" t="s">
        <v>301</v>
      </c>
      <c r="C12" s="211">
        <v>4</v>
      </c>
      <c r="D12" s="60"/>
      <c r="E12" s="140"/>
      <c r="F12" s="239" t="s">
        <v>294</v>
      </c>
      <c r="G12" s="212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0" t="s">
        <v>142</v>
      </c>
      <c r="B14" s="140" t="s">
        <v>35</v>
      </c>
      <c r="C14" s="140"/>
      <c r="D14" s="60"/>
      <c r="E14" s="140" t="s">
        <v>223</v>
      </c>
      <c r="F14" s="142" t="s">
        <v>341</v>
      </c>
      <c r="G14" s="140"/>
    </row>
    <row r="15" spans="1:8" ht="12.75" customHeight="1">
      <c r="A15" s="213"/>
      <c r="B15" s="140" t="s">
        <v>143</v>
      </c>
      <c r="C15" s="140"/>
      <c r="D15" s="60"/>
      <c r="E15" s="213"/>
      <c r="F15" s="140" t="s">
        <v>269</v>
      </c>
      <c r="G15" s="140"/>
    </row>
    <row r="16" spans="1:8" ht="12.75" customHeight="1">
      <c r="A16" s="140"/>
      <c r="B16" s="140" t="s">
        <v>354</v>
      </c>
      <c r="C16" s="140"/>
      <c r="D16" s="60"/>
      <c r="E16" s="140"/>
      <c r="F16" s="216" t="s">
        <v>358</v>
      </c>
      <c r="G16" s="214"/>
    </row>
    <row r="17" spans="1:7" ht="12.75" customHeight="1">
      <c r="A17" s="140"/>
      <c r="B17" s="239" t="s">
        <v>300</v>
      </c>
      <c r="C17" s="211">
        <v>5</v>
      </c>
      <c r="E17" s="140"/>
      <c r="F17" s="239" t="s">
        <v>293</v>
      </c>
      <c r="G17" s="212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0" t="s">
        <v>144</v>
      </c>
      <c r="B19" s="140" t="s">
        <v>35</v>
      </c>
      <c r="C19" s="140"/>
      <c r="E19" s="140" t="s">
        <v>225</v>
      </c>
      <c r="F19" s="140" t="s">
        <v>224</v>
      </c>
      <c r="G19" s="140"/>
    </row>
    <row r="20" spans="1:7" ht="12.75" customHeight="1">
      <c r="A20" s="213"/>
      <c r="B20" s="140" t="s">
        <v>143</v>
      </c>
      <c r="C20" s="140"/>
      <c r="E20" s="213"/>
      <c r="F20" s="140" t="s">
        <v>237</v>
      </c>
      <c r="G20" s="140"/>
    </row>
    <row r="21" spans="1:7" ht="12.75" customHeight="1">
      <c r="A21" s="140"/>
      <c r="B21" s="140" t="s">
        <v>354</v>
      </c>
      <c r="C21" s="140"/>
      <c r="D21" s="60"/>
      <c r="E21" s="140"/>
      <c r="F21" s="140" t="s">
        <v>359</v>
      </c>
      <c r="G21" s="140"/>
    </row>
    <row r="22" spans="1:7" ht="12.75" customHeight="1">
      <c r="A22" s="140"/>
      <c r="B22" s="239" t="s">
        <v>299</v>
      </c>
      <c r="C22" s="212">
        <v>6</v>
      </c>
      <c r="D22" s="60"/>
      <c r="E22" s="140"/>
      <c r="F22" s="239" t="s">
        <v>293</v>
      </c>
      <c r="G22" s="212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0" t="s">
        <v>1</v>
      </c>
      <c r="B24" s="140" t="s">
        <v>35</v>
      </c>
      <c r="C24" s="140"/>
      <c r="D24" s="60"/>
      <c r="E24" s="140" t="s">
        <v>226</v>
      </c>
      <c r="F24" s="140" t="s">
        <v>236</v>
      </c>
      <c r="G24" s="140"/>
    </row>
    <row r="25" spans="1:7" ht="12.75" customHeight="1">
      <c r="A25" s="140"/>
      <c r="B25" s="140" t="s">
        <v>143</v>
      </c>
      <c r="C25" s="140"/>
      <c r="D25" s="60"/>
      <c r="E25" s="213"/>
      <c r="F25" s="140" t="s">
        <v>237</v>
      </c>
      <c r="G25" s="140"/>
    </row>
    <row r="26" spans="1:7" ht="12.75" customHeight="1">
      <c r="A26" s="140"/>
      <c r="B26" s="140" t="s">
        <v>354</v>
      </c>
      <c r="C26" s="140"/>
      <c r="D26" s="60"/>
      <c r="E26" s="140"/>
      <c r="F26" s="140" t="s">
        <v>359</v>
      </c>
      <c r="G26" s="140"/>
    </row>
    <row r="27" spans="1:7" ht="12.75" customHeight="1">
      <c r="A27" s="140"/>
      <c r="B27" s="140" t="s">
        <v>347</v>
      </c>
      <c r="C27" s="140"/>
      <c r="D27" s="60"/>
      <c r="E27" s="140"/>
      <c r="F27" s="239" t="s">
        <v>292</v>
      </c>
      <c r="G27" s="212">
        <v>15</v>
      </c>
    </row>
    <row r="28" spans="1:7" ht="13.2">
      <c r="A28" s="140"/>
      <c r="B28" s="239" t="s">
        <v>298</v>
      </c>
      <c r="C28" s="218">
        <v>7</v>
      </c>
      <c r="D28" s="63"/>
      <c r="E28" s="64"/>
      <c r="F28" s="155"/>
      <c r="G28" s="60"/>
    </row>
    <row r="29" spans="1:7" ht="13.2">
      <c r="A29" s="60"/>
      <c r="B29" s="60"/>
      <c r="C29" s="60"/>
      <c r="E29" s="140" t="s">
        <v>227</v>
      </c>
      <c r="F29" s="140" t="s">
        <v>228</v>
      </c>
      <c r="G29" s="140"/>
    </row>
    <row r="30" spans="1:7" ht="13.2">
      <c r="A30" s="44" t="s">
        <v>139</v>
      </c>
      <c r="B30" s="65" t="s">
        <v>77</v>
      </c>
      <c r="C30" s="62"/>
      <c r="D30" s="60"/>
      <c r="E30" s="213"/>
      <c r="F30" s="140" t="s">
        <v>320</v>
      </c>
      <c r="G30" s="140"/>
    </row>
    <row r="31" spans="1:7" ht="12.75" customHeight="1">
      <c r="A31" s="60"/>
      <c r="B31" s="60"/>
      <c r="C31" s="60"/>
      <c r="D31" s="60"/>
      <c r="E31" s="140"/>
      <c r="F31" s="239" t="s">
        <v>291</v>
      </c>
      <c r="G31" s="212">
        <v>16</v>
      </c>
    </row>
    <row r="32" spans="1:7" ht="13.2">
      <c r="A32" s="140" t="s">
        <v>145</v>
      </c>
      <c r="B32" s="140" t="s">
        <v>266</v>
      </c>
      <c r="C32" s="140"/>
      <c r="D32" s="60"/>
      <c r="E32" s="58"/>
      <c r="F32" s="141"/>
      <c r="G32" s="67"/>
    </row>
    <row r="33" spans="1:7" ht="12.75" customHeight="1">
      <c r="A33" s="213"/>
      <c r="B33" s="140" t="s">
        <v>267</v>
      </c>
      <c r="C33" s="140"/>
      <c r="D33" s="63"/>
      <c r="F33" s="13" t="s">
        <v>229</v>
      </c>
      <c r="G33" s="14"/>
    </row>
    <row r="34" spans="1:7" ht="11.4">
      <c r="A34" s="140"/>
      <c r="B34" s="140" t="s">
        <v>143</v>
      </c>
      <c r="C34" s="140"/>
      <c r="E34" s="215" t="s">
        <v>286</v>
      </c>
      <c r="F34" s="140" t="s">
        <v>228</v>
      </c>
      <c r="G34" s="140"/>
    </row>
    <row r="35" spans="1:7">
      <c r="A35" s="140"/>
      <c r="B35" s="239" t="s">
        <v>297</v>
      </c>
      <c r="C35" s="212">
        <v>8</v>
      </c>
      <c r="E35" s="140"/>
      <c r="F35" s="140" t="s">
        <v>238</v>
      </c>
      <c r="G35" s="140"/>
    </row>
    <row r="36" spans="1:7" ht="13.2">
      <c r="A36" s="60"/>
      <c r="B36" s="60"/>
      <c r="C36" s="60"/>
      <c r="E36" s="140"/>
      <c r="F36" s="239" t="s">
        <v>355</v>
      </c>
      <c r="G36" s="212">
        <v>11</v>
      </c>
    </row>
    <row r="37" spans="1:7" ht="13.2">
      <c r="A37" s="140" t="s">
        <v>146</v>
      </c>
      <c r="B37" s="140" t="s">
        <v>266</v>
      </c>
      <c r="C37" s="140"/>
      <c r="F37"/>
      <c r="G37" s="58"/>
    </row>
    <row r="38" spans="1:7" ht="13.2">
      <c r="A38" s="213"/>
      <c r="B38" s="140" t="s">
        <v>267</v>
      </c>
      <c r="C38" s="140"/>
      <c r="F38" s="13" t="s">
        <v>109</v>
      </c>
      <c r="G38" s="58"/>
    </row>
    <row r="39" spans="1:7" ht="11.4">
      <c r="A39" s="140"/>
      <c r="B39" s="140" t="s">
        <v>143</v>
      </c>
      <c r="C39" s="140"/>
      <c r="E39" s="217" t="s">
        <v>287</v>
      </c>
      <c r="F39" s="140" t="s">
        <v>36</v>
      </c>
      <c r="G39" s="140"/>
    </row>
    <row r="40" spans="1:7">
      <c r="A40" s="140"/>
      <c r="B40" s="140" t="s">
        <v>356</v>
      </c>
      <c r="C40" s="140"/>
      <c r="E40" s="140"/>
      <c r="F40" s="239" t="s">
        <v>290</v>
      </c>
      <c r="G40" s="212">
        <v>17</v>
      </c>
    </row>
    <row r="41" spans="1:7">
      <c r="A41" s="140"/>
      <c r="B41" s="239" t="s">
        <v>296</v>
      </c>
      <c r="C41" s="212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0" t="s">
        <v>220</v>
      </c>
      <c r="B43" s="140" t="s">
        <v>266</v>
      </c>
      <c r="C43" s="140"/>
      <c r="E43" s="193"/>
      <c r="F43" s="65"/>
    </row>
    <row r="44" spans="1:7">
      <c r="A44" s="213"/>
      <c r="B44" s="140" t="s">
        <v>267</v>
      </c>
      <c r="C44" s="140"/>
      <c r="E44" s="40"/>
      <c r="F44" s="15"/>
      <c r="G44" s="14"/>
    </row>
    <row r="45" spans="1:7" s="65" customFormat="1">
      <c r="A45" s="140"/>
      <c r="B45" s="140" t="s">
        <v>143</v>
      </c>
      <c r="C45" s="140"/>
      <c r="E45" s="40"/>
      <c r="F45" s="15"/>
      <c r="G45" s="14"/>
    </row>
    <row r="46" spans="1:7">
      <c r="A46" s="140"/>
      <c r="B46" s="140" t="s">
        <v>357</v>
      </c>
      <c r="C46" s="214"/>
      <c r="E46" s="40"/>
      <c r="F46" s="15"/>
      <c r="G46" s="14"/>
    </row>
    <row r="47" spans="1:7">
      <c r="A47" s="140"/>
      <c r="B47" s="140" t="s">
        <v>264</v>
      </c>
      <c r="C47" s="214"/>
      <c r="E47" s="40"/>
      <c r="F47" s="15"/>
      <c r="G47" s="14"/>
    </row>
    <row r="48" spans="1:7">
      <c r="A48" s="214"/>
      <c r="B48" s="239" t="s">
        <v>295</v>
      </c>
      <c r="C48" s="212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2" t="s">
        <v>30</v>
      </c>
      <c r="B1" s="352"/>
      <c r="C1" s="352"/>
      <c r="D1" s="352"/>
      <c r="E1" s="352"/>
      <c r="F1" s="352"/>
      <c r="G1" s="352"/>
      <c r="H1" s="352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5" t="s">
        <v>32</v>
      </c>
      <c r="B3" s="361" t="s">
        <v>116</v>
      </c>
      <c r="C3" s="361" t="s">
        <v>302</v>
      </c>
      <c r="D3" s="361" t="s">
        <v>117</v>
      </c>
      <c r="E3" s="361" t="s">
        <v>288</v>
      </c>
      <c r="F3" s="357" t="s">
        <v>78</v>
      </c>
      <c r="G3" s="354"/>
      <c r="H3" s="358"/>
    </row>
    <row r="4" spans="1:8" ht="12" customHeight="1">
      <c r="A4" s="356"/>
      <c r="B4" s="362"/>
      <c r="C4" s="362"/>
      <c r="D4" s="362"/>
      <c r="E4" s="362"/>
      <c r="F4" s="359" t="s">
        <v>80</v>
      </c>
      <c r="G4" s="360" t="s">
        <v>79</v>
      </c>
      <c r="H4" s="358"/>
    </row>
    <row r="5" spans="1:8" ht="12" customHeight="1">
      <c r="A5" s="356"/>
      <c r="B5" s="362"/>
      <c r="C5" s="362"/>
      <c r="D5" s="362"/>
      <c r="E5" s="362"/>
      <c r="F5" s="354"/>
      <c r="G5" s="18" t="s">
        <v>80</v>
      </c>
      <c r="H5" s="51" t="s">
        <v>81</v>
      </c>
    </row>
    <row r="6" spans="1:8" s="19" customFormat="1" ht="12" customHeight="1">
      <c r="A6" s="356"/>
      <c r="B6" s="353" t="s">
        <v>82</v>
      </c>
      <c r="C6" s="354"/>
      <c r="D6" s="18" t="s">
        <v>83</v>
      </c>
      <c r="E6" s="357" t="s">
        <v>84</v>
      </c>
      <c r="F6" s="354"/>
      <c r="G6" s="354"/>
      <c r="H6" s="358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>
      <c r="A24" s="75">
        <v>2019</v>
      </c>
    </row>
    <row r="25" spans="1:9" ht="12" customHeight="1">
      <c r="A25" s="38" t="s">
        <v>85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>
      <c r="A26" s="38" t="s">
        <v>86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>
      <c r="A27" s="38" t="s">
        <v>87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>
      <c r="A28" s="38" t="s">
        <v>88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>
      <c r="A29" s="38" t="s">
        <v>89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>
      <c r="A30" s="38" t="s">
        <v>90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>
      <c r="A31" s="38" t="s">
        <v>91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>
      <c r="A32" s="38" t="s">
        <v>92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>
      <c r="A33" s="38" t="s">
        <v>93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>
      <c r="A34" s="38" t="s">
        <v>94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>
      <c r="A35" s="38" t="s">
        <v>95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>
      <c r="A36" s="38" t="s">
        <v>96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>
      <c r="A37" s="38" t="s">
        <v>97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>
      <c r="A38" s="38" t="s">
        <v>98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>
      <c r="A39" s="38" t="s">
        <v>99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>
      <c r="A40" s="38" t="s">
        <v>100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>
      <c r="A41" s="38" t="s">
        <v>101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>
      <c r="A42" s="38" t="s">
        <v>102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>
      <c r="A44" s="221" t="s">
        <v>349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>
      <c r="A45" s="38" t="s">
        <v>85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>
      <c r="A46" s="38" t="s">
        <v>86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>
      <c r="A47" s="38" t="s">
        <v>87</v>
      </c>
      <c r="B47" s="251">
        <v>444</v>
      </c>
      <c r="C47" s="251">
        <v>81095</v>
      </c>
      <c r="D47" s="251">
        <v>10995</v>
      </c>
      <c r="E47" s="251">
        <v>283917</v>
      </c>
      <c r="F47" s="251">
        <v>2067674</v>
      </c>
      <c r="G47" s="251">
        <v>565049</v>
      </c>
      <c r="H47" s="251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>
      <c r="A48" s="38" t="s">
        <v>88</v>
      </c>
      <c r="B48" s="251">
        <v>442</v>
      </c>
      <c r="C48" s="251">
        <v>81295</v>
      </c>
      <c r="D48" s="251">
        <v>32905</v>
      </c>
      <c r="E48" s="251">
        <v>838069</v>
      </c>
      <c r="F48" s="251">
        <v>5940417</v>
      </c>
      <c r="G48" s="251">
        <v>1846593</v>
      </c>
      <c r="H48" s="251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>
      <c r="A49" s="38" t="s">
        <v>89</v>
      </c>
      <c r="B49" s="251">
        <v>0</v>
      </c>
      <c r="C49" s="251">
        <v>0</v>
      </c>
      <c r="D49" s="251">
        <v>0</v>
      </c>
      <c r="E49" s="251">
        <v>0</v>
      </c>
      <c r="F49" s="251">
        <v>0</v>
      </c>
      <c r="G49" s="251">
        <v>0</v>
      </c>
      <c r="H49" s="251">
        <v>0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>
      <c r="A50" s="38" t="s">
        <v>90</v>
      </c>
      <c r="B50" s="251">
        <v>0</v>
      </c>
      <c r="C50" s="251">
        <v>0</v>
      </c>
      <c r="D50" s="251">
        <v>0</v>
      </c>
      <c r="E50" s="251">
        <v>0</v>
      </c>
      <c r="F50" s="251">
        <v>0</v>
      </c>
      <c r="G50" s="251">
        <v>0</v>
      </c>
      <c r="H50" s="251">
        <v>0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>
      <c r="A51" s="38" t="s">
        <v>91</v>
      </c>
      <c r="B51" s="251">
        <v>0</v>
      </c>
      <c r="C51" s="251">
        <v>0</v>
      </c>
      <c r="D51" s="251">
        <v>0</v>
      </c>
      <c r="E51" s="251">
        <v>0</v>
      </c>
      <c r="F51" s="251">
        <v>0</v>
      </c>
      <c r="G51" s="251">
        <v>0</v>
      </c>
      <c r="H51" s="251">
        <v>0</v>
      </c>
      <c r="I51" s="68" t="s">
        <v>239</v>
      </c>
      <c r="J51" s="165"/>
      <c r="K51" s="165"/>
      <c r="L51" s="165"/>
      <c r="M51" s="165"/>
      <c r="N51" s="165"/>
      <c r="O51" s="165"/>
      <c r="P51" s="165"/>
    </row>
    <row r="52" spans="1:17" ht="12" customHeight="1">
      <c r="A52" s="38" t="s">
        <v>92</v>
      </c>
      <c r="B52" s="251">
        <v>0</v>
      </c>
      <c r="C52" s="251">
        <v>0</v>
      </c>
      <c r="D52" s="251">
        <v>0</v>
      </c>
      <c r="E52" s="251">
        <v>0</v>
      </c>
      <c r="F52" s="251">
        <v>0</v>
      </c>
      <c r="G52" s="251">
        <v>0</v>
      </c>
      <c r="H52" s="251">
        <v>0</v>
      </c>
      <c r="I52" s="68" t="s">
        <v>239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>
      <c r="A53" s="38" t="s">
        <v>93</v>
      </c>
      <c r="B53" s="251">
        <v>0</v>
      </c>
      <c r="C53" s="251">
        <v>0</v>
      </c>
      <c r="D53" s="251">
        <v>0</v>
      </c>
      <c r="E53" s="251">
        <v>0</v>
      </c>
      <c r="F53" s="251">
        <v>0</v>
      </c>
      <c r="G53" s="251">
        <v>0</v>
      </c>
      <c r="H53" s="251">
        <v>0</v>
      </c>
      <c r="J53" s="165"/>
      <c r="K53" s="165"/>
      <c r="L53" s="165"/>
      <c r="M53" s="165"/>
      <c r="N53" s="165"/>
      <c r="O53" s="165"/>
      <c r="P53" s="165"/>
    </row>
    <row r="54" spans="1:17" ht="12" customHeight="1">
      <c r="A54" s="38" t="s">
        <v>94</v>
      </c>
      <c r="B54" s="251">
        <v>0</v>
      </c>
      <c r="C54" s="251">
        <v>0</v>
      </c>
      <c r="D54" s="251">
        <v>0</v>
      </c>
      <c r="E54" s="251">
        <v>0</v>
      </c>
      <c r="F54" s="251">
        <v>0</v>
      </c>
      <c r="G54" s="251">
        <v>0</v>
      </c>
      <c r="H54" s="251">
        <v>0</v>
      </c>
      <c r="J54" s="165"/>
      <c r="K54" s="165"/>
      <c r="L54" s="165"/>
      <c r="M54" s="165"/>
      <c r="N54" s="165"/>
      <c r="O54" s="165"/>
      <c r="P54" s="165"/>
    </row>
    <row r="55" spans="1:17" ht="12" customHeight="1">
      <c r="A55" s="38" t="s">
        <v>95</v>
      </c>
      <c r="B55" s="251">
        <v>0</v>
      </c>
      <c r="C55" s="251">
        <v>0</v>
      </c>
      <c r="D55" s="251">
        <v>0</v>
      </c>
      <c r="E55" s="251">
        <v>0</v>
      </c>
      <c r="F55" s="251">
        <v>0</v>
      </c>
      <c r="G55" s="251">
        <v>0</v>
      </c>
      <c r="H55" s="251">
        <v>0</v>
      </c>
      <c r="J55" s="165"/>
      <c r="K55" s="165"/>
      <c r="L55" s="165"/>
      <c r="M55" s="165"/>
      <c r="N55" s="165"/>
      <c r="O55" s="165"/>
      <c r="P55" s="165"/>
    </row>
    <row r="56" spans="1:17" ht="12" customHeight="1">
      <c r="A56" s="38" t="s">
        <v>96</v>
      </c>
      <c r="B56" s="251">
        <v>0</v>
      </c>
      <c r="C56" s="251">
        <v>0</v>
      </c>
      <c r="D56" s="251">
        <v>0</v>
      </c>
      <c r="E56" s="251">
        <v>0</v>
      </c>
      <c r="F56" s="251">
        <v>0</v>
      </c>
      <c r="G56" s="251">
        <v>0</v>
      </c>
      <c r="H56" s="251">
        <v>0</v>
      </c>
      <c r="J56" s="165"/>
      <c r="K56" s="165"/>
      <c r="L56" s="165"/>
      <c r="M56" s="165"/>
      <c r="N56" s="165"/>
      <c r="O56" s="165"/>
      <c r="P56" s="165"/>
    </row>
    <row r="57" spans="1:17" ht="12" customHeight="1">
      <c r="A57" s="38" t="s">
        <v>97</v>
      </c>
      <c r="B57" s="251">
        <v>0</v>
      </c>
      <c r="C57" s="251">
        <v>0</v>
      </c>
      <c r="D57" s="251">
        <v>0</v>
      </c>
      <c r="E57" s="251">
        <v>0</v>
      </c>
      <c r="F57" s="251">
        <v>0</v>
      </c>
      <c r="G57" s="251">
        <v>0</v>
      </c>
      <c r="H57" s="251">
        <v>0</v>
      </c>
      <c r="J57" s="165"/>
      <c r="K57" s="165"/>
      <c r="L57" s="165"/>
      <c r="M57" s="165"/>
      <c r="N57" s="165"/>
      <c r="O57" s="165"/>
      <c r="P57" s="165"/>
    </row>
    <row r="58" spans="1:17" ht="12" customHeight="1">
      <c r="A58" s="38" t="s">
        <v>98</v>
      </c>
      <c r="B58" s="251">
        <v>0</v>
      </c>
      <c r="C58" s="251">
        <v>0</v>
      </c>
      <c r="D58" s="251">
        <v>0</v>
      </c>
      <c r="E58" s="251">
        <v>0</v>
      </c>
      <c r="F58" s="251">
        <v>0</v>
      </c>
      <c r="G58" s="251">
        <v>0</v>
      </c>
      <c r="H58" s="251">
        <v>0</v>
      </c>
      <c r="J58" s="165"/>
      <c r="K58" s="165"/>
      <c r="L58" s="165"/>
      <c r="M58" s="165"/>
      <c r="N58" s="165"/>
      <c r="O58" s="165"/>
      <c r="P58" s="165"/>
    </row>
    <row r="59" spans="1:17" ht="12" customHeight="1">
      <c r="A59" s="38" t="s">
        <v>99</v>
      </c>
      <c r="B59" s="251">
        <v>0</v>
      </c>
      <c r="C59" s="251">
        <v>0</v>
      </c>
      <c r="D59" s="251">
        <v>0</v>
      </c>
      <c r="E59" s="251">
        <v>0</v>
      </c>
      <c r="F59" s="251">
        <v>0</v>
      </c>
      <c r="G59" s="251">
        <v>0</v>
      </c>
      <c r="H59" s="251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>
      <c r="A60" s="38" t="s">
        <v>100</v>
      </c>
      <c r="B60" s="251">
        <v>0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>
      <c r="A61" s="38" t="s">
        <v>101</v>
      </c>
      <c r="B61" s="251">
        <v>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>
      <c r="A62" s="38" t="s">
        <v>102</v>
      </c>
      <c r="B62" s="251">
        <v>0</v>
      </c>
      <c r="C62" s="251">
        <v>0</v>
      </c>
      <c r="D62" s="251">
        <v>0</v>
      </c>
      <c r="E62" s="251">
        <v>0</v>
      </c>
      <c r="F62" s="251">
        <v>0</v>
      </c>
      <c r="G62" s="251">
        <v>0</v>
      </c>
      <c r="H62" s="251">
        <v>0</v>
      </c>
      <c r="I62" s="46"/>
    </row>
    <row r="63" spans="1:17" ht="12" customHeight="1">
      <c r="A63" s="11" t="s">
        <v>170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>
      <c r="A64" s="176" t="s">
        <v>219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>
      <c r="A70" s="238"/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>
      <c r="A71" s="238"/>
      <c r="B71" s="271"/>
      <c r="C71" s="271"/>
      <c r="D71" s="271"/>
      <c r="E71" s="271"/>
      <c r="F71" s="271"/>
      <c r="G71" s="271"/>
      <c r="H71" s="271"/>
      <c r="I71" s="55"/>
      <c r="J71" s="150"/>
      <c r="K71" s="150"/>
      <c r="L71" s="150"/>
      <c r="M71" s="150"/>
      <c r="N71" s="150"/>
      <c r="O71" s="150"/>
      <c r="P71" s="150"/>
    </row>
    <row r="72" spans="1:16">
      <c r="A72" s="238"/>
      <c r="B72" s="271"/>
      <c r="C72" s="271"/>
      <c r="D72" s="271"/>
      <c r="E72" s="271"/>
      <c r="F72" s="271"/>
      <c r="G72" s="271"/>
      <c r="H72" s="271"/>
      <c r="I72" s="55"/>
      <c r="J72" s="150"/>
      <c r="K72" s="150"/>
      <c r="L72" s="150"/>
      <c r="M72" s="150"/>
      <c r="N72" s="150"/>
      <c r="O72" s="150"/>
      <c r="P72" s="150"/>
    </row>
    <row r="73" spans="1:16">
      <c r="A73" s="238"/>
      <c r="B73" s="271"/>
      <c r="C73" s="271"/>
      <c r="D73" s="271"/>
      <c r="E73" s="271"/>
      <c r="F73" s="271"/>
      <c r="G73" s="271"/>
      <c r="H73" s="271"/>
      <c r="I73" s="55"/>
      <c r="J73" s="150"/>
      <c r="K73" s="150"/>
      <c r="L73" s="150"/>
      <c r="M73" s="150"/>
      <c r="N73" s="150"/>
      <c r="O73" s="150"/>
      <c r="P73" s="150"/>
    </row>
    <row r="74" spans="1:16">
      <c r="A74" s="238"/>
      <c r="B74" s="271"/>
      <c r="C74" s="271"/>
      <c r="D74" s="271"/>
      <c r="E74" s="271"/>
      <c r="F74" s="271"/>
      <c r="G74" s="271"/>
      <c r="H74" s="271"/>
      <c r="I74" s="55"/>
      <c r="J74" s="150"/>
      <c r="K74" s="150"/>
      <c r="L74" s="150"/>
      <c r="M74" s="150"/>
      <c r="N74" s="150"/>
      <c r="O74" s="150"/>
      <c r="P74" s="150"/>
    </row>
    <row r="75" spans="1:16">
      <c r="A75" s="238"/>
      <c r="B75" s="271"/>
      <c r="C75" s="271"/>
      <c r="D75" s="271"/>
      <c r="E75" s="271"/>
      <c r="F75" s="271"/>
      <c r="G75" s="271"/>
      <c r="H75" s="271"/>
      <c r="I75" s="55"/>
      <c r="J75" s="150"/>
      <c r="K75" s="150"/>
      <c r="L75" s="150"/>
      <c r="M75" s="150"/>
      <c r="N75" s="150"/>
      <c r="O75" s="150"/>
      <c r="P75" s="150"/>
    </row>
    <row r="76" spans="1:16">
      <c r="A76" s="238"/>
      <c r="B76" s="271"/>
      <c r="C76" s="271"/>
      <c r="D76" s="271"/>
      <c r="E76" s="271"/>
      <c r="F76" s="271"/>
      <c r="G76" s="271"/>
      <c r="H76" s="271"/>
      <c r="I76" s="55"/>
      <c r="J76" s="150"/>
      <c r="K76" s="150"/>
      <c r="L76" s="150"/>
      <c r="M76" s="150"/>
      <c r="N76" s="150"/>
      <c r="O76" s="150"/>
      <c r="P76" s="150"/>
    </row>
    <row r="77" spans="1:16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>
      <c r="J80" s="150"/>
      <c r="K80" s="150"/>
      <c r="L80" s="150"/>
      <c r="M80" s="150"/>
      <c r="N80" s="150"/>
      <c r="O80" s="150"/>
      <c r="P80" s="150"/>
    </row>
    <row r="81" spans="10:16">
      <c r="J81" s="150"/>
      <c r="K81" s="150"/>
      <c r="L81" s="150"/>
      <c r="M81" s="150"/>
      <c r="N81" s="150"/>
      <c r="O81" s="150"/>
      <c r="P81" s="150"/>
    </row>
    <row r="82" spans="10:16">
      <c r="J82" s="150"/>
      <c r="K82" s="150"/>
      <c r="L82" s="150"/>
      <c r="M82" s="150"/>
      <c r="N82" s="150"/>
      <c r="O82" s="150"/>
      <c r="P82" s="150"/>
    </row>
    <row r="83" spans="10:16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52" t="s">
        <v>353</v>
      </c>
      <c r="B1" s="365"/>
      <c r="C1" s="365"/>
      <c r="D1" s="365"/>
      <c r="E1" s="365"/>
      <c r="F1" s="365"/>
      <c r="G1" s="365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3" t="s">
        <v>166</v>
      </c>
      <c r="B3" s="361" t="s">
        <v>116</v>
      </c>
      <c r="C3" s="361" t="s">
        <v>302</v>
      </c>
      <c r="D3" s="361" t="s">
        <v>117</v>
      </c>
      <c r="E3" s="361" t="s">
        <v>288</v>
      </c>
      <c r="F3" s="360" t="s">
        <v>78</v>
      </c>
      <c r="G3" s="358"/>
    </row>
    <row r="4" spans="1:10" ht="12" customHeight="1">
      <c r="A4" s="364"/>
      <c r="B4" s="362"/>
      <c r="C4" s="362"/>
      <c r="D4" s="362"/>
      <c r="E4" s="362"/>
      <c r="F4" s="359" t="s">
        <v>80</v>
      </c>
      <c r="G4" s="368" t="s">
        <v>118</v>
      </c>
    </row>
    <row r="5" spans="1:10" ht="12" customHeight="1">
      <c r="A5" s="364"/>
      <c r="B5" s="362"/>
      <c r="C5" s="362"/>
      <c r="D5" s="362"/>
      <c r="E5" s="362"/>
      <c r="F5" s="354"/>
      <c r="G5" s="369"/>
    </row>
    <row r="6" spans="1:10" ht="12" customHeight="1">
      <c r="A6" s="364"/>
      <c r="B6" s="370" t="s">
        <v>103</v>
      </c>
      <c r="C6" s="354"/>
      <c r="D6" s="45" t="s">
        <v>83</v>
      </c>
      <c r="E6" s="360" t="s">
        <v>84</v>
      </c>
      <c r="F6" s="354"/>
      <c r="G6" s="358"/>
      <c r="H6" s="226"/>
      <c r="J6" s="153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3"/>
      <c r="B8" s="366" t="s">
        <v>167</v>
      </c>
      <c r="C8" s="367"/>
      <c r="D8" s="367"/>
      <c r="E8" s="367"/>
      <c r="F8" s="367"/>
      <c r="G8" s="367"/>
    </row>
    <row r="9" spans="1:10" ht="12" customHeight="1">
      <c r="A9" s="66" t="s">
        <v>119</v>
      </c>
      <c r="B9" s="241">
        <v>15</v>
      </c>
      <c r="C9" s="241">
        <v>4357</v>
      </c>
      <c r="D9" s="241">
        <v>489</v>
      </c>
      <c r="E9" s="241">
        <v>16090</v>
      </c>
      <c r="F9" s="241">
        <v>58916</v>
      </c>
      <c r="G9" s="241">
        <v>7023</v>
      </c>
    </row>
    <row r="10" spans="1:10" ht="12" customHeight="1">
      <c r="A10" s="66" t="s">
        <v>120</v>
      </c>
      <c r="B10" s="241">
        <v>6</v>
      </c>
      <c r="C10" s="241">
        <v>1311</v>
      </c>
      <c r="D10" s="241">
        <v>168</v>
      </c>
      <c r="E10" s="241">
        <v>5534</v>
      </c>
      <c r="F10" s="241">
        <v>10507</v>
      </c>
      <c r="G10" s="241" t="s">
        <v>62</v>
      </c>
    </row>
    <row r="11" spans="1:10" ht="12" customHeight="1">
      <c r="A11" s="66" t="s">
        <v>121</v>
      </c>
      <c r="B11" s="241">
        <v>4</v>
      </c>
      <c r="C11" s="241">
        <v>393</v>
      </c>
      <c r="D11" s="241">
        <v>52</v>
      </c>
      <c r="E11" s="241">
        <v>1159</v>
      </c>
      <c r="F11" s="241">
        <v>14526</v>
      </c>
      <c r="G11" s="241" t="s">
        <v>62</v>
      </c>
    </row>
    <row r="12" spans="1:10" ht="12" customHeight="1">
      <c r="A12" s="66" t="s">
        <v>51</v>
      </c>
      <c r="B12" s="241">
        <v>6</v>
      </c>
      <c r="C12" s="241">
        <v>606</v>
      </c>
      <c r="D12" s="241">
        <v>91</v>
      </c>
      <c r="E12" s="241">
        <v>1935</v>
      </c>
      <c r="F12" s="241">
        <v>9234</v>
      </c>
      <c r="G12" s="241">
        <v>1419</v>
      </c>
    </row>
    <row r="13" spans="1:10" ht="12" customHeight="1">
      <c r="A13" s="93"/>
      <c r="B13" s="241"/>
      <c r="C13" s="241"/>
      <c r="D13" s="241"/>
      <c r="E13" s="241"/>
      <c r="F13" s="241"/>
      <c r="G13" s="241"/>
    </row>
    <row r="14" spans="1:10" ht="12" customHeight="1">
      <c r="A14" s="66" t="s">
        <v>122</v>
      </c>
      <c r="B14" s="241">
        <v>24</v>
      </c>
      <c r="C14" s="241">
        <v>2467</v>
      </c>
      <c r="D14" s="241">
        <v>347</v>
      </c>
      <c r="E14" s="241">
        <v>6759</v>
      </c>
      <c r="F14" s="241">
        <v>54163</v>
      </c>
      <c r="G14" s="241">
        <v>11630</v>
      </c>
    </row>
    <row r="15" spans="1:10" ht="12" customHeight="1">
      <c r="A15" s="66" t="s">
        <v>123</v>
      </c>
      <c r="B15" s="241">
        <v>33</v>
      </c>
      <c r="C15" s="241">
        <v>4230</v>
      </c>
      <c r="D15" s="241">
        <v>579</v>
      </c>
      <c r="E15" s="241">
        <v>12029</v>
      </c>
      <c r="F15" s="241">
        <v>103457</v>
      </c>
      <c r="G15" s="241">
        <v>23147</v>
      </c>
    </row>
    <row r="16" spans="1:10" ht="12" customHeight="1">
      <c r="A16" s="66" t="s">
        <v>124</v>
      </c>
      <c r="B16" s="241">
        <v>38</v>
      </c>
      <c r="C16" s="241">
        <v>4741</v>
      </c>
      <c r="D16" s="241">
        <v>655</v>
      </c>
      <c r="E16" s="241">
        <v>12483</v>
      </c>
      <c r="F16" s="241">
        <v>76150</v>
      </c>
      <c r="G16" s="241">
        <v>16824</v>
      </c>
    </row>
    <row r="17" spans="1:8" ht="12" customHeight="1">
      <c r="A17" s="66" t="s">
        <v>125</v>
      </c>
      <c r="B17" s="241">
        <v>29</v>
      </c>
      <c r="C17" s="241">
        <v>5615</v>
      </c>
      <c r="D17" s="241">
        <v>720</v>
      </c>
      <c r="E17" s="241">
        <v>14363</v>
      </c>
      <c r="F17" s="241">
        <v>100105</v>
      </c>
      <c r="G17" s="241">
        <v>26603</v>
      </c>
    </row>
    <row r="18" spans="1:8" ht="12" customHeight="1">
      <c r="A18" s="66" t="s">
        <v>126</v>
      </c>
      <c r="B18" s="241">
        <v>17</v>
      </c>
      <c r="C18" s="241">
        <v>1995</v>
      </c>
      <c r="D18" s="241">
        <v>287</v>
      </c>
      <c r="E18" s="241">
        <v>6619</v>
      </c>
      <c r="F18" s="241">
        <v>60240</v>
      </c>
      <c r="G18" s="241">
        <v>4708</v>
      </c>
    </row>
    <row r="19" spans="1:8" ht="12" customHeight="1">
      <c r="A19" s="66" t="s">
        <v>127</v>
      </c>
      <c r="B19" s="241">
        <v>35</v>
      </c>
      <c r="C19" s="241">
        <v>7790</v>
      </c>
      <c r="D19" s="241">
        <v>1135</v>
      </c>
      <c r="E19" s="241">
        <v>33505</v>
      </c>
      <c r="F19" s="241">
        <v>278016</v>
      </c>
      <c r="G19" s="241">
        <v>72001</v>
      </c>
    </row>
    <row r="20" spans="1:8" customFormat="1" ht="12" customHeight="1">
      <c r="A20" s="66" t="s">
        <v>128</v>
      </c>
      <c r="B20" s="241">
        <v>28</v>
      </c>
      <c r="C20" s="241">
        <v>5742</v>
      </c>
      <c r="D20" s="241">
        <v>782</v>
      </c>
      <c r="E20" s="241">
        <v>19849</v>
      </c>
      <c r="F20" s="241">
        <v>126022</v>
      </c>
      <c r="G20" s="241">
        <v>20407</v>
      </c>
    </row>
    <row r="21" spans="1:8" ht="12" customHeight="1">
      <c r="A21" s="66" t="s">
        <v>129</v>
      </c>
      <c r="B21" s="241">
        <v>31</v>
      </c>
      <c r="C21" s="241">
        <v>6798</v>
      </c>
      <c r="D21" s="241">
        <v>867</v>
      </c>
      <c r="E21" s="241">
        <v>22856</v>
      </c>
      <c r="F21" s="241">
        <v>103549</v>
      </c>
      <c r="G21" s="241">
        <v>42933</v>
      </c>
    </row>
    <row r="22" spans="1:8" ht="12" customHeight="1">
      <c r="A22" s="66" t="s">
        <v>130</v>
      </c>
      <c r="B22" s="241">
        <v>31</v>
      </c>
      <c r="C22" s="241">
        <v>4287</v>
      </c>
      <c r="D22" s="241">
        <v>653</v>
      </c>
      <c r="E22" s="241">
        <v>11380</v>
      </c>
      <c r="F22" s="241">
        <v>115443</v>
      </c>
      <c r="G22" s="241">
        <v>48188</v>
      </c>
    </row>
    <row r="23" spans="1:8" ht="12" customHeight="1">
      <c r="A23" s="66" t="s">
        <v>131</v>
      </c>
      <c r="B23" s="241">
        <v>35</v>
      </c>
      <c r="C23" s="241">
        <v>3510</v>
      </c>
      <c r="D23" s="241">
        <v>483</v>
      </c>
      <c r="E23" s="241">
        <v>11860</v>
      </c>
      <c r="F23" s="241">
        <v>66884</v>
      </c>
      <c r="G23" s="241">
        <v>11480</v>
      </c>
    </row>
    <row r="24" spans="1:8" ht="12" customHeight="1">
      <c r="A24" s="66" t="s">
        <v>132</v>
      </c>
      <c r="B24" s="241">
        <v>25</v>
      </c>
      <c r="C24" s="241">
        <v>3814</v>
      </c>
      <c r="D24" s="241">
        <v>502</v>
      </c>
      <c r="E24" s="241">
        <v>11533</v>
      </c>
      <c r="F24" s="241">
        <v>129618</v>
      </c>
      <c r="G24" s="241">
        <v>33091</v>
      </c>
    </row>
    <row r="25" spans="1:8" ht="12" customHeight="1">
      <c r="A25" s="66" t="s">
        <v>133</v>
      </c>
      <c r="B25" s="241">
        <v>24</v>
      </c>
      <c r="C25" s="241">
        <v>7206</v>
      </c>
      <c r="D25" s="241">
        <v>947</v>
      </c>
      <c r="E25" s="241">
        <v>22111</v>
      </c>
      <c r="F25" s="241">
        <v>146727</v>
      </c>
      <c r="G25" s="241">
        <v>36956</v>
      </c>
    </row>
    <row r="26" spans="1:8" ht="12" customHeight="1">
      <c r="A26" s="66" t="s">
        <v>134</v>
      </c>
      <c r="B26" s="241">
        <v>42</v>
      </c>
      <c r="C26" s="241">
        <v>11957</v>
      </c>
      <c r="D26" s="241">
        <v>1634</v>
      </c>
      <c r="E26" s="241">
        <v>58669</v>
      </c>
      <c r="F26" s="241">
        <v>354343</v>
      </c>
      <c r="G26" s="241">
        <v>165646</v>
      </c>
    </row>
    <row r="27" spans="1:8" ht="12" customHeight="1">
      <c r="A27" s="66" t="s">
        <v>135</v>
      </c>
      <c r="B27" s="241">
        <v>21</v>
      </c>
      <c r="C27" s="241">
        <v>4276</v>
      </c>
      <c r="D27" s="241">
        <v>604</v>
      </c>
      <c r="E27" s="241">
        <v>15182</v>
      </c>
      <c r="F27" s="241">
        <v>259774</v>
      </c>
      <c r="G27" s="241">
        <v>39725</v>
      </c>
    </row>
    <row r="28" spans="1:8" ht="12" customHeight="1">
      <c r="A28" s="90" t="s">
        <v>136</v>
      </c>
      <c r="B28" s="242">
        <v>444</v>
      </c>
      <c r="C28" s="242">
        <v>81095</v>
      </c>
      <c r="D28" s="242">
        <v>10995</v>
      </c>
      <c r="E28" s="242">
        <v>283917</v>
      </c>
      <c r="F28" s="242">
        <v>2067674</v>
      </c>
      <c r="G28" s="242">
        <v>565049</v>
      </c>
    </row>
    <row r="29" spans="1:8" ht="12" customHeight="1">
      <c r="A29" s="90"/>
    </row>
    <row r="30" spans="1:8" ht="12" customHeight="1">
      <c r="A30" s="93"/>
      <c r="B30" s="328" t="s">
        <v>255</v>
      </c>
      <c r="C30" s="327"/>
      <c r="D30" s="327"/>
      <c r="E30" s="327"/>
      <c r="F30" s="327"/>
      <c r="G30" s="327"/>
    </row>
    <row r="31" spans="1:8" ht="12" customHeight="1">
      <c r="A31" s="66" t="s">
        <v>119</v>
      </c>
      <c r="B31" s="224">
        <v>0</v>
      </c>
      <c r="C31" s="224">
        <v>1.7752861480962281</v>
      </c>
      <c r="D31" s="224">
        <v>-16.410256410256409</v>
      </c>
      <c r="E31" s="224">
        <v>-1.6563779720066094</v>
      </c>
      <c r="F31" s="224">
        <v>-30.374152071663246</v>
      </c>
      <c r="G31" s="224">
        <v>-17.618768328445739</v>
      </c>
      <c r="H31" s="69"/>
    </row>
    <row r="32" spans="1:8" ht="12" customHeight="1">
      <c r="A32" s="66" t="s">
        <v>120</v>
      </c>
      <c r="B32" s="224">
        <v>0</v>
      </c>
      <c r="C32" s="224">
        <v>-12.366310160427801</v>
      </c>
      <c r="D32" s="224">
        <v>-9.6774193548387188</v>
      </c>
      <c r="E32" s="224">
        <v>2.1410114433370211</v>
      </c>
      <c r="F32" s="224">
        <v>7.0286238158296896</v>
      </c>
      <c r="G32" s="224" t="s">
        <v>62</v>
      </c>
      <c r="H32" s="69"/>
    </row>
    <row r="33" spans="1:8" ht="12" customHeight="1">
      <c r="A33" s="66" t="s">
        <v>121</v>
      </c>
      <c r="B33" s="224">
        <v>0</v>
      </c>
      <c r="C33" s="224">
        <v>-28.675136116152458</v>
      </c>
      <c r="D33" s="224">
        <v>-41.573033707865171</v>
      </c>
      <c r="E33" s="224">
        <v>-26.876971608832818</v>
      </c>
      <c r="F33" s="224">
        <v>-27.268175445623882</v>
      </c>
      <c r="G33" s="224" t="s">
        <v>62</v>
      </c>
      <c r="H33" s="69"/>
    </row>
    <row r="34" spans="1:8" ht="12" customHeight="1">
      <c r="A34" s="66" t="s">
        <v>51</v>
      </c>
      <c r="B34" s="224">
        <v>20</v>
      </c>
      <c r="C34" s="224">
        <v>13.059701492537329</v>
      </c>
      <c r="D34" s="224">
        <v>19.736842105263165</v>
      </c>
      <c r="E34" s="224">
        <v>18.276283618581914</v>
      </c>
      <c r="F34" s="224">
        <v>11.092396535129922</v>
      </c>
      <c r="G34" s="224">
        <v>18.744769874477001</v>
      </c>
      <c r="H34" s="69"/>
    </row>
    <row r="35" spans="1:8" ht="12" customHeight="1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>
      <c r="A36" s="66" t="s">
        <v>122</v>
      </c>
      <c r="B36" s="224">
        <v>-7.6923076923076934</v>
      </c>
      <c r="C36" s="224">
        <v>-5.1883166794773246</v>
      </c>
      <c r="D36" s="224">
        <v>-0.28735632183908422</v>
      </c>
      <c r="E36" s="224">
        <v>-3.6630558722919062</v>
      </c>
      <c r="F36" s="224">
        <v>-6.1722620656203446</v>
      </c>
      <c r="G36" s="224">
        <v>-33.777474091789088</v>
      </c>
      <c r="H36" s="69"/>
    </row>
    <row r="37" spans="1:8" ht="12" customHeight="1">
      <c r="A37" s="66" t="s">
        <v>123</v>
      </c>
      <c r="B37" s="224">
        <v>0</v>
      </c>
      <c r="C37" s="224">
        <v>-7.3181419807186785</v>
      </c>
      <c r="D37" s="224">
        <v>-5.5464926590538397</v>
      </c>
      <c r="E37" s="224">
        <v>-9.0778533635676411</v>
      </c>
      <c r="F37" s="224">
        <v>19.585495821437249</v>
      </c>
      <c r="G37" s="224">
        <v>16.63895187704712</v>
      </c>
      <c r="H37" s="69"/>
    </row>
    <row r="38" spans="1:8" ht="12" customHeight="1">
      <c r="A38" s="66" t="s">
        <v>124</v>
      </c>
      <c r="B38" s="224">
        <v>-7.3170731707317032</v>
      </c>
      <c r="C38" s="224">
        <v>-4.2802342014940535</v>
      </c>
      <c r="D38" s="224">
        <v>-2.8189910979228472</v>
      </c>
      <c r="E38" s="224">
        <v>-0.27163058240792282</v>
      </c>
      <c r="F38" s="224">
        <v>-14.430510607695069</v>
      </c>
      <c r="G38" s="224">
        <v>-9.7812097812097818</v>
      </c>
      <c r="H38" s="69"/>
    </row>
    <row r="39" spans="1:8" ht="12" customHeight="1">
      <c r="A39" s="66" t="s">
        <v>125</v>
      </c>
      <c r="B39" s="224">
        <v>3.5714285714285836</v>
      </c>
      <c r="C39" s="224">
        <v>-1.0398308071906825</v>
      </c>
      <c r="D39" s="224">
        <v>-5.6356487549148113</v>
      </c>
      <c r="E39" s="224">
        <v>-4.5203749252143837</v>
      </c>
      <c r="F39" s="224">
        <v>-11.713864905147858</v>
      </c>
      <c r="G39" s="224">
        <v>-30.051009676062264</v>
      </c>
      <c r="H39" s="69"/>
    </row>
    <row r="40" spans="1:8" ht="12" customHeight="1">
      <c r="A40" s="66" t="s">
        <v>126</v>
      </c>
      <c r="B40" s="224">
        <v>-5.5555555555555571</v>
      </c>
      <c r="C40" s="224">
        <v>-7.8521939953810573</v>
      </c>
      <c r="D40" s="224">
        <v>-4.3333333333333286</v>
      </c>
      <c r="E40" s="224">
        <v>0.68451475509583304</v>
      </c>
      <c r="F40" s="224">
        <v>43.155893536121681</v>
      </c>
      <c r="G40" s="224">
        <v>16.910851750682895</v>
      </c>
      <c r="H40" s="69"/>
    </row>
    <row r="41" spans="1:8" ht="12" customHeight="1">
      <c r="A41" s="66" t="s">
        <v>127</v>
      </c>
      <c r="B41" s="224">
        <v>0</v>
      </c>
      <c r="C41" s="224">
        <v>-1.9879214896829467</v>
      </c>
      <c r="D41" s="224">
        <v>-1.731601731601728</v>
      </c>
      <c r="E41" s="224">
        <v>2.0249695493300948</v>
      </c>
      <c r="F41" s="224">
        <v>51.013579576317227</v>
      </c>
      <c r="G41" s="224">
        <v>-29.219259958318588</v>
      </c>
      <c r="H41" s="69"/>
    </row>
    <row r="42" spans="1:8" ht="12" customHeight="1">
      <c r="A42" s="66" t="s">
        <v>128</v>
      </c>
      <c r="B42" s="224">
        <v>0</v>
      </c>
      <c r="C42" s="224">
        <v>-3.1539888682745811</v>
      </c>
      <c r="D42" s="224">
        <v>-2.25</v>
      </c>
      <c r="E42" s="224">
        <v>5.143553342515105</v>
      </c>
      <c r="F42" s="224">
        <v>-22.775905386359469</v>
      </c>
      <c r="G42" s="224">
        <v>-33.562312801145978</v>
      </c>
      <c r="H42" s="69"/>
    </row>
    <row r="43" spans="1:8" ht="12" customHeight="1">
      <c r="A43" s="66" t="s">
        <v>129</v>
      </c>
      <c r="B43" s="224">
        <v>0</v>
      </c>
      <c r="C43" s="224">
        <v>-1.0624363265900172</v>
      </c>
      <c r="D43" s="224">
        <v>-5.5555555555555571</v>
      </c>
      <c r="E43" s="224">
        <v>-1.1204845338524763</v>
      </c>
      <c r="F43" s="224">
        <v>-49.255362419692339</v>
      </c>
      <c r="G43" s="224">
        <v>-67.399673487983591</v>
      </c>
      <c r="H43" s="69"/>
    </row>
    <row r="44" spans="1:8" ht="12" customHeight="1">
      <c r="A44" s="66" t="s">
        <v>130</v>
      </c>
      <c r="B44" s="224">
        <v>0</v>
      </c>
      <c r="C44" s="224">
        <v>-0.11649580615097932</v>
      </c>
      <c r="D44" s="224">
        <v>3.1595576619273231</v>
      </c>
      <c r="E44" s="224">
        <v>3.8510677130863229</v>
      </c>
      <c r="F44" s="224">
        <v>11.704258469041193</v>
      </c>
      <c r="G44" s="224">
        <v>11.908964235949853</v>
      </c>
      <c r="H44" s="69"/>
    </row>
    <row r="45" spans="1:8" ht="12" customHeight="1">
      <c r="A45" s="66" t="s">
        <v>131</v>
      </c>
      <c r="B45" s="224">
        <v>6.0606060606060623</v>
      </c>
      <c r="C45" s="224">
        <v>-8.4984358706986427</v>
      </c>
      <c r="D45" s="224">
        <v>-5.294117647058826</v>
      </c>
      <c r="E45" s="224">
        <v>1.3328776486671217</v>
      </c>
      <c r="F45" s="224">
        <v>-2.1018735362997631</v>
      </c>
      <c r="G45" s="224">
        <v>-8.3945100542610902</v>
      </c>
      <c r="H45" s="69"/>
    </row>
    <row r="46" spans="1:8" ht="12" customHeight="1">
      <c r="A46" s="66" t="s">
        <v>132</v>
      </c>
      <c r="B46" s="224">
        <v>13.63636363636364</v>
      </c>
      <c r="C46" s="224">
        <v>9.377688557499269</v>
      </c>
      <c r="D46" s="224">
        <v>11.061946902654867</v>
      </c>
      <c r="E46" s="224">
        <v>11.905686008150582</v>
      </c>
      <c r="F46" s="224">
        <v>40.050350617497372</v>
      </c>
      <c r="G46" s="224">
        <v>13.108422203992347</v>
      </c>
      <c r="H46" s="69"/>
    </row>
    <row r="47" spans="1:8" ht="12" customHeight="1">
      <c r="A47" s="66" t="s">
        <v>133</v>
      </c>
      <c r="B47" s="224">
        <v>-7.6923076923076934</v>
      </c>
      <c r="C47" s="224">
        <v>-3.3530042918454939</v>
      </c>
      <c r="D47" s="224">
        <v>-3.7601626016260212</v>
      </c>
      <c r="E47" s="224">
        <v>-3.2383703120213596</v>
      </c>
      <c r="F47" s="224">
        <v>-3.4214250452525903</v>
      </c>
      <c r="G47" s="224">
        <v>-6.7121040010097204</v>
      </c>
      <c r="H47" s="69"/>
    </row>
    <row r="48" spans="1:8" ht="12" customHeight="1">
      <c r="A48" s="66" t="s">
        <v>134</v>
      </c>
      <c r="B48" s="224">
        <v>-2.3255813953488484</v>
      </c>
      <c r="C48" s="224">
        <v>-2.1361925028646311</v>
      </c>
      <c r="D48" s="224">
        <v>-3.5988200589970489</v>
      </c>
      <c r="E48" s="224">
        <v>-0.57449837310194596</v>
      </c>
      <c r="F48" s="224">
        <v>14.067228081018783</v>
      </c>
      <c r="G48" s="224">
        <v>21.830778735547639</v>
      </c>
      <c r="H48" s="69"/>
    </row>
    <row r="49" spans="1:8" ht="12" customHeight="1">
      <c r="A49" s="66" t="s">
        <v>135</v>
      </c>
      <c r="B49" s="224">
        <v>0</v>
      </c>
      <c r="C49" s="224">
        <v>1.4472123368920506</v>
      </c>
      <c r="D49" s="224">
        <v>0.16583747927032277</v>
      </c>
      <c r="E49" s="224">
        <v>-0.79069463503887505</v>
      </c>
      <c r="F49" s="224">
        <v>12.177532883657065</v>
      </c>
      <c r="G49" s="224">
        <v>13.373669339878418</v>
      </c>
      <c r="H49" s="69"/>
    </row>
    <row r="50" spans="1:8" ht="12" customHeight="1">
      <c r="A50" s="90" t="s">
        <v>136</v>
      </c>
      <c r="B50" s="225">
        <v>-0.44843049327354834</v>
      </c>
      <c r="C50" s="225">
        <v>-2.3822134482509512</v>
      </c>
      <c r="D50" s="225">
        <v>-3.4001054296257252</v>
      </c>
      <c r="E50" s="225">
        <v>-0.15017021635765104</v>
      </c>
      <c r="F50" s="225">
        <v>2.3029714100244973</v>
      </c>
      <c r="G50" s="225">
        <v>-15.79365422358795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33"/>
      <c r="B52" s="234"/>
      <c r="C52" s="234"/>
      <c r="D52" s="234"/>
      <c r="E52" s="234"/>
      <c r="F52" s="234"/>
      <c r="G52" s="234"/>
    </row>
    <row r="53" spans="1:8" ht="12" customHeight="1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52" t="s">
        <v>360</v>
      </c>
      <c r="B1" s="365"/>
      <c r="C1" s="365"/>
      <c r="D1" s="365"/>
      <c r="E1" s="365"/>
      <c r="F1" s="365"/>
      <c r="G1" s="365"/>
      <c r="H1" s="365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72" t="s">
        <v>26</v>
      </c>
      <c r="B3" s="375" t="s">
        <v>172</v>
      </c>
      <c r="C3" s="361" t="s">
        <v>116</v>
      </c>
      <c r="D3" s="361" t="s">
        <v>302</v>
      </c>
      <c r="E3" s="361" t="s">
        <v>117</v>
      </c>
      <c r="F3" s="361" t="s">
        <v>288</v>
      </c>
      <c r="G3" s="371" t="s">
        <v>78</v>
      </c>
      <c r="H3" s="379"/>
    </row>
    <row r="4" spans="1:11" ht="12" customHeight="1">
      <c r="A4" s="373"/>
      <c r="B4" s="376"/>
      <c r="C4" s="362"/>
      <c r="D4" s="362"/>
      <c r="E4" s="362"/>
      <c r="F4" s="362"/>
      <c r="G4" s="380" t="s">
        <v>173</v>
      </c>
      <c r="H4" s="377" t="s">
        <v>138</v>
      </c>
    </row>
    <row r="5" spans="1:11" ht="12" customHeight="1">
      <c r="A5" s="373"/>
      <c r="B5" s="376"/>
      <c r="C5" s="362"/>
      <c r="D5" s="362"/>
      <c r="E5" s="362"/>
      <c r="F5" s="362"/>
      <c r="G5" s="354"/>
      <c r="H5" s="378"/>
    </row>
    <row r="6" spans="1:11" ht="12" customHeight="1">
      <c r="A6" s="374"/>
      <c r="B6" s="376"/>
      <c r="C6" s="370" t="s">
        <v>103</v>
      </c>
      <c r="D6" s="354"/>
      <c r="E6" s="45" t="s">
        <v>83</v>
      </c>
      <c r="F6" s="360" t="s">
        <v>84</v>
      </c>
      <c r="G6" s="360"/>
      <c r="H6" s="371"/>
      <c r="I6" s="226"/>
      <c r="K6" s="153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>
      <c r="A8" s="329" t="s">
        <v>34</v>
      </c>
      <c r="B8" s="332" t="s">
        <v>174</v>
      </c>
      <c r="C8" s="229">
        <v>5</v>
      </c>
      <c r="D8" s="229">
        <v>3481</v>
      </c>
      <c r="E8" s="229">
        <v>436</v>
      </c>
      <c r="F8" s="229">
        <v>13500</v>
      </c>
      <c r="G8" s="229" t="s">
        <v>62</v>
      </c>
      <c r="H8" s="229" t="s">
        <v>62</v>
      </c>
      <c r="I8" s="56"/>
    </row>
    <row r="9" spans="1:11" ht="12" customHeight="1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>
      <c r="A10" s="330" t="s">
        <v>16</v>
      </c>
      <c r="B10" s="333" t="s">
        <v>175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05" customHeight="1">
      <c r="A11" s="331" t="s">
        <v>18</v>
      </c>
      <c r="B11" s="180" t="s">
        <v>200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>
      <c r="A12" s="329" t="s">
        <v>104</v>
      </c>
      <c r="B12" s="27" t="s">
        <v>105</v>
      </c>
      <c r="C12" s="229">
        <v>439</v>
      </c>
      <c r="D12" s="229">
        <v>77614</v>
      </c>
      <c r="E12" s="229">
        <v>10559</v>
      </c>
      <c r="F12" s="229">
        <v>270416</v>
      </c>
      <c r="G12" s="229" t="s">
        <v>62</v>
      </c>
      <c r="H12" s="229" t="s">
        <v>62</v>
      </c>
      <c r="I12" s="56"/>
    </row>
    <row r="13" spans="1:11" ht="12" customHeight="1">
      <c r="A13" s="330" t="s">
        <v>147</v>
      </c>
      <c r="B13" s="333" t="s">
        <v>278</v>
      </c>
      <c r="C13" s="210">
        <v>61</v>
      </c>
      <c r="D13" s="210">
        <v>8673</v>
      </c>
      <c r="E13" s="210">
        <v>1137</v>
      </c>
      <c r="F13" s="210">
        <v>20306</v>
      </c>
      <c r="G13" s="210">
        <v>276405</v>
      </c>
      <c r="H13" s="210">
        <v>47946</v>
      </c>
      <c r="I13" s="46"/>
    </row>
    <row r="14" spans="1:11" ht="12" customHeight="1">
      <c r="A14" s="330" t="s">
        <v>150</v>
      </c>
      <c r="B14" s="333" t="s">
        <v>10</v>
      </c>
      <c r="C14" s="210">
        <v>6</v>
      </c>
      <c r="D14" s="210">
        <v>1109</v>
      </c>
      <c r="E14" s="210">
        <v>160</v>
      </c>
      <c r="F14" s="210">
        <v>3662</v>
      </c>
      <c r="G14" s="210">
        <v>54271</v>
      </c>
      <c r="H14" s="210" t="s">
        <v>62</v>
      </c>
      <c r="I14" s="46"/>
    </row>
    <row r="15" spans="1:11" ht="12" customHeight="1">
      <c r="A15" s="330" t="s">
        <v>160</v>
      </c>
      <c r="B15" s="333" t="s">
        <v>106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>
      <c r="A16" s="330" t="s">
        <v>9</v>
      </c>
      <c r="B16" s="333" t="s">
        <v>279</v>
      </c>
      <c r="C16" s="210">
        <v>0</v>
      </c>
      <c r="D16" s="210">
        <v>0</v>
      </c>
      <c r="E16" s="210">
        <v>0</v>
      </c>
      <c r="F16" s="210">
        <v>0</v>
      </c>
      <c r="G16" s="210">
        <v>0</v>
      </c>
      <c r="H16" s="210">
        <v>0</v>
      </c>
      <c r="I16" s="152"/>
    </row>
    <row r="17" spans="1:9" ht="12" customHeight="1">
      <c r="A17" s="330" t="s">
        <v>148</v>
      </c>
      <c r="B17" s="333" t="s">
        <v>280</v>
      </c>
      <c r="C17" s="210">
        <v>0</v>
      </c>
      <c r="D17" s="210">
        <v>0</v>
      </c>
      <c r="E17" s="210">
        <v>0</v>
      </c>
      <c r="F17" s="210">
        <v>0</v>
      </c>
      <c r="G17" s="210">
        <v>0</v>
      </c>
      <c r="H17" s="210">
        <v>0</v>
      </c>
      <c r="I17" s="152"/>
    </row>
    <row r="18" spans="1:9" ht="12" customHeight="1">
      <c r="A18" s="330" t="s">
        <v>149</v>
      </c>
      <c r="B18" s="333" t="s">
        <v>176</v>
      </c>
      <c r="C18" s="210">
        <v>3</v>
      </c>
      <c r="D18" s="210">
        <v>293</v>
      </c>
      <c r="E18" s="210">
        <v>40</v>
      </c>
      <c r="F18" s="210">
        <v>498</v>
      </c>
      <c r="G18" s="210">
        <v>1726</v>
      </c>
      <c r="H18" s="210">
        <v>1038</v>
      </c>
      <c r="I18" s="46"/>
    </row>
    <row r="19" spans="1:9" ht="12" customHeight="1">
      <c r="A19" s="330" t="s">
        <v>19</v>
      </c>
      <c r="B19" s="333" t="s">
        <v>274</v>
      </c>
      <c r="C19" s="210">
        <v>19</v>
      </c>
      <c r="D19" s="210">
        <v>3551</v>
      </c>
      <c r="E19" s="210">
        <v>546</v>
      </c>
      <c r="F19" s="210">
        <v>9252</v>
      </c>
      <c r="G19" s="210">
        <v>135488</v>
      </c>
      <c r="H19" s="210">
        <v>39920</v>
      </c>
      <c r="I19" s="46"/>
    </row>
    <row r="20" spans="1:9" ht="12" customHeight="1">
      <c r="A20" s="330" t="s">
        <v>153</v>
      </c>
      <c r="B20" s="333" t="s">
        <v>177</v>
      </c>
      <c r="C20" s="210">
        <v>20</v>
      </c>
      <c r="D20" s="210">
        <v>4055</v>
      </c>
      <c r="E20" s="210">
        <v>567</v>
      </c>
      <c r="F20" s="210">
        <v>13206</v>
      </c>
      <c r="G20" s="210">
        <v>140444</v>
      </c>
      <c r="H20" s="210">
        <v>65530</v>
      </c>
      <c r="I20" s="46"/>
    </row>
    <row r="21" spans="1:9" ht="22.05" customHeight="1">
      <c r="A21" s="331" t="s">
        <v>152</v>
      </c>
      <c r="B21" s="180" t="s">
        <v>322</v>
      </c>
      <c r="C21" s="210">
        <v>5</v>
      </c>
      <c r="D21" s="210">
        <v>553</v>
      </c>
      <c r="E21" s="210">
        <v>71</v>
      </c>
      <c r="F21" s="210">
        <v>1179</v>
      </c>
      <c r="G21" s="210">
        <v>7008</v>
      </c>
      <c r="H21" s="210" t="s">
        <v>62</v>
      </c>
      <c r="I21" s="46"/>
    </row>
    <row r="22" spans="1:9" ht="12" customHeight="1">
      <c r="A22" s="330" t="s">
        <v>28</v>
      </c>
      <c r="B22" s="333" t="s">
        <v>178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>
      <c r="A23" s="330" t="s">
        <v>31</v>
      </c>
      <c r="B23" s="333" t="s">
        <v>113</v>
      </c>
      <c r="C23" s="210">
        <v>19</v>
      </c>
      <c r="D23" s="210">
        <v>4220</v>
      </c>
      <c r="E23" s="210">
        <v>582</v>
      </c>
      <c r="F23" s="210">
        <v>16189</v>
      </c>
      <c r="G23" s="210">
        <v>159638</v>
      </c>
      <c r="H23" s="210">
        <v>42154</v>
      </c>
      <c r="I23" s="46"/>
    </row>
    <row r="24" spans="1:9" ht="12" customHeight="1">
      <c r="A24" s="330" t="s">
        <v>156</v>
      </c>
      <c r="B24" s="333" t="s">
        <v>114</v>
      </c>
      <c r="C24" s="210">
        <v>5</v>
      </c>
      <c r="D24" s="210">
        <v>1337</v>
      </c>
      <c r="E24" s="210">
        <v>186</v>
      </c>
      <c r="F24" s="210">
        <v>6704</v>
      </c>
      <c r="G24" s="210">
        <v>40516</v>
      </c>
      <c r="H24" s="210" t="s">
        <v>62</v>
      </c>
      <c r="I24" s="46"/>
    </row>
    <row r="25" spans="1:9" ht="12" customHeight="1">
      <c r="A25" s="330" t="s">
        <v>154</v>
      </c>
      <c r="B25" s="333" t="s">
        <v>275</v>
      </c>
      <c r="C25" s="210">
        <v>42</v>
      </c>
      <c r="D25" s="210">
        <v>6533</v>
      </c>
      <c r="E25" s="210">
        <v>914</v>
      </c>
      <c r="F25" s="210">
        <v>18838</v>
      </c>
      <c r="G25" s="210">
        <v>122771</v>
      </c>
      <c r="H25" s="210">
        <v>50348</v>
      </c>
      <c r="I25" s="46"/>
    </row>
    <row r="26" spans="1:9" s="247" customFormat="1" ht="22.05" customHeight="1">
      <c r="A26" s="331" t="s">
        <v>24</v>
      </c>
      <c r="B26" s="180" t="s">
        <v>323</v>
      </c>
      <c r="C26" s="210">
        <v>30</v>
      </c>
      <c r="D26" s="210">
        <v>2943</v>
      </c>
      <c r="E26" s="210">
        <v>430</v>
      </c>
      <c r="F26" s="210">
        <v>9432</v>
      </c>
      <c r="G26" s="210">
        <v>89429</v>
      </c>
      <c r="H26" s="210">
        <v>13304</v>
      </c>
      <c r="I26" s="46"/>
    </row>
    <row r="27" spans="1:9" ht="12" customHeight="1">
      <c r="A27" s="330" t="s">
        <v>22</v>
      </c>
      <c r="B27" s="333" t="s">
        <v>115</v>
      </c>
      <c r="C27" s="210">
        <v>14</v>
      </c>
      <c r="D27" s="210">
        <v>6003</v>
      </c>
      <c r="E27" s="210">
        <v>731</v>
      </c>
      <c r="F27" s="210">
        <v>21475</v>
      </c>
      <c r="G27" s="210">
        <v>78817</v>
      </c>
      <c r="H27" s="210">
        <v>17959</v>
      </c>
      <c r="I27" s="46"/>
    </row>
    <row r="28" spans="1:9" ht="12" customHeight="1">
      <c r="A28" s="330" t="s">
        <v>23</v>
      </c>
      <c r="B28" s="333" t="s">
        <v>33</v>
      </c>
      <c r="C28" s="210">
        <v>60</v>
      </c>
      <c r="D28" s="210">
        <v>6693</v>
      </c>
      <c r="E28" s="210">
        <v>936</v>
      </c>
      <c r="F28" s="210">
        <v>17863</v>
      </c>
      <c r="G28" s="210">
        <v>87918</v>
      </c>
      <c r="H28" s="210">
        <v>20732</v>
      </c>
      <c r="I28" s="46"/>
    </row>
    <row r="29" spans="1:9" s="247" customFormat="1" ht="22.05" customHeight="1">
      <c r="A29" s="331" t="s">
        <v>157</v>
      </c>
      <c r="B29" s="180" t="s">
        <v>324</v>
      </c>
      <c r="C29" s="210">
        <v>19</v>
      </c>
      <c r="D29" s="210">
        <v>2395</v>
      </c>
      <c r="E29" s="210">
        <v>341</v>
      </c>
      <c r="F29" s="210">
        <v>7891</v>
      </c>
      <c r="G29" s="210">
        <v>36936</v>
      </c>
      <c r="H29" s="210">
        <v>9271</v>
      </c>
      <c r="I29" s="46"/>
    </row>
    <row r="30" spans="1:9" ht="12" customHeight="1">
      <c r="A30" s="330" t="s">
        <v>159</v>
      </c>
      <c r="B30" s="333" t="s">
        <v>25</v>
      </c>
      <c r="C30" s="210">
        <v>18</v>
      </c>
      <c r="D30" s="210">
        <v>2806</v>
      </c>
      <c r="E30" s="210">
        <v>383</v>
      </c>
      <c r="F30" s="210">
        <v>8368</v>
      </c>
      <c r="G30" s="210">
        <v>57994</v>
      </c>
      <c r="H30" s="210">
        <v>16962</v>
      </c>
      <c r="I30" s="46"/>
    </row>
    <row r="31" spans="1:9" ht="12" customHeight="1">
      <c r="A31" s="330" t="s">
        <v>161</v>
      </c>
      <c r="B31" s="333" t="s">
        <v>107</v>
      </c>
      <c r="C31" s="210">
        <v>31</v>
      </c>
      <c r="D31" s="210">
        <v>4146</v>
      </c>
      <c r="E31" s="210">
        <v>572</v>
      </c>
      <c r="F31" s="210">
        <v>14284</v>
      </c>
      <c r="G31" s="210">
        <v>55689</v>
      </c>
      <c r="H31" s="210">
        <v>26125</v>
      </c>
      <c r="I31" s="46"/>
    </row>
    <row r="32" spans="1:9" ht="12" customHeight="1">
      <c r="A32" s="330" t="s">
        <v>29</v>
      </c>
      <c r="B32" s="333" t="s">
        <v>276</v>
      </c>
      <c r="C32" s="210">
        <v>19</v>
      </c>
      <c r="D32" s="210">
        <v>6721</v>
      </c>
      <c r="E32" s="210">
        <v>764</v>
      </c>
      <c r="F32" s="210">
        <v>24890</v>
      </c>
      <c r="G32" s="210">
        <v>98260</v>
      </c>
      <c r="H32" s="210">
        <v>15052</v>
      </c>
      <c r="I32" s="46"/>
    </row>
    <row r="33" spans="1:9" ht="12" customHeight="1">
      <c r="A33" s="330" t="s">
        <v>158</v>
      </c>
      <c r="B33" s="333" t="s">
        <v>108</v>
      </c>
      <c r="C33" s="210">
        <v>8</v>
      </c>
      <c r="D33" s="210" t="s">
        <v>62</v>
      </c>
      <c r="E33" s="210" t="s">
        <v>62</v>
      </c>
      <c r="F33" s="210" t="s">
        <v>62</v>
      </c>
      <c r="G33" s="210" t="s">
        <v>62</v>
      </c>
      <c r="H33" s="210" t="s">
        <v>62</v>
      </c>
      <c r="I33" s="46"/>
    </row>
    <row r="34" spans="1:9" ht="12" customHeight="1">
      <c r="A34" s="330" t="s">
        <v>151</v>
      </c>
      <c r="B34" s="333" t="s">
        <v>281</v>
      </c>
      <c r="C34" s="210">
        <v>5</v>
      </c>
      <c r="D34" s="210">
        <v>877</v>
      </c>
      <c r="E34" s="210">
        <v>114</v>
      </c>
      <c r="F34" s="210">
        <v>2524</v>
      </c>
      <c r="G34" s="210">
        <v>26556</v>
      </c>
      <c r="H34" s="210" t="s">
        <v>62</v>
      </c>
      <c r="I34" s="46"/>
    </row>
    <row r="35" spans="1:9" ht="12" customHeight="1">
      <c r="A35" s="330" t="s">
        <v>27</v>
      </c>
      <c r="B35" s="333" t="s">
        <v>277</v>
      </c>
      <c r="C35" s="210">
        <v>13</v>
      </c>
      <c r="D35" s="210">
        <v>2161</v>
      </c>
      <c r="E35" s="210">
        <v>263</v>
      </c>
      <c r="F35" s="210">
        <v>5583</v>
      </c>
      <c r="G35" s="210">
        <v>13073</v>
      </c>
      <c r="H35" s="210">
        <v>2364</v>
      </c>
      <c r="I35" s="46"/>
    </row>
    <row r="36" spans="1:9" s="247" customFormat="1" ht="22.05" customHeight="1">
      <c r="A36" s="331" t="s">
        <v>155</v>
      </c>
      <c r="B36" s="180" t="s">
        <v>325</v>
      </c>
      <c r="C36" s="210">
        <v>40</v>
      </c>
      <c r="D36" s="210">
        <v>6053</v>
      </c>
      <c r="E36" s="210">
        <v>807</v>
      </c>
      <c r="F36" s="210">
        <v>21178</v>
      </c>
      <c r="G36" s="210">
        <v>105497</v>
      </c>
      <c r="H36" s="210">
        <v>51984</v>
      </c>
      <c r="I36" s="46"/>
    </row>
    <row r="37" spans="1:9" ht="12" customHeight="1">
      <c r="A37" s="330" t="s">
        <v>270</v>
      </c>
      <c r="B37" s="335" t="s">
        <v>326</v>
      </c>
      <c r="C37" s="210">
        <v>215</v>
      </c>
      <c r="D37" s="210">
        <v>35662</v>
      </c>
      <c r="E37" s="210">
        <v>4925</v>
      </c>
      <c r="F37" s="210">
        <v>111894</v>
      </c>
      <c r="G37" s="210">
        <v>873576</v>
      </c>
      <c r="H37" s="210">
        <v>275738</v>
      </c>
      <c r="I37" s="46"/>
    </row>
    <row r="38" spans="1:9" ht="12" customHeight="1">
      <c r="A38" s="330" t="s">
        <v>271</v>
      </c>
      <c r="B38" s="335" t="s">
        <v>327</v>
      </c>
      <c r="C38" s="210">
        <v>140</v>
      </c>
      <c r="D38" s="210">
        <v>27620</v>
      </c>
      <c r="E38" s="210">
        <v>3698</v>
      </c>
      <c r="F38" s="210">
        <v>117108</v>
      </c>
      <c r="G38" s="210">
        <v>568993</v>
      </c>
      <c r="H38" s="210">
        <v>214698</v>
      </c>
      <c r="I38" s="46"/>
    </row>
    <row r="39" spans="1:9" ht="12" customHeight="1">
      <c r="A39" s="330" t="s">
        <v>231</v>
      </c>
      <c r="B39" s="335" t="s">
        <v>328</v>
      </c>
      <c r="C39" s="210">
        <v>9</v>
      </c>
      <c r="D39" s="210">
        <v>1572</v>
      </c>
      <c r="E39" s="210">
        <v>205</v>
      </c>
      <c r="F39" s="210">
        <v>4681</v>
      </c>
      <c r="G39" s="210" t="s">
        <v>62</v>
      </c>
      <c r="H39" s="210" t="s">
        <v>62</v>
      </c>
      <c r="I39" s="46"/>
    </row>
    <row r="40" spans="1:9" ht="12" customHeight="1">
      <c r="A40" s="330" t="s">
        <v>232</v>
      </c>
      <c r="B40" s="335" t="s">
        <v>329</v>
      </c>
      <c r="C40" s="210">
        <v>77</v>
      </c>
      <c r="D40" s="210">
        <v>11795</v>
      </c>
      <c r="E40" s="210">
        <v>1583</v>
      </c>
      <c r="F40" s="210">
        <v>31068</v>
      </c>
      <c r="G40" s="210">
        <v>349668</v>
      </c>
      <c r="H40" s="210">
        <v>62473</v>
      </c>
      <c r="I40" s="46"/>
    </row>
    <row r="41" spans="1:9" ht="12" customHeight="1">
      <c r="A41" s="330" t="s">
        <v>233</v>
      </c>
      <c r="B41" s="335" t="s">
        <v>272</v>
      </c>
      <c r="C41" s="210">
        <v>3</v>
      </c>
      <c r="D41" s="210">
        <v>4446</v>
      </c>
      <c r="E41" s="210">
        <v>584</v>
      </c>
      <c r="F41" s="210">
        <v>19165</v>
      </c>
      <c r="G41" s="210" t="s">
        <v>62</v>
      </c>
      <c r="H41" s="210" t="s">
        <v>62</v>
      </c>
      <c r="I41" s="46"/>
    </row>
    <row r="42" spans="1:9" ht="12" customHeight="1">
      <c r="A42" s="329" t="s">
        <v>164</v>
      </c>
      <c r="B42" s="27" t="s">
        <v>165</v>
      </c>
      <c r="C42" s="229">
        <v>444</v>
      </c>
      <c r="D42" s="229">
        <v>81095</v>
      </c>
      <c r="E42" s="229">
        <v>10995</v>
      </c>
      <c r="F42" s="229">
        <v>283917</v>
      </c>
      <c r="G42" s="229">
        <v>2067674</v>
      </c>
      <c r="H42" s="229">
        <v>565049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7.10937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52" t="s">
        <v>361</v>
      </c>
      <c r="B1" s="352"/>
      <c r="C1" s="352"/>
      <c r="D1" s="352"/>
      <c r="E1" s="352"/>
      <c r="F1" s="352"/>
      <c r="G1" s="352"/>
      <c r="H1" s="352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81" t="s">
        <v>26</v>
      </c>
      <c r="B3" s="375" t="s">
        <v>172</v>
      </c>
      <c r="C3" s="361" t="s">
        <v>116</v>
      </c>
      <c r="D3" s="361" t="s">
        <v>302</v>
      </c>
      <c r="E3" s="361" t="s">
        <v>117</v>
      </c>
      <c r="F3" s="361" t="s">
        <v>288</v>
      </c>
      <c r="G3" s="371" t="s">
        <v>78</v>
      </c>
      <c r="H3" s="379"/>
    </row>
    <row r="4" spans="1:10" ht="12" customHeight="1">
      <c r="A4" s="356"/>
      <c r="B4" s="376"/>
      <c r="C4" s="362"/>
      <c r="D4" s="362"/>
      <c r="E4" s="362"/>
      <c r="F4" s="362"/>
      <c r="G4" s="380" t="s">
        <v>173</v>
      </c>
      <c r="H4" s="377" t="s">
        <v>138</v>
      </c>
    </row>
    <row r="5" spans="1:10" ht="12" customHeight="1">
      <c r="A5" s="356"/>
      <c r="B5" s="376"/>
      <c r="C5" s="362"/>
      <c r="D5" s="362"/>
      <c r="E5" s="362"/>
      <c r="F5" s="362"/>
      <c r="G5" s="354"/>
      <c r="H5" s="378"/>
    </row>
    <row r="6" spans="1:10" ht="12" customHeight="1">
      <c r="A6" s="356"/>
      <c r="B6" s="376"/>
      <c r="C6" s="370" t="s">
        <v>103</v>
      </c>
      <c r="D6" s="382"/>
      <c r="E6" s="383" t="s">
        <v>263</v>
      </c>
      <c r="F6" s="383"/>
      <c r="G6" s="383"/>
      <c r="H6" s="383"/>
      <c r="I6" s="226"/>
      <c r="J6" s="153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>
      <c r="A8" s="329" t="s">
        <v>34</v>
      </c>
      <c r="B8" s="27" t="s">
        <v>174</v>
      </c>
      <c r="C8" s="229" t="s">
        <v>54</v>
      </c>
      <c r="D8" s="229">
        <v>-265</v>
      </c>
      <c r="E8" s="230">
        <v>-8.1999999999999993</v>
      </c>
      <c r="F8" s="230">
        <v>-4</v>
      </c>
      <c r="G8" s="230" t="s">
        <v>62</v>
      </c>
      <c r="H8" s="230" t="s">
        <v>62</v>
      </c>
      <c r="I8" s="56"/>
    </row>
    <row r="9" spans="1:10" ht="12" customHeight="1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>
      <c r="A10" s="330" t="s">
        <v>16</v>
      </c>
      <c r="B10" s="72" t="s">
        <v>175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05" customHeight="1">
      <c r="A11" s="331" t="s">
        <v>18</v>
      </c>
      <c r="B11" s="180" t="s">
        <v>200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>
      <c r="A12" s="329" t="s">
        <v>104</v>
      </c>
      <c r="B12" s="27" t="s">
        <v>105</v>
      </c>
      <c r="C12" s="229">
        <v>-2</v>
      </c>
      <c r="D12" s="229">
        <v>-1714</v>
      </c>
      <c r="E12" s="230">
        <v>-3.2</v>
      </c>
      <c r="F12" s="230">
        <v>0.1</v>
      </c>
      <c r="G12" s="230" t="s">
        <v>62</v>
      </c>
      <c r="H12" s="230" t="s">
        <v>62</v>
      </c>
      <c r="I12" s="56"/>
    </row>
    <row r="13" spans="1:10" ht="12" customHeight="1">
      <c r="A13" s="330" t="s">
        <v>147</v>
      </c>
      <c r="B13" s="203" t="s">
        <v>278</v>
      </c>
      <c r="C13" s="210">
        <v>-3</v>
      </c>
      <c r="D13" s="210">
        <v>-658</v>
      </c>
      <c r="E13" s="227">
        <v>-6.1</v>
      </c>
      <c r="F13" s="227">
        <v>0.6</v>
      </c>
      <c r="G13" s="227">
        <v>28.6</v>
      </c>
      <c r="H13" s="227">
        <v>48.9</v>
      </c>
      <c r="I13" s="46"/>
    </row>
    <row r="14" spans="1:10" ht="12" customHeight="1">
      <c r="A14" s="330" t="s">
        <v>150</v>
      </c>
      <c r="B14" s="180" t="s">
        <v>10</v>
      </c>
      <c r="C14" s="210" t="s">
        <v>54</v>
      </c>
      <c r="D14" s="210">
        <v>-42</v>
      </c>
      <c r="E14" s="227">
        <v>-3.4</v>
      </c>
      <c r="F14" s="227">
        <v>-10.7</v>
      </c>
      <c r="G14" s="227">
        <v>24.2</v>
      </c>
      <c r="H14" s="227" t="s">
        <v>62</v>
      </c>
      <c r="I14" s="46"/>
    </row>
    <row r="15" spans="1:10" ht="12" customHeight="1">
      <c r="A15" s="330" t="s">
        <v>160</v>
      </c>
      <c r="B15" s="180" t="s">
        <v>106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>
      <c r="A16" s="330" t="s">
        <v>9</v>
      </c>
      <c r="B16" s="203" t="s">
        <v>279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>
      <c r="A17" s="330" t="s">
        <v>148</v>
      </c>
      <c r="B17" s="180" t="s">
        <v>280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>
      <c r="A18" s="330" t="s">
        <v>149</v>
      </c>
      <c r="B18" s="72" t="s">
        <v>176</v>
      </c>
      <c r="C18" s="210" t="s">
        <v>54</v>
      </c>
      <c r="D18" s="210">
        <v>-20</v>
      </c>
      <c r="E18" s="227">
        <v>-13.8</v>
      </c>
      <c r="F18" s="227">
        <v>-14.8</v>
      </c>
      <c r="G18" s="227">
        <v>19.3</v>
      </c>
      <c r="H18" s="227" t="s">
        <v>62</v>
      </c>
      <c r="I18" s="46"/>
    </row>
    <row r="19" spans="1:9" ht="12" customHeight="1">
      <c r="A19" s="330" t="s">
        <v>19</v>
      </c>
      <c r="B19" s="205" t="s">
        <v>274</v>
      </c>
      <c r="C19" s="210">
        <v>-1</v>
      </c>
      <c r="D19" s="210">
        <v>91</v>
      </c>
      <c r="E19" s="227">
        <v>7.1</v>
      </c>
      <c r="F19" s="227">
        <v>8.1</v>
      </c>
      <c r="G19" s="227">
        <v>2.2999999999999998</v>
      </c>
      <c r="H19" s="227">
        <v>-5.2</v>
      </c>
      <c r="I19" s="46"/>
    </row>
    <row r="20" spans="1:9" ht="12" customHeight="1">
      <c r="A20" s="330" t="s">
        <v>153</v>
      </c>
      <c r="B20" s="72" t="s">
        <v>177</v>
      </c>
      <c r="C20" s="210">
        <v>-1</v>
      </c>
      <c r="D20" s="210">
        <v>-15</v>
      </c>
      <c r="E20" s="227">
        <v>3</v>
      </c>
      <c r="F20" s="227">
        <v>7.2</v>
      </c>
      <c r="G20" s="227">
        <v>3.5</v>
      </c>
      <c r="H20" s="227">
        <v>5.2</v>
      </c>
      <c r="I20" s="46"/>
    </row>
    <row r="21" spans="1:9" s="247" customFormat="1" ht="22.05" customHeight="1">
      <c r="A21" s="331" t="s">
        <v>152</v>
      </c>
      <c r="B21" s="180" t="s">
        <v>322</v>
      </c>
      <c r="C21" s="210">
        <v>-1</v>
      </c>
      <c r="D21" s="210">
        <v>-83</v>
      </c>
      <c r="E21" s="227">
        <v>-2.8</v>
      </c>
      <c r="F21" s="227">
        <v>-6.6</v>
      </c>
      <c r="G21" s="227">
        <v>-9.4</v>
      </c>
      <c r="H21" s="227" t="s">
        <v>62</v>
      </c>
      <c r="I21" s="46"/>
    </row>
    <row r="22" spans="1:9" ht="12" customHeight="1">
      <c r="A22" s="330" t="s">
        <v>28</v>
      </c>
      <c r="B22" s="72" t="s">
        <v>178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>
      <c r="A23" s="330" t="s">
        <v>31</v>
      </c>
      <c r="B23" s="180" t="s">
        <v>113</v>
      </c>
      <c r="C23" s="210">
        <v>2</v>
      </c>
      <c r="D23" s="210">
        <v>102</v>
      </c>
      <c r="E23" s="227">
        <v>2.8</v>
      </c>
      <c r="F23" s="227">
        <v>3.9</v>
      </c>
      <c r="G23" s="227">
        <v>-12.4</v>
      </c>
      <c r="H23" s="227">
        <v>23.1</v>
      </c>
      <c r="I23" s="46"/>
    </row>
    <row r="24" spans="1:9" ht="12" customHeight="1">
      <c r="A24" s="330" t="s">
        <v>156</v>
      </c>
      <c r="B24" s="180" t="s">
        <v>114</v>
      </c>
      <c r="C24" s="210" t="s">
        <v>54</v>
      </c>
      <c r="D24" s="210" t="s">
        <v>54</v>
      </c>
      <c r="E24" s="227">
        <v>-1</v>
      </c>
      <c r="F24" s="227">
        <v>4.5</v>
      </c>
      <c r="G24" s="227" t="s">
        <v>62</v>
      </c>
      <c r="H24" s="227" t="s">
        <v>62</v>
      </c>
      <c r="I24" s="46"/>
    </row>
    <row r="25" spans="1:9" ht="12" customHeight="1">
      <c r="A25" s="330" t="s">
        <v>154</v>
      </c>
      <c r="B25" s="180" t="s">
        <v>275</v>
      </c>
      <c r="C25" s="210">
        <v>-2</v>
      </c>
      <c r="D25" s="210">
        <v>-145</v>
      </c>
      <c r="E25" s="227">
        <v>-5.0999999999999996</v>
      </c>
      <c r="F25" s="227">
        <v>1.7</v>
      </c>
      <c r="G25" s="227">
        <v>-4.2</v>
      </c>
      <c r="H25" s="227">
        <v>-0.2</v>
      </c>
      <c r="I25" s="46"/>
    </row>
    <row r="26" spans="1:9" s="247" customFormat="1" ht="22.05" customHeight="1">
      <c r="A26" s="331" t="s">
        <v>24</v>
      </c>
      <c r="B26" s="180" t="s">
        <v>323</v>
      </c>
      <c r="C26" s="210">
        <v>-1</v>
      </c>
      <c r="D26" s="210">
        <v>-179</v>
      </c>
      <c r="E26" s="227">
        <v>-2.6</v>
      </c>
      <c r="F26" s="227">
        <v>0.6</v>
      </c>
      <c r="G26" s="227">
        <v>28.3</v>
      </c>
      <c r="H26" s="227">
        <v>0.9</v>
      </c>
      <c r="I26" s="46"/>
    </row>
    <row r="27" spans="1:9" ht="12" customHeight="1">
      <c r="A27" s="330" t="s">
        <v>22</v>
      </c>
      <c r="B27" s="180" t="s">
        <v>115</v>
      </c>
      <c r="C27" s="210" t="s">
        <v>54</v>
      </c>
      <c r="D27" s="210">
        <v>-39</v>
      </c>
      <c r="E27" s="227">
        <v>-4.2</v>
      </c>
      <c r="F27" s="227">
        <v>-2.2999999999999998</v>
      </c>
      <c r="G27" s="227">
        <v>-56.6</v>
      </c>
      <c r="H27" s="227" t="s">
        <v>62</v>
      </c>
      <c r="I27" s="46"/>
    </row>
    <row r="28" spans="1:9" ht="12" customHeight="1">
      <c r="A28" s="330" t="s">
        <v>23</v>
      </c>
      <c r="B28" s="180" t="s">
        <v>33</v>
      </c>
      <c r="C28" s="210">
        <v>5</v>
      </c>
      <c r="D28" s="210">
        <v>91</v>
      </c>
      <c r="E28" s="227">
        <v>1.2</v>
      </c>
      <c r="F28" s="227">
        <v>4.0999999999999996</v>
      </c>
      <c r="G28" s="227">
        <v>0.4</v>
      </c>
      <c r="H28" s="227">
        <v>15.3</v>
      </c>
      <c r="I28" s="46"/>
    </row>
    <row r="29" spans="1:9" s="247" customFormat="1" ht="22.05" customHeight="1">
      <c r="A29" s="331" t="s">
        <v>157</v>
      </c>
      <c r="B29" s="180" t="s">
        <v>324</v>
      </c>
      <c r="C29" s="210">
        <v>-1</v>
      </c>
      <c r="D29" s="210">
        <v>-208</v>
      </c>
      <c r="E29" s="227">
        <v>-5.4</v>
      </c>
      <c r="F29" s="227">
        <v>-6</v>
      </c>
      <c r="G29" s="227">
        <v>-16.5</v>
      </c>
      <c r="H29" s="227">
        <v>-39.1</v>
      </c>
      <c r="I29" s="46"/>
    </row>
    <row r="30" spans="1:9" ht="12" customHeight="1">
      <c r="A30" s="330" t="s">
        <v>159</v>
      </c>
      <c r="B30" s="180" t="s">
        <v>25</v>
      </c>
      <c r="C30" s="210">
        <v>1</v>
      </c>
      <c r="D30" s="210">
        <v>-160</v>
      </c>
      <c r="E30" s="227">
        <v>-4.0999999999999996</v>
      </c>
      <c r="F30" s="227">
        <v>7.8</v>
      </c>
      <c r="G30" s="227">
        <v>-18.8</v>
      </c>
      <c r="H30" s="227">
        <v>-40.4</v>
      </c>
      <c r="I30" s="46"/>
    </row>
    <row r="31" spans="1:9" ht="12" customHeight="1">
      <c r="A31" s="330" t="s">
        <v>161</v>
      </c>
      <c r="B31" s="180" t="s">
        <v>107</v>
      </c>
      <c r="C31" s="210">
        <v>1</v>
      </c>
      <c r="D31" s="210">
        <v>-35</v>
      </c>
      <c r="E31" s="227">
        <v>-1.3</v>
      </c>
      <c r="F31" s="227">
        <v>-2.9</v>
      </c>
      <c r="G31" s="227">
        <v>-25.7</v>
      </c>
      <c r="H31" s="227">
        <v>-43.3</v>
      </c>
      <c r="I31" s="46"/>
    </row>
    <row r="32" spans="1:9" ht="12" customHeight="1">
      <c r="A32" s="330" t="s">
        <v>29</v>
      </c>
      <c r="B32" s="180" t="s">
        <v>276</v>
      </c>
      <c r="C32" s="210" t="s">
        <v>54</v>
      </c>
      <c r="D32" s="210">
        <v>1</v>
      </c>
      <c r="E32" s="227">
        <v>-18.3</v>
      </c>
      <c r="F32" s="227">
        <v>-2.4</v>
      </c>
      <c r="G32" s="227">
        <v>-24.7</v>
      </c>
      <c r="H32" s="227">
        <v>-21</v>
      </c>
      <c r="I32" s="46"/>
    </row>
    <row r="33" spans="1:9" ht="12" customHeight="1">
      <c r="A33" s="330" t="s">
        <v>158</v>
      </c>
      <c r="B33" s="180" t="s">
        <v>108</v>
      </c>
      <c r="C33" s="210">
        <v>1</v>
      </c>
      <c r="D33" s="210" t="s">
        <v>62</v>
      </c>
      <c r="E33" s="227" t="s">
        <v>62</v>
      </c>
      <c r="F33" s="227" t="s">
        <v>62</v>
      </c>
      <c r="G33" s="227" t="s">
        <v>62</v>
      </c>
      <c r="H33" s="227" t="s">
        <v>62</v>
      </c>
      <c r="I33" s="46"/>
    </row>
    <row r="34" spans="1:9" ht="12" customHeight="1">
      <c r="A34" s="330" t="s">
        <v>151</v>
      </c>
      <c r="B34" s="180" t="s">
        <v>281</v>
      </c>
      <c r="C34" s="210" t="s">
        <v>54</v>
      </c>
      <c r="D34" s="210">
        <v>-18</v>
      </c>
      <c r="E34" s="227">
        <v>2.8</v>
      </c>
      <c r="F34" s="227">
        <v>1.9</v>
      </c>
      <c r="G34" s="227">
        <v>42.7</v>
      </c>
      <c r="H34" s="227" t="s">
        <v>62</v>
      </c>
      <c r="I34" s="46"/>
    </row>
    <row r="35" spans="1:9" ht="12" customHeight="1">
      <c r="A35" s="330" t="s">
        <v>27</v>
      </c>
      <c r="B35" s="180" t="s">
        <v>277</v>
      </c>
      <c r="C35" s="210" t="s">
        <v>54</v>
      </c>
      <c r="D35" s="210">
        <v>72</v>
      </c>
      <c r="E35" s="227">
        <v>-6</v>
      </c>
      <c r="F35" s="227">
        <v>-5.3</v>
      </c>
      <c r="G35" s="227">
        <v>1.3</v>
      </c>
      <c r="H35" s="227">
        <v>31.1</v>
      </c>
      <c r="I35" s="46"/>
    </row>
    <row r="36" spans="1:9" s="247" customFormat="1" ht="22.05" customHeight="1">
      <c r="A36" s="331" t="s">
        <v>155</v>
      </c>
      <c r="B36" s="180" t="s">
        <v>325</v>
      </c>
      <c r="C36" s="210">
        <v>-2</v>
      </c>
      <c r="D36" s="210">
        <v>-233</v>
      </c>
      <c r="E36" s="326">
        <v>-2</v>
      </c>
      <c r="F36" s="326">
        <v>-2.2999999999999998</v>
      </c>
      <c r="G36" s="326">
        <v>2.8</v>
      </c>
      <c r="H36" s="326">
        <v>7.3</v>
      </c>
      <c r="I36" s="46"/>
    </row>
    <row r="37" spans="1:9" ht="12" customHeight="1">
      <c r="A37" s="330" t="s">
        <v>270</v>
      </c>
      <c r="B37" s="180" t="s">
        <v>326</v>
      </c>
      <c r="C37" s="210">
        <v>2</v>
      </c>
      <c r="D37" s="210">
        <v>-198</v>
      </c>
      <c r="E37" s="227">
        <v>-0.6</v>
      </c>
      <c r="F37" s="227">
        <v>3</v>
      </c>
      <c r="G37" s="227">
        <v>-12.3</v>
      </c>
      <c r="H37" s="227">
        <v>-25.5</v>
      </c>
      <c r="I37" s="46"/>
    </row>
    <row r="38" spans="1:9" ht="12" customHeight="1">
      <c r="A38" s="330" t="s">
        <v>271</v>
      </c>
      <c r="B38" s="180" t="s">
        <v>327</v>
      </c>
      <c r="C38" s="210" t="s">
        <v>54</v>
      </c>
      <c r="D38" s="210">
        <v>-715</v>
      </c>
      <c r="E38" s="227">
        <v>-6.1</v>
      </c>
      <c r="F38" s="227">
        <v>-2.2000000000000002</v>
      </c>
      <c r="G38" s="227">
        <v>22.9</v>
      </c>
      <c r="H38" s="227">
        <v>6.3</v>
      </c>
      <c r="I38" s="46"/>
    </row>
    <row r="39" spans="1:9" ht="12" customHeight="1">
      <c r="A39" s="330" t="s">
        <v>231</v>
      </c>
      <c r="B39" s="180" t="s">
        <v>328</v>
      </c>
      <c r="C39" s="210" t="s">
        <v>54</v>
      </c>
      <c r="D39" s="210">
        <v>-24</v>
      </c>
      <c r="E39" s="227">
        <v>-2.1</v>
      </c>
      <c r="F39" s="227">
        <v>-4.0999999999999996</v>
      </c>
      <c r="G39" s="227" t="s">
        <v>62</v>
      </c>
      <c r="H39" s="227" t="s">
        <v>62</v>
      </c>
      <c r="I39" s="46"/>
    </row>
    <row r="40" spans="1:9" ht="12" customHeight="1">
      <c r="A40" s="330" t="s">
        <v>232</v>
      </c>
      <c r="B40" s="180" t="s">
        <v>329</v>
      </c>
      <c r="C40" s="210">
        <v>-4</v>
      </c>
      <c r="D40" s="210">
        <v>-819</v>
      </c>
      <c r="E40" s="227">
        <v>-4.9000000000000004</v>
      </c>
      <c r="F40" s="227">
        <v>-0.4</v>
      </c>
      <c r="G40" s="227">
        <v>11.6</v>
      </c>
      <c r="H40" s="227">
        <v>-28.1</v>
      </c>
      <c r="I40" s="46"/>
    </row>
    <row r="41" spans="1:9" ht="12" customHeight="1">
      <c r="A41" s="330" t="s">
        <v>233</v>
      </c>
      <c r="B41" s="180" t="s">
        <v>272</v>
      </c>
      <c r="C41" s="210" t="s">
        <v>54</v>
      </c>
      <c r="D41" s="210">
        <v>-223</v>
      </c>
      <c r="E41" s="227">
        <v>-5</v>
      </c>
      <c r="F41" s="227">
        <v>-3.5</v>
      </c>
      <c r="G41" s="227" t="s">
        <v>62</v>
      </c>
      <c r="H41" s="227" t="s">
        <v>62</v>
      </c>
      <c r="I41" s="46"/>
    </row>
    <row r="42" spans="1:9" ht="12" customHeight="1">
      <c r="A42" s="329" t="s">
        <v>164</v>
      </c>
      <c r="B42" s="27" t="s">
        <v>165</v>
      </c>
      <c r="C42" s="229">
        <v>-2</v>
      </c>
      <c r="D42" s="229">
        <v>-1979</v>
      </c>
      <c r="E42" s="230">
        <v>-3.4</v>
      </c>
      <c r="F42" s="230">
        <v>-0.2</v>
      </c>
      <c r="G42" s="230">
        <v>2.2999999999999998</v>
      </c>
      <c r="H42" s="230">
        <v>-15.8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2" t="s">
        <v>268</v>
      </c>
      <c r="B1" s="352"/>
      <c r="C1" s="352"/>
      <c r="D1" s="352"/>
      <c r="E1" s="352"/>
      <c r="F1" s="352"/>
      <c r="G1" s="352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1" t="s">
        <v>32</v>
      </c>
      <c r="B3" s="361" t="s">
        <v>137</v>
      </c>
      <c r="C3" s="361" t="s">
        <v>302</v>
      </c>
      <c r="D3" s="360" t="s">
        <v>78</v>
      </c>
      <c r="E3" s="354"/>
      <c r="F3" s="358"/>
    </row>
    <row r="4" spans="1:7" ht="12" customHeight="1">
      <c r="A4" s="356"/>
      <c r="B4" s="362"/>
      <c r="C4" s="362"/>
      <c r="D4" s="380" t="s">
        <v>80</v>
      </c>
      <c r="E4" s="380" t="s">
        <v>79</v>
      </c>
      <c r="F4" s="368"/>
    </row>
    <row r="5" spans="1:7" ht="12" customHeight="1">
      <c r="A5" s="356"/>
      <c r="B5" s="362"/>
      <c r="C5" s="362"/>
      <c r="D5" s="380"/>
      <c r="E5" s="177" t="s">
        <v>80</v>
      </c>
      <c r="F5" s="178" t="s">
        <v>81</v>
      </c>
    </row>
    <row r="6" spans="1:7" ht="12" customHeight="1">
      <c r="A6" s="356"/>
      <c r="B6" s="386" t="s">
        <v>82</v>
      </c>
      <c r="C6" s="387"/>
      <c r="D6" s="360" t="s">
        <v>84</v>
      </c>
      <c r="E6" s="360"/>
      <c r="F6" s="371"/>
    </row>
    <row r="7" spans="1:7" ht="12" customHeight="1">
      <c r="A7" s="148" t="s">
        <v>239</v>
      </c>
      <c r="B7" s="91"/>
      <c r="C7" s="91"/>
      <c r="D7" s="91"/>
      <c r="E7" s="91"/>
      <c r="F7" s="91"/>
    </row>
    <row r="8" spans="1:7" ht="12" customHeight="1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>
      <c r="A19" s="72"/>
      <c r="B19" s="251"/>
      <c r="C19" s="251"/>
      <c r="D19" s="251"/>
      <c r="E19" s="251"/>
      <c r="F19" s="251"/>
    </row>
    <row r="20" spans="1:7" ht="12" customHeight="1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>
      <c r="A21" s="38" t="s">
        <v>85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>
      <c r="A22" s="38" t="s">
        <v>86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>
      <c r="A23" s="38" t="s">
        <v>87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>
      <c r="A24" s="38" t="s">
        <v>88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>
      <c r="A25" s="38" t="s">
        <v>89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>
      <c r="A26" s="38" t="s">
        <v>90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>
      <c r="A27" s="38" t="s">
        <v>91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>
      <c r="A28" s="38" t="s">
        <v>92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>
      <c r="A29" s="38" t="s">
        <v>93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>
      <c r="A30" s="38" t="s">
        <v>94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>
      <c r="A31" s="38" t="s">
        <v>95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>
      <c r="A32" s="38" t="s">
        <v>96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>
      <c r="A33" s="38" t="s">
        <v>97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>
      <c r="A34" s="38" t="s">
        <v>98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>
      <c r="A35" s="38" t="s">
        <v>99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>
      <c r="A36" s="38" t="s">
        <v>100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>
      <c r="A37" s="38" t="s">
        <v>101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>
      <c r="A38" s="38" t="s">
        <v>102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>
      <c r="A39" s="38"/>
      <c r="B39" s="251"/>
      <c r="C39" s="251"/>
      <c r="D39" s="251"/>
      <c r="E39" s="251"/>
      <c r="F39" s="251"/>
    </row>
    <row r="40" spans="1:7" ht="12" customHeight="1">
      <c r="A40" s="221" t="s">
        <v>349</v>
      </c>
      <c r="B40" s="248"/>
      <c r="C40" s="248"/>
      <c r="D40" s="248"/>
      <c r="E40" s="248"/>
      <c r="F40" s="248"/>
      <c r="G40" s="68"/>
    </row>
    <row r="41" spans="1:7" ht="12" customHeight="1">
      <c r="A41" s="38" t="s">
        <v>85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>
      <c r="A42" s="38" t="s">
        <v>86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>
      <c r="A43" s="38" t="s">
        <v>87</v>
      </c>
      <c r="B43" s="334">
        <v>570</v>
      </c>
      <c r="C43" s="334">
        <v>80023</v>
      </c>
      <c r="D43" s="334">
        <v>1967924</v>
      </c>
      <c r="E43" s="334">
        <v>544128</v>
      </c>
      <c r="F43" s="334">
        <v>237824</v>
      </c>
      <c r="G43" s="157"/>
    </row>
    <row r="44" spans="1:7" ht="12" customHeight="1">
      <c r="A44" s="38" t="s">
        <v>88</v>
      </c>
      <c r="B44" s="334">
        <v>569</v>
      </c>
      <c r="C44" s="334">
        <v>80205</v>
      </c>
      <c r="D44" s="334">
        <v>5632876</v>
      </c>
      <c r="E44" s="334">
        <v>1756329</v>
      </c>
      <c r="F44" s="334">
        <v>782327</v>
      </c>
      <c r="G44" s="157"/>
    </row>
    <row r="45" spans="1:7" ht="12" customHeight="1">
      <c r="A45" s="38" t="s">
        <v>89</v>
      </c>
      <c r="B45" s="334">
        <v>0</v>
      </c>
      <c r="C45" s="334">
        <v>0</v>
      </c>
      <c r="D45" s="334">
        <v>0</v>
      </c>
      <c r="E45" s="334">
        <v>0</v>
      </c>
      <c r="F45" s="334">
        <v>0</v>
      </c>
      <c r="G45" s="157"/>
    </row>
    <row r="46" spans="1:7" ht="12" customHeight="1">
      <c r="A46" s="38" t="s">
        <v>90</v>
      </c>
      <c r="B46" s="334">
        <v>0</v>
      </c>
      <c r="C46" s="334">
        <v>0</v>
      </c>
      <c r="D46" s="334">
        <v>0</v>
      </c>
      <c r="E46" s="334">
        <v>0</v>
      </c>
      <c r="F46" s="334">
        <v>0</v>
      </c>
      <c r="G46" s="157"/>
    </row>
    <row r="47" spans="1:7" ht="12" customHeight="1">
      <c r="A47" s="38" t="s">
        <v>91</v>
      </c>
      <c r="B47" s="334">
        <v>0</v>
      </c>
      <c r="C47" s="334">
        <v>0</v>
      </c>
      <c r="D47" s="334">
        <v>0</v>
      </c>
      <c r="E47" s="334">
        <v>0</v>
      </c>
      <c r="F47" s="334">
        <v>0</v>
      </c>
      <c r="G47" s="157"/>
    </row>
    <row r="48" spans="1:7" ht="12" customHeight="1">
      <c r="A48" s="38" t="s">
        <v>92</v>
      </c>
      <c r="B48" s="334">
        <v>0</v>
      </c>
      <c r="C48" s="334">
        <v>0</v>
      </c>
      <c r="D48" s="334">
        <v>0</v>
      </c>
      <c r="E48" s="334">
        <v>0</v>
      </c>
      <c r="F48" s="334">
        <v>0</v>
      </c>
      <c r="G48" s="157"/>
    </row>
    <row r="49" spans="1:7" ht="12" customHeight="1">
      <c r="A49" s="38" t="s">
        <v>93</v>
      </c>
      <c r="B49" s="334">
        <v>0</v>
      </c>
      <c r="C49" s="334">
        <v>0</v>
      </c>
      <c r="D49" s="334">
        <v>0</v>
      </c>
      <c r="E49" s="334">
        <v>0</v>
      </c>
      <c r="F49" s="334">
        <v>0</v>
      </c>
      <c r="G49" s="157"/>
    </row>
    <row r="50" spans="1:7" ht="12" customHeight="1">
      <c r="A50" s="38" t="s">
        <v>94</v>
      </c>
      <c r="B50" s="334">
        <v>0</v>
      </c>
      <c r="C50" s="334">
        <v>0</v>
      </c>
      <c r="D50" s="334">
        <v>0</v>
      </c>
      <c r="E50" s="334">
        <v>0</v>
      </c>
      <c r="F50" s="334">
        <v>0</v>
      </c>
      <c r="G50" s="157"/>
    </row>
    <row r="51" spans="1:7" ht="12" customHeight="1">
      <c r="A51" s="38" t="s">
        <v>95</v>
      </c>
      <c r="B51" s="334">
        <v>0</v>
      </c>
      <c r="C51" s="334">
        <v>0</v>
      </c>
      <c r="D51" s="334">
        <v>0</v>
      </c>
      <c r="E51" s="334">
        <v>0</v>
      </c>
      <c r="F51" s="334">
        <v>0</v>
      </c>
      <c r="G51" s="157"/>
    </row>
    <row r="52" spans="1:7" ht="12" customHeight="1">
      <c r="A52" s="38" t="s">
        <v>96</v>
      </c>
      <c r="B52" s="334">
        <v>0</v>
      </c>
      <c r="C52" s="334">
        <v>0</v>
      </c>
      <c r="D52" s="334">
        <v>0</v>
      </c>
      <c r="E52" s="334">
        <v>0</v>
      </c>
      <c r="F52" s="334">
        <v>0</v>
      </c>
      <c r="G52" s="157"/>
    </row>
    <row r="53" spans="1:7" ht="12" customHeight="1">
      <c r="A53" s="38" t="s">
        <v>97</v>
      </c>
      <c r="B53" s="334">
        <v>0</v>
      </c>
      <c r="C53" s="334">
        <v>0</v>
      </c>
      <c r="D53" s="334">
        <v>0</v>
      </c>
      <c r="E53" s="334">
        <v>0</v>
      </c>
      <c r="F53" s="334">
        <v>0</v>
      </c>
    </row>
    <row r="54" spans="1:7" ht="12" customHeight="1">
      <c r="A54" s="38" t="s">
        <v>98</v>
      </c>
      <c r="B54" s="334">
        <v>0</v>
      </c>
      <c r="C54" s="334">
        <v>0</v>
      </c>
      <c r="D54" s="334">
        <v>0</v>
      </c>
      <c r="E54" s="334">
        <v>0</v>
      </c>
      <c r="F54" s="334">
        <v>0</v>
      </c>
      <c r="G54" s="71"/>
    </row>
    <row r="55" spans="1:7" ht="12" customHeight="1">
      <c r="A55" s="38" t="s">
        <v>99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71"/>
    </row>
    <row r="56" spans="1:7" ht="12" customHeight="1">
      <c r="A56" s="287" t="s">
        <v>100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71"/>
    </row>
    <row r="57" spans="1:7" ht="12" customHeight="1">
      <c r="A57" s="287" t="s">
        <v>101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71"/>
    </row>
    <row r="58" spans="1:7" ht="12" customHeight="1">
      <c r="A58" s="287" t="s">
        <v>102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71"/>
    </row>
    <row r="59" spans="1:7" ht="12" customHeight="1">
      <c r="A59" s="288" t="s">
        <v>170</v>
      </c>
      <c r="B59" s="267"/>
      <c r="C59" s="267"/>
      <c r="D59" s="267"/>
      <c r="E59" s="267"/>
      <c r="F59" s="267"/>
      <c r="G59" s="71"/>
    </row>
    <row r="60" spans="1:7" ht="9.9" customHeight="1">
      <c r="A60" s="384" t="s">
        <v>254</v>
      </c>
      <c r="B60" s="385"/>
      <c r="C60" s="385"/>
      <c r="D60" s="385"/>
      <c r="E60" s="385"/>
      <c r="F60" s="385"/>
      <c r="G60" s="71"/>
    </row>
    <row r="61" spans="1:7" ht="11.4" customHeight="1">
      <c r="A61" s="162"/>
      <c r="B61" s="162"/>
      <c r="C61" s="162"/>
      <c r="D61" s="162"/>
      <c r="E61" s="162"/>
      <c r="F61" s="162"/>
      <c r="G61" s="71"/>
    </row>
    <row r="62" spans="1:7" ht="11.4" customHeight="1">
      <c r="A62" s="289"/>
      <c r="B62" s="290"/>
      <c r="C62" s="290"/>
      <c r="D62" s="290"/>
      <c r="E62" s="290"/>
      <c r="F62" s="290"/>
      <c r="G62" s="71"/>
    </row>
    <row r="63" spans="1:7" ht="9.9" customHeight="1">
      <c r="A63" s="289"/>
      <c r="B63" s="291"/>
      <c r="C63" s="291"/>
      <c r="D63" s="291"/>
      <c r="E63" s="291"/>
      <c r="F63" s="291"/>
    </row>
    <row r="64" spans="1:7" ht="11.4" customHeight="1">
      <c r="A64" s="289"/>
      <c r="B64" s="291"/>
      <c r="C64" s="291"/>
      <c r="D64" s="291"/>
      <c r="E64" s="291"/>
      <c r="F64" s="291"/>
    </row>
    <row r="65" spans="1:6" ht="11.4" customHeight="1">
      <c r="A65" s="289"/>
      <c r="B65" s="291"/>
      <c r="C65" s="291"/>
      <c r="D65" s="291"/>
      <c r="E65" s="291"/>
      <c r="F65" s="291"/>
    </row>
    <row r="66" spans="1:6" ht="11.4" customHeight="1">
      <c r="A66" s="289"/>
      <c r="B66" s="291"/>
      <c r="C66" s="292"/>
      <c r="D66" s="292"/>
      <c r="E66" s="292"/>
      <c r="F66" s="292"/>
    </row>
    <row r="67" spans="1:6" ht="11.4" customHeight="1">
      <c r="A67" s="289"/>
      <c r="B67" s="291"/>
      <c r="C67" s="292"/>
      <c r="D67" s="292"/>
      <c r="E67" s="292"/>
      <c r="F67" s="292"/>
    </row>
    <row r="68" spans="1:6" ht="11.4" customHeight="1">
      <c r="A68" s="289"/>
      <c r="B68" s="291"/>
      <c r="C68" s="292"/>
      <c r="D68" s="292"/>
      <c r="E68" s="292"/>
      <c r="F68" s="292"/>
    </row>
    <row r="69" spans="1:6" ht="11.4" customHeight="1">
      <c r="A69" s="288"/>
      <c r="B69" s="120"/>
      <c r="C69" s="120"/>
      <c r="D69" s="120"/>
      <c r="E69" s="120"/>
      <c r="F69" s="120"/>
    </row>
    <row r="70" spans="1:6" ht="11.4" customHeight="1">
      <c r="A70" s="162"/>
      <c r="B70" s="162"/>
      <c r="C70" s="162"/>
      <c r="D70" s="162"/>
      <c r="E70" s="162"/>
      <c r="F70" s="162"/>
    </row>
    <row r="71" spans="1:6" ht="11.4" customHeight="1">
      <c r="A71" s="72"/>
      <c r="B71" s="73"/>
      <c r="C71" s="73"/>
      <c r="D71" s="73"/>
      <c r="E71" s="73"/>
      <c r="F71" s="73"/>
    </row>
    <row r="72" spans="1:6" ht="11.4" customHeight="1">
      <c r="A72" s="11"/>
      <c r="B72" s="52"/>
      <c r="C72" s="52"/>
      <c r="D72" s="52"/>
      <c r="E72" s="52"/>
      <c r="F72" s="52"/>
    </row>
    <row r="73" spans="1:6" ht="11.4" customHeight="1">
      <c r="A73" s="60"/>
      <c r="B73" s="60"/>
      <c r="C73" s="60"/>
      <c r="D73" s="60"/>
      <c r="E73" s="60"/>
      <c r="F73" s="60"/>
    </row>
    <row r="74" spans="1:6" ht="11.4" customHeight="1">
      <c r="A74" s="72"/>
      <c r="B74" s="73"/>
      <c r="C74" s="73"/>
      <c r="D74" s="73"/>
      <c r="E74" s="73"/>
      <c r="F74" s="73"/>
    </row>
    <row r="75" spans="1:6" ht="11.4" customHeight="1">
      <c r="A75" s="11"/>
      <c r="B75" s="52"/>
      <c r="C75" s="52"/>
      <c r="D75" s="52"/>
      <c r="E75" s="52"/>
      <c r="F75" s="52"/>
    </row>
    <row r="76" spans="1:6" ht="11.4" customHeight="1">
      <c r="A76" s="60"/>
      <c r="B76" s="60"/>
      <c r="C76" s="60"/>
      <c r="D76" s="60"/>
      <c r="E76" s="60"/>
      <c r="F76" s="60"/>
    </row>
    <row r="77" spans="1:6" ht="11.4" customHeight="1">
      <c r="A77" s="72"/>
      <c r="B77" s="73"/>
      <c r="C77" s="73"/>
      <c r="D77" s="73"/>
      <c r="E77" s="73"/>
      <c r="F77" s="73"/>
    </row>
    <row r="78" spans="1:6" ht="11.4" customHeight="1">
      <c r="A78" s="11"/>
      <c r="B78" s="52"/>
      <c r="C78" s="52"/>
      <c r="D78" s="52"/>
      <c r="E78" s="52"/>
      <c r="F78" s="52"/>
    </row>
    <row r="79" spans="1:6" ht="11.4" customHeight="1">
      <c r="A79" s="60"/>
      <c r="B79" s="60"/>
      <c r="C79" s="60"/>
      <c r="D79" s="60"/>
      <c r="E79" s="60"/>
      <c r="F79" s="60"/>
    </row>
    <row r="80" spans="1:6" ht="11.4" customHeight="1">
      <c r="A80" s="72"/>
      <c r="B80" s="73"/>
      <c r="C80" s="73"/>
      <c r="D80" s="73"/>
      <c r="E80" s="73"/>
      <c r="F80" s="70"/>
    </row>
    <row r="81" spans="1:6" ht="11.4" customHeight="1">
      <c r="A81" s="11"/>
      <c r="B81" s="52"/>
      <c r="C81" s="52"/>
      <c r="D81" s="52"/>
      <c r="E81" s="52"/>
      <c r="F81" s="52"/>
    </row>
    <row r="82" spans="1:6" ht="11.4" customHeight="1">
      <c r="A82" s="60"/>
      <c r="B82" s="60"/>
      <c r="C82" s="60"/>
      <c r="D82" s="60"/>
      <c r="E82" s="60"/>
      <c r="F82" s="60"/>
    </row>
    <row r="83" spans="1:6" ht="11.4" customHeight="1">
      <c r="A83" s="72"/>
      <c r="B83" s="73"/>
      <c r="C83" s="73"/>
      <c r="D83" s="73"/>
      <c r="E83" s="73"/>
      <c r="F83" s="73"/>
    </row>
    <row r="84" spans="1:6" ht="11.4" customHeight="1">
      <c r="A84" s="11"/>
      <c r="B84" s="52"/>
      <c r="C84" s="52"/>
      <c r="D84" s="52"/>
      <c r="E84" s="52"/>
      <c r="F84" s="52"/>
    </row>
    <row r="85" spans="1:6" ht="11.4" customHeight="1">
      <c r="A85" s="60"/>
      <c r="B85" s="60"/>
      <c r="C85" s="60"/>
      <c r="D85" s="60"/>
      <c r="E85" s="60"/>
      <c r="F85" s="60"/>
    </row>
    <row r="86" spans="1:6" ht="11.4" customHeight="1">
      <c r="A86" s="72"/>
      <c r="B86" s="73"/>
      <c r="C86" s="73"/>
      <c r="D86" s="73"/>
      <c r="E86" s="73"/>
      <c r="F86" s="70"/>
    </row>
    <row r="87" spans="1:6" ht="11.4" customHeight="1">
      <c r="A87" s="11"/>
      <c r="B87" s="52"/>
      <c r="C87" s="52"/>
      <c r="D87" s="52"/>
      <c r="E87" s="52"/>
      <c r="F87" s="52"/>
    </row>
    <row r="88" spans="1:6" ht="11.4" customHeight="1">
      <c r="A88" s="60"/>
      <c r="B88" s="60"/>
      <c r="C88" s="60"/>
      <c r="D88" s="60"/>
      <c r="E88" s="60"/>
      <c r="F88" s="60"/>
    </row>
    <row r="89" spans="1:6" ht="11.4" customHeight="1">
      <c r="A89" s="72"/>
      <c r="B89" s="73"/>
      <c r="C89" s="73"/>
      <c r="D89" s="73"/>
      <c r="E89" s="73"/>
      <c r="F89" s="73"/>
    </row>
    <row r="90" spans="1:6" ht="11.4" customHeight="1">
      <c r="A90" s="11"/>
      <c r="B90" s="52"/>
      <c r="C90" s="52"/>
      <c r="D90" s="52"/>
      <c r="E90" s="52"/>
      <c r="F90" s="52"/>
    </row>
    <row r="91" spans="1:6" ht="11.4" customHeight="1">
      <c r="A91" s="60"/>
      <c r="B91" s="60"/>
      <c r="C91" s="60"/>
      <c r="D91" s="60"/>
      <c r="E91" s="60"/>
      <c r="F91" s="60"/>
    </row>
    <row r="92" spans="1:6" ht="11.4" customHeight="1">
      <c r="A92" s="72"/>
      <c r="B92" s="73"/>
      <c r="C92" s="73"/>
      <c r="D92" s="73"/>
      <c r="E92" s="73"/>
      <c r="F92" s="70"/>
    </row>
    <row r="93" spans="1:6" ht="11.4" customHeight="1">
      <c r="A93" s="11"/>
      <c r="B93" s="52"/>
      <c r="C93" s="52"/>
      <c r="D93" s="52"/>
      <c r="E93" s="52"/>
      <c r="F93" s="52"/>
    </row>
    <row r="94" spans="1:6" ht="11.4" customHeight="1">
      <c r="A94" s="60"/>
      <c r="B94" s="60"/>
      <c r="C94" s="60"/>
      <c r="D94" s="60"/>
      <c r="E94" s="60"/>
      <c r="F94" s="60"/>
    </row>
    <row r="95" spans="1:6" ht="11.4" customHeight="1">
      <c r="A95" s="72"/>
      <c r="B95" s="73"/>
      <c r="C95" s="73"/>
      <c r="D95" s="73"/>
      <c r="E95" s="73"/>
      <c r="F95" s="73"/>
    </row>
    <row r="96" spans="1:6" ht="11.4" customHeight="1">
      <c r="A96" s="11"/>
      <c r="B96" s="52"/>
      <c r="C96" s="52"/>
      <c r="D96" s="52"/>
      <c r="E96" s="52"/>
      <c r="F96" s="52"/>
    </row>
    <row r="97" spans="1:6" ht="11.4" customHeight="1"/>
    <row r="98" spans="1:6" ht="11.4" customHeight="1">
      <c r="A98" s="72"/>
      <c r="B98" s="73"/>
      <c r="C98" s="73"/>
      <c r="D98" s="73"/>
      <c r="E98" s="73"/>
      <c r="F98" s="73"/>
    </row>
    <row r="99" spans="1:6" ht="11.4" customHeight="1">
      <c r="A99" s="11"/>
      <c r="B99" s="52"/>
      <c r="C99" s="52"/>
      <c r="D99" s="52"/>
      <c r="E99" s="52"/>
      <c r="F99" s="52"/>
    </row>
    <row r="100" spans="1:6" ht="11.4" customHeight="1"/>
    <row r="101" spans="1:6" ht="11.4" customHeight="1">
      <c r="A101" s="72"/>
      <c r="B101" s="73"/>
      <c r="C101" s="73"/>
      <c r="D101" s="73"/>
      <c r="E101" s="73"/>
      <c r="F101" s="73"/>
    </row>
    <row r="102" spans="1:6" ht="11.4" customHeight="1">
      <c r="A102" s="11"/>
      <c r="B102" s="52"/>
      <c r="C102" s="52"/>
      <c r="D102" s="52"/>
      <c r="E102" s="52"/>
      <c r="F102" s="52"/>
    </row>
    <row r="103" spans="1:6" ht="11.4" customHeight="1"/>
    <row r="104" spans="1:6" ht="11.4" customHeight="1">
      <c r="A104" s="72"/>
      <c r="B104" s="73"/>
      <c r="C104" s="73"/>
      <c r="D104" s="73"/>
      <c r="E104" s="73"/>
      <c r="F104" s="73"/>
    </row>
    <row r="105" spans="1:6" ht="11.4" customHeight="1">
      <c r="A105" s="11"/>
      <c r="B105" s="52"/>
      <c r="C105" s="52"/>
      <c r="D105" s="52"/>
      <c r="E105" s="52"/>
      <c r="F105" s="52"/>
    </row>
    <row r="106" spans="1:6" ht="11.4" customHeight="1"/>
    <row r="107" spans="1:6" ht="11.4" customHeight="1">
      <c r="A107" s="72"/>
      <c r="B107" s="73"/>
      <c r="C107" s="73"/>
      <c r="D107" s="73"/>
      <c r="E107" s="73"/>
      <c r="F107" s="73"/>
    </row>
    <row r="108" spans="1:6" ht="11.4" customHeight="1">
      <c r="A108" s="11"/>
      <c r="B108" s="52"/>
      <c r="C108" s="52"/>
      <c r="D108" s="52"/>
      <c r="E108" s="52"/>
      <c r="F108" s="52"/>
    </row>
    <row r="109" spans="1:6" ht="11.4" customHeight="1"/>
    <row r="110" spans="1:6" ht="11.4" customHeight="1">
      <c r="A110" s="72"/>
      <c r="B110" s="73"/>
      <c r="C110" s="73"/>
      <c r="D110" s="73"/>
      <c r="E110" s="73"/>
      <c r="F110" s="73"/>
    </row>
    <row r="111" spans="1:6" ht="11.4" customHeight="1">
      <c r="A111" s="11"/>
      <c r="B111" s="52"/>
      <c r="C111" s="52"/>
      <c r="D111" s="52"/>
      <c r="E111" s="52"/>
      <c r="F111" s="52"/>
    </row>
    <row r="112" spans="1:6" ht="11.4" customHeight="1"/>
    <row r="113" spans="1:6" ht="11.4" customHeight="1">
      <c r="A113" s="72"/>
      <c r="B113" s="73"/>
      <c r="C113" s="73"/>
      <c r="D113" s="73"/>
      <c r="E113" s="73"/>
      <c r="F113" s="73"/>
    </row>
    <row r="114" spans="1:6" ht="11.4" customHeight="1">
      <c r="A114" s="11"/>
      <c r="B114" s="52"/>
      <c r="C114" s="52"/>
      <c r="D114" s="52"/>
      <c r="E114" s="52"/>
      <c r="F114" s="52"/>
    </row>
    <row r="115" spans="1:6" ht="11.4" customHeight="1"/>
    <row r="116" spans="1:6" ht="11.4" customHeight="1">
      <c r="A116" s="72"/>
      <c r="B116" s="73"/>
      <c r="C116" s="73"/>
      <c r="D116" s="73"/>
      <c r="E116" s="73"/>
      <c r="F116" s="73"/>
    </row>
    <row r="117" spans="1:6" ht="11.4" customHeight="1">
      <c r="A117" s="11"/>
      <c r="B117" s="52"/>
      <c r="C117" s="52"/>
      <c r="D117" s="52"/>
      <c r="E117" s="52"/>
      <c r="F117" s="52"/>
    </row>
    <row r="118" spans="1:6" ht="11.4" customHeight="1"/>
    <row r="119" spans="1:6" ht="11.4" customHeight="1">
      <c r="A119" s="72"/>
      <c r="B119" s="73"/>
      <c r="C119" s="73"/>
      <c r="D119" s="73"/>
      <c r="E119" s="73"/>
      <c r="F119" s="73"/>
    </row>
    <row r="120" spans="1:6" ht="11.4" customHeight="1">
      <c r="A120" s="11"/>
      <c r="B120" s="52"/>
      <c r="C120" s="52"/>
      <c r="D120" s="52"/>
      <c r="E120" s="52"/>
      <c r="F120" s="52"/>
    </row>
    <row r="121" spans="1:6" ht="11.4" customHeight="1"/>
    <row r="122" spans="1:6" ht="11.4" customHeight="1">
      <c r="A122" s="72"/>
      <c r="B122" s="73"/>
      <c r="C122" s="73"/>
      <c r="D122" s="73"/>
      <c r="E122" s="73"/>
      <c r="F122" s="73"/>
    </row>
    <row r="123" spans="1:6" ht="11.4" customHeight="1">
      <c r="A123" s="11"/>
      <c r="B123" s="52"/>
      <c r="C123" s="52"/>
      <c r="D123" s="52"/>
      <c r="E123" s="52"/>
      <c r="F123" s="52"/>
    </row>
    <row r="124" spans="1:6" ht="11.4" customHeight="1"/>
    <row r="125" spans="1:6" ht="11.4" customHeight="1">
      <c r="A125" s="72"/>
      <c r="B125" s="73"/>
      <c r="C125" s="73"/>
      <c r="D125" s="73"/>
      <c r="E125" s="73"/>
      <c r="F125" s="73"/>
    </row>
    <row r="126" spans="1:6" ht="11.4" customHeight="1">
      <c r="A126" s="11"/>
      <c r="B126" s="52"/>
      <c r="C126" s="52"/>
      <c r="D126" s="52"/>
      <c r="E126" s="52"/>
      <c r="F126" s="52"/>
    </row>
    <row r="127" spans="1:6" ht="11.4" customHeight="1"/>
    <row r="128" spans="1:6" ht="11.4" customHeight="1">
      <c r="A128" s="72"/>
      <c r="B128" s="73"/>
      <c r="C128" s="73"/>
      <c r="D128" s="73"/>
      <c r="E128" s="73"/>
      <c r="F128" s="73"/>
    </row>
    <row r="129" spans="1:6" ht="11.4" customHeight="1">
      <c r="A129" s="11"/>
      <c r="B129" s="52"/>
      <c r="C129" s="52"/>
      <c r="D129" s="52"/>
      <c r="E129" s="52"/>
      <c r="F129" s="52"/>
    </row>
    <row r="130" spans="1:6" ht="11.4" customHeight="1"/>
    <row r="131" spans="1:6" ht="11.4" customHeight="1">
      <c r="A131" s="72"/>
      <c r="B131" s="73"/>
      <c r="C131" s="73"/>
      <c r="D131" s="73"/>
      <c r="E131" s="73"/>
      <c r="F131" s="73"/>
    </row>
    <row r="132" spans="1:6" ht="11.4" customHeight="1">
      <c r="A132" s="11"/>
      <c r="B132" s="52"/>
      <c r="C132" s="52"/>
      <c r="D132" s="52"/>
      <c r="E132" s="52"/>
      <c r="F132" s="52"/>
    </row>
    <row r="133" spans="1:6" ht="11.4" customHeight="1"/>
    <row r="134" spans="1:6" ht="11.4" customHeight="1">
      <c r="A134" s="72"/>
      <c r="B134" s="73"/>
      <c r="C134" s="73"/>
      <c r="D134" s="73"/>
      <c r="E134" s="73"/>
      <c r="F134" s="73"/>
    </row>
    <row r="135" spans="1:6" ht="11.4" customHeight="1">
      <c r="A135" s="11"/>
      <c r="B135" s="52"/>
      <c r="C135" s="52"/>
      <c r="D135" s="52"/>
      <c r="E135" s="52"/>
      <c r="F135" s="52"/>
    </row>
    <row r="136" spans="1:6" ht="11.4" customHeight="1"/>
    <row r="137" spans="1:6" ht="11.4" customHeight="1">
      <c r="A137" s="72"/>
      <c r="B137" s="73"/>
      <c r="C137" s="73"/>
      <c r="D137" s="73"/>
      <c r="E137" s="73"/>
      <c r="F137" s="73"/>
    </row>
    <row r="138" spans="1:6" ht="11.4" customHeight="1">
      <c r="A138" s="11"/>
      <c r="B138" s="52"/>
      <c r="C138" s="52"/>
      <c r="D138" s="52"/>
      <c r="E138" s="52"/>
      <c r="F138" s="52"/>
    </row>
    <row r="139" spans="1:6" ht="11.4" customHeight="1"/>
    <row r="140" spans="1:6" ht="11.4" customHeight="1">
      <c r="A140" s="72"/>
      <c r="B140" s="73"/>
      <c r="C140" s="73"/>
      <c r="D140" s="73"/>
      <c r="E140" s="73"/>
      <c r="F140" s="73"/>
    </row>
    <row r="141" spans="1:6" ht="11.4" customHeight="1">
      <c r="A141" s="11"/>
      <c r="B141" s="52"/>
      <c r="C141" s="52"/>
      <c r="D141" s="52"/>
      <c r="E141" s="52"/>
      <c r="F141" s="52"/>
    </row>
    <row r="142" spans="1:6" ht="11.4" customHeight="1"/>
    <row r="143" spans="1:6" ht="11.4" customHeight="1">
      <c r="A143" s="72"/>
      <c r="B143" s="73"/>
      <c r="C143" s="73"/>
      <c r="D143" s="73"/>
      <c r="E143" s="73"/>
      <c r="F143" s="73"/>
    </row>
    <row r="144" spans="1:6" ht="11.4" customHeight="1">
      <c r="A144" s="11"/>
      <c r="B144" s="52"/>
      <c r="C144" s="52"/>
      <c r="D144" s="52"/>
      <c r="E144" s="52"/>
      <c r="F144" s="52"/>
    </row>
    <row r="145" spans="1:6" ht="11.4" customHeight="1"/>
    <row r="146" spans="1:6" ht="11.4" customHeight="1">
      <c r="A146" s="72"/>
      <c r="B146" s="73"/>
      <c r="C146" s="73"/>
      <c r="D146" s="73"/>
      <c r="E146" s="73"/>
      <c r="F146" s="73"/>
    </row>
    <row r="147" spans="1:6" ht="11.4" customHeight="1">
      <c r="A147" s="11"/>
      <c r="B147" s="52"/>
      <c r="C147" s="52"/>
      <c r="D147" s="52"/>
      <c r="E147" s="52"/>
      <c r="F147" s="52"/>
    </row>
    <row r="148" spans="1:6" ht="11.4" customHeight="1"/>
    <row r="149" spans="1:6" ht="11.4" customHeight="1">
      <c r="A149" s="72"/>
      <c r="B149" s="73"/>
      <c r="C149" s="73"/>
      <c r="D149" s="73"/>
      <c r="E149" s="73"/>
      <c r="F149" s="73"/>
    </row>
    <row r="150" spans="1:6" ht="11.4" customHeight="1">
      <c r="A150" s="11"/>
      <c r="B150" s="52"/>
      <c r="C150" s="52"/>
      <c r="D150" s="52"/>
      <c r="E150" s="52"/>
      <c r="F150" s="52"/>
    </row>
    <row r="151" spans="1:6" ht="11.4" customHeight="1"/>
    <row r="152" spans="1:6" ht="11.4" customHeight="1">
      <c r="A152" s="72"/>
      <c r="B152" s="73"/>
      <c r="C152" s="73"/>
      <c r="D152" s="73"/>
      <c r="E152" s="73"/>
      <c r="F152" s="73"/>
    </row>
    <row r="153" spans="1:6" ht="11.4" customHeight="1">
      <c r="A153" s="11"/>
      <c r="B153" s="52"/>
      <c r="C153" s="52"/>
      <c r="D153" s="52"/>
      <c r="E153" s="52"/>
      <c r="F153" s="52"/>
    </row>
    <row r="154" spans="1:6" ht="11.4" customHeight="1"/>
    <row r="155" spans="1:6" ht="11.4" customHeight="1">
      <c r="A155" s="72"/>
      <c r="B155" s="73"/>
      <c r="C155" s="73"/>
      <c r="D155" s="73"/>
      <c r="E155" s="73"/>
      <c r="F155" s="73"/>
    </row>
    <row r="156" spans="1:6" ht="11.4" customHeight="1">
      <c r="A156" s="11"/>
      <c r="B156" s="52"/>
      <c r="C156" s="52"/>
      <c r="D156" s="52"/>
      <c r="E156" s="52"/>
      <c r="F156" s="52"/>
    </row>
    <row r="157" spans="1:6" ht="11.4" customHeight="1"/>
    <row r="158" spans="1:6" ht="11.4" customHeight="1">
      <c r="A158" s="72"/>
      <c r="B158" s="73"/>
      <c r="C158" s="73"/>
      <c r="D158" s="73"/>
      <c r="E158" s="73"/>
      <c r="F158" s="73"/>
    </row>
    <row r="159" spans="1:6" ht="11.4" customHeight="1">
      <c r="A159" s="11"/>
      <c r="B159" s="52"/>
      <c r="C159" s="52"/>
      <c r="D159" s="52"/>
      <c r="E159" s="52"/>
      <c r="F159" s="52"/>
    </row>
    <row r="160" spans="1:6" ht="11.4" customHeight="1"/>
    <row r="161" spans="1:6" ht="11.4" customHeight="1">
      <c r="A161" s="72"/>
      <c r="B161" s="73"/>
      <c r="C161" s="73"/>
      <c r="D161" s="73"/>
      <c r="E161" s="73"/>
      <c r="F161" s="73"/>
    </row>
    <row r="162" spans="1:6" ht="11.4" customHeight="1">
      <c r="A162" s="11"/>
      <c r="B162" s="52"/>
      <c r="C162" s="52"/>
      <c r="D162" s="52"/>
      <c r="E162" s="52"/>
      <c r="F162" s="52"/>
    </row>
    <row r="163" spans="1:6" ht="11.4" customHeight="1"/>
    <row r="164" spans="1:6" ht="11.4" customHeight="1">
      <c r="A164" s="72"/>
      <c r="B164" s="73"/>
      <c r="C164" s="73"/>
      <c r="D164" s="73"/>
      <c r="E164" s="73"/>
      <c r="F164" s="73"/>
    </row>
    <row r="165" spans="1:6" ht="11.4" customHeight="1">
      <c r="A165" s="11"/>
      <c r="B165" s="52"/>
      <c r="C165" s="52"/>
      <c r="D165" s="52"/>
      <c r="E165" s="52"/>
      <c r="F165" s="52"/>
    </row>
    <row r="166" spans="1:6" ht="11.4" customHeight="1"/>
    <row r="167" spans="1:6" ht="11.4" customHeight="1">
      <c r="A167" s="72"/>
      <c r="B167" s="73"/>
      <c r="C167" s="73"/>
      <c r="D167" s="73"/>
      <c r="E167" s="73"/>
      <c r="F167" s="73"/>
    </row>
    <row r="168" spans="1:6" ht="11.4" customHeight="1">
      <c r="A168" s="11"/>
      <c r="B168" s="52"/>
      <c r="C168" s="52"/>
      <c r="D168" s="52"/>
      <c r="E168" s="52"/>
      <c r="F168" s="52"/>
    </row>
    <row r="169" spans="1:6" ht="11.4" customHeight="1"/>
    <row r="170" spans="1:6" ht="11.4" customHeight="1">
      <c r="A170" s="72"/>
      <c r="B170" s="73"/>
      <c r="C170" s="73"/>
      <c r="D170" s="73"/>
      <c r="E170" s="73"/>
      <c r="F170" s="73"/>
    </row>
    <row r="171" spans="1:6" ht="11.4" customHeight="1">
      <c r="A171" s="11"/>
      <c r="B171" s="52"/>
      <c r="C171" s="52"/>
      <c r="D171" s="52"/>
      <c r="E171" s="52"/>
      <c r="F171" s="52"/>
    </row>
    <row r="172" spans="1:6" ht="11.4" customHeight="1"/>
    <row r="173" spans="1:6" ht="11.4" customHeight="1">
      <c r="A173" s="72"/>
      <c r="B173" s="73"/>
      <c r="C173" s="73"/>
      <c r="D173" s="73"/>
      <c r="E173" s="73"/>
      <c r="F173" s="73"/>
    </row>
    <row r="174" spans="1:6" ht="11.4" customHeight="1">
      <c r="A174" s="11"/>
      <c r="B174" s="52"/>
      <c r="C174" s="52"/>
      <c r="D174" s="52"/>
      <c r="E174" s="52"/>
      <c r="F174" s="52"/>
    </row>
    <row r="175" spans="1:6" ht="11.4" customHeight="1"/>
    <row r="176" spans="1:6" ht="11.4" customHeight="1">
      <c r="A176" s="72"/>
      <c r="B176" s="73"/>
      <c r="C176" s="73"/>
      <c r="D176" s="73"/>
      <c r="E176" s="73"/>
      <c r="F176" s="73"/>
    </row>
    <row r="177" spans="1:6" ht="11.4" customHeight="1">
      <c r="A177" s="11"/>
      <c r="B177" s="52"/>
      <c r="C177" s="52"/>
      <c r="D177" s="52"/>
      <c r="E177" s="52"/>
      <c r="F177" s="52"/>
    </row>
    <row r="178" spans="1:6" ht="11.4" customHeight="1"/>
    <row r="179" spans="1:6" ht="11.4" customHeight="1">
      <c r="A179" s="72"/>
      <c r="B179" s="73"/>
      <c r="C179" s="73"/>
      <c r="D179" s="73"/>
      <c r="E179" s="73"/>
      <c r="F179" s="73"/>
    </row>
    <row r="180" spans="1:6" ht="11.4" customHeight="1">
      <c r="A180" s="11"/>
      <c r="B180" s="52"/>
      <c r="C180" s="52"/>
      <c r="D180" s="52"/>
      <c r="E180" s="52"/>
      <c r="F180" s="52"/>
    </row>
    <row r="181" spans="1:6" ht="11.4" customHeight="1"/>
    <row r="182" spans="1:6" ht="11.4" customHeight="1">
      <c r="A182" s="72"/>
      <c r="B182" s="73"/>
      <c r="C182" s="73"/>
      <c r="D182" s="73"/>
      <c r="E182" s="73"/>
      <c r="F182" s="73"/>
    </row>
    <row r="183" spans="1:6" ht="11.4" customHeight="1">
      <c r="A183" s="11"/>
      <c r="B183" s="52"/>
      <c r="C183" s="52"/>
      <c r="D183" s="52"/>
      <c r="E183" s="52"/>
      <c r="F183" s="52"/>
    </row>
    <row r="184" spans="1:6" ht="11.4" customHeight="1"/>
    <row r="185" spans="1:6" ht="11.4" customHeight="1">
      <c r="A185" s="27"/>
      <c r="B185" s="28"/>
      <c r="C185" s="28"/>
      <c r="D185" s="28"/>
      <c r="E185" s="28"/>
      <c r="F185" s="28"/>
    </row>
    <row r="186" spans="1:6" ht="12.6" customHeight="1">
      <c r="A186" s="10"/>
      <c r="B186" s="53"/>
      <c r="C186" s="53"/>
      <c r="D186" s="53"/>
      <c r="E186" s="53"/>
      <c r="F186" s="53"/>
    </row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  <row r="202" ht="12.6" customHeight="1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5.77734375" customWidth="1"/>
    <col min="2" max="2" width="36.109375" customWidth="1"/>
    <col min="3" max="6" width="9.77734375" customWidth="1"/>
    <col min="7" max="7" width="9.77734375" style="55" customWidth="1"/>
    <col min="8" max="12" width="11.5546875" customWidth="1"/>
  </cols>
  <sheetData>
    <row r="1" spans="1:17" ht="24" customHeight="1">
      <c r="A1" s="352" t="s">
        <v>362</v>
      </c>
      <c r="B1" s="365"/>
      <c r="C1" s="365"/>
      <c r="D1" s="365"/>
      <c r="E1" s="365"/>
      <c r="F1" s="365"/>
      <c r="G1" s="365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1" t="s">
        <v>26</v>
      </c>
      <c r="B3" s="375" t="s">
        <v>172</v>
      </c>
      <c r="C3" s="361" t="s">
        <v>137</v>
      </c>
      <c r="D3" s="361" t="s">
        <v>302</v>
      </c>
      <c r="E3" s="394" t="s">
        <v>78</v>
      </c>
      <c r="F3" s="395"/>
      <c r="G3" s="396"/>
    </row>
    <row r="4" spans="1:17" ht="12" customHeight="1">
      <c r="A4" s="356"/>
      <c r="B4" s="376"/>
      <c r="C4" s="362"/>
      <c r="D4" s="362"/>
      <c r="E4" s="375" t="s">
        <v>80</v>
      </c>
      <c r="F4" s="390" t="s">
        <v>138</v>
      </c>
      <c r="G4" s="391"/>
    </row>
    <row r="5" spans="1:17" ht="12" customHeight="1">
      <c r="A5" s="356"/>
      <c r="B5" s="376"/>
      <c r="C5" s="362"/>
      <c r="D5" s="362"/>
      <c r="E5" s="375"/>
      <c r="F5" s="392"/>
      <c r="G5" s="393"/>
    </row>
    <row r="6" spans="1:17" ht="12" customHeight="1">
      <c r="A6" s="356"/>
      <c r="B6" s="376"/>
      <c r="C6" s="370" t="s">
        <v>103</v>
      </c>
      <c r="D6" s="354"/>
      <c r="E6" s="388" t="s">
        <v>84</v>
      </c>
      <c r="F6" s="389"/>
      <c r="G6" s="161" t="s">
        <v>263</v>
      </c>
      <c r="H6" s="226"/>
      <c r="I6" s="153"/>
    </row>
    <row r="7" spans="1:17" ht="12" customHeight="1">
      <c r="A7" s="148" t="s">
        <v>242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>
      <c r="A8" s="329" t="s">
        <v>34</v>
      </c>
      <c r="B8" s="27" t="s">
        <v>307</v>
      </c>
      <c r="C8" s="252">
        <v>7</v>
      </c>
      <c r="D8" s="229">
        <v>3203</v>
      </c>
      <c r="E8" s="229">
        <v>38960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>
      <c r="A10" s="330" t="s">
        <v>16</v>
      </c>
      <c r="B10" s="205" t="s">
        <v>17</v>
      </c>
      <c r="C10" s="253">
        <v>3</v>
      </c>
      <c r="D10" s="210">
        <v>165</v>
      </c>
      <c r="E10" s="210">
        <v>5562</v>
      </c>
      <c r="F10" s="210" t="s">
        <v>54</v>
      </c>
      <c r="G10" s="255" t="s">
        <v>54</v>
      </c>
      <c r="H10" s="144"/>
      <c r="I10" s="92"/>
      <c r="J10" s="46"/>
      <c r="K10" s="46"/>
      <c r="L10" s="46"/>
    </row>
    <row r="11" spans="1:17" s="153" customFormat="1" ht="22.05" customHeight="1">
      <c r="A11" s="331" t="s">
        <v>18</v>
      </c>
      <c r="B11" s="180" t="s">
        <v>310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>
      <c r="A12" s="329" t="s">
        <v>104</v>
      </c>
      <c r="B12" s="27" t="s">
        <v>105</v>
      </c>
      <c r="C12" s="252">
        <v>563</v>
      </c>
      <c r="D12" s="229">
        <v>76820</v>
      </c>
      <c r="E12" s="229">
        <v>1928964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>
      <c r="A13" s="330" t="s">
        <v>147</v>
      </c>
      <c r="B13" s="203" t="s">
        <v>278</v>
      </c>
      <c r="C13" s="253">
        <v>69</v>
      </c>
      <c r="D13" s="210">
        <v>8435</v>
      </c>
      <c r="E13" s="210">
        <v>261543</v>
      </c>
      <c r="F13" s="210">
        <v>47606</v>
      </c>
      <c r="G13" s="255">
        <v>18.2</v>
      </c>
      <c r="H13" s="144"/>
      <c r="I13" s="71"/>
      <c r="J13" s="46"/>
      <c r="K13" s="145"/>
      <c r="L13" s="46"/>
    </row>
    <row r="14" spans="1:17" ht="12" customHeight="1">
      <c r="A14" s="330" t="s">
        <v>150</v>
      </c>
      <c r="B14" s="180" t="s">
        <v>10</v>
      </c>
      <c r="C14" s="253">
        <v>9</v>
      </c>
      <c r="D14" s="210">
        <v>1055</v>
      </c>
      <c r="E14" s="210">
        <v>47481</v>
      </c>
      <c r="F14" s="210" t="s">
        <v>62</v>
      </c>
      <c r="G14" s="255" t="s">
        <v>62</v>
      </c>
      <c r="H14" s="144"/>
      <c r="I14" s="71"/>
      <c r="J14" s="46"/>
      <c r="K14" s="46"/>
      <c r="L14" s="46"/>
    </row>
    <row r="15" spans="1:17" ht="12" customHeight="1">
      <c r="A15" s="330" t="s">
        <v>160</v>
      </c>
      <c r="B15" s="180" t="s">
        <v>106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>
      <c r="A16" s="330" t="s">
        <v>9</v>
      </c>
      <c r="B16" s="203" t="s">
        <v>279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>
      <c r="A17" s="330" t="s">
        <v>148</v>
      </c>
      <c r="B17" s="180" t="s">
        <v>280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>
      <c r="A18" s="330" t="s">
        <v>149</v>
      </c>
      <c r="B18" s="205" t="s">
        <v>308</v>
      </c>
      <c r="C18" s="253">
        <v>4</v>
      </c>
      <c r="D18" s="210">
        <v>291</v>
      </c>
      <c r="E18" s="210">
        <v>1677</v>
      </c>
      <c r="F18" s="210">
        <v>1017</v>
      </c>
      <c r="G18" s="255">
        <v>60.6</v>
      </c>
      <c r="H18" s="144"/>
      <c r="I18" s="145"/>
      <c r="J18" s="46"/>
      <c r="K18" s="46"/>
      <c r="L18" s="46"/>
    </row>
    <row r="19" spans="1:12" ht="12" customHeight="1">
      <c r="A19" s="330" t="s">
        <v>19</v>
      </c>
      <c r="B19" s="205" t="s">
        <v>309</v>
      </c>
      <c r="C19" s="253">
        <v>22</v>
      </c>
      <c r="D19" s="210">
        <v>3540</v>
      </c>
      <c r="E19" s="210">
        <v>132273</v>
      </c>
      <c r="F19" s="210">
        <v>39079</v>
      </c>
      <c r="G19" s="255">
        <v>29.5</v>
      </c>
      <c r="H19" s="144"/>
      <c r="I19" s="145"/>
      <c r="J19" s="46"/>
      <c r="K19" s="145"/>
      <c r="L19" s="46"/>
    </row>
    <row r="20" spans="1:12" ht="12" customHeight="1">
      <c r="A20" s="330" t="s">
        <v>153</v>
      </c>
      <c r="B20" s="205" t="s">
        <v>20</v>
      </c>
      <c r="C20" s="253">
        <v>20</v>
      </c>
      <c r="D20" s="210">
        <v>4031</v>
      </c>
      <c r="E20" s="210">
        <v>139625</v>
      </c>
      <c r="F20" s="210">
        <v>65520</v>
      </c>
      <c r="G20" s="255">
        <v>46.9</v>
      </c>
      <c r="H20" s="144"/>
      <c r="I20" s="145"/>
      <c r="J20" s="46"/>
      <c r="K20" s="145"/>
      <c r="L20" s="46"/>
    </row>
    <row r="21" spans="1:12" s="247" customFormat="1" ht="21.6" customHeight="1">
      <c r="A21" s="331" t="s">
        <v>152</v>
      </c>
      <c r="B21" s="180" t="s">
        <v>331</v>
      </c>
      <c r="C21" s="253">
        <v>5</v>
      </c>
      <c r="D21" s="210">
        <v>553</v>
      </c>
      <c r="E21" s="210">
        <v>7008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>
      <c r="A22" s="330" t="s">
        <v>28</v>
      </c>
      <c r="B22" s="72" t="s">
        <v>178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>
      <c r="A23" s="330" t="s">
        <v>31</v>
      </c>
      <c r="B23" s="180" t="s">
        <v>113</v>
      </c>
      <c r="C23" s="253">
        <v>29</v>
      </c>
      <c r="D23" s="210">
        <v>4077</v>
      </c>
      <c r="E23" s="210">
        <v>140584</v>
      </c>
      <c r="F23" s="210">
        <v>32938</v>
      </c>
      <c r="G23" s="255">
        <v>23.4</v>
      </c>
      <c r="H23" s="144"/>
      <c r="I23" s="145"/>
      <c r="J23" s="46"/>
      <c r="K23" s="145"/>
      <c r="L23" s="46"/>
    </row>
    <row r="24" spans="1:12" ht="12" customHeight="1">
      <c r="A24" s="330" t="s">
        <v>156</v>
      </c>
      <c r="B24" s="180" t="s">
        <v>114</v>
      </c>
      <c r="C24" s="253">
        <v>6</v>
      </c>
      <c r="D24" s="210">
        <v>1315</v>
      </c>
      <c r="E24" s="210">
        <v>29879</v>
      </c>
      <c r="F24" s="210" t="s">
        <v>62</v>
      </c>
      <c r="G24" s="255" t="s">
        <v>62</v>
      </c>
      <c r="H24" s="144"/>
      <c r="I24" s="145"/>
      <c r="J24" s="46"/>
      <c r="K24" s="46"/>
      <c r="L24" s="46"/>
    </row>
    <row r="25" spans="1:12" ht="12" customHeight="1">
      <c r="A25" s="330" t="s">
        <v>154</v>
      </c>
      <c r="B25" s="180" t="s">
        <v>311</v>
      </c>
      <c r="C25" s="253">
        <v>58</v>
      </c>
      <c r="D25" s="210">
        <v>6606</v>
      </c>
      <c r="E25" s="210">
        <v>122373</v>
      </c>
      <c r="F25" s="210">
        <v>50378</v>
      </c>
      <c r="G25" s="255">
        <v>41.2</v>
      </c>
      <c r="H25" s="144"/>
      <c r="I25" s="145"/>
      <c r="J25" s="46"/>
      <c r="K25" s="145"/>
      <c r="L25" s="46"/>
    </row>
    <row r="26" spans="1:12" s="247" customFormat="1" ht="22.05" customHeight="1">
      <c r="A26" s="331" t="s">
        <v>24</v>
      </c>
      <c r="B26" s="180" t="s">
        <v>323</v>
      </c>
      <c r="C26" s="253">
        <v>35</v>
      </c>
      <c r="D26" s="210">
        <v>2850</v>
      </c>
      <c r="E26" s="210">
        <v>80617</v>
      </c>
      <c r="F26" s="210">
        <v>13206</v>
      </c>
      <c r="G26" s="255">
        <v>16.399999999999999</v>
      </c>
      <c r="H26" s="144"/>
      <c r="I26" s="145"/>
      <c r="J26" s="46"/>
      <c r="K26" s="145"/>
      <c r="L26" s="46"/>
    </row>
    <row r="27" spans="1:12" ht="12" customHeight="1">
      <c r="A27" s="330" t="s">
        <v>22</v>
      </c>
      <c r="B27" s="180" t="s">
        <v>115</v>
      </c>
      <c r="C27" s="253">
        <v>17</v>
      </c>
      <c r="D27" s="210">
        <v>5976</v>
      </c>
      <c r="E27" s="210">
        <v>79771</v>
      </c>
      <c r="F27" s="210">
        <v>18148</v>
      </c>
      <c r="G27" s="255">
        <v>22.8</v>
      </c>
      <c r="H27" s="144"/>
      <c r="I27" s="145"/>
      <c r="J27" s="46"/>
      <c r="K27" s="145"/>
      <c r="L27" s="46"/>
    </row>
    <row r="28" spans="1:12" ht="12" customHeight="1">
      <c r="A28" s="330" t="s">
        <v>23</v>
      </c>
      <c r="B28" s="180" t="s">
        <v>33</v>
      </c>
      <c r="C28" s="253">
        <v>79</v>
      </c>
      <c r="D28" s="210">
        <v>6282</v>
      </c>
      <c r="E28" s="210">
        <v>80381</v>
      </c>
      <c r="F28" s="210">
        <v>17923</v>
      </c>
      <c r="G28" s="255">
        <v>22.3</v>
      </c>
      <c r="H28" s="144"/>
      <c r="I28" s="145"/>
      <c r="J28" s="46"/>
      <c r="K28" s="145"/>
      <c r="L28" s="46"/>
    </row>
    <row r="29" spans="1:12" s="247" customFormat="1" ht="22.05" customHeight="1">
      <c r="A29" s="331" t="s">
        <v>157</v>
      </c>
      <c r="B29" s="180" t="s">
        <v>324</v>
      </c>
      <c r="C29" s="253">
        <v>22</v>
      </c>
      <c r="D29" s="210">
        <v>2448</v>
      </c>
      <c r="E29" s="210">
        <v>37704</v>
      </c>
      <c r="F29" s="210">
        <v>9834</v>
      </c>
      <c r="G29" s="255">
        <v>26.1</v>
      </c>
      <c r="H29" s="144"/>
      <c r="I29" s="145"/>
      <c r="J29" s="46"/>
      <c r="K29" s="145"/>
      <c r="L29" s="46"/>
    </row>
    <row r="30" spans="1:12" ht="12" customHeight="1">
      <c r="A30" s="330" t="s">
        <v>159</v>
      </c>
      <c r="B30" s="180" t="s">
        <v>25</v>
      </c>
      <c r="C30" s="253">
        <v>23</v>
      </c>
      <c r="D30" s="210">
        <v>2741</v>
      </c>
      <c r="E30" s="210">
        <v>56315</v>
      </c>
      <c r="F30" s="210">
        <v>16729</v>
      </c>
      <c r="G30" s="255">
        <v>29.7</v>
      </c>
      <c r="H30" s="144"/>
      <c r="I30" s="145"/>
      <c r="J30" s="46"/>
      <c r="K30" s="145"/>
      <c r="L30" s="46"/>
    </row>
    <row r="31" spans="1:12" ht="12" customHeight="1">
      <c r="A31" s="330" t="s">
        <v>161</v>
      </c>
      <c r="B31" s="180" t="s">
        <v>107</v>
      </c>
      <c r="C31" s="253">
        <v>42</v>
      </c>
      <c r="D31" s="210">
        <v>3975</v>
      </c>
      <c r="E31" s="210">
        <v>50726</v>
      </c>
      <c r="F31" s="210">
        <v>23201</v>
      </c>
      <c r="G31" s="255">
        <v>45.7</v>
      </c>
      <c r="H31" s="144"/>
      <c r="I31" s="145"/>
      <c r="J31" s="46"/>
      <c r="K31" s="145"/>
      <c r="L31" s="46"/>
    </row>
    <row r="32" spans="1:12" ht="12" customHeight="1">
      <c r="A32" s="330" t="s">
        <v>29</v>
      </c>
      <c r="B32" s="180" t="s">
        <v>276</v>
      </c>
      <c r="C32" s="253">
        <v>22</v>
      </c>
      <c r="D32" s="210">
        <v>6624</v>
      </c>
      <c r="E32" s="210">
        <v>94098</v>
      </c>
      <c r="F32" s="210">
        <v>15009</v>
      </c>
      <c r="G32" s="255">
        <v>16</v>
      </c>
      <c r="H32" s="144"/>
      <c r="I32" s="145"/>
      <c r="J32" s="46"/>
      <c r="K32" s="145"/>
      <c r="L32" s="46"/>
    </row>
    <row r="33" spans="1:12" ht="12" customHeight="1">
      <c r="A33" s="330" t="s">
        <v>158</v>
      </c>
      <c r="B33" s="180" t="s">
        <v>108</v>
      </c>
      <c r="C33" s="253">
        <v>9</v>
      </c>
      <c r="D33" s="210">
        <v>4645</v>
      </c>
      <c r="E33" s="210" t="s">
        <v>62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>
      <c r="A34" s="330" t="s">
        <v>151</v>
      </c>
      <c r="B34" s="180" t="s">
        <v>281</v>
      </c>
      <c r="C34" s="253">
        <v>6</v>
      </c>
      <c r="D34" s="210">
        <v>906</v>
      </c>
      <c r="E34" s="210">
        <v>26686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>
      <c r="A35" s="330" t="s">
        <v>27</v>
      </c>
      <c r="B35" s="180" t="s">
        <v>277</v>
      </c>
      <c r="C35" s="253">
        <v>14</v>
      </c>
      <c r="D35" s="210">
        <v>2137</v>
      </c>
      <c r="E35" s="210">
        <v>12832</v>
      </c>
      <c r="F35" s="210">
        <v>2364</v>
      </c>
      <c r="G35" s="255">
        <v>18.399999999999999</v>
      </c>
      <c r="H35" s="144"/>
      <c r="I35" s="145"/>
      <c r="J35" s="46"/>
      <c r="K35" s="145"/>
      <c r="L35" s="46"/>
    </row>
    <row r="36" spans="1:12" s="247" customFormat="1" ht="22.05" customHeight="1">
      <c r="A36" s="331" t="s">
        <v>155</v>
      </c>
      <c r="B36" s="180" t="s">
        <v>325</v>
      </c>
      <c r="C36" s="253">
        <v>69</v>
      </c>
      <c r="D36" s="210">
        <v>6713</v>
      </c>
      <c r="E36" s="210">
        <v>149471</v>
      </c>
      <c r="F36" s="210">
        <v>83042</v>
      </c>
      <c r="G36" s="255">
        <v>55.6</v>
      </c>
      <c r="H36" s="144"/>
      <c r="I36" s="145"/>
      <c r="J36" s="46"/>
      <c r="K36" s="145"/>
      <c r="L36" s="46"/>
    </row>
    <row r="37" spans="1:12" ht="12" customHeight="1">
      <c r="A37" s="330" t="s">
        <v>270</v>
      </c>
      <c r="B37" s="180" t="s">
        <v>330</v>
      </c>
      <c r="C37" s="253">
        <v>272</v>
      </c>
      <c r="D37" s="210">
        <v>34926</v>
      </c>
      <c r="E37" s="210">
        <v>831367</v>
      </c>
      <c r="F37" s="210">
        <v>265473</v>
      </c>
      <c r="G37" s="255">
        <v>31.9</v>
      </c>
      <c r="H37" s="144"/>
      <c r="I37" s="145"/>
      <c r="J37" s="46"/>
      <c r="K37" s="145"/>
      <c r="L37" s="46"/>
    </row>
    <row r="38" spans="1:12" ht="12" customHeight="1">
      <c r="A38" s="330" t="s">
        <v>271</v>
      </c>
      <c r="B38" s="180" t="s">
        <v>327</v>
      </c>
      <c r="C38" s="253">
        <v>193</v>
      </c>
      <c r="D38" s="210">
        <v>27537</v>
      </c>
      <c r="E38" s="210">
        <v>560223</v>
      </c>
      <c r="F38" s="210">
        <v>210976</v>
      </c>
      <c r="G38" s="255">
        <v>37.700000000000003</v>
      </c>
      <c r="H38" s="144"/>
      <c r="I38" s="145"/>
      <c r="J38" s="46"/>
      <c r="K38" s="145"/>
      <c r="L38" s="46"/>
    </row>
    <row r="39" spans="1:12" ht="12" customHeight="1">
      <c r="A39" s="330" t="s">
        <v>231</v>
      </c>
      <c r="B39" s="180" t="s">
        <v>328</v>
      </c>
      <c r="C39" s="253">
        <v>10</v>
      </c>
      <c r="D39" s="210">
        <v>1551</v>
      </c>
      <c r="E39" s="210">
        <v>48070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>
      <c r="A40" s="330" t="s">
        <v>232</v>
      </c>
      <c r="B40" s="180" t="s">
        <v>329</v>
      </c>
      <c r="C40" s="253">
        <v>91</v>
      </c>
      <c r="D40" s="210">
        <v>11589</v>
      </c>
      <c r="E40" s="210">
        <v>323095</v>
      </c>
      <c r="F40" s="210">
        <v>55922</v>
      </c>
      <c r="G40" s="255">
        <v>17.3</v>
      </c>
      <c r="H40" s="144"/>
      <c r="I40" s="145"/>
      <c r="J40" s="46"/>
      <c r="K40" s="145"/>
      <c r="L40" s="46"/>
    </row>
    <row r="41" spans="1:12" ht="12" customHeight="1">
      <c r="A41" s="330" t="s">
        <v>233</v>
      </c>
      <c r="B41" s="180" t="s">
        <v>272</v>
      </c>
      <c r="C41" s="253">
        <v>4</v>
      </c>
      <c r="D41" s="210">
        <v>4420</v>
      </c>
      <c r="E41" s="210">
        <v>205168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>
      <c r="A42" s="329" t="s">
        <v>164</v>
      </c>
      <c r="B42" s="27" t="s">
        <v>165</v>
      </c>
      <c r="C42" s="252">
        <v>570</v>
      </c>
      <c r="D42" s="229">
        <v>80023</v>
      </c>
      <c r="E42" s="229">
        <v>1967924</v>
      </c>
      <c r="F42" s="229">
        <v>544128</v>
      </c>
      <c r="G42" s="254">
        <v>27.7</v>
      </c>
      <c r="H42" s="144"/>
      <c r="I42" s="145"/>
      <c r="J42" s="46"/>
      <c r="K42" s="145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2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0"/>
    </row>
    <row r="80" spans="1:12" ht="11.4" customHeight="1">
      <c r="A80" s="60"/>
      <c r="B80" s="60"/>
      <c r="C80" s="60"/>
      <c r="D80" s="60"/>
      <c r="E80" s="60"/>
      <c r="F80" s="60"/>
      <c r="G80" s="162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0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0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0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0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0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0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0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0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0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0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0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0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0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0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0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0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0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0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0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0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0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0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0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0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0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0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0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0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0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0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03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03 / 20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2020-05-14T13:20:26Z</cp:lastPrinted>
  <dcterms:created xsi:type="dcterms:W3CDTF">2007-12-21T10:50:03Z</dcterms:created>
  <dcterms:modified xsi:type="dcterms:W3CDTF">2020-05-18T09:49:16Z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