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344" windowWidth="15360" windowHeight="788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'1'!$A$1:$J$58</definedName>
    <definedName name="_xlnm.Print_Area" localSheetId="5">'2'!$A$1:$Q$54</definedName>
    <definedName name="_xlnm.Print_Area" localSheetId="11">'8'!$A$1:$J$119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E8" i="36" l="1"/>
</calcChain>
</file>

<file path=xl/sharedStrings.xml><?xml version="1.0" encoding="utf-8"?>
<sst xmlns="http://schemas.openxmlformats.org/spreadsheetml/2006/main" count="529" uniqueCount="246">
  <si>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</si>
  <si>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</si>
  <si>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</si>
  <si>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</si>
  <si>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</si>
  <si>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</si>
  <si>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</si>
  <si>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</si>
  <si>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</si>
  <si>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</si>
  <si>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</si>
  <si>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</si>
  <si>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</si>
  <si>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</si>
  <si>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</si>
  <si>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</si>
  <si>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</si>
  <si>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</si>
  <si>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</si>
  <si>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</si>
  <si>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</si>
  <si>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</si>
  <si>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</si>
  <si>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</si>
  <si>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</si>
  <si>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</si>
  <si>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</si>
  <si>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</si>
  <si>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</si>
  <si>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</si>
  <si>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</si>
  <si>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</si>
  <si>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</si>
  <si>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</si>
  <si>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</si>
  <si>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</si>
  <si>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</si>
  <si>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</si>
  <si>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</si>
  <si>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</si>
  <si>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</si>
  <si>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</si>
  <si>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</si>
  <si>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</si>
  <si>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</si>
  <si>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</si>
  <si>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</si>
  <si>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</si>
  <si>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</si>
  <si>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</si>
  <si>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</si>
  <si>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</si>
  <si>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</si>
  <si>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</si>
  <si>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</si>
  <si>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</si>
  <si>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</si>
  <si>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</si>
  <si>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</si>
  <si>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</si>
  <si>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</si>
  <si>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</si>
  <si>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</si>
  <si>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</si>
  <si>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</si>
  <si>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</si>
  <si>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</si>
  <si>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</si>
  <si>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</si>
  <si>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</si>
  <si>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</si>
  <si>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</si>
  <si>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</si>
  <si>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</si>
  <si>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</si>
  <si>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</si>
  <si>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</si>
  <si>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</si>
  <si>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</si>
  <si>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</si>
  <si>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</si>
  <si>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</si>
  <si>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</si>
  <si>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</si>
  <si>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</si>
  <si>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</si>
  <si>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</si>
  <si>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</si>
  <si>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</si>
  <si>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</si>
  <si>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</si>
  <si>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</si>
  <si>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</si>
  <si>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</si>
  <si>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</si>
  <si>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</si>
  <si>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</si>
  <si>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</si>
  <si>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</si>
  <si>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</si>
  <si>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</si>
  <si>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</si>
  <si>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</si>
  <si>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</si>
  <si>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</si>
  <si>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</si>
  <si>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</si>
  <si>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</si>
  <si>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</si>
  <si>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</si>
  <si>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</si>
  <si>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</si>
  <si>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</si>
  <si>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</si>
  <si>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</si>
  <si>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</si>
  <si>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</si>
  <si>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</si>
  <si>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</si>
  <si>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</si>
  <si>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</si>
  <si>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</si>
  <si>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</si>
  <si>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</si>
  <si>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</si>
  <si>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</si>
  <si>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</si>
  <si>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</si>
  <si>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</si>
  <si>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</si>
  <si>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</si>
  <si>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</si>
  <si>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</si>
  <si>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</si>
  <si>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</si>
  <si>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</si>
  <si>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</si>
  <si>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</si>
  <si>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</si>
  <si>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</si>
  <si>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</si>
  <si>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</si>
  <si>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</si>
  <si>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</si>
  <si>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</si>
  <si>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</si>
  <si>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</si>
  <si>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</si>
  <si>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</si>
  <si>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</si>
  <si>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</si>
  <si>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</si>
  <si>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</si>
  <si>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</si>
  <si>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</si>
  <si>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</si>
  <si>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</si>
  <si>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</si>
  <si>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</si>
  <si>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</si>
  <si>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</si>
  <si>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</si>
  <si>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</si>
  <si>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</si>
  <si>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</si>
  <si>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</si>
  <si>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</si>
  <si>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</si>
  <si>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</si>
  <si>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</si>
  <si>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</si>
  <si>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</si>
  <si>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</si>
  <si>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</si>
  <si>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</si>
  <si>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</si>
  <si>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</si>
  <si>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</si>
  <si>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</si>
  <si>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</si>
  <si>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</si>
  <si>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</si>
  <si>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</si>
  <si>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</si>
  <si>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</si>
  <si>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</si>
  <si>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</si>
  <si>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</si>
  <si>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</si>
  <si>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</si>
  <si>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</si>
  <si>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</si>
  <si>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</si>
  <si>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</si>
  <si>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</si>
  <si>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</si>
  <si>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</si>
  <si>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</si>
  <si>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</si>
  <si>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</si>
  <si>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</si>
  <si>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</si>
  <si>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 xml:space="preserve"> </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</si>
  <si>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</si>
  <si>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</si>
  <si>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</si>
  <si>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</si>
  <si>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</si>
  <si>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A IV 11 – j / 19</t>
  </si>
  <si>
    <r>
      <t xml:space="preserve">In Deutschland gemeldete
Schwangerschaftsabbrüche
von Frauen mit Wohnsitz
im </t>
    </r>
    <r>
      <rPr>
        <b/>
        <sz val="16"/>
        <rFont val="Arial"/>
        <family val="2"/>
      </rPr>
      <t>Land Brandenburg 
2019</t>
    </r>
  </si>
  <si>
    <t>In Deutschland gemeldete Schwangerschaftsabbrüche
von Frauen mit Wohnsitz in Brandenburg 2014 bis 2019
nach Familienstand</t>
  </si>
  <si>
    <t>Potsdam, 2020</t>
  </si>
  <si>
    <t>2019 nach Altersgruppen der Frauen</t>
  </si>
  <si>
    <t>2014 bis 2019 nach Art des Eingriffs</t>
  </si>
  <si>
    <t>2019 nach Anzahl der vorangegangenen Lebendgeborenen</t>
  </si>
  <si>
    <t>2019 nach Dauer der abgebrochenen Schwangerschaft</t>
  </si>
  <si>
    <t>2014 bis 2019 (Quoten der Schwangerschaftsabbrüche sowie allgemeine Fruchtbarkeitsziffer)</t>
  </si>
  <si>
    <t>2014 bis 2019 nach Altersgruppen der Frauen, Familienstand, rechtlichem Grund des Abbruchs,</t>
  </si>
  <si>
    <t>2019 (Ausgewählte Vierteljahresergebnisse)</t>
  </si>
  <si>
    <t xml:space="preserve">2019 nach Altersgruppen der Frauen, Zahl der im Haushalt der Frau lebenden minderjährigen </t>
  </si>
  <si>
    <t>2019 nach Altersgruppen der Frauen sowie Anzahl der vorangegangenen Lebendgeborenen</t>
  </si>
  <si>
    <t>2019 nach Art des Eingriffs, Dauer der abgebrochenen Schwangerschaft, Ort des Eingriffs</t>
  </si>
  <si>
    <t>2019 nach Dauer der abgebrochenen Schwangerschaft, rechtlichem Grund des Abbruchs</t>
  </si>
  <si>
    <t>2019 nach Altersgruppen der Frauen, rechtlichem Grund des Abbruchs, Ort des Eingriffs</t>
  </si>
  <si>
    <t>1  In Deutschland gemeldete Schwangerschaftsabbrüche von Frauen mit Wohnsitz in Brandenburg
    2019 nach Altersgruppen der Frauen</t>
  </si>
  <si>
    <t>2  In Deutschland gemeldete Schwangerschaftsabbrüche von Frauen mit Wohnsitz in Brandenburg
    2014 bis 2019 nach Art des Eingriffs</t>
  </si>
  <si>
    <t>1   Quoten der Schwangerschaftsabbrüche sowie allgemeine Fruchtbarkeitsziffer in Brandenburg 2014 bis 2019</t>
  </si>
  <si>
    <t>2  In Deutschland gemeldete Schwangerschaftsabbrüche von Frauen mit Wohnsitz in Brandenburg 2014 bis 
    2019 nach Altersgruppen der Frauen, Familienstand, rechtlichem Grund des Abbruchs, Art und Ort des 
    Eingriffs sowie der Anzahl der vorangegangenen Lebendgeborenen</t>
  </si>
  <si>
    <t>Quelle: Statistisches Bundesamt, Bundesstatistik über Schwangerschaftsabbrüche 2019</t>
  </si>
  <si>
    <t>3 Berechnungen für 2019 auf Basis der endgültigen Bevölkerungsergebnisse 2018</t>
  </si>
  <si>
    <t>1 Quelle: Statistisches Bundesamt, Bundesstatistik über Schwangerschaftsabbrüche 2019</t>
  </si>
  <si>
    <t>3  In Deutschland gemeldete Schwangerschaftsabbrüche von Frauen mit Wohnsitz in Brandenburg 2019
    (Ausgewählte Vierteljahresergebnisse)</t>
  </si>
  <si>
    <t>4  In Deutschland gemeldete Schwangerschaftsabbrüche von Frauen mit Wohnsitz in Brandenburg 2019
    nach Altersgruppen der Frauen, Zahl der im Haushalt der Frau lebenden minderjährigen Kinder
    sowie rechtlichem Grund des Abbruchs</t>
  </si>
  <si>
    <t>5  In Deutschland gemeldete Schwangerschaftsabbrüche von Frauen mit Wohnsitz in Brandenburg 2019
    nach Altersgruppen der Frauen sowie Anzahl der vorangegangenen Lebendgeborenen</t>
  </si>
  <si>
    <t>3  In Deutschland gemeldete Schwangerschaftsabbrüche von Frauen mit Wohnsitz in Brandenburg 2019
    nach Anzahl der vorangegangenen Lebendgeborenen</t>
  </si>
  <si>
    <t>6  In Deutschland gemeldete Schwangerschaftsabbrüche von Frauen mit Wohnsitz in Brandenburg 2019
    nach Art des Eingriffs, Dauer der abgebrochenen Schwangerschaft, Ort des Eingriffs und 
    nach Dauer des vollstationären Aufenthalts im Krankenhaus</t>
  </si>
  <si>
    <t>7  In Deutschland gemeldete Schwangerschaftsabbrüche von Frauen mit Wohnsitz in Brandenburg 2019
    nach Dauer der abgebrochenen Schwangerschaft, rechtlichem Grund des Abbruchs und Ort des Eingriffs</t>
  </si>
  <si>
    <t>4  In Deutschland gemeldete Schwangerschaftsabbrüche von Frauen mit Wohnsitz in Brandenburg 2019
    nach Dauer der abgebrochenen Schwangerschaft</t>
  </si>
  <si>
    <t>8  In Deutschland gemeldete Schwangerschaftsabbrüche von Frauen mit Wohnsitz in Brandenburg 2019
    nach Altersgruppen der Frauen, rechtlichem Grund des Abbruchs, Ort des Eingriffs und Familienstand
    der Schwangeren</t>
  </si>
  <si>
    <t>In Deutschland gemeldete Schwangerschaftsabbrüche von Frauen mit Wohnsitz in Brandenburg 2014 bis 2019 nach dem Familienstand</t>
  </si>
  <si>
    <t>1. Quartal 2019</t>
  </si>
  <si>
    <t>2. Quartal 2019</t>
  </si>
  <si>
    <t>3. Quartal 2019</t>
  </si>
  <si>
    <t>4. Quartal 2019</t>
  </si>
  <si>
    <r>
      <t xml:space="preserve">Erschienen im </t>
    </r>
    <r>
      <rPr>
        <b/>
        <sz val="8"/>
        <rFont val="Arial"/>
        <family val="2"/>
      </rPr>
      <t>Mai 2020</t>
    </r>
  </si>
  <si>
    <t xml:space="preserve"> 22 und mehr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</si>
</sst>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0.0;\–\ #,##0.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
      <sz val="8"/>
      <color rgb="FFFF0000"/>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92">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6"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7" fillId="0" borderId="0" xfId="0" applyNumberFormat="1" applyFont="1"/>
    <xf numFmtId="175" fontId="37" fillId="0" borderId="0" xfId="0" applyNumberFormat="1" applyFont="1" applyAlignment="1">
      <alignment horizontal="right"/>
    </xf>
    <xf numFmtId="175" fontId="37" fillId="0" borderId="0" xfId="0" applyNumberFormat="1" applyFont="1" applyAlignment="1">
      <alignment horizontal="right" vertical="center" indent="1"/>
    </xf>
    <xf numFmtId="166" fontId="38" fillId="0" borderId="0" xfId="0" applyNumberFormat="1" applyFont="1" applyAlignment="1"/>
    <xf numFmtId="0" fontId="37" fillId="0" borderId="0" xfId="0" applyNumberFormat="1" applyFo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0" fontId="1" fillId="0" borderId="0" xfId="0" applyFont="1" applyFill="1" applyAlignment="1">
      <alignment horizontal="left" vertical="center"/>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1" fillId="0" borderId="0" xfId="0" applyNumberFormat="1" applyFont="1" applyFill="1" applyBorder="1"/>
    <xf numFmtId="0" fontId="24" fillId="0" borderId="0" xfId="0" applyFont="1" applyFill="1" applyAlignment="1">
      <alignment horizontal="righ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166" fontId="1" fillId="0" borderId="0" xfId="0" applyNumberFormat="1" applyFont="1" applyFill="1"/>
    <xf numFmtId="176" fontId="1" fillId="0" borderId="0" xfId="0" applyNumberFormat="1" applyFont="1" applyFill="1"/>
    <xf numFmtId="176" fontId="4" fillId="0" borderId="0" xfId="0" applyNumberFormat="1" applyFont="1" applyFill="1" applyAlignment="1">
      <alignment horizontal="left"/>
    </xf>
    <xf numFmtId="0" fontId="4" fillId="0" borderId="0" xfId="0" applyFont="1"/>
    <xf numFmtId="0" fontId="4" fillId="0" borderId="0" xfId="0" applyFont="1" applyFill="1"/>
    <xf numFmtId="166" fontId="38" fillId="0" borderId="0" xfId="0" applyNumberFormat="1" applyFont="1" applyFill="1" applyAlignment="1"/>
    <xf numFmtId="177" fontId="38"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9" fillId="0" borderId="0" xfId="0" applyFont="1"/>
    <xf numFmtId="171" fontId="1" fillId="0" borderId="0" xfId="0" applyNumberFormat="1" applyFont="1" applyFill="1" applyBorder="1" applyAlignment="1">
      <alignment horizontal="right"/>
    </xf>
    <xf numFmtId="0" fontId="39" fillId="0" borderId="0" xfId="0" applyFont="1" applyAlignment="1">
      <alignment horizontal="center" vertical="center"/>
    </xf>
    <xf numFmtId="0" fontId="1" fillId="0" borderId="2" xfId="0" applyFont="1" applyBorder="1" applyAlignment="1">
      <alignment horizontal="center" vertical="center"/>
    </xf>
    <xf numFmtId="0" fontId="0" fillId="0" borderId="0" xfId="0" applyAlignment="1">
      <alignment horizontal="left"/>
    </xf>
    <xf numFmtId="0" fontId="1" fillId="0" borderId="0" xfId="0" applyFont="1" applyAlignment="1"/>
    <xf numFmtId="0" fontId="33" fillId="0" borderId="0" xfId="0" applyFont="1" applyProtection="1"/>
    <xf numFmtId="0" fontId="3" fillId="0" borderId="1" xfId="0" applyFont="1" applyFill="1" applyBorder="1" applyAlignment="1">
      <alignment horizontal="center" vertical="center"/>
    </xf>
    <xf numFmtId="0" fontId="1" fillId="0" borderId="0" xfId="0" applyFont="1" applyAlignment="1">
      <alignment horizontal="right"/>
    </xf>
    <xf numFmtId="0" fontId="0" fillId="0" borderId="0" xfId="0" applyAlignment="1"/>
    <xf numFmtId="0" fontId="1" fillId="0" borderId="0" xfId="0" applyFont="1" applyAlignment="1"/>
    <xf numFmtId="0" fontId="1" fillId="0" borderId="2" xfId="0" applyFont="1" applyBorder="1" applyAlignment="1">
      <alignment horizontal="center" vertical="center"/>
    </xf>
    <xf numFmtId="0" fontId="1" fillId="0" borderId="0" xfId="0" applyFont="1" applyAlignment="1">
      <alignment horizontal="right"/>
    </xf>
    <xf numFmtId="172" fontId="4" fillId="0" borderId="0" xfId="0" applyNumberFormat="1" applyFont="1" applyFill="1" applyBorder="1" applyAlignment="1">
      <alignment horizontal="right"/>
    </xf>
    <xf numFmtId="172" fontId="1" fillId="0" borderId="0" xfId="0" applyNumberFormat="1" applyFont="1" applyFill="1" applyBorder="1" applyAlignment="1"/>
    <xf numFmtId="164" fontId="1" fillId="0" borderId="0" xfId="0" applyNumberFormat="1" applyFont="1" applyFill="1" applyBorder="1" applyAlignmen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0" fontId="23" fillId="0" borderId="0" xfId="0" applyFont="1" applyFill="1" applyAlignment="1">
      <alignment horizontal="left" wrapText="1"/>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0" fillId="0" borderId="0" xfId="0" applyFill="1" applyAlignment="1">
      <alignment horizontal="center"/>
    </xf>
    <xf numFmtId="0" fontId="1" fillId="0" borderId="0" xfId="0" applyFont="1" applyFill="1" applyBorder="1" applyAlignment="1">
      <alignment horizontal="center"/>
    </xf>
    <xf numFmtId="0" fontId="33" fillId="0" borderId="0" xfId="0" applyFont="1" applyFill="1" applyAlignment="1">
      <alignment horizontal="center"/>
    </xf>
    <xf numFmtId="0" fontId="1" fillId="0" borderId="0" xfId="0" applyFont="1" applyFill="1" applyBorder="1" applyAlignment="1">
      <alignment horizontal="center" vertical="top"/>
    </xf>
    <xf numFmtId="0" fontId="33" fillId="0" borderId="0" xfId="0" applyFont="1" applyFill="1" applyAlignment="1">
      <alignment horizontal="center" vertical="center"/>
    </xf>
    <xf numFmtId="0" fontId="1" fillId="0" borderId="0" xfId="0" applyFont="1" applyFill="1" applyBorder="1" applyAlignment="1"/>
    <xf numFmtId="0" fontId="0" fillId="0" borderId="0" xfId="0" applyFill="1" applyAlignment="1"/>
    <xf numFmtId="0" fontId="1" fillId="0" borderId="0" xfId="0" applyFont="1" applyAlignment="1">
      <alignment wrapText="1"/>
    </xf>
    <xf numFmtId="0" fontId="0" fillId="0" borderId="0" xfId="0" applyAlignment="1"/>
    <xf numFmtId="0" fontId="1" fillId="0" borderId="0" xfId="0" applyFont="1" applyAlignment="1">
      <alignment horizontal="left" wrapText="1" indent="1"/>
    </xf>
    <xf numFmtId="0" fontId="0" fillId="0" borderId="0" xfId="0" applyAlignment="1">
      <alignment horizontal="left" indent="1"/>
    </xf>
    <xf numFmtId="0" fontId="1" fillId="0" borderId="0" xfId="0" applyFont="1" applyAlignment="1">
      <alignment horizontal="left" wrapText="1"/>
    </xf>
    <xf numFmtId="0" fontId="0" fillId="0" borderId="0" xfId="0" applyAlignment="1">
      <alignment horizontal="left"/>
    </xf>
    <xf numFmtId="0" fontId="0" fillId="0" borderId="0" xfId="0" applyAlignment="1">
      <alignment horizontal="left" wrapText="1"/>
    </xf>
    <xf numFmtId="0" fontId="2" fillId="0" borderId="0" xfId="0" applyFont="1" applyFill="1" applyBorder="1" applyAlignment="1">
      <alignment horizontal="center"/>
    </xf>
    <xf numFmtId="0" fontId="33" fillId="0" borderId="0" xfId="0" applyFont="1" applyFill="1" applyAlignment="1"/>
    <xf numFmtId="0" fontId="1" fillId="0" borderId="0" xfId="0" applyFont="1" applyBorder="1" applyAlignment="1"/>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1" fillId="0" borderId="0" xfId="0" applyFont="1" applyFill="1" applyAlignment="1">
      <alignment horizontal="center"/>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 fillId="0" borderId="0" xfId="0" applyFont="1" applyBorder="1" applyAlignment="1">
      <alignment horizontal="center" vertical="top"/>
    </xf>
    <xf numFmtId="0" fontId="0" fillId="0" borderId="0" xfId="0" applyAlignment="1">
      <alignment horizontal="center"/>
    </xf>
    <xf numFmtId="0" fontId="1" fillId="0" borderId="0" xfId="0" applyFont="1" applyAlignment="1">
      <alignment horizontal="center"/>
    </xf>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0" fillId="0" borderId="6" xfId="0" applyBorder="1" applyAlignment="1">
      <alignment horizontal="center" vertical="center" wrapText="1"/>
    </xf>
    <xf numFmtId="0" fontId="0" fillId="0" borderId="9" xfId="0" applyBorder="1" applyAlignment="1">
      <alignment horizontal="center" vertical="center" wrapText="1"/>
    </xf>
    <xf numFmtId="0" fontId="3" fillId="0" borderId="0" xfId="0" applyFont="1" applyAlignment="1"/>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0" fillId="0" borderId="6" xfId="0" applyBorder="1" applyAlignment="1"/>
    <xf numFmtId="0" fontId="1" fillId="0" borderId="0" xfId="0" applyFont="1" applyBorder="1" applyAlignment="1">
      <alignment horizontal="left"/>
    </xf>
    <xf numFmtId="0" fontId="0" fillId="0" borderId="0" xfId="0"/>
    <xf numFmtId="0" fontId="1"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23" fillId="0" borderId="0" xfId="0" applyFont="1" applyAlignment="1"/>
    <xf numFmtId="0" fontId="1" fillId="0" borderId="0" xfId="0" applyFont="1" applyBorder="1" applyAlignment="1">
      <alignment horizontal="center"/>
    </xf>
    <xf numFmtId="0" fontId="0" fillId="0" borderId="0" xfId="0" applyAlignment="1">
      <alignment horizontal="left" wrapText="1" inden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9" xfId="0" applyFont="1" applyBorder="1" applyAlignment="1">
      <alignment horizontal="center" vertical="center" wrapText="1"/>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'!$H$22:$M$22</c:f>
              <c:numCache>
                <c:formatCode>General</c:formatCode>
                <c:ptCount val="6"/>
                <c:pt idx="0">
                  <c:v>2014</c:v>
                </c:pt>
                <c:pt idx="1">
                  <c:v>2015</c:v>
                </c:pt>
                <c:pt idx="2">
                  <c:v>2016</c:v>
                </c:pt>
                <c:pt idx="3">
                  <c:v>2017</c:v>
                </c:pt>
                <c:pt idx="4">
                  <c:v>2018</c:v>
                </c:pt>
                <c:pt idx="5">
                  <c:v>2019</c:v>
                </c:pt>
              </c:numCache>
            </c:numRef>
          </c:cat>
          <c:val>
            <c:numRef>
              <c:f>'Titel '!$H$23:$M$23</c:f>
              <c:numCache>
                <c:formatCode>0.0</c:formatCode>
                <c:ptCount val="6"/>
                <c:pt idx="0">
                  <c:v>64.7</c:v>
                </c:pt>
                <c:pt idx="1">
                  <c:v>66.900000000000006</c:v>
                </c:pt>
                <c:pt idx="2">
                  <c:v>65</c:v>
                </c:pt>
                <c:pt idx="3">
                  <c:v>65.400000000000006</c:v>
                </c:pt>
                <c:pt idx="4">
                  <c:v>66.099999999999994</c:v>
                </c:pt>
                <c:pt idx="5">
                  <c:v>66</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'!$H$22:$M$22</c:f>
              <c:numCache>
                <c:formatCode>General</c:formatCode>
                <c:ptCount val="6"/>
                <c:pt idx="0">
                  <c:v>2014</c:v>
                </c:pt>
                <c:pt idx="1">
                  <c:v>2015</c:v>
                </c:pt>
                <c:pt idx="2">
                  <c:v>2016</c:v>
                </c:pt>
                <c:pt idx="3">
                  <c:v>2017</c:v>
                </c:pt>
                <c:pt idx="4">
                  <c:v>2018</c:v>
                </c:pt>
                <c:pt idx="5">
                  <c:v>2019</c:v>
                </c:pt>
              </c:numCache>
            </c:numRef>
          </c:cat>
          <c:val>
            <c:numRef>
              <c:f>'Titel '!$H$24:$M$24</c:f>
              <c:numCache>
                <c:formatCode>0.0</c:formatCode>
                <c:ptCount val="6"/>
                <c:pt idx="0">
                  <c:v>31.9</c:v>
                </c:pt>
                <c:pt idx="1">
                  <c:v>30</c:v>
                </c:pt>
                <c:pt idx="2">
                  <c:v>31.7</c:v>
                </c:pt>
                <c:pt idx="3">
                  <c:v>31.7</c:v>
                </c:pt>
                <c:pt idx="4">
                  <c:v>30.6</c:v>
                </c:pt>
                <c:pt idx="5">
                  <c:v>31.4</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'!$H$22:$M$22</c:f>
              <c:numCache>
                <c:formatCode>General</c:formatCode>
                <c:ptCount val="6"/>
                <c:pt idx="0">
                  <c:v>2014</c:v>
                </c:pt>
                <c:pt idx="1">
                  <c:v>2015</c:v>
                </c:pt>
                <c:pt idx="2">
                  <c:v>2016</c:v>
                </c:pt>
                <c:pt idx="3">
                  <c:v>2017</c:v>
                </c:pt>
                <c:pt idx="4">
                  <c:v>2018</c:v>
                </c:pt>
                <c:pt idx="5">
                  <c:v>2019</c:v>
                </c:pt>
              </c:numCache>
            </c:numRef>
          </c:cat>
          <c:val>
            <c:numRef>
              <c:f>'Titel '!$H$25:$M$25</c:f>
              <c:numCache>
                <c:formatCode>0.0</c:formatCode>
                <c:ptCount val="6"/>
                <c:pt idx="0">
                  <c:v>0.4</c:v>
                </c:pt>
                <c:pt idx="1">
                  <c:v>0.4</c:v>
                </c:pt>
                <c:pt idx="2">
                  <c:v>0.2</c:v>
                </c:pt>
                <c:pt idx="3">
                  <c:v>0.1</c:v>
                </c:pt>
                <c:pt idx="4">
                  <c:v>0.1</c:v>
                </c:pt>
                <c:pt idx="5">
                  <c:v>0.2</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'!$H$22:$M$22</c:f>
              <c:numCache>
                <c:formatCode>General</c:formatCode>
                <c:ptCount val="6"/>
                <c:pt idx="0">
                  <c:v>2014</c:v>
                </c:pt>
                <c:pt idx="1">
                  <c:v>2015</c:v>
                </c:pt>
                <c:pt idx="2">
                  <c:v>2016</c:v>
                </c:pt>
                <c:pt idx="3">
                  <c:v>2017</c:v>
                </c:pt>
                <c:pt idx="4">
                  <c:v>2018</c:v>
                </c:pt>
                <c:pt idx="5">
                  <c:v>2019</c:v>
                </c:pt>
              </c:numCache>
            </c:numRef>
          </c:cat>
          <c:val>
            <c:numRef>
              <c:f>'Titel '!$H$26:$M$26</c:f>
              <c:numCache>
                <c:formatCode>0.0</c:formatCode>
                <c:ptCount val="6"/>
                <c:pt idx="0">
                  <c:v>3</c:v>
                </c:pt>
                <c:pt idx="1">
                  <c:v>2.7</c:v>
                </c:pt>
                <c:pt idx="2">
                  <c:v>3.1</c:v>
                </c:pt>
                <c:pt idx="3">
                  <c:v>2.8</c:v>
                </c:pt>
                <c:pt idx="4" formatCode="General">
                  <c:v>3.2</c:v>
                </c:pt>
                <c:pt idx="5">
                  <c:v>2.4</c:v>
                </c:pt>
              </c:numCache>
            </c:numRef>
          </c:val>
        </c:ser>
        <c:dLbls>
          <c:showLegendKey val="0"/>
          <c:showVal val="0"/>
          <c:showCatName val="0"/>
          <c:showSerName val="0"/>
          <c:showPercent val="0"/>
          <c:showBubbleSize val="0"/>
        </c:dLbls>
        <c:gapWidth val="20"/>
        <c:overlap val="100"/>
        <c:axId val="176766336"/>
        <c:axId val="179135232"/>
      </c:barChart>
      <c:catAx>
        <c:axId val="176766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9135232"/>
        <c:crosses val="autoZero"/>
        <c:auto val="1"/>
        <c:lblAlgn val="ctr"/>
        <c:lblOffset val="100"/>
        <c:tickLblSkip val="1"/>
        <c:tickMarkSkip val="1"/>
        <c:noMultiLvlLbl val="0"/>
      </c:catAx>
      <c:valAx>
        <c:axId val="17913523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6766336"/>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10</c:v>
                </c:pt>
                <c:pt idx="1">
                  <c:v>108</c:v>
                </c:pt>
                <c:pt idx="2">
                  <c:v>161</c:v>
                </c:pt>
                <c:pt idx="3">
                  <c:v>463</c:v>
                </c:pt>
                <c:pt idx="4">
                  <c:v>651</c:v>
                </c:pt>
                <c:pt idx="5">
                  <c:v>949</c:v>
                </c:pt>
                <c:pt idx="6">
                  <c:v>724</c:v>
                </c:pt>
                <c:pt idx="7">
                  <c:v>268</c:v>
                </c:pt>
                <c:pt idx="8">
                  <c:v>18</c:v>
                </c:pt>
              </c:numCache>
            </c:numRef>
          </c:val>
        </c:ser>
        <c:dLbls>
          <c:showLegendKey val="0"/>
          <c:showVal val="0"/>
          <c:showCatName val="0"/>
          <c:showSerName val="0"/>
          <c:showPercent val="0"/>
          <c:showBubbleSize val="0"/>
        </c:dLbls>
        <c:gapWidth val="10"/>
        <c:axId val="173715456"/>
        <c:axId val="173716992"/>
      </c:barChart>
      <c:catAx>
        <c:axId val="1737154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3716992"/>
        <c:crosses val="autoZero"/>
        <c:auto val="1"/>
        <c:lblAlgn val="ctr"/>
        <c:lblOffset val="100"/>
        <c:tickLblSkip val="1"/>
        <c:tickMarkSkip val="1"/>
        <c:noMultiLvlLbl val="0"/>
      </c:catAx>
      <c:valAx>
        <c:axId val="173716992"/>
        <c:scaling>
          <c:orientation val="minMax"/>
          <c:max val="10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715456"/>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'G1-G2'!$B$26:$B$31</c:f>
              <c:numCache>
                <c:formatCode>General</c:formatCode>
                <c:ptCount val="6"/>
                <c:pt idx="0">
                  <c:v>2014</c:v>
                </c:pt>
                <c:pt idx="1">
                  <c:v>2015</c:v>
                </c:pt>
                <c:pt idx="2">
                  <c:v>2016</c:v>
                </c:pt>
                <c:pt idx="3">
                  <c:v>2017</c:v>
                </c:pt>
                <c:pt idx="4">
                  <c:v>2018</c:v>
                </c:pt>
                <c:pt idx="5">
                  <c:v>2019</c:v>
                </c:pt>
              </c:numCache>
            </c:numRef>
          </c:cat>
          <c:val>
            <c:numRef>
              <c:f>'G1-G2'!$D$26:$D$31</c:f>
              <c:numCache>
                <c:formatCode>0.0</c:formatCode>
                <c:ptCount val="6"/>
                <c:pt idx="0">
                  <c:v>66.2</c:v>
                </c:pt>
                <c:pt idx="1">
                  <c:v>62.2</c:v>
                </c:pt>
                <c:pt idx="2">
                  <c:v>59.4</c:v>
                </c:pt>
                <c:pt idx="3">
                  <c:v>59.1</c:v>
                </c:pt>
                <c:pt idx="4">
                  <c:v>53.3</c:v>
                </c:pt>
                <c:pt idx="5">
                  <c:v>52.6</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'G1-G2'!$B$26:$B$31</c:f>
              <c:numCache>
                <c:formatCode>General</c:formatCode>
                <c:ptCount val="6"/>
                <c:pt idx="0">
                  <c:v>2014</c:v>
                </c:pt>
                <c:pt idx="1">
                  <c:v>2015</c:v>
                </c:pt>
                <c:pt idx="2">
                  <c:v>2016</c:v>
                </c:pt>
                <c:pt idx="3">
                  <c:v>2017</c:v>
                </c:pt>
                <c:pt idx="4">
                  <c:v>2018</c:v>
                </c:pt>
                <c:pt idx="5">
                  <c:v>2019</c:v>
                </c:pt>
              </c:numCache>
            </c:numRef>
          </c:cat>
          <c:val>
            <c:numRef>
              <c:f>'G1-G2'!$F$26:$F$31</c:f>
              <c:numCache>
                <c:formatCode>0.0</c:formatCode>
                <c:ptCount val="6"/>
                <c:pt idx="0">
                  <c:v>22.8</c:v>
                </c:pt>
                <c:pt idx="1">
                  <c:v>24</c:v>
                </c:pt>
                <c:pt idx="2">
                  <c:v>26.3</c:v>
                </c:pt>
                <c:pt idx="3">
                  <c:v>28.4</c:v>
                </c:pt>
                <c:pt idx="4">
                  <c:v>30.8</c:v>
                </c:pt>
                <c:pt idx="5">
                  <c:v>34.5</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'G1-G2'!$B$26:$B$31</c:f>
              <c:numCache>
                <c:formatCode>General</c:formatCode>
                <c:ptCount val="6"/>
                <c:pt idx="0">
                  <c:v>2014</c:v>
                </c:pt>
                <c:pt idx="1">
                  <c:v>2015</c:v>
                </c:pt>
                <c:pt idx="2">
                  <c:v>2016</c:v>
                </c:pt>
                <c:pt idx="3">
                  <c:v>2017</c:v>
                </c:pt>
                <c:pt idx="4">
                  <c:v>2018</c:v>
                </c:pt>
                <c:pt idx="5">
                  <c:v>2019</c:v>
                </c:pt>
              </c:numCache>
            </c:numRef>
          </c:cat>
          <c:val>
            <c:numRef>
              <c:f>'G1-G2'!$C$26:$C$31</c:f>
              <c:numCache>
                <c:formatCode>0.0</c:formatCode>
                <c:ptCount val="6"/>
                <c:pt idx="0">
                  <c:v>7</c:v>
                </c:pt>
                <c:pt idx="1">
                  <c:v>11</c:v>
                </c:pt>
                <c:pt idx="2">
                  <c:v>11.4</c:v>
                </c:pt>
                <c:pt idx="3">
                  <c:v>9.6</c:v>
                </c:pt>
                <c:pt idx="4">
                  <c:v>12.2</c:v>
                </c:pt>
                <c:pt idx="5">
                  <c:v>9.6999999999999993</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'G1-G2'!$B$26:$B$31</c:f>
              <c:numCache>
                <c:formatCode>General</c:formatCode>
                <c:ptCount val="6"/>
                <c:pt idx="0">
                  <c:v>2014</c:v>
                </c:pt>
                <c:pt idx="1">
                  <c:v>2015</c:v>
                </c:pt>
                <c:pt idx="2">
                  <c:v>2016</c:v>
                </c:pt>
                <c:pt idx="3">
                  <c:v>2017</c:v>
                </c:pt>
                <c:pt idx="4">
                  <c:v>2018</c:v>
                </c:pt>
                <c:pt idx="5">
                  <c:v>2019</c:v>
                </c:pt>
              </c:numCache>
            </c:numRef>
          </c:cat>
          <c:val>
            <c:numRef>
              <c:f>'G1-G2'!$E$26:$E$31</c:f>
              <c:numCache>
                <c:formatCode>0.0</c:formatCode>
                <c:ptCount val="6"/>
                <c:pt idx="0">
                  <c:v>3.1</c:v>
                </c:pt>
                <c:pt idx="1">
                  <c:v>2</c:v>
                </c:pt>
                <c:pt idx="2">
                  <c:v>2</c:v>
                </c:pt>
                <c:pt idx="3">
                  <c:v>2.1</c:v>
                </c:pt>
                <c:pt idx="4">
                  <c:v>3</c:v>
                </c:pt>
                <c:pt idx="5">
                  <c:v>2.5</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'G1-G2'!$B$26:$B$31</c:f>
              <c:numCache>
                <c:formatCode>General</c:formatCode>
                <c:ptCount val="6"/>
                <c:pt idx="0">
                  <c:v>2014</c:v>
                </c:pt>
                <c:pt idx="1">
                  <c:v>2015</c:v>
                </c:pt>
                <c:pt idx="2">
                  <c:v>2016</c:v>
                </c:pt>
                <c:pt idx="3">
                  <c:v>2017</c:v>
                </c:pt>
                <c:pt idx="4">
                  <c:v>2018</c:v>
                </c:pt>
                <c:pt idx="5">
                  <c:v>2019</c:v>
                </c:pt>
              </c:numCache>
            </c:numRef>
          </c:cat>
          <c:val>
            <c:numRef>
              <c:f>'G1-G2'!$G$26:$G$31</c:f>
              <c:numCache>
                <c:formatCode>0.0</c:formatCode>
                <c:ptCount val="6"/>
                <c:pt idx="0">
                  <c:v>0.9</c:v>
                </c:pt>
                <c:pt idx="1">
                  <c:v>0.7</c:v>
                </c:pt>
                <c:pt idx="2">
                  <c:v>0.9</c:v>
                </c:pt>
                <c:pt idx="3">
                  <c:v>0.9</c:v>
                </c:pt>
                <c:pt idx="4">
                  <c:v>0.5</c:v>
                </c:pt>
                <c:pt idx="5">
                  <c:v>0.7</c:v>
                </c:pt>
              </c:numCache>
            </c:numRef>
          </c:val>
        </c:ser>
        <c:dLbls>
          <c:showLegendKey val="0"/>
          <c:showVal val="0"/>
          <c:showCatName val="0"/>
          <c:showSerName val="0"/>
          <c:showPercent val="0"/>
          <c:showBubbleSize val="0"/>
        </c:dLbls>
        <c:gapWidth val="70"/>
        <c:overlap val="100"/>
        <c:axId val="173561344"/>
        <c:axId val="173562880"/>
      </c:barChart>
      <c:catAx>
        <c:axId val="1735613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3562880"/>
        <c:crosses val="autoZero"/>
        <c:auto val="1"/>
        <c:lblAlgn val="ctr"/>
        <c:lblOffset val="100"/>
        <c:tickLblSkip val="1"/>
        <c:tickMarkSkip val="1"/>
        <c:noMultiLvlLbl val="0"/>
      </c:catAx>
      <c:valAx>
        <c:axId val="17356288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3561344"/>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926</c:v>
                </c:pt>
                <c:pt idx="1">
                  <c:v>1019</c:v>
                </c:pt>
                <c:pt idx="2">
                  <c:v>986</c:v>
                </c:pt>
                <c:pt idx="3">
                  <c:v>259</c:v>
                </c:pt>
                <c:pt idx="4">
                  <c:v>99</c:v>
                </c:pt>
                <c:pt idx="5">
                  <c:v>63</c:v>
                </c:pt>
              </c:numCache>
            </c:numRef>
          </c:val>
        </c:ser>
        <c:dLbls>
          <c:showLegendKey val="0"/>
          <c:showVal val="0"/>
          <c:showCatName val="0"/>
          <c:showSerName val="0"/>
          <c:showPercent val="0"/>
          <c:showBubbleSize val="0"/>
        </c:dLbls>
        <c:gapWidth val="50"/>
        <c:axId val="179578752"/>
        <c:axId val="179580288"/>
      </c:barChart>
      <c:catAx>
        <c:axId val="1795787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9580288"/>
        <c:crossesAt val="0"/>
        <c:auto val="1"/>
        <c:lblAlgn val="ctr"/>
        <c:lblOffset val="100"/>
        <c:tickLblSkip val="1"/>
        <c:tickMarkSkip val="1"/>
        <c:noMultiLvlLbl val="0"/>
      </c:catAx>
      <c:valAx>
        <c:axId val="179580288"/>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9578752"/>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517440425144875"/>
          <c:y val="0.19012772694911112"/>
          <c:w val="0.38418846313765237"/>
          <c:h val="0.62838922715632206"/>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3.8752696398780109E-2"/>
                </c:manualLayout>
              </c:layout>
              <c:dLblPos val="bestFit"/>
              <c:showLegendKey val="0"/>
              <c:showVal val="0"/>
              <c:showCatName val="1"/>
              <c:showSerName val="0"/>
              <c:showPercent val="0"/>
              <c:showBubbleSize val="0"/>
            </c:dLbl>
            <c:dLbl>
              <c:idx val="1"/>
              <c:layout>
                <c:manualLayout>
                  <c:x val="-0.15602261505678128"/>
                  <c:y val="9.0351939813191375E-3"/>
                </c:manualLayout>
              </c:layout>
              <c:dLblPos val="bestFit"/>
              <c:showLegendKey val="0"/>
              <c:showVal val="0"/>
              <c:showCatName val="1"/>
              <c:showSerName val="0"/>
              <c:showPercent val="0"/>
              <c:showBubbleSize val="0"/>
            </c:dLbl>
            <c:dLbl>
              <c:idx val="2"/>
              <c:layout>
                <c:manualLayout>
                  <c:x val="-8.0914932044385546E-3"/>
                  <c:y val="-3.940195734642481E-3"/>
                </c:manualLayout>
              </c:layout>
              <c:dLblPos val="bestFit"/>
              <c:showLegendKey val="0"/>
              <c:showVal val="0"/>
              <c:showCatName val="1"/>
              <c:showSerName val="0"/>
              <c:showPercent val="0"/>
              <c:showBubbleSize val="0"/>
            </c:dLbl>
            <c:dLbl>
              <c:idx val="3"/>
              <c:layout>
                <c:manualLayout>
                  <c:x val="6.6428886983186506E-5"/>
                  <c:y val="-5.5014504765851634E-3"/>
                </c:manualLayout>
              </c:layout>
              <c:dLblPos val="bestFit"/>
              <c:showLegendKey val="0"/>
              <c:showVal val="0"/>
              <c:showCatName val="1"/>
              <c:showSerName val="0"/>
              <c:showPercent val="0"/>
              <c:showBubbleSize val="0"/>
            </c:dLbl>
            <c:dLbl>
              <c:idx val="4"/>
              <c:layout>
                <c:manualLayout>
                  <c:x val="3.945177490189964E-2"/>
                  <c:y val="-1.4107345893504203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26.8</c:v>
                </c:pt>
                <c:pt idx="1">
                  <c:v>37.5</c:v>
                </c:pt>
                <c:pt idx="2">
                  <c:v>28.9</c:v>
                </c:pt>
                <c:pt idx="3">
                  <c:v>5.0999999999999996</c:v>
                </c:pt>
                <c:pt idx="4">
                  <c:v>1.7</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53340</xdr:colOff>
      <xdr:row>20</xdr:row>
      <xdr:rowOff>60960</xdr:rowOff>
    </xdr:from>
    <xdr:to>
      <xdr:col>9</xdr:col>
      <xdr:colOff>594360</xdr:colOff>
      <xdr:row>41</xdr:row>
      <xdr:rowOff>99060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1775460</xdr:colOff>
          <xdr:row>45</xdr:row>
          <xdr:rowOff>45720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19</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xdr:colOff>
      <xdr:row>1</xdr:row>
      <xdr:rowOff>60960</xdr:rowOff>
    </xdr:from>
    <xdr:to>
      <xdr:col>7</xdr:col>
      <xdr:colOff>525780</xdr:colOff>
      <xdr:row>17</xdr:row>
      <xdr:rowOff>30480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53340</xdr:rowOff>
    </xdr:from>
    <xdr:to>
      <xdr:col>7</xdr:col>
      <xdr:colOff>502920</xdr:colOff>
      <xdr:row>36</xdr:row>
      <xdr:rowOff>91440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22860</xdr:colOff>
      <xdr:row>20</xdr:row>
      <xdr:rowOff>45720</xdr:rowOff>
    </xdr:from>
    <xdr:to>
      <xdr:col>10</xdr:col>
      <xdr:colOff>624840</xdr:colOff>
      <xdr:row>43</xdr:row>
      <xdr:rowOff>76200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9.pdf" TargetMode="External"/><Relationship Id="rId1" Type="http://schemas.openxmlformats.org/officeDocument/2006/relationships/hyperlink" Target="https://www.statistik-berlin-brandenburg.de/publikationen/Metadaten/MD_23311_2019.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3" width="5.77734375" style="5" customWidth="1"/>
    <col min="14" max="16384" width="11.5546875" style="5"/>
  </cols>
  <sheetData>
    <row r="1" spans="1:6" ht="60" customHeight="1">
      <c r="A1" s="95"/>
      <c r="D1" s="182" t="s">
        <v>39</v>
      </c>
    </row>
    <row r="2" spans="1:6" ht="40.200000000000003" customHeight="1">
      <c r="B2" s="6" t="s">
        <v>8</v>
      </c>
      <c r="D2" s="183"/>
    </row>
    <row r="3" spans="1:6" ht="34.799999999999997">
      <c r="B3" s="6" t="s">
        <v>9</v>
      </c>
      <c r="D3" s="183"/>
    </row>
    <row r="4" spans="1:6" ht="6.6" customHeight="1">
      <c r="D4" s="183"/>
    </row>
    <row r="5" spans="1:6" ht="20.399999999999999">
      <c r="C5" s="14" t="s">
        <v>208</v>
      </c>
      <c r="D5" s="183"/>
    </row>
    <row r="6" spans="1:6" s="8" customFormat="1" ht="34.950000000000003" customHeight="1">
      <c r="D6" s="183"/>
    </row>
    <row r="7" spans="1:6" ht="102" customHeight="1">
      <c r="C7" s="15" t="s">
        <v>209</v>
      </c>
      <c r="D7" s="183"/>
    </row>
    <row r="8" spans="1:6">
      <c r="D8" s="183"/>
    </row>
    <row r="9" spans="1:6" ht="15">
      <c r="C9" s="9"/>
      <c r="D9" s="183"/>
    </row>
    <row r="10" spans="1:6" ht="7.2" customHeight="1">
      <c r="D10" s="183"/>
    </row>
    <row r="11" spans="1:6" ht="15">
      <c r="C11" s="9"/>
      <c r="D11" s="183"/>
    </row>
    <row r="12" spans="1:6" ht="66" customHeight="1"/>
    <row r="13" spans="1:6" ht="36" customHeight="1">
      <c r="C13" s="10" t="s">
        <v>210</v>
      </c>
      <c r="F13"/>
    </row>
    <row r="14" spans="1:6">
      <c r="C14"/>
    </row>
    <row r="20" spans="6:13">
      <c r="F20" s="184" t="s">
        <v>239</v>
      </c>
      <c r="G20" s="185"/>
      <c r="H20" s="185"/>
      <c r="I20" s="185"/>
      <c r="J20" s="185"/>
      <c r="K20" s="185"/>
      <c r="L20" s="185"/>
    </row>
    <row r="21" spans="6:13">
      <c r="F21" s="114"/>
      <c r="G21" s="115"/>
      <c r="H21" s="115"/>
      <c r="I21" s="115"/>
      <c r="J21" s="115"/>
      <c r="K21" s="16"/>
      <c r="L21" s="16"/>
      <c r="M21" s="16"/>
    </row>
    <row r="22" spans="6:13">
      <c r="F22" s="116"/>
      <c r="G22" s="103">
        <v>2013</v>
      </c>
      <c r="H22" s="43">
        <v>2014</v>
      </c>
      <c r="I22" s="43">
        <v>2015</v>
      </c>
      <c r="J22" s="43">
        <v>2016</v>
      </c>
      <c r="K22" s="43">
        <v>2017</v>
      </c>
      <c r="L22" s="169">
        <v>2018</v>
      </c>
      <c r="M22" s="177">
        <v>2019</v>
      </c>
    </row>
    <row r="23" spans="6:13">
      <c r="F23" s="16" t="s">
        <v>46</v>
      </c>
      <c r="G23" s="67">
        <v>66</v>
      </c>
      <c r="H23" s="66">
        <v>64.7</v>
      </c>
      <c r="I23" s="66">
        <v>66.900000000000006</v>
      </c>
      <c r="J23" s="66">
        <v>65</v>
      </c>
      <c r="K23" s="66">
        <v>65.400000000000006</v>
      </c>
      <c r="L23" s="66">
        <v>66.099999999999994</v>
      </c>
      <c r="M23" s="66">
        <v>66</v>
      </c>
    </row>
    <row r="24" spans="6:13">
      <c r="F24" s="16" t="s">
        <v>47</v>
      </c>
      <c r="G24" s="67">
        <v>30.5</v>
      </c>
      <c r="H24" s="66">
        <v>31.9</v>
      </c>
      <c r="I24" s="66">
        <v>30</v>
      </c>
      <c r="J24" s="66">
        <v>31.7</v>
      </c>
      <c r="K24" s="66">
        <v>31.7</v>
      </c>
      <c r="L24" s="66">
        <v>30.6</v>
      </c>
      <c r="M24" s="66">
        <v>31.4</v>
      </c>
    </row>
    <row r="25" spans="6:13">
      <c r="F25" s="16" t="s">
        <v>48</v>
      </c>
      <c r="G25" s="67">
        <v>0.3</v>
      </c>
      <c r="H25" s="66">
        <v>0.4</v>
      </c>
      <c r="I25" s="66">
        <v>0.4</v>
      </c>
      <c r="J25" s="66">
        <v>0.2</v>
      </c>
      <c r="K25" s="66">
        <v>0.1</v>
      </c>
      <c r="L25" s="66">
        <v>0.1</v>
      </c>
      <c r="M25" s="66">
        <v>0.2</v>
      </c>
    </row>
    <row r="26" spans="6:13">
      <c r="F26" s="16" t="s">
        <v>49</v>
      </c>
      <c r="G26" s="67">
        <v>3.2</v>
      </c>
      <c r="H26" s="66">
        <v>3</v>
      </c>
      <c r="I26" s="66">
        <v>2.7</v>
      </c>
      <c r="J26" s="66">
        <v>3.1</v>
      </c>
      <c r="K26" s="66">
        <v>2.8</v>
      </c>
      <c r="L26" s="16">
        <v>3.2</v>
      </c>
      <c r="M26" s="66">
        <v>2.4</v>
      </c>
    </row>
    <row r="28" spans="6:13">
      <c r="L28" s="172"/>
      <c r="M28" s="172"/>
    </row>
    <row r="32" spans="6:13" ht="12" customHeight="1"/>
    <row r="33" spans="2:2" ht="12" customHeight="1"/>
    <row r="38" spans="2:2">
      <c r="B38" s="97"/>
    </row>
    <row r="39" spans="2:2">
      <c r="B39" s="97"/>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39"/>
  <sheetViews>
    <sheetView workbookViewId="0">
      <pane ySplit="5" topLeftCell="A6" activePane="bottomLeft" state="frozen"/>
      <selection pane="bottomLeft" activeCell="A6" sqref="A6:K6"/>
    </sheetView>
  </sheetViews>
  <sheetFormatPr baseColWidth="10" defaultColWidth="17.21875" defaultRowHeight="11.4"/>
  <cols>
    <col min="1" max="1" width="4.77734375" style="28" customWidth="1"/>
    <col min="2" max="2" width="7.21875" style="28" customWidth="1"/>
    <col min="3" max="3" width="3.77734375" style="28" customWidth="1"/>
    <col min="4" max="11" width="9.21875" style="28" customWidth="1"/>
    <col min="12" max="16384" width="17.21875" style="28"/>
  </cols>
  <sheetData>
    <row r="1" spans="1:11" ht="36" customHeight="1">
      <c r="A1" s="240" t="s">
        <v>235</v>
      </c>
      <c r="B1" s="240"/>
      <c r="C1" s="240"/>
      <c r="D1" s="192"/>
      <c r="E1" s="192"/>
      <c r="F1" s="192"/>
      <c r="G1" s="192"/>
      <c r="H1" s="192"/>
      <c r="I1" s="192"/>
      <c r="J1" s="192"/>
      <c r="K1" s="192"/>
    </row>
    <row r="2" spans="1:11" ht="12" customHeight="1">
      <c r="A2" s="276"/>
      <c r="B2" s="276"/>
      <c r="C2" s="276"/>
      <c r="D2" s="205"/>
      <c r="E2" s="205"/>
      <c r="F2" s="205"/>
      <c r="G2" s="205"/>
      <c r="H2" s="205"/>
      <c r="I2" s="205"/>
      <c r="J2" s="205"/>
      <c r="K2" s="205"/>
    </row>
    <row r="3" spans="1:11" s="18" customFormat="1" ht="24" customHeight="1">
      <c r="A3" s="265" t="s">
        <v>44</v>
      </c>
      <c r="B3" s="266"/>
      <c r="C3" s="266"/>
      <c r="D3" s="229" t="s">
        <v>150</v>
      </c>
      <c r="E3" s="278"/>
      <c r="F3" s="219" t="s">
        <v>167</v>
      </c>
      <c r="G3" s="262"/>
      <c r="H3" s="262"/>
      <c r="I3" s="262"/>
      <c r="J3" s="230"/>
      <c r="K3" s="230"/>
    </row>
    <row r="4" spans="1:11" s="18" customFormat="1" ht="12" customHeight="1">
      <c r="A4" s="267"/>
      <c r="B4" s="268"/>
      <c r="C4" s="268"/>
      <c r="D4" s="270" t="s">
        <v>77</v>
      </c>
      <c r="E4" s="265" t="s">
        <v>78</v>
      </c>
      <c r="F4" s="263" t="s">
        <v>51</v>
      </c>
      <c r="G4" s="263" t="s">
        <v>76</v>
      </c>
      <c r="H4" s="263" t="s">
        <v>75</v>
      </c>
      <c r="I4" s="263" t="s">
        <v>152</v>
      </c>
      <c r="J4" s="229" t="s">
        <v>151</v>
      </c>
      <c r="K4" s="277"/>
    </row>
    <row r="5" spans="1:11" s="18" customFormat="1" ht="46.05" customHeight="1">
      <c r="A5" s="269"/>
      <c r="B5" s="264"/>
      <c r="C5" s="264"/>
      <c r="D5" s="264"/>
      <c r="E5" s="271"/>
      <c r="F5" s="264"/>
      <c r="G5" s="264"/>
      <c r="H5" s="264"/>
      <c r="I5" s="264"/>
      <c r="J5" s="79" t="s">
        <v>171</v>
      </c>
      <c r="K5" s="26" t="s">
        <v>172</v>
      </c>
    </row>
    <row r="6" spans="1:11" s="29" customFormat="1" ht="12" customHeight="1">
      <c r="A6" s="235"/>
      <c r="B6" s="235"/>
      <c r="C6" s="235"/>
      <c r="D6" s="232"/>
      <c r="E6" s="232"/>
      <c r="F6" s="232"/>
      <c r="G6" s="232"/>
      <c r="H6" s="232"/>
      <c r="I6" s="232"/>
      <c r="J6" s="232"/>
      <c r="K6" s="232"/>
    </row>
    <row r="7" spans="1:11" s="29" customFormat="1" ht="12" customHeight="1">
      <c r="A7" s="272" t="s">
        <v>65</v>
      </c>
      <c r="B7" s="205"/>
      <c r="C7" s="205"/>
      <c r="D7" s="228" t="s">
        <v>77</v>
      </c>
      <c r="E7" s="228"/>
      <c r="F7" s="228"/>
      <c r="G7" s="228"/>
      <c r="H7" s="228"/>
      <c r="I7" s="228"/>
      <c r="J7" s="224"/>
      <c r="K7" s="224"/>
    </row>
    <row r="8" spans="1:11" s="29" customFormat="1" ht="12" customHeight="1">
      <c r="A8" s="205"/>
      <c r="B8" s="205"/>
      <c r="C8" s="205"/>
      <c r="D8" s="180">
        <v>3352</v>
      </c>
      <c r="E8" s="181">
        <f>SUM(E11:E18)</f>
        <v>12</v>
      </c>
      <c r="F8" s="131">
        <v>324</v>
      </c>
      <c r="G8" s="131">
        <v>1763</v>
      </c>
      <c r="H8" s="131">
        <v>1155</v>
      </c>
      <c r="I8" s="131">
        <v>85</v>
      </c>
      <c r="J8" s="16">
        <v>3</v>
      </c>
      <c r="K8" s="16">
        <v>22</v>
      </c>
    </row>
    <row r="9" spans="1:11" s="29" customFormat="1" ht="12" customHeight="1">
      <c r="A9" s="205"/>
      <c r="B9" s="205"/>
      <c r="C9" s="205"/>
      <c r="D9" s="205"/>
      <c r="E9" s="205"/>
      <c r="F9" s="205"/>
      <c r="G9" s="205"/>
      <c r="H9" s="205"/>
      <c r="I9" s="205"/>
    </row>
    <row r="10" spans="1:11" s="23" customFormat="1" ht="12" customHeight="1">
      <c r="A10" s="273" t="s">
        <v>132</v>
      </c>
      <c r="B10" s="209"/>
      <c r="C10" s="209"/>
      <c r="D10" s="260" t="s">
        <v>63</v>
      </c>
      <c r="E10" s="260"/>
      <c r="F10" s="260"/>
      <c r="G10" s="260"/>
      <c r="H10" s="260"/>
      <c r="I10" s="260"/>
      <c r="J10" s="224"/>
      <c r="K10" s="224"/>
    </row>
    <row r="11" spans="1:11" s="1" customFormat="1" ht="12" customHeight="1">
      <c r="A11" s="4" t="s">
        <v>6</v>
      </c>
      <c r="B11" s="101" t="s">
        <v>133</v>
      </c>
      <c r="D11" s="120">
        <v>171</v>
      </c>
      <c r="E11" s="129">
        <v>1</v>
      </c>
      <c r="F11" s="150">
        <v>0</v>
      </c>
      <c r="G11" s="150">
        <v>28</v>
      </c>
      <c r="H11" s="129">
        <v>137</v>
      </c>
      <c r="I11" s="129">
        <v>6</v>
      </c>
      <c r="J11" s="150">
        <v>0</v>
      </c>
      <c r="K11" s="150">
        <v>0</v>
      </c>
    </row>
    <row r="12" spans="1:11" s="1" customFormat="1" ht="12" customHeight="1">
      <c r="A12" s="4" t="s">
        <v>134</v>
      </c>
      <c r="B12" s="101" t="s">
        <v>135</v>
      </c>
      <c r="D12" s="120">
        <v>899</v>
      </c>
      <c r="E12" s="167">
        <v>3</v>
      </c>
      <c r="F12" s="129">
        <v>33</v>
      </c>
      <c r="G12" s="150">
        <v>254</v>
      </c>
      <c r="H12" s="129">
        <v>591</v>
      </c>
      <c r="I12" s="129">
        <v>21</v>
      </c>
      <c r="J12" s="150">
        <v>0</v>
      </c>
      <c r="K12" s="150">
        <v>0</v>
      </c>
    </row>
    <row r="13" spans="1:11" s="1" customFormat="1" ht="12" customHeight="1">
      <c r="A13" s="4" t="s">
        <v>136</v>
      </c>
      <c r="B13" s="101" t="s">
        <v>137</v>
      </c>
      <c r="C13" s="23"/>
      <c r="D13" s="120">
        <v>1256</v>
      </c>
      <c r="E13" s="126">
        <v>4</v>
      </c>
      <c r="F13" s="129">
        <v>102</v>
      </c>
      <c r="G13" s="150">
        <v>710</v>
      </c>
      <c r="H13" s="129">
        <v>427</v>
      </c>
      <c r="I13" s="129">
        <v>16</v>
      </c>
      <c r="J13" s="129">
        <v>1</v>
      </c>
      <c r="K13" s="150">
        <v>0</v>
      </c>
    </row>
    <row r="14" spans="1:11" s="1" customFormat="1" ht="12" customHeight="1">
      <c r="A14" s="4" t="s">
        <v>138</v>
      </c>
      <c r="B14" s="101">
        <v>11</v>
      </c>
      <c r="C14" s="23"/>
      <c r="D14" s="120">
        <v>968</v>
      </c>
      <c r="E14" s="167">
        <v>2</v>
      </c>
      <c r="F14" s="129">
        <v>189</v>
      </c>
      <c r="G14" s="150">
        <v>770</v>
      </c>
      <c r="H14" s="150">
        <v>0</v>
      </c>
      <c r="I14" s="129">
        <v>8</v>
      </c>
      <c r="J14" s="129">
        <v>1</v>
      </c>
      <c r="K14" s="150">
        <v>0</v>
      </c>
    </row>
    <row r="15" spans="1:11" s="1" customFormat="1" ht="12" customHeight="1">
      <c r="A15" s="4" t="s">
        <v>139</v>
      </c>
      <c r="B15" s="101">
        <v>15</v>
      </c>
      <c r="C15" s="23"/>
      <c r="D15" s="120">
        <v>19</v>
      </c>
      <c r="E15" s="150">
        <v>0</v>
      </c>
      <c r="F15" s="150">
        <v>0</v>
      </c>
      <c r="G15" s="129">
        <v>1</v>
      </c>
      <c r="H15" s="150">
        <v>0</v>
      </c>
      <c r="I15" s="129">
        <v>17</v>
      </c>
      <c r="J15" s="129">
        <v>1</v>
      </c>
      <c r="K15" s="150">
        <v>0</v>
      </c>
    </row>
    <row r="16" spans="1:11" s="1" customFormat="1" ht="12" customHeight="1">
      <c r="A16" s="4" t="s">
        <v>140</v>
      </c>
      <c r="B16" s="101">
        <v>18</v>
      </c>
      <c r="C16" s="23"/>
      <c r="D16" s="120">
        <v>12</v>
      </c>
      <c r="E16" s="150">
        <v>0</v>
      </c>
      <c r="F16" s="150">
        <v>0</v>
      </c>
      <c r="G16" s="150">
        <v>0</v>
      </c>
      <c r="H16" s="150">
        <v>0</v>
      </c>
      <c r="I16" s="129">
        <v>12</v>
      </c>
      <c r="J16" s="150">
        <v>0</v>
      </c>
      <c r="K16" s="150">
        <v>0</v>
      </c>
    </row>
    <row r="17" spans="1:13" s="1" customFormat="1" ht="12" customHeight="1">
      <c r="A17" s="4" t="s">
        <v>141</v>
      </c>
      <c r="B17" s="101" t="s">
        <v>142</v>
      </c>
      <c r="C17" s="23"/>
      <c r="D17" s="120">
        <v>7</v>
      </c>
      <c r="E17" s="150">
        <v>0</v>
      </c>
      <c r="F17" s="150">
        <v>0</v>
      </c>
      <c r="G17" s="150">
        <v>0</v>
      </c>
      <c r="H17" s="150">
        <v>0</v>
      </c>
      <c r="I17" s="129">
        <v>5</v>
      </c>
      <c r="J17" s="150">
        <v>0</v>
      </c>
      <c r="K17" s="129">
        <v>2</v>
      </c>
    </row>
    <row r="18" spans="1:13" s="1" customFormat="1" ht="12" customHeight="1">
      <c r="A18" s="227" t="s">
        <v>245</v>
      </c>
      <c r="B18" s="209"/>
      <c r="C18" s="76"/>
      <c r="D18" s="120">
        <v>20</v>
      </c>
      <c r="E18" s="129">
        <v>2</v>
      </c>
      <c r="F18" s="150">
        <v>0</v>
      </c>
      <c r="G18" s="150">
        <v>0</v>
      </c>
      <c r="H18" s="150">
        <v>0</v>
      </c>
      <c r="I18" s="150">
        <v>0</v>
      </c>
      <c r="J18" s="150">
        <v>0</v>
      </c>
      <c r="K18" s="129">
        <v>20</v>
      </c>
    </row>
    <row r="19" spans="1:13" s="1" customFormat="1" ht="12" customHeight="1">
      <c r="A19" s="226"/>
      <c r="B19" s="226"/>
      <c r="C19" s="226"/>
      <c r="D19" s="226"/>
      <c r="E19" s="226"/>
      <c r="F19" s="226"/>
      <c r="G19" s="226"/>
      <c r="H19" s="226"/>
      <c r="I19" s="226"/>
    </row>
    <row r="20" spans="1:13" s="1" customFormat="1" ht="12" customHeight="1">
      <c r="A20" s="274"/>
      <c r="B20" s="275"/>
      <c r="C20" s="275"/>
      <c r="D20" s="260" t="s">
        <v>80</v>
      </c>
      <c r="E20" s="260"/>
      <c r="F20" s="260"/>
      <c r="G20" s="260"/>
      <c r="H20" s="260"/>
      <c r="I20" s="260"/>
      <c r="J20" s="224"/>
      <c r="K20" s="224"/>
    </row>
    <row r="21" spans="1:13" s="1" customFormat="1" ht="12" customHeight="1">
      <c r="A21" s="227" t="s">
        <v>82</v>
      </c>
      <c r="B21" s="227"/>
      <c r="C21" s="227"/>
      <c r="D21" s="150">
        <v>1564</v>
      </c>
      <c r="E21" s="150">
        <v>6</v>
      </c>
      <c r="F21" s="150">
        <v>198</v>
      </c>
      <c r="G21" s="150">
        <v>1073</v>
      </c>
      <c r="H21" s="150">
        <v>221</v>
      </c>
      <c r="I21" s="150">
        <v>50</v>
      </c>
      <c r="J21" s="150">
        <v>0</v>
      </c>
      <c r="K21" s="150">
        <v>22</v>
      </c>
      <c r="L21" s="80"/>
    </row>
    <row r="22" spans="1:13" s="1" customFormat="1" ht="12" customHeight="1">
      <c r="A22" s="206" t="s">
        <v>84</v>
      </c>
      <c r="B22" s="261"/>
      <c r="C22" s="261"/>
      <c r="D22" s="150">
        <v>1494</v>
      </c>
      <c r="E22" s="129">
        <v>3</v>
      </c>
      <c r="F22" s="129">
        <v>178</v>
      </c>
      <c r="G22" s="150">
        <v>1069</v>
      </c>
      <c r="H22" s="129">
        <v>221</v>
      </c>
      <c r="I22" s="129">
        <v>26</v>
      </c>
      <c r="J22" s="150">
        <v>0</v>
      </c>
      <c r="K22" s="150">
        <v>0</v>
      </c>
      <c r="L22" s="80"/>
    </row>
    <row r="23" spans="1:13" s="1" customFormat="1" ht="12" customHeight="1">
      <c r="A23" s="206" t="s">
        <v>85</v>
      </c>
      <c r="B23" s="261"/>
      <c r="C23" s="261"/>
      <c r="D23" s="150">
        <v>70</v>
      </c>
      <c r="E23" s="129">
        <v>3</v>
      </c>
      <c r="F23" s="129">
        <v>20</v>
      </c>
      <c r="G23" s="150">
        <v>4</v>
      </c>
      <c r="H23" s="150">
        <v>0</v>
      </c>
      <c r="I23" s="129">
        <v>24</v>
      </c>
      <c r="J23" s="150">
        <v>0</v>
      </c>
      <c r="K23" s="129">
        <v>22</v>
      </c>
      <c r="L23" s="80"/>
    </row>
    <row r="24" spans="1:13" s="1" customFormat="1" ht="12" customHeight="1">
      <c r="A24" s="204" t="s">
        <v>89</v>
      </c>
      <c r="B24" s="204"/>
      <c r="C24" s="204"/>
      <c r="D24" s="150">
        <v>1788</v>
      </c>
      <c r="E24" s="129">
        <v>6</v>
      </c>
      <c r="F24" s="129">
        <v>126</v>
      </c>
      <c r="G24" s="150">
        <v>690</v>
      </c>
      <c r="H24" s="129">
        <v>934</v>
      </c>
      <c r="I24" s="129">
        <v>35</v>
      </c>
      <c r="J24" s="129">
        <v>3</v>
      </c>
      <c r="K24" s="150">
        <v>0</v>
      </c>
      <c r="L24" s="80"/>
    </row>
    <row r="25" spans="1:13" s="1" customFormat="1" ht="10.199999999999999">
      <c r="A25" s="226"/>
      <c r="B25" s="226"/>
      <c r="C25" s="226"/>
      <c r="D25" s="226"/>
      <c r="E25" s="226"/>
      <c r="F25" s="226"/>
      <c r="G25" s="226"/>
      <c r="H25" s="226"/>
      <c r="I25" s="226"/>
    </row>
    <row r="26" spans="1:13" s="1" customFormat="1" ht="12" customHeight="1">
      <c r="A26" s="204"/>
      <c r="B26" s="204"/>
      <c r="C26" s="204"/>
      <c r="D26" s="260" t="s">
        <v>165</v>
      </c>
      <c r="E26" s="260"/>
      <c r="F26" s="260"/>
      <c r="G26" s="260"/>
      <c r="H26" s="260"/>
      <c r="I26" s="260"/>
      <c r="J26" s="224"/>
      <c r="K26" s="224"/>
    </row>
    <row r="27" spans="1:13" s="1" customFormat="1" ht="12" customHeight="1">
      <c r="A27" s="227" t="s">
        <v>116</v>
      </c>
      <c r="B27" s="227"/>
      <c r="C27" s="227"/>
      <c r="D27" s="129">
        <v>45</v>
      </c>
      <c r="E27" s="129">
        <v>2</v>
      </c>
      <c r="F27" s="129">
        <v>14</v>
      </c>
      <c r="G27" s="129">
        <v>4</v>
      </c>
      <c r="H27" s="150">
        <v>0</v>
      </c>
      <c r="I27" s="129">
        <v>14</v>
      </c>
      <c r="J27" s="150">
        <v>0</v>
      </c>
      <c r="K27" s="129">
        <v>13</v>
      </c>
      <c r="M27" s="129"/>
    </row>
    <row r="28" spans="1:13" s="1" customFormat="1" ht="12" customHeight="1">
      <c r="A28" s="227" t="s">
        <v>117</v>
      </c>
      <c r="B28" s="227"/>
      <c r="C28" s="227"/>
      <c r="D28" s="129">
        <v>13</v>
      </c>
      <c r="E28" s="150">
        <v>0</v>
      </c>
      <c r="F28" s="129">
        <v>4</v>
      </c>
      <c r="G28" s="150">
        <v>0</v>
      </c>
      <c r="H28" s="150">
        <v>0</v>
      </c>
      <c r="I28" s="129">
        <v>5</v>
      </c>
      <c r="J28" s="150">
        <v>0</v>
      </c>
      <c r="K28" s="129">
        <v>4</v>
      </c>
      <c r="M28" s="129"/>
    </row>
    <row r="29" spans="1:13" s="1" customFormat="1" ht="12" customHeight="1">
      <c r="A29" s="227" t="s">
        <v>118</v>
      </c>
      <c r="B29" s="227"/>
      <c r="C29" s="227"/>
      <c r="D29" s="129">
        <v>7</v>
      </c>
      <c r="E29" s="150">
        <v>0</v>
      </c>
      <c r="F29" s="150">
        <v>0</v>
      </c>
      <c r="G29" s="150">
        <v>0</v>
      </c>
      <c r="H29" s="150">
        <v>0</v>
      </c>
      <c r="I29" s="129">
        <v>5</v>
      </c>
      <c r="J29" s="150">
        <v>0</v>
      </c>
      <c r="K29" s="129">
        <v>2</v>
      </c>
      <c r="M29" s="129"/>
    </row>
    <row r="30" spans="1:13" s="1" customFormat="1" ht="12" customHeight="1">
      <c r="A30" s="243" t="s">
        <v>192</v>
      </c>
      <c r="B30" s="209"/>
      <c r="C30" s="209"/>
      <c r="D30" s="129">
        <v>5</v>
      </c>
      <c r="E30" s="129">
        <v>1</v>
      </c>
      <c r="F30" s="129">
        <v>2</v>
      </c>
      <c r="G30" s="150">
        <v>0</v>
      </c>
      <c r="H30" s="150">
        <v>0</v>
      </c>
      <c r="I30" s="150">
        <v>0</v>
      </c>
      <c r="J30" s="150">
        <v>0</v>
      </c>
      <c r="K30" s="129">
        <v>3</v>
      </c>
      <c r="M30" s="129"/>
    </row>
    <row r="31" spans="1:13" s="171" customFormat="1" ht="12" customHeight="1">
      <c r="A31" s="30" t="s">
        <v>127</v>
      </c>
      <c r="B31" s="170"/>
      <c r="C31" s="170"/>
      <c r="D31" s="129"/>
      <c r="E31" s="129"/>
      <c r="F31" s="129"/>
      <c r="G31" s="129"/>
      <c r="H31" s="129"/>
      <c r="I31" s="129"/>
      <c r="J31" s="129"/>
      <c r="K31" s="129"/>
      <c r="M31" s="129"/>
    </row>
    <row r="32" spans="1:13" s="1" customFormat="1" ht="10.199999999999999">
      <c r="A32" s="259" t="s">
        <v>228</v>
      </c>
      <c r="B32" s="259"/>
      <c r="C32" s="259"/>
      <c r="D32" s="259"/>
      <c r="E32" s="259"/>
      <c r="F32" s="259"/>
      <c r="G32" s="259"/>
      <c r="H32" s="259"/>
      <c r="I32" s="259"/>
    </row>
    <row r="33" spans="4:4" s="1" customFormat="1" ht="10.199999999999999">
      <c r="D33" s="80"/>
    </row>
    <row r="34" spans="4:4" s="1" customFormat="1" ht="10.199999999999999"/>
    <row r="35" spans="4:4" s="1" customFormat="1" ht="10.199999999999999"/>
    <row r="36" spans="4:4" s="1" customFormat="1" ht="10.199999999999999"/>
    <row r="37" spans="4:4" s="1" customFormat="1" ht="10.199999999999999"/>
    <row r="38" spans="4:4" s="1" customFormat="1" ht="10.199999999999999"/>
    <row r="39" spans="4:4" s="1" customFormat="1" ht="10.199999999999999"/>
  </sheetData>
  <mergeCells count="34">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32:I32"/>
    <mergeCell ref="A29:C29"/>
    <mergeCell ref="A30:C30"/>
    <mergeCell ref="A25:I25"/>
    <mergeCell ref="A28:C28"/>
    <mergeCell ref="A26:C26"/>
    <mergeCell ref="D26:K26"/>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19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4"/>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8" customFormat="1" ht="24" customHeight="1">
      <c r="A1" s="240" t="s">
        <v>236</v>
      </c>
      <c r="B1" s="240"/>
      <c r="C1" s="240"/>
      <c r="D1" s="240"/>
      <c r="E1" s="240"/>
      <c r="F1" s="240"/>
      <c r="G1" s="240"/>
      <c r="H1" s="240"/>
      <c r="I1" s="240"/>
      <c r="J1" s="240"/>
    </row>
    <row r="2" spans="1:13" s="18" customFormat="1" ht="12" customHeight="1">
      <c r="A2" s="215"/>
      <c r="B2" s="215"/>
      <c r="C2" s="215"/>
      <c r="D2" s="215"/>
      <c r="E2" s="215"/>
      <c r="F2" s="215"/>
      <c r="G2" s="215"/>
      <c r="H2" s="215"/>
      <c r="I2" s="215"/>
      <c r="J2" s="215"/>
    </row>
    <row r="3" spans="1:13" s="1" customFormat="1" ht="12" customHeight="1">
      <c r="A3" s="246" t="s">
        <v>145</v>
      </c>
      <c r="B3" s="250"/>
      <c r="C3" s="248" t="s">
        <v>170</v>
      </c>
      <c r="D3" s="248"/>
      <c r="E3" s="253" t="s">
        <v>55</v>
      </c>
      <c r="F3" s="283"/>
      <c r="G3" s="236"/>
      <c r="H3" s="250" t="s">
        <v>79</v>
      </c>
      <c r="I3" s="250"/>
      <c r="J3" s="253"/>
    </row>
    <row r="4" spans="1:13" s="1" customFormat="1" ht="12" customHeight="1">
      <c r="A4" s="246"/>
      <c r="B4" s="250"/>
      <c r="C4" s="248"/>
      <c r="D4" s="248"/>
      <c r="E4" s="250" t="s">
        <v>86</v>
      </c>
      <c r="F4" s="250" t="s">
        <v>87</v>
      </c>
      <c r="G4" s="250" t="s">
        <v>169</v>
      </c>
      <c r="H4" s="281" t="s">
        <v>82</v>
      </c>
      <c r="I4" s="281"/>
      <c r="J4" s="282" t="s">
        <v>88</v>
      </c>
    </row>
    <row r="5" spans="1:13" s="1" customFormat="1" ht="12" customHeight="1">
      <c r="A5" s="246"/>
      <c r="B5" s="250"/>
      <c r="C5" s="248"/>
      <c r="D5" s="248"/>
      <c r="E5" s="250"/>
      <c r="F5" s="250"/>
      <c r="G5" s="250"/>
      <c r="H5" s="173" t="s">
        <v>84</v>
      </c>
      <c r="I5" s="173" t="s">
        <v>85</v>
      </c>
      <c r="J5" s="282"/>
    </row>
    <row r="6" spans="1:13" s="1" customFormat="1" ht="12" customHeight="1">
      <c r="A6" s="246"/>
      <c r="B6" s="250"/>
      <c r="C6" s="103" t="s">
        <v>3</v>
      </c>
      <c r="D6" s="103" t="s">
        <v>5</v>
      </c>
      <c r="E6" s="250" t="s">
        <v>3</v>
      </c>
      <c r="F6" s="250"/>
      <c r="G6" s="250"/>
      <c r="H6" s="250"/>
      <c r="I6" s="250"/>
      <c r="J6" s="253"/>
    </row>
    <row r="7" spans="1:13" s="1" customFormat="1" ht="12" customHeight="1">
      <c r="A7" s="280"/>
      <c r="B7" s="238"/>
      <c r="C7" s="238"/>
      <c r="D7" s="238"/>
      <c r="E7" s="238"/>
      <c r="F7" s="238"/>
      <c r="G7" s="238"/>
      <c r="H7" s="238"/>
      <c r="I7" s="238"/>
      <c r="J7" s="238"/>
    </row>
    <row r="8" spans="1:13" ht="12" customHeight="1">
      <c r="A8" s="102" t="s">
        <v>177</v>
      </c>
      <c r="B8" s="101" t="s">
        <v>133</v>
      </c>
      <c r="C8" s="152">
        <v>171</v>
      </c>
      <c r="D8" s="130">
        <v>5.0999999999999996</v>
      </c>
      <c r="E8" s="152">
        <v>171</v>
      </c>
      <c r="F8" s="150">
        <v>0</v>
      </c>
      <c r="G8" s="150">
        <v>0</v>
      </c>
      <c r="H8" s="150">
        <v>48</v>
      </c>
      <c r="I8" s="150">
        <v>0</v>
      </c>
      <c r="J8" s="150">
        <v>123</v>
      </c>
    </row>
    <row r="9" spans="1:13" ht="12" customHeight="1">
      <c r="A9" s="102" t="s">
        <v>178</v>
      </c>
      <c r="B9" s="101" t="s">
        <v>135</v>
      </c>
      <c r="C9" s="152">
        <v>899</v>
      </c>
      <c r="D9" s="130">
        <v>26.8</v>
      </c>
      <c r="E9" s="152">
        <v>888</v>
      </c>
      <c r="F9" s="150">
        <v>11</v>
      </c>
      <c r="G9" s="150">
        <v>0</v>
      </c>
      <c r="H9" s="150">
        <v>311</v>
      </c>
      <c r="I9" s="150">
        <v>2</v>
      </c>
      <c r="J9" s="150">
        <v>586</v>
      </c>
    </row>
    <row r="10" spans="1:13" ht="12" customHeight="1">
      <c r="A10" s="102" t="s">
        <v>179</v>
      </c>
      <c r="B10" s="101" t="s">
        <v>137</v>
      </c>
      <c r="C10" s="152">
        <v>1256</v>
      </c>
      <c r="D10" s="130">
        <v>37.5</v>
      </c>
      <c r="E10" s="152">
        <v>1248</v>
      </c>
      <c r="F10" s="150">
        <v>8</v>
      </c>
      <c r="G10" s="150">
        <v>0</v>
      </c>
      <c r="H10" s="150">
        <v>517</v>
      </c>
      <c r="I10" s="150">
        <v>3</v>
      </c>
      <c r="J10" s="150">
        <v>736</v>
      </c>
    </row>
    <row r="11" spans="1:13" ht="12" customHeight="1">
      <c r="A11" s="102" t="s">
        <v>180</v>
      </c>
      <c r="B11" s="101">
        <v>11</v>
      </c>
      <c r="C11" s="152">
        <v>968</v>
      </c>
      <c r="D11" s="130">
        <v>28.9</v>
      </c>
      <c r="E11" s="152">
        <v>950</v>
      </c>
      <c r="F11" s="150">
        <v>18</v>
      </c>
      <c r="G11" s="150">
        <v>0</v>
      </c>
      <c r="H11" s="150">
        <v>605</v>
      </c>
      <c r="I11" s="150">
        <v>21</v>
      </c>
      <c r="J11" s="150">
        <v>342</v>
      </c>
    </row>
    <row r="12" spans="1:13" ht="12" customHeight="1">
      <c r="A12" s="102" t="s">
        <v>181</v>
      </c>
      <c r="B12" s="101">
        <v>15</v>
      </c>
      <c r="C12" s="152">
        <v>19</v>
      </c>
      <c r="D12" s="130">
        <v>0.6</v>
      </c>
      <c r="E12" s="150">
        <v>0</v>
      </c>
      <c r="F12" s="150">
        <v>19</v>
      </c>
      <c r="G12" s="150">
        <v>0</v>
      </c>
      <c r="H12" s="150">
        <v>13</v>
      </c>
      <c r="I12" s="150">
        <v>5</v>
      </c>
      <c r="J12" s="150">
        <v>1</v>
      </c>
      <c r="M12" s="112"/>
    </row>
    <row r="13" spans="1:13" ht="12" customHeight="1">
      <c r="A13" s="102" t="s">
        <v>182</v>
      </c>
      <c r="B13" s="101">
        <v>18</v>
      </c>
      <c r="C13" s="152">
        <v>12</v>
      </c>
      <c r="D13" s="130">
        <v>0.4</v>
      </c>
      <c r="E13" s="150">
        <v>0</v>
      </c>
      <c r="F13" s="150">
        <v>12</v>
      </c>
      <c r="G13" s="150">
        <v>0</v>
      </c>
      <c r="H13" s="150">
        <v>0</v>
      </c>
      <c r="I13" s="150">
        <v>12</v>
      </c>
      <c r="J13" s="150">
        <v>0</v>
      </c>
      <c r="M13" s="111"/>
    </row>
    <row r="14" spans="1:13" ht="12" customHeight="1">
      <c r="A14" s="102" t="s">
        <v>183</v>
      </c>
      <c r="B14" s="101" t="s">
        <v>142</v>
      </c>
      <c r="C14" s="152">
        <v>7</v>
      </c>
      <c r="D14" s="130">
        <v>0.2</v>
      </c>
      <c r="E14" s="150">
        <v>0</v>
      </c>
      <c r="F14" s="150">
        <v>7</v>
      </c>
      <c r="G14" s="150">
        <v>0</v>
      </c>
      <c r="H14" s="150">
        <v>0</v>
      </c>
      <c r="I14" s="150">
        <v>7</v>
      </c>
      <c r="J14" s="150">
        <v>0</v>
      </c>
      <c r="K14" s="111"/>
    </row>
    <row r="15" spans="1:13" ht="12" customHeight="1">
      <c r="A15" s="279" t="s">
        <v>144</v>
      </c>
      <c r="B15" s="279"/>
      <c r="C15" s="152">
        <v>20</v>
      </c>
      <c r="D15" s="130">
        <v>0.6</v>
      </c>
      <c r="E15" s="150">
        <v>0</v>
      </c>
      <c r="F15" s="150">
        <v>20</v>
      </c>
      <c r="G15" s="150">
        <v>0</v>
      </c>
      <c r="H15" s="150">
        <v>0</v>
      </c>
      <c r="I15" s="150">
        <v>20</v>
      </c>
      <c r="J15" s="150">
        <v>0</v>
      </c>
    </row>
    <row r="16" spans="1:13" ht="12" customHeight="1">
      <c r="A16" s="245" t="s">
        <v>0</v>
      </c>
      <c r="B16" s="245"/>
      <c r="C16" s="150">
        <v>3352</v>
      </c>
      <c r="D16" s="132">
        <v>100</v>
      </c>
      <c r="E16" s="150">
        <v>3257</v>
      </c>
      <c r="F16" s="150">
        <v>95</v>
      </c>
      <c r="G16" s="150">
        <v>0</v>
      </c>
      <c r="H16" s="150">
        <v>1494</v>
      </c>
      <c r="I16" s="150">
        <v>70</v>
      </c>
      <c r="J16" s="150">
        <v>1788</v>
      </c>
    </row>
    <row r="17" spans="1:11">
      <c r="A17" s="226"/>
      <c r="B17" s="226"/>
      <c r="C17" s="226"/>
      <c r="D17" s="226"/>
      <c r="E17" s="226"/>
      <c r="F17" s="226"/>
      <c r="G17" s="226"/>
      <c r="H17" s="226"/>
      <c r="I17" s="226"/>
      <c r="J17" s="226"/>
    </row>
    <row r="20" spans="1:11" ht="24" customHeight="1">
      <c r="A20" s="240" t="s">
        <v>237</v>
      </c>
      <c r="B20" s="240"/>
      <c r="C20" s="240"/>
      <c r="D20" s="240"/>
      <c r="E20" s="240"/>
      <c r="F20" s="240"/>
      <c r="G20" s="240"/>
      <c r="H20" s="240"/>
      <c r="I20" s="240"/>
      <c r="J20" s="240"/>
    </row>
    <row r="23" spans="1:11" ht="51">
      <c r="C23" s="104" t="s">
        <v>145</v>
      </c>
      <c r="D23" s="103" t="s">
        <v>3</v>
      </c>
      <c r="E23" s="43" t="s">
        <v>5</v>
      </c>
      <c r="K23" s="127"/>
    </row>
    <row r="24" spans="1:11" ht="17.399999999999999">
      <c r="C24" s="109" t="s">
        <v>156</v>
      </c>
      <c r="D24" s="31">
        <v>899</v>
      </c>
      <c r="E24" s="67">
        <v>26.8</v>
      </c>
      <c r="K24" s="127"/>
    </row>
    <row r="25" spans="1:11" ht="17.399999999999999">
      <c r="C25" s="109" t="s">
        <v>157</v>
      </c>
      <c r="D25" s="31">
        <v>1256</v>
      </c>
      <c r="E25" s="67">
        <v>37.5</v>
      </c>
      <c r="K25" s="127"/>
    </row>
    <row r="26" spans="1:11" ht="17.399999999999999">
      <c r="C26" s="109" t="s">
        <v>155</v>
      </c>
      <c r="D26" s="31">
        <v>968</v>
      </c>
      <c r="E26" s="67">
        <v>28.9</v>
      </c>
      <c r="K26" s="127"/>
    </row>
    <row r="27" spans="1:11" ht="17.399999999999999">
      <c r="C27" s="109" t="s">
        <v>154</v>
      </c>
      <c r="D27" s="31">
        <v>171</v>
      </c>
      <c r="E27" s="67">
        <v>5.0999999999999996</v>
      </c>
    </row>
    <row r="28" spans="1:11" ht="17.399999999999999">
      <c r="C28" s="109" t="s">
        <v>153</v>
      </c>
      <c r="D28" s="32">
        <v>58</v>
      </c>
      <c r="E28" s="67">
        <v>1.7</v>
      </c>
    </row>
    <row r="29" spans="1:11">
      <c r="C29" s="98" t="s">
        <v>0</v>
      </c>
      <c r="D29" s="32">
        <v>3352</v>
      </c>
      <c r="E29" s="67">
        <v>100</v>
      </c>
      <c r="H29" s="111"/>
    </row>
    <row r="37" spans="1:2" ht="11.4">
      <c r="B37" s="96"/>
    </row>
    <row r="38" spans="1:2" ht="11.4">
      <c r="B38" s="96"/>
    </row>
    <row r="43" spans="1:2">
      <c r="A43" s="30" t="s">
        <v>127</v>
      </c>
    </row>
    <row r="44" spans="1:2">
      <c r="A44" s="30" t="s">
        <v>228</v>
      </c>
    </row>
  </sheetData>
  <mergeCells count="17">
    <mergeCell ref="E3:G3"/>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19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8" customFormat="1" ht="36" customHeight="1">
      <c r="A1" s="240" t="s">
        <v>238</v>
      </c>
      <c r="B1" s="284"/>
      <c r="C1" s="284"/>
      <c r="D1" s="284"/>
      <c r="E1" s="284"/>
      <c r="F1" s="284"/>
      <c r="G1" s="284"/>
      <c r="H1" s="284"/>
      <c r="I1" s="284"/>
      <c r="J1" s="284"/>
    </row>
    <row r="2" spans="1:10" s="18" customFormat="1" ht="12" customHeight="1">
      <c r="A2" s="215"/>
      <c r="B2" s="215"/>
      <c r="C2" s="215"/>
      <c r="D2" s="215"/>
      <c r="E2" s="215"/>
      <c r="F2" s="215"/>
      <c r="G2" s="215"/>
      <c r="H2" s="215"/>
      <c r="I2" s="215"/>
      <c r="J2" s="215"/>
    </row>
    <row r="3" spans="1:10" s="1" customFormat="1" ht="12" customHeight="1">
      <c r="A3" s="246" t="s">
        <v>73</v>
      </c>
      <c r="B3" s="288"/>
      <c r="C3" s="288"/>
      <c r="D3" s="248" t="s">
        <v>111</v>
      </c>
      <c r="E3" s="253" t="s">
        <v>55</v>
      </c>
      <c r="F3" s="283"/>
      <c r="G3" s="236"/>
      <c r="H3" s="250" t="s">
        <v>79</v>
      </c>
      <c r="I3" s="250"/>
      <c r="J3" s="253"/>
    </row>
    <row r="4" spans="1:10" s="1" customFormat="1" ht="12" customHeight="1">
      <c r="A4" s="246"/>
      <c r="B4" s="288"/>
      <c r="C4" s="288"/>
      <c r="D4" s="248"/>
      <c r="E4" s="285" t="s">
        <v>86</v>
      </c>
      <c r="F4" s="285" t="s">
        <v>87</v>
      </c>
      <c r="G4" s="290" t="s">
        <v>169</v>
      </c>
      <c r="H4" s="250" t="s">
        <v>82</v>
      </c>
      <c r="I4" s="250"/>
      <c r="J4" s="253" t="s">
        <v>88</v>
      </c>
    </row>
    <row r="5" spans="1:10" s="1" customFormat="1" ht="12" customHeight="1">
      <c r="A5" s="289"/>
      <c r="B5" s="288"/>
      <c r="C5" s="288"/>
      <c r="D5" s="287"/>
      <c r="E5" s="286"/>
      <c r="F5" s="286"/>
      <c r="G5" s="291"/>
      <c r="H5" s="78" t="s">
        <v>84</v>
      </c>
      <c r="I5" s="78" t="s">
        <v>85</v>
      </c>
      <c r="J5" s="253"/>
    </row>
    <row r="6" spans="1:10" s="1" customFormat="1" ht="10.95" customHeight="1">
      <c r="A6" s="280"/>
      <c r="B6" s="238"/>
      <c r="C6" s="238"/>
      <c r="D6" s="238"/>
      <c r="E6" s="238"/>
      <c r="F6" s="238"/>
      <c r="G6" s="238"/>
      <c r="H6" s="238"/>
      <c r="I6" s="238"/>
      <c r="J6" s="238"/>
    </row>
    <row r="7" spans="1:10" ht="10.95" customHeight="1">
      <c r="A7" s="82"/>
      <c r="B7" s="73"/>
      <c r="C7" s="73"/>
      <c r="D7" s="228" t="s">
        <v>45</v>
      </c>
      <c r="E7" s="256"/>
      <c r="F7" s="256"/>
      <c r="G7" s="256"/>
      <c r="H7" s="256"/>
      <c r="I7" s="256"/>
      <c r="J7" s="256"/>
    </row>
    <row r="8" spans="1:10" ht="10.95" customHeight="1">
      <c r="A8" s="1"/>
      <c r="B8" s="4" t="s">
        <v>6</v>
      </c>
      <c r="C8" s="69">
        <v>15</v>
      </c>
      <c r="D8" s="152">
        <v>10</v>
      </c>
      <c r="E8" s="127">
        <v>10</v>
      </c>
      <c r="F8" s="150">
        <v>0</v>
      </c>
      <c r="G8" s="150">
        <v>0</v>
      </c>
      <c r="H8" s="126">
        <v>4</v>
      </c>
      <c r="I8" s="126">
        <v>1</v>
      </c>
      <c r="J8" s="127">
        <v>5</v>
      </c>
    </row>
    <row r="9" spans="1:10" ht="10.95" customHeight="1">
      <c r="A9" s="73">
        <v>15</v>
      </c>
      <c r="B9" s="68" t="s">
        <v>7</v>
      </c>
      <c r="C9" s="69">
        <v>18</v>
      </c>
      <c r="D9" s="152">
        <v>108</v>
      </c>
      <c r="E9" s="127">
        <v>107</v>
      </c>
      <c r="F9" s="126">
        <v>1</v>
      </c>
      <c r="G9" s="150">
        <v>0</v>
      </c>
      <c r="H9" s="127">
        <v>65</v>
      </c>
      <c r="I9" s="127">
        <v>3</v>
      </c>
      <c r="J9" s="127">
        <v>40</v>
      </c>
    </row>
    <row r="10" spans="1:10" ht="10.95" customHeight="1">
      <c r="A10" s="73">
        <v>18</v>
      </c>
      <c r="B10" s="68" t="s">
        <v>7</v>
      </c>
      <c r="C10" s="69">
        <v>20</v>
      </c>
      <c r="D10" s="152">
        <v>161</v>
      </c>
      <c r="E10" s="127">
        <v>156</v>
      </c>
      <c r="F10" s="126">
        <v>5</v>
      </c>
      <c r="G10" s="150">
        <v>0</v>
      </c>
      <c r="H10" s="127">
        <v>87</v>
      </c>
      <c r="I10" s="127">
        <v>2</v>
      </c>
      <c r="J10" s="127">
        <v>72</v>
      </c>
    </row>
    <row r="11" spans="1:10" ht="10.95" customHeight="1">
      <c r="A11" s="73">
        <v>20</v>
      </c>
      <c r="B11" s="68" t="s">
        <v>7</v>
      </c>
      <c r="C11" s="69">
        <v>25</v>
      </c>
      <c r="D11" s="152">
        <v>463</v>
      </c>
      <c r="E11" s="127">
        <v>457</v>
      </c>
      <c r="F11" s="126">
        <v>6</v>
      </c>
      <c r="G11" s="150">
        <v>0</v>
      </c>
      <c r="H11" s="127">
        <v>230</v>
      </c>
      <c r="I11" s="127">
        <v>7</v>
      </c>
      <c r="J11" s="127">
        <v>226</v>
      </c>
    </row>
    <row r="12" spans="1:10" ht="10.95" customHeight="1">
      <c r="A12" s="73">
        <v>25</v>
      </c>
      <c r="B12" s="68" t="s">
        <v>7</v>
      </c>
      <c r="C12" s="69">
        <v>30</v>
      </c>
      <c r="D12" s="152">
        <v>651</v>
      </c>
      <c r="E12" s="127">
        <v>638</v>
      </c>
      <c r="F12" s="126">
        <v>13</v>
      </c>
      <c r="G12" s="150">
        <v>0</v>
      </c>
      <c r="H12" s="127">
        <v>279</v>
      </c>
      <c r="I12" s="127">
        <v>15</v>
      </c>
      <c r="J12" s="127">
        <v>357</v>
      </c>
    </row>
    <row r="13" spans="1:10" ht="10.95" customHeight="1">
      <c r="A13" s="73">
        <v>30</v>
      </c>
      <c r="B13" s="68" t="s">
        <v>7</v>
      </c>
      <c r="C13" s="69">
        <v>35</v>
      </c>
      <c r="D13" s="152">
        <v>949</v>
      </c>
      <c r="E13" s="127">
        <v>919</v>
      </c>
      <c r="F13" s="126">
        <v>30</v>
      </c>
      <c r="G13" s="150">
        <v>0</v>
      </c>
      <c r="H13" s="127">
        <v>403</v>
      </c>
      <c r="I13" s="127">
        <v>20</v>
      </c>
      <c r="J13" s="127">
        <v>526</v>
      </c>
    </row>
    <row r="14" spans="1:10" ht="10.95" customHeight="1">
      <c r="A14" s="73">
        <v>35</v>
      </c>
      <c r="B14" s="68" t="s">
        <v>7</v>
      </c>
      <c r="C14" s="69">
        <v>40</v>
      </c>
      <c r="D14" s="152">
        <v>724</v>
      </c>
      <c r="E14" s="127">
        <v>694</v>
      </c>
      <c r="F14" s="126">
        <v>30</v>
      </c>
      <c r="G14" s="150">
        <v>0</v>
      </c>
      <c r="H14" s="127">
        <v>312</v>
      </c>
      <c r="I14" s="127">
        <v>19</v>
      </c>
      <c r="J14" s="127">
        <v>393</v>
      </c>
    </row>
    <row r="15" spans="1:10" ht="10.95" customHeight="1">
      <c r="A15" s="73">
        <v>40</v>
      </c>
      <c r="B15" s="68" t="s">
        <v>7</v>
      </c>
      <c r="C15" s="69">
        <v>45</v>
      </c>
      <c r="D15" s="152">
        <v>268</v>
      </c>
      <c r="E15" s="127">
        <v>258</v>
      </c>
      <c r="F15" s="126">
        <v>10</v>
      </c>
      <c r="G15" s="150">
        <v>0</v>
      </c>
      <c r="H15" s="127">
        <v>107</v>
      </c>
      <c r="I15" s="127">
        <v>3</v>
      </c>
      <c r="J15" s="127">
        <v>158</v>
      </c>
    </row>
    <row r="16" spans="1:10" ht="10.95" customHeight="1">
      <c r="A16" s="73">
        <v>45</v>
      </c>
      <c r="B16" s="68" t="s">
        <v>64</v>
      </c>
      <c r="C16" s="24"/>
      <c r="D16" s="152">
        <v>18</v>
      </c>
      <c r="E16" s="127">
        <v>18</v>
      </c>
      <c r="F16" s="150">
        <v>0</v>
      </c>
      <c r="G16" s="150">
        <v>0</v>
      </c>
      <c r="H16" s="127">
        <v>7</v>
      </c>
      <c r="I16" s="126">
        <v>0</v>
      </c>
      <c r="J16" s="127">
        <v>11</v>
      </c>
    </row>
    <row r="17" spans="1:10" ht="10.95" customHeight="1">
      <c r="A17" s="245" t="s">
        <v>0</v>
      </c>
      <c r="B17" s="245"/>
      <c r="C17" s="245"/>
      <c r="D17" s="152">
        <v>3352</v>
      </c>
      <c r="E17" s="152">
        <v>3257</v>
      </c>
      <c r="F17" s="126">
        <v>95</v>
      </c>
      <c r="G17" s="150">
        <v>0</v>
      </c>
      <c r="H17" s="152">
        <v>1494</v>
      </c>
      <c r="I17" s="127">
        <v>70</v>
      </c>
      <c r="J17" s="152">
        <v>1788</v>
      </c>
    </row>
    <row r="18" spans="1:10" ht="10.95" customHeight="1">
      <c r="A18" s="2"/>
      <c r="B18" s="2"/>
      <c r="C18" s="2"/>
      <c r="D18" s="31"/>
      <c r="E18" s="31"/>
      <c r="F18" s="31"/>
      <c r="G18" s="31"/>
      <c r="H18" s="31"/>
      <c r="I18" s="31"/>
      <c r="J18" s="31"/>
    </row>
    <row r="19" spans="1:10" ht="10.95" customHeight="1">
      <c r="A19" s="238"/>
      <c r="B19" s="238"/>
      <c r="C19" s="238"/>
      <c r="D19" s="225" t="s">
        <v>119</v>
      </c>
      <c r="E19" s="238"/>
      <c r="F19" s="238"/>
      <c r="G19" s="238"/>
      <c r="H19" s="238"/>
      <c r="I19" s="238"/>
      <c r="J19" s="238"/>
    </row>
    <row r="20" spans="1:10" ht="10.95" customHeight="1">
      <c r="A20" s="81"/>
      <c r="B20" s="81"/>
      <c r="C20" s="81"/>
      <c r="D20" s="228" t="s">
        <v>123</v>
      </c>
      <c r="E20" s="256"/>
      <c r="F20" s="256"/>
      <c r="G20" s="256"/>
      <c r="H20" s="256"/>
      <c r="I20" s="256"/>
      <c r="J20" s="256"/>
    </row>
    <row r="21" spans="1:10" ht="10.95" customHeight="1">
      <c r="A21" s="1"/>
      <c r="B21" s="4" t="s">
        <v>6</v>
      </c>
      <c r="C21" s="69">
        <v>15</v>
      </c>
      <c r="D21" s="152">
        <v>10</v>
      </c>
      <c r="E21" s="152">
        <v>10</v>
      </c>
      <c r="F21" s="150">
        <v>0</v>
      </c>
      <c r="G21" s="150">
        <v>0</v>
      </c>
      <c r="H21" s="150">
        <v>4</v>
      </c>
      <c r="I21" s="126">
        <v>1</v>
      </c>
      <c r="J21" s="152">
        <v>5</v>
      </c>
    </row>
    <row r="22" spans="1:10" ht="10.95" customHeight="1">
      <c r="A22" s="73">
        <v>15</v>
      </c>
      <c r="B22" s="68" t="s">
        <v>7</v>
      </c>
      <c r="C22" s="69">
        <v>18</v>
      </c>
      <c r="D22" s="152">
        <v>108</v>
      </c>
      <c r="E22" s="152">
        <v>107</v>
      </c>
      <c r="F22" s="150">
        <v>1</v>
      </c>
      <c r="G22" s="150">
        <v>0</v>
      </c>
      <c r="H22" s="152">
        <v>65</v>
      </c>
      <c r="I22" s="126">
        <v>3</v>
      </c>
      <c r="J22" s="152">
        <v>40</v>
      </c>
    </row>
    <row r="23" spans="1:10" ht="10.95" customHeight="1">
      <c r="A23" s="73">
        <v>18</v>
      </c>
      <c r="B23" s="68" t="s">
        <v>7</v>
      </c>
      <c r="C23" s="69">
        <v>20</v>
      </c>
      <c r="D23" s="152">
        <v>155</v>
      </c>
      <c r="E23" s="152">
        <v>150</v>
      </c>
      <c r="F23" s="150">
        <v>5</v>
      </c>
      <c r="G23" s="150">
        <v>0</v>
      </c>
      <c r="H23" s="152">
        <v>82</v>
      </c>
      <c r="I23" s="126">
        <v>2</v>
      </c>
      <c r="J23" s="152">
        <v>71</v>
      </c>
    </row>
    <row r="24" spans="1:10" ht="10.95" customHeight="1">
      <c r="A24" s="73">
        <v>20</v>
      </c>
      <c r="B24" s="68" t="s">
        <v>7</v>
      </c>
      <c r="C24" s="69">
        <v>25</v>
      </c>
      <c r="D24" s="152">
        <v>431</v>
      </c>
      <c r="E24" s="152">
        <v>426</v>
      </c>
      <c r="F24" s="150">
        <v>5</v>
      </c>
      <c r="G24" s="150">
        <v>0</v>
      </c>
      <c r="H24" s="152">
        <v>206</v>
      </c>
      <c r="I24" s="126">
        <v>6</v>
      </c>
      <c r="J24" s="152">
        <v>219</v>
      </c>
    </row>
    <row r="25" spans="1:10" ht="10.95" customHeight="1">
      <c r="A25" s="73">
        <v>25</v>
      </c>
      <c r="B25" s="68" t="s">
        <v>7</v>
      </c>
      <c r="C25" s="69">
        <v>30</v>
      </c>
      <c r="D25" s="152">
        <v>510</v>
      </c>
      <c r="E25" s="152">
        <v>501</v>
      </c>
      <c r="F25" s="150">
        <v>9</v>
      </c>
      <c r="G25" s="150">
        <v>0</v>
      </c>
      <c r="H25" s="152">
        <v>212</v>
      </c>
      <c r="I25" s="126">
        <v>10</v>
      </c>
      <c r="J25" s="152">
        <v>288</v>
      </c>
    </row>
    <row r="26" spans="1:10" ht="10.95" customHeight="1">
      <c r="A26" s="73">
        <v>30</v>
      </c>
      <c r="B26" s="68" t="s">
        <v>7</v>
      </c>
      <c r="C26" s="69">
        <v>35</v>
      </c>
      <c r="D26" s="152">
        <v>567</v>
      </c>
      <c r="E26" s="152">
        <v>556</v>
      </c>
      <c r="F26" s="150">
        <v>11</v>
      </c>
      <c r="G26" s="150">
        <v>0</v>
      </c>
      <c r="H26" s="152">
        <v>255</v>
      </c>
      <c r="I26" s="126">
        <v>4</v>
      </c>
      <c r="J26" s="152">
        <v>308</v>
      </c>
    </row>
    <row r="27" spans="1:10" ht="10.95" customHeight="1">
      <c r="A27" s="73">
        <v>35</v>
      </c>
      <c r="B27" s="68" t="s">
        <v>7</v>
      </c>
      <c r="C27" s="69">
        <v>40</v>
      </c>
      <c r="D27" s="152">
        <v>324</v>
      </c>
      <c r="E27" s="152">
        <v>319</v>
      </c>
      <c r="F27" s="150">
        <v>5</v>
      </c>
      <c r="G27" s="150">
        <v>0</v>
      </c>
      <c r="H27" s="152">
        <v>149</v>
      </c>
      <c r="I27" s="126">
        <v>3</v>
      </c>
      <c r="J27" s="152">
        <v>172</v>
      </c>
    </row>
    <row r="28" spans="1:10" ht="10.95" customHeight="1">
      <c r="A28" s="73">
        <v>40</v>
      </c>
      <c r="B28" s="68" t="s">
        <v>7</v>
      </c>
      <c r="C28" s="69">
        <v>45</v>
      </c>
      <c r="D28" s="152">
        <v>100</v>
      </c>
      <c r="E28" s="152">
        <v>97</v>
      </c>
      <c r="F28" s="150">
        <v>3</v>
      </c>
      <c r="G28" s="150">
        <v>0</v>
      </c>
      <c r="H28" s="152">
        <v>48</v>
      </c>
      <c r="I28" s="126">
        <v>1</v>
      </c>
      <c r="J28" s="152">
        <v>51</v>
      </c>
    </row>
    <row r="29" spans="1:10" ht="10.95" customHeight="1">
      <c r="A29" s="73">
        <v>45</v>
      </c>
      <c r="B29" s="68" t="s">
        <v>64</v>
      </c>
      <c r="C29" s="24"/>
      <c r="D29" s="152">
        <v>8</v>
      </c>
      <c r="E29" s="152">
        <v>8</v>
      </c>
      <c r="F29" s="126">
        <v>0</v>
      </c>
      <c r="G29" s="150">
        <v>0</v>
      </c>
      <c r="H29" s="152">
        <v>4</v>
      </c>
      <c r="I29" s="126">
        <v>0</v>
      </c>
      <c r="J29" s="152">
        <v>4</v>
      </c>
    </row>
    <row r="30" spans="1:10" ht="10.95" customHeight="1">
      <c r="A30" s="245" t="s">
        <v>122</v>
      </c>
      <c r="B30" s="245"/>
      <c r="C30" s="245"/>
      <c r="D30" s="152">
        <v>2213</v>
      </c>
      <c r="E30" s="152">
        <v>2174</v>
      </c>
      <c r="F30" s="152">
        <v>39</v>
      </c>
      <c r="G30" s="150">
        <v>0</v>
      </c>
      <c r="H30" s="152">
        <v>1025</v>
      </c>
      <c r="I30" s="126">
        <v>30</v>
      </c>
      <c r="J30" s="152">
        <v>1158</v>
      </c>
    </row>
    <row r="31" spans="1:10" ht="10.95" customHeight="1"/>
    <row r="32" spans="1:10" ht="10.95" customHeight="1">
      <c r="A32" s="81"/>
      <c r="B32" s="81"/>
      <c r="C32" s="81"/>
      <c r="D32" s="228" t="s">
        <v>124</v>
      </c>
      <c r="E32" s="256"/>
      <c r="F32" s="256"/>
      <c r="G32" s="256"/>
      <c r="H32" s="256"/>
      <c r="I32" s="256"/>
      <c r="J32" s="256"/>
    </row>
    <row r="33" spans="1:10" ht="10.95" customHeight="1">
      <c r="A33" s="1"/>
      <c r="B33" s="4" t="s">
        <v>6</v>
      </c>
      <c r="C33" s="69">
        <v>15</v>
      </c>
      <c r="D33" s="152">
        <v>0</v>
      </c>
      <c r="E33" s="150">
        <v>0</v>
      </c>
      <c r="F33" s="150">
        <v>0</v>
      </c>
      <c r="G33" s="150">
        <v>0</v>
      </c>
      <c r="H33" s="150">
        <v>0</v>
      </c>
      <c r="I33" s="150">
        <v>0</v>
      </c>
      <c r="J33" s="150">
        <v>0</v>
      </c>
    </row>
    <row r="34" spans="1:10" ht="10.95" customHeight="1">
      <c r="A34" s="73">
        <v>15</v>
      </c>
      <c r="B34" s="68" t="s">
        <v>7</v>
      </c>
      <c r="C34" s="69">
        <v>18</v>
      </c>
      <c r="D34" s="152">
        <v>0</v>
      </c>
      <c r="E34" s="150">
        <v>0</v>
      </c>
      <c r="F34" s="150">
        <v>0</v>
      </c>
      <c r="G34" s="150">
        <v>0</v>
      </c>
      <c r="H34" s="150">
        <v>0</v>
      </c>
      <c r="I34" s="150">
        <v>0</v>
      </c>
      <c r="J34" s="150">
        <v>0</v>
      </c>
    </row>
    <row r="35" spans="1:10" ht="10.95" customHeight="1">
      <c r="A35" s="73">
        <v>18</v>
      </c>
      <c r="B35" s="68" t="s">
        <v>7</v>
      </c>
      <c r="C35" s="69">
        <v>20</v>
      </c>
      <c r="D35" s="152">
        <v>6</v>
      </c>
      <c r="E35" s="150">
        <v>6</v>
      </c>
      <c r="F35" s="150">
        <v>0</v>
      </c>
      <c r="G35" s="150">
        <v>0</v>
      </c>
      <c r="H35" s="150">
        <v>5</v>
      </c>
      <c r="I35" s="150">
        <v>0</v>
      </c>
      <c r="J35" s="150">
        <v>1</v>
      </c>
    </row>
    <row r="36" spans="1:10" ht="10.95" customHeight="1">
      <c r="A36" s="73">
        <v>20</v>
      </c>
      <c r="B36" s="68" t="s">
        <v>7</v>
      </c>
      <c r="C36" s="69">
        <v>25</v>
      </c>
      <c r="D36" s="152">
        <v>29</v>
      </c>
      <c r="E36" s="150">
        <v>28</v>
      </c>
      <c r="F36" s="150">
        <v>1</v>
      </c>
      <c r="G36" s="150">
        <v>0</v>
      </c>
      <c r="H36" s="150">
        <v>22</v>
      </c>
      <c r="I36" s="150">
        <v>1</v>
      </c>
      <c r="J36" s="150">
        <v>6</v>
      </c>
    </row>
    <row r="37" spans="1:10" ht="10.95" customHeight="1">
      <c r="A37" s="73">
        <v>25</v>
      </c>
      <c r="B37" s="68" t="s">
        <v>7</v>
      </c>
      <c r="C37" s="69">
        <v>30</v>
      </c>
      <c r="D37" s="152">
        <v>133</v>
      </c>
      <c r="E37" s="150">
        <v>129</v>
      </c>
      <c r="F37" s="150">
        <v>4</v>
      </c>
      <c r="G37" s="150">
        <v>0</v>
      </c>
      <c r="H37" s="150">
        <v>60</v>
      </c>
      <c r="I37" s="150">
        <v>5</v>
      </c>
      <c r="J37" s="150">
        <v>68</v>
      </c>
    </row>
    <row r="38" spans="1:10" ht="10.95" customHeight="1">
      <c r="A38" s="73">
        <v>30</v>
      </c>
      <c r="B38" s="68" t="s">
        <v>7</v>
      </c>
      <c r="C38" s="69">
        <v>35</v>
      </c>
      <c r="D38" s="152">
        <v>357</v>
      </c>
      <c r="E38" s="150">
        <v>339</v>
      </c>
      <c r="F38" s="150">
        <v>18</v>
      </c>
      <c r="G38" s="150">
        <v>0</v>
      </c>
      <c r="H38" s="150">
        <v>139</v>
      </c>
      <c r="I38" s="150">
        <v>16</v>
      </c>
      <c r="J38" s="150">
        <v>202</v>
      </c>
    </row>
    <row r="39" spans="1:10" ht="10.95" customHeight="1">
      <c r="A39" s="73">
        <v>35</v>
      </c>
      <c r="B39" s="68" t="s">
        <v>7</v>
      </c>
      <c r="C39" s="69">
        <v>40</v>
      </c>
      <c r="D39" s="152">
        <v>367</v>
      </c>
      <c r="E39" s="150">
        <v>342</v>
      </c>
      <c r="F39" s="150">
        <v>25</v>
      </c>
      <c r="G39" s="150">
        <v>0</v>
      </c>
      <c r="H39" s="150">
        <v>146</v>
      </c>
      <c r="I39" s="150">
        <v>16</v>
      </c>
      <c r="J39" s="150">
        <v>205</v>
      </c>
    </row>
    <row r="40" spans="1:10" ht="10.95" customHeight="1">
      <c r="A40" s="73">
        <v>40</v>
      </c>
      <c r="B40" s="68" t="s">
        <v>7</v>
      </c>
      <c r="C40" s="69">
        <v>45</v>
      </c>
      <c r="D40" s="152">
        <v>150</v>
      </c>
      <c r="E40" s="150">
        <v>143</v>
      </c>
      <c r="F40" s="150">
        <v>7</v>
      </c>
      <c r="G40" s="150">
        <v>0</v>
      </c>
      <c r="H40" s="150">
        <v>50</v>
      </c>
      <c r="I40" s="150">
        <v>2</v>
      </c>
      <c r="J40" s="150">
        <v>98</v>
      </c>
    </row>
    <row r="41" spans="1:10" ht="10.95" customHeight="1">
      <c r="A41" s="73">
        <v>45</v>
      </c>
      <c r="B41" s="68" t="s">
        <v>64</v>
      </c>
      <c r="C41" s="24"/>
      <c r="D41" s="152">
        <v>9</v>
      </c>
      <c r="E41" s="150">
        <v>9</v>
      </c>
      <c r="F41" s="126">
        <v>0</v>
      </c>
      <c r="G41" s="150">
        <v>0</v>
      </c>
      <c r="H41" s="150">
        <v>3</v>
      </c>
      <c r="I41" s="126">
        <v>0</v>
      </c>
      <c r="J41" s="150">
        <v>6</v>
      </c>
    </row>
    <row r="42" spans="1:10" ht="10.95" customHeight="1">
      <c r="A42" s="245" t="s">
        <v>122</v>
      </c>
      <c r="B42" s="245"/>
      <c r="C42" s="245"/>
      <c r="D42" s="152">
        <v>1051</v>
      </c>
      <c r="E42" s="152">
        <v>996</v>
      </c>
      <c r="F42" s="152">
        <v>55</v>
      </c>
      <c r="G42" s="150">
        <v>0</v>
      </c>
      <c r="H42" s="152">
        <v>425</v>
      </c>
      <c r="I42" s="152">
        <v>40</v>
      </c>
      <c r="J42" s="152">
        <v>586</v>
      </c>
    </row>
    <row r="43" spans="1:10" ht="10.95" customHeight="1">
      <c r="G43" s="127"/>
    </row>
    <row r="44" spans="1:10" ht="10.95" customHeight="1">
      <c r="A44" s="81"/>
      <c r="B44" s="81"/>
      <c r="C44" s="81"/>
      <c r="D44" s="228" t="s">
        <v>125</v>
      </c>
      <c r="E44" s="256"/>
      <c r="F44" s="256"/>
      <c r="G44" s="256"/>
      <c r="H44" s="256"/>
      <c r="I44" s="256"/>
      <c r="J44" s="256"/>
    </row>
    <row r="45" spans="1:10" ht="10.95" customHeight="1">
      <c r="A45" s="1"/>
      <c r="B45" s="4" t="s">
        <v>6</v>
      </c>
      <c r="C45" s="69">
        <v>15</v>
      </c>
      <c r="D45" s="126">
        <v>0</v>
      </c>
      <c r="E45" s="126">
        <v>0</v>
      </c>
      <c r="F45" s="126">
        <v>0</v>
      </c>
      <c r="G45" s="150">
        <v>0</v>
      </c>
      <c r="H45" s="126">
        <v>0</v>
      </c>
      <c r="I45" s="126">
        <v>0</v>
      </c>
      <c r="J45" s="126">
        <v>0</v>
      </c>
    </row>
    <row r="46" spans="1:10" ht="10.95" customHeight="1">
      <c r="A46" s="73">
        <v>15</v>
      </c>
      <c r="B46" s="68" t="s">
        <v>7</v>
      </c>
      <c r="C46" s="69">
        <v>18</v>
      </c>
      <c r="D46" s="126">
        <v>0</v>
      </c>
      <c r="E46" s="126">
        <v>0</v>
      </c>
      <c r="F46" s="126">
        <v>0</v>
      </c>
      <c r="G46" s="150">
        <v>0</v>
      </c>
      <c r="H46" s="126">
        <v>0</v>
      </c>
      <c r="I46" s="126">
        <v>0</v>
      </c>
      <c r="J46" s="126">
        <v>0</v>
      </c>
    </row>
    <row r="47" spans="1:10" ht="10.95" customHeight="1">
      <c r="A47" s="73">
        <v>18</v>
      </c>
      <c r="B47" s="68" t="s">
        <v>7</v>
      </c>
      <c r="C47" s="69">
        <v>20</v>
      </c>
      <c r="D47" s="126">
        <v>0</v>
      </c>
      <c r="E47" s="126">
        <v>0</v>
      </c>
      <c r="F47" s="126">
        <v>0</v>
      </c>
      <c r="G47" s="150">
        <v>0</v>
      </c>
      <c r="H47" s="126">
        <v>0</v>
      </c>
      <c r="I47" s="126">
        <v>0</v>
      </c>
      <c r="J47" s="126">
        <v>0</v>
      </c>
    </row>
    <row r="48" spans="1:10" ht="10.95" customHeight="1">
      <c r="A48" s="73">
        <v>20</v>
      </c>
      <c r="B48" s="68" t="s">
        <v>7</v>
      </c>
      <c r="C48" s="69">
        <v>25</v>
      </c>
      <c r="D48" s="126">
        <v>1</v>
      </c>
      <c r="E48" s="126">
        <v>1</v>
      </c>
      <c r="F48" s="126">
        <v>0</v>
      </c>
      <c r="G48" s="150">
        <v>0</v>
      </c>
      <c r="H48" s="126">
        <v>1</v>
      </c>
      <c r="I48" s="126">
        <v>0</v>
      </c>
      <c r="J48" s="126">
        <v>0</v>
      </c>
    </row>
    <row r="49" spans="1:10" ht="10.95" customHeight="1">
      <c r="A49" s="73">
        <v>25</v>
      </c>
      <c r="B49" s="68" t="s">
        <v>7</v>
      </c>
      <c r="C49" s="69">
        <v>30</v>
      </c>
      <c r="D49" s="126">
        <v>1</v>
      </c>
      <c r="E49" s="126">
        <v>1</v>
      </c>
      <c r="F49" s="126">
        <v>0</v>
      </c>
      <c r="G49" s="150">
        <v>0</v>
      </c>
      <c r="H49" s="126">
        <v>0</v>
      </c>
      <c r="I49" s="126">
        <v>0</v>
      </c>
      <c r="J49" s="126">
        <v>1</v>
      </c>
    </row>
    <row r="50" spans="1:10" ht="10.95" customHeight="1">
      <c r="A50" s="73">
        <v>30</v>
      </c>
      <c r="B50" s="68" t="s">
        <v>7</v>
      </c>
      <c r="C50" s="69">
        <v>35</v>
      </c>
      <c r="D50" s="126">
        <v>2</v>
      </c>
      <c r="E50" s="126">
        <v>2</v>
      </c>
      <c r="F50" s="126">
        <v>0</v>
      </c>
      <c r="G50" s="150">
        <v>0</v>
      </c>
      <c r="H50" s="126">
        <v>0</v>
      </c>
      <c r="I50" s="126">
        <v>0</v>
      </c>
      <c r="J50" s="126">
        <v>2</v>
      </c>
    </row>
    <row r="51" spans="1:10" ht="10.95" customHeight="1">
      <c r="A51" s="73">
        <v>35</v>
      </c>
      <c r="B51" s="68" t="s">
        <v>7</v>
      </c>
      <c r="C51" s="69">
        <v>40</v>
      </c>
      <c r="D51" s="126">
        <v>2</v>
      </c>
      <c r="E51" s="126">
        <v>2</v>
      </c>
      <c r="F51" s="126">
        <v>0</v>
      </c>
      <c r="G51" s="150">
        <v>0</v>
      </c>
      <c r="H51" s="126">
        <v>0</v>
      </c>
      <c r="I51" s="126">
        <v>0</v>
      </c>
      <c r="J51" s="126">
        <v>2</v>
      </c>
    </row>
    <row r="52" spans="1:10" ht="10.95" customHeight="1">
      <c r="A52" s="73">
        <v>40</v>
      </c>
      <c r="B52" s="68" t="s">
        <v>7</v>
      </c>
      <c r="C52" s="69">
        <v>45</v>
      </c>
      <c r="D52" s="126">
        <v>1</v>
      </c>
      <c r="E52" s="126">
        <v>1</v>
      </c>
      <c r="F52" s="126">
        <v>0</v>
      </c>
      <c r="G52" s="150">
        <v>0</v>
      </c>
      <c r="H52" s="126">
        <v>1</v>
      </c>
      <c r="I52" s="126">
        <v>0</v>
      </c>
      <c r="J52" s="126">
        <v>0</v>
      </c>
    </row>
    <row r="53" spans="1:10" ht="10.95" customHeight="1">
      <c r="A53" s="73">
        <v>45</v>
      </c>
      <c r="B53" s="68" t="s">
        <v>64</v>
      </c>
      <c r="C53" s="24"/>
      <c r="D53" s="126">
        <v>0</v>
      </c>
      <c r="E53" s="126">
        <v>0</v>
      </c>
      <c r="F53" s="126">
        <v>0</v>
      </c>
      <c r="G53" s="150">
        <v>0</v>
      </c>
      <c r="H53" s="126">
        <v>0</v>
      </c>
      <c r="I53" s="126">
        <v>0</v>
      </c>
      <c r="J53" s="126">
        <v>0</v>
      </c>
    </row>
    <row r="54" spans="1:10" ht="10.95" customHeight="1">
      <c r="A54" s="245" t="s">
        <v>122</v>
      </c>
      <c r="B54" s="245"/>
      <c r="C54" s="245"/>
      <c r="D54" s="126">
        <v>7</v>
      </c>
      <c r="E54" s="126">
        <v>7</v>
      </c>
      <c r="F54" s="126">
        <v>0</v>
      </c>
      <c r="G54" s="150">
        <v>0</v>
      </c>
      <c r="H54" s="126">
        <v>2</v>
      </c>
      <c r="I54" s="126">
        <v>0</v>
      </c>
      <c r="J54" s="126">
        <v>5</v>
      </c>
    </row>
    <row r="55" spans="1:10" ht="10.95" customHeight="1"/>
    <row r="56" spans="1:10" ht="10.95" customHeight="1">
      <c r="A56" s="81"/>
      <c r="B56" s="81"/>
      <c r="C56" s="81"/>
      <c r="D56" s="228" t="s">
        <v>126</v>
      </c>
      <c r="E56" s="256"/>
      <c r="F56" s="256"/>
      <c r="G56" s="256"/>
      <c r="H56" s="256"/>
      <c r="I56" s="256"/>
      <c r="J56" s="256"/>
    </row>
    <row r="57" spans="1:10" ht="10.95" customHeight="1">
      <c r="A57" s="1"/>
      <c r="B57" s="4" t="s">
        <v>6</v>
      </c>
      <c r="C57" s="69">
        <v>15</v>
      </c>
      <c r="D57" s="126">
        <v>0</v>
      </c>
      <c r="E57" s="126">
        <v>0</v>
      </c>
      <c r="F57" s="126">
        <v>0</v>
      </c>
      <c r="G57" s="150">
        <v>0</v>
      </c>
      <c r="H57" s="126">
        <v>0</v>
      </c>
      <c r="I57" s="126">
        <v>0</v>
      </c>
      <c r="J57" s="126">
        <v>0</v>
      </c>
    </row>
    <row r="58" spans="1:10" ht="10.95" customHeight="1">
      <c r="A58" s="73">
        <v>15</v>
      </c>
      <c r="B58" s="68" t="s">
        <v>7</v>
      </c>
      <c r="C58" s="69">
        <v>18</v>
      </c>
      <c r="D58" s="126">
        <v>0</v>
      </c>
      <c r="E58" s="126">
        <v>0</v>
      </c>
      <c r="F58" s="126">
        <v>0</v>
      </c>
      <c r="G58" s="150">
        <v>0</v>
      </c>
      <c r="H58" s="126">
        <v>0</v>
      </c>
      <c r="I58" s="126">
        <v>0</v>
      </c>
      <c r="J58" s="126">
        <v>0</v>
      </c>
    </row>
    <row r="59" spans="1:10" ht="10.95" customHeight="1">
      <c r="A59" s="73">
        <v>18</v>
      </c>
      <c r="B59" s="68" t="s">
        <v>7</v>
      </c>
      <c r="C59" s="69">
        <v>20</v>
      </c>
      <c r="D59" s="126">
        <v>0</v>
      </c>
      <c r="E59" s="126">
        <v>0</v>
      </c>
      <c r="F59" s="126">
        <v>0</v>
      </c>
      <c r="G59" s="150">
        <v>0</v>
      </c>
      <c r="H59" s="126">
        <v>0</v>
      </c>
      <c r="I59" s="126">
        <v>0</v>
      </c>
      <c r="J59" s="126">
        <v>0</v>
      </c>
    </row>
    <row r="60" spans="1:10" ht="10.95" customHeight="1">
      <c r="A60" s="73">
        <v>20</v>
      </c>
      <c r="B60" s="68" t="s">
        <v>7</v>
      </c>
      <c r="C60" s="69">
        <v>25</v>
      </c>
      <c r="D60" s="126">
        <v>2</v>
      </c>
      <c r="E60" s="129">
        <v>2</v>
      </c>
      <c r="F60" s="126">
        <v>0</v>
      </c>
      <c r="G60" s="150">
        <v>0</v>
      </c>
      <c r="H60" s="126">
        <v>1</v>
      </c>
      <c r="I60" s="126">
        <v>0</v>
      </c>
      <c r="J60" s="126">
        <v>1</v>
      </c>
    </row>
    <row r="61" spans="1:10" ht="10.95" customHeight="1">
      <c r="A61" s="73">
        <v>25</v>
      </c>
      <c r="B61" s="68" t="s">
        <v>7</v>
      </c>
      <c r="C61" s="69">
        <v>30</v>
      </c>
      <c r="D61" s="126">
        <v>7</v>
      </c>
      <c r="E61" s="129">
        <v>7</v>
      </c>
      <c r="F61" s="126">
        <v>0</v>
      </c>
      <c r="G61" s="150">
        <v>0</v>
      </c>
      <c r="H61" s="129">
        <v>7</v>
      </c>
      <c r="I61" s="126">
        <v>0</v>
      </c>
      <c r="J61" s="129">
        <v>0</v>
      </c>
    </row>
    <row r="62" spans="1:10" ht="10.95" customHeight="1">
      <c r="A62" s="73">
        <v>30</v>
      </c>
      <c r="B62" s="68" t="s">
        <v>7</v>
      </c>
      <c r="C62" s="69">
        <v>35</v>
      </c>
      <c r="D62" s="126">
        <v>23</v>
      </c>
      <c r="E62" s="129">
        <v>22</v>
      </c>
      <c r="F62" s="129">
        <v>1</v>
      </c>
      <c r="G62" s="150">
        <v>0</v>
      </c>
      <c r="H62" s="129">
        <v>9</v>
      </c>
      <c r="I62" s="129">
        <v>0</v>
      </c>
      <c r="J62" s="153">
        <v>14</v>
      </c>
    </row>
    <row r="63" spans="1:10" ht="10.95" customHeight="1">
      <c r="A63" s="73">
        <v>35</v>
      </c>
      <c r="B63" s="68" t="s">
        <v>7</v>
      </c>
      <c r="C63" s="69">
        <v>40</v>
      </c>
      <c r="D63" s="126">
        <v>31</v>
      </c>
      <c r="E63" s="129">
        <v>31</v>
      </c>
      <c r="F63" s="126">
        <v>0</v>
      </c>
      <c r="G63" s="150">
        <v>0</v>
      </c>
      <c r="H63" s="129">
        <v>17</v>
      </c>
      <c r="I63" s="126">
        <v>0</v>
      </c>
      <c r="J63" s="153">
        <v>14</v>
      </c>
    </row>
    <row r="64" spans="1:10" ht="10.95" customHeight="1">
      <c r="A64" s="73">
        <v>40</v>
      </c>
      <c r="B64" s="68" t="s">
        <v>7</v>
      </c>
      <c r="C64" s="69">
        <v>45</v>
      </c>
      <c r="D64" s="126">
        <v>17</v>
      </c>
      <c r="E64" s="129">
        <v>17</v>
      </c>
      <c r="F64" s="126">
        <v>0</v>
      </c>
      <c r="G64" s="150">
        <v>0</v>
      </c>
      <c r="H64" s="153">
        <v>8</v>
      </c>
      <c r="I64" s="126">
        <v>0</v>
      </c>
      <c r="J64" s="129">
        <v>9</v>
      </c>
    </row>
    <row r="65" spans="1:10" ht="10.95" customHeight="1">
      <c r="A65" s="73">
        <v>45</v>
      </c>
      <c r="B65" s="68" t="s">
        <v>64</v>
      </c>
      <c r="C65" s="24"/>
      <c r="D65" s="126">
        <v>1</v>
      </c>
      <c r="E65" s="129">
        <v>1</v>
      </c>
      <c r="F65" s="126">
        <v>0</v>
      </c>
      <c r="G65" s="150">
        <v>0</v>
      </c>
      <c r="H65" s="129">
        <v>0</v>
      </c>
      <c r="I65" s="126">
        <v>0</v>
      </c>
      <c r="J65" s="126">
        <v>1</v>
      </c>
    </row>
    <row r="66" spans="1:10" ht="10.95" customHeight="1">
      <c r="A66" s="245" t="s">
        <v>122</v>
      </c>
      <c r="B66" s="245"/>
      <c r="C66" s="245"/>
      <c r="D66" s="126">
        <v>81</v>
      </c>
      <c r="E66" s="126">
        <v>80</v>
      </c>
      <c r="F66" s="126">
        <v>1</v>
      </c>
      <c r="G66" s="150">
        <v>0</v>
      </c>
      <c r="H66" s="126">
        <v>42</v>
      </c>
      <c r="I66" s="126">
        <v>0</v>
      </c>
      <c r="J66" s="126">
        <v>39</v>
      </c>
    </row>
    <row r="67" spans="1:10" ht="10.95" customHeight="1">
      <c r="A67" s="30" t="s">
        <v>127</v>
      </c>
    </row>
    <row r="68" spans="1:10" ht="10.95" customHeight="1">
      <c r="A68" s="30" t="s">
        <v>228</v>
      </c>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19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autoPict="0" r:id="rId5">
            <anchor moveWithCells="1">
              <from>
                <xdr:col>0</xdr:col>
                <xdr:colOff>0</xdr:colOff>
                <xdr:row>1</xdr:row>
                <xdr:rowOff>30480</xdr:rowOff>
              </from>
              <to>
                <xdr:col>6</xdr:col>
                <xdr:colOff>1775460</xdr:colOff>
                <xdr:row>45</xdr:row>
                <xdr:rowOff>45720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9" t="s">
        <v>208</v>
      </c>
    </row>
    <row r="25" spans="1:2" ht="11.1" customHeight="1">
      <c r="A25" s="5"/>
    </row>
    <row r="26" spans="1:2" ht="11.1" customHeight="1">
      <c r="A26" s="5"/>
      <c r="B26" s="7" t="s">
        <v>99</v>
      </c>
    </row>
    <row r="27" spans="1:2" ht="11.1" customHeight="1">
      <c r="A27" s="5"/>
      <c r="B27" s="99" t="s">
        <v>244</v>
      </c>
    </row>
    <row r="28" spans="1:2" ht="11.1" customHeight="1">
      <c r="A28" s="5"/>
      <c r="B28" s="8"/>
    </row>
    <row r="29" spans="1:2" ht="11.1" customHeight="1">
      <c r="A29" s="5"/>
      <c r="B29" s="100"/>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7" t="s">
        <v>35</v>
      </c>
      <c r="B34" s="48"/>
      <c r="C34" s="48"/>
      <c r="D34" s="51" t="s">
        <v>16</v>
      </c>
      <c r="E34" s="52"/>
    </row>
    <row r="35" spans="1:5" ht="10.95" customHeight="1">
      <c r="A35" s="48"/>
      <c r="B35" s="48"/>
      <c r="C35" s="48"/>
      <c r="D35" s="52"/>
      <c r="E35" s="52"/>
    </row>
    <row r="36" spans="1:5" ht="10.95" customHeight="1">
      <c r="A36" s="48"/>
      <c r="B36" s="50" t="s">
        <v>33</v>
      </c>
      <c r="C36" s="48"/>
      <c r="D36" s="52">
        <v>0</v>
      </c>
      <c r="E36" s="52" t="s">
        <v>42</v>
      </c>
    </row>
    <row r="37" spans="1:5" ht="10.95" customHeight="1">
      <c r="A37" s="48"/>
      <c r="B37" s="53" t="s">
        <v>200</v>
      </c>
      <c r="C37" s="48"/>
      <c r="D37" s="53"/>
      <c r="E37" s="52" t="s">
        <v>43</v>
      </c>
    </row>
    <row r="38" spans="1:5" ht="10.95" customHeight="1">
      <c r="A38" s="48"/>
      <c r="B38" s="53" t="s">
        <v>201</v>
      </c>
      <c r="C38" s="48"/>
      <c r="D38" s="53"/>
      <c r="E38" s="52" t="s">
        <v>31</v>
      </c>
    </row>
    <row r="39" spans="1:5" ht="10.95" customHeight="1">
      <c r="A39" s="48"/>
      <c r="B39" s="48" t="s">
        <v>14</v>
      </c>
      <c r="C39" s="48"/>
      <c r="D39" s="52" t="s">
        <v>1</v>
      </c>
      <c r="E39" s="52" t="s">
        <v>17</v>
      </c>
    </row>
    <row r="40" spans="1:5" ht="10.95" customHeight="1">
      <c r="A40" s="48"/>
      <c r="B40" s="48" t="s">
        <v>15</v>
      </c>
      <c r="C40" s="48"/>
      <c r="D40" s="52" t="s">
        <v>29</v>
      </c>
      <c r="E40" s="52" t="s">
        <v>23</v>
      </c>
    </row>
    <row r="41" spans="1:5" ht="10.95" customHeight="1">
      <c r="A41" s="48"/>
      <c r="B41" s="50"/>
      <c r="C41" s="49"/>
      <c r="D41" s="52" t="s">
        <v>34</v>
      </c>
      <c r="E41" s="52" t="s">
        <v>18</v>
      </c>
    </row>
    <row r="42" spans="1:5" ht="10.95" customHeight="1">
      <c r="A42" s="48"/>
      <c r="B42" s="48" t="s">
        <v>129</v>
      </c>
      <c r="C42" s="49"/>
      <c r="D42" s="52" t="s">
        <v>19</v>
      </c>
      <c r="E42" s="52" t="s">
        <v>20</v>
      </c>
    </row>
    <row r="43" spans="1:5" ht="10.95" customHeight="1">
      <c r="A43" s="48"/>
      <c r="B43" s="48" t="s">
        <v>130</v>
      </c>
      <c r="C43" s="49"/>
      <c r="D43" s="52" t="s">
        <v>2</v>
      </c>
      <c r="E43" s="52" t="s">
        <v>30</v>
      </c>
    </row>
    <row r="44" spans="1:5" ht="10.95" customHeight="1">
      <c r="A44" s="49"/>
      <c r="B44" s="54"/>
      <c r="C44" s="49"/>
      <c r="D44" s="53"/>
      <c r="E44" s="52" t="s">
        <v>36</v>
      </c>
    </row>
    <row r="45" spans="1:5" ht="10.95" customHeight="1">
      <c r="A45" s="49"/>
      <c r="B45" s="54"/>
      <c r="C45" s="49"/>
      <c r="D45" s="52" t="s">
        <v>4</v>
      </c>
      <c r="E45" s="52" t="s">
        <v>28</v>
      </c>
    </row>
    <row r="46" spans="1:5" ht="10.95" customHeight="1">
      <c r="A46" s="49"/>
      <c r="B46" s="54"/>
      <c r="C46" s="49"/>
      <c r="D46" s="52" t="s">
        <v>21</v>
      </c>
      <c r="E46" s="52" t="s">
        <v>22</v>
      </c>
    </row>
    <row r="47" spans="1:5" ht="10.95" customHeight="1">
      <c r="A47" s="49"/>
      <c r="B47" s="54"/>
      <c r="C47" s="49"/>
      <c r="D47" s="52" t="s">
        <v>24</v>
      </c>
      <c r="E47" s="52" t="s">
        <v>25</v>
      </c>
    </row>
    <row r="48" spans="1:5" ht="10.95" customHeight="1">
      <c r="A48" s="49"/>
      <c r="B48" s="54"/>
      <c r="C48" s="49"/>
      <c r="D48" s="52" t="s">
        <v>26</v>
      </c>
      <c r="E48" s="52" t="s">
        <v>27</v>
      </c>
    </row>
    <row r="49" spans="1:5" ht="10.95" customHeight="1">
      <c r="A49" s="49"/>
      <c r="B49" s="54"/>
      <c r="C49" s="49"/>
      <c r="D49" s="53"/>
      <c r="E49" s="52"/>
    </row>
    <row r="50" spans="1:5" ht="10.95" customHeight="1">
      <c r="A50" s="49"/>
      <c r="B50" s="54"/>
      <c r="C50" s="49"/>
      <c r="D50" s="53"/>
      <c r="E50" s="52"/>
    </row>
    <row r="51" spans="1:5" ht="10.95" customHeight="1">
      <c r="A51" s="48"/>
      <c r="B51" s="50" t="s">
        <v>41</v>
      </c>
      <c r="C51" s="49"/>
    </row>
    <row r="52" spans="1:5" ht="10.95" customHeight="1">
      <c r="A52" s="48"/>
      <c r="B52" s="133" t="s">
        <v>211</v>
      </c>
      <c r="C52" s="49"/>
    </row>
    <row r="53" spans="1:5" ht="10.95" customHeight="1">
      <c r="A53" s="48"/>
      <c r="B53" s="55"/>
      <c r="C53" s="49"/>
    </row>
    <row r="54" spans="1:5" ht="30" customHeight="1">
      <c r="A54" s="48"/>
      <c r="B54" s="55"/>
      <c r="C54" s="49"/>
    </row>
    <row r="55" spans="1:5" ht="18" customHeight="1">
      <c r="A55" s="5"/>
      <c r="B55" s="186" t="s">
        <v>186</v>
      </c>
      <c r="C55" s="186"/>
      <c r="D55" s="186"/>
    </row>
    <row r="56" spans="1:5" ht="18" customHeight="1">
      <c r="A56" s="49"/>
      <c r="B56" s="186"/>
      <c r="C56" s="186"/>
      <c r="D56" s="186"/>
    </row>
    <row r="57" spans="1:5" ht="10.95" customHeight="1">
      <c r="A57" s="49"/>
      <c r="B57" s="117" t="s">
        <v>187</v>
      </c>
      <c r="C57" s="49"/>
    </row>
    <row r="58" spans="1:5" ht="10.95" customHeight="1">
      <c r="A58" s="49"/>
      <c r="C58" s="49"/>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sqref="A1:B1"/>
    </sheetView>
  </sheetViews>
  <sheetFormatPr baseColWidth="10" defaultColWidth="11.5546875" defaultRowHeight="12"/>
  <cols>
    <col min="1" max="1" width="2.77734375" style="11" customWidth="1"/>
    <col min="2" max="2" width="78.77734375" style="18" customWidth="1"/>
    <col min="3" max="3" width="2.77734375" style="13" customWidth="1"/>
    <col min="4" max="4" width="9.5546875" style="18" customWidth="1"/>
    <col min="5" max="16384" width="11.5546875" style="18"/>
  </cols>
  <sheetData>
    <row r="1" spans="1:4" ht="100.2" customHeight="1">
      <c r="A1" s="189" t="s">
        <v>173</v>
      </c>
      <c r="B1" s="190"/>
      <c r="C1" s="17"/>
      <c r="D1" s="187" t="s">
        <v>40</v>
      </c>
    </row>
    <row r="2" spans="1:4" ht="20.55" customHeight="1">
      <c r="C2" s="2" t="s">
        <v>10</v>
      </c>
      <c r="D2" s="188"/>
    </row>
    <row r="3" spans="1:4">
      <c r="A3" s="19"/>
      <c r="D3" s="188"/>
    </row>
    <row r="4" spans="1:4" ht="12" customHeight="1">
      <c r="A4" s="19"/>
      <c r="B4" s="142" t="s">
        <v>189</v>
      </c>
      <c r="C4" s="119"/>
      <c r="D4" s="188"/>
    </row>
    <row r="5" spans="1:4" ht="12" customHeight="1">
      <c r="A5" s="19"/>
      <c r="B5" s="142" t="s">
        <v>190</v>
      </c>
      <c r="C5" s="119"/>
      <c r="D5" s="188"/>
    </row>
    <row r="6" spans="1:4">
      <c r="A6" s="19"/>
      <c r="C6" s="56"/>
      <c r="D6" s="188"/>
    </row>
    <row r="7" spans="1:4">
      <c r="A7" s="19"/>
      <c r="B7" s="12" t="s">
        <v>11</v>
      </c>
      <c r="C7" s="56"/>
      <c r="D7" s="188"/>
    </row>
    <row r="8" spans="1:4" ht="12" customHeight="1">
      <c r="A8"/>
      <c r="B8" s="91" t="s">
        <v>100</v>
      </c>
      <c r="C8" s="56"/>
      <c r="D8" s="188"/>
    </row>
    <row r="9" spans="1:4" ht="12" customHeight="1">
      <c r="A9" s="19"/>
      <c r="B9" s="91"/>
      <c r="C9" s="56"/>
      <c r="D9" s="89"/>
    </row>
    <row r="10" spans="1:4" ht="12" customHeight="1">
      <c r="A10" s="21">
        <v>1</v>
      </c>
      <c r="B10" s="118" t="s">
        <v>212</v>
      </c>
      <c r="C10" s="57">
        <v>4</v>
      </c>
    </row>
    <row r="11" spans="1:4" ht="12" customHeight="1">
      <c r="A11"/>
      <c r="C11" s="58"/>
    </row>
    <row r="12" spans="1:4" ht="12" customHeight="1">
      <c r="A12" s="21">
        <v>2</v>
      </c>
      <c r="B12" s="118" t="s">
        <v>213</v>
      </c>
      <c r="C12" s="119">
        <v>4</v>
      </c>
    </row>
    <row r="13" spans="1:4" ht="12" customHeight="1">
      <c r="A13" s="21"/>
      <c r="B13" s="90"/>
      <c r="C13" s="57"/>
    </row>
    <row r="14" spans="1:4" ht="12" customHeight="1">
      <c r="A14" s="21">
        <v>3</v>
      </c>
      <c r="B14" s="118" t="s">
        <v>214</v>
      </c>
      <c r="C14" s="57">
        <v>9</v>
      </c>
    </row>
    <row r="15" spans="1:4" ht="12" customHeight="1">
      <c r="A15" s="21"/>
      <c r="B15" s="62"/>
      <c r="C15" s="57"/>
    </row>
    <row r="16" spans="1:4" ht="12" customHeight="1">
      <c r="A16" s="21">
        <v>4</v>
      </c>
      <c r="B16" s="118" t="s">
        <v>215</v>
      </c>
      <c r="C16" s="57">
        <v>11</v>
      </c>
    </row>
    <row r="17" spans="1:4" ht="12" customHeight="1">
      <c r="A17" s="33"/>
      <c r="B17" s="34"/>
      <c r="C17" s="35"/>
    </row>
    <row r="18" spans="1:4" ht="12" customHeight="1">
      <c r="A18" s="36"/>
      <c r="B18" s="37" t="s">
        <v>12</v>
      </c>
      <c r="C18" s="38"/>
    </row>
    <row r="19" spans="1:4" ht="12" customHeight="1">
      <c r="A19" s="36"/>
      <c r="B19" s="91" t="s">
        <v>100</v>
      </c>
      <c r="C19" s="38"/>
    </row>
    <row r="20" spans="1:4" ht="12" customHeight="1">
      <c r="A20" s="36"/>
      <c r="B20" s="91"/>
      <c r="C20" s="38"/>
    </row>
    <row r="21" spans="1:4" ht="12" customHeight="1">
      <c r="A21" s="39">
        <v>1</v>
      </c>
      <c r="B21" s="21" t="s">
        <v>216</v>
      </c>
      <c r="C21" s="59">
        <v>5</v>
      </c>
    </row>
    <row r="22" spans="1:4" ht="12" customHeight="1">
      <c r="A22" s="39"/>
      <c r="B22" s="91"/>
      <c r="C22" s="59"/>
    </row>
    <row r="23" spans="1:4" ht="12" customHeight="1">
      <c r="A23" s="21">
        <v>2</v>
      </c>
      <c r="B23" s="21" t="s">
        <v>217</v>
      </c>
      <c r="C23"/>
    </row>
    <row r="24" spans="1:4" ht="12" customHeight="1">
      <c r="A24"/>
      <c r="B24" s="118" t="s">
        <v>207</v>
      </c>
      <c r="C24" s="119">
        <v>6</v>
      </c>
    </row>
    <row r="25" spans="1:4" ht="12" customHeight="1">
      <c r="A25" s="39"/>
      <c r="B25" s="41"/>
      <c r="C25" s="59"/>
    </row>
    <row r="26" spans="1:4" ht="12" customHeight="1">
      <c r="A26" s="39">
        <v>3</v>
      </c>
      <c r="B26" s="118" t="s">
        <v>218</v>
      </c>
      <c r="C26" s="59">
        <v>7</v>
      </c>
    </row>
    <row r="27" spans="1:4" ht="12" customHeight="1">
      <c r="A27" s="36"/>
      <c r="B27" s="40"/>
      <c r="C27" s="38"/>
    </row>
    <row r="28" spans="1:4" ht="12" customHeight="1">
      <c r="A28" s="21">
        <v>4</v>
      </c>
      <c r="B28" s="21" t="s">
        <v>219</v>
      </c>
      <c r="C28"/>
      <c r="D28" s="20"/>
    </row>
    <row r="29" spans="1:4" ht="12" customHeight="1">
      <c r="A29"/>
      <c r="B29" s="118" t="s">
        <v>206</v>
      </c>
      <c r="C29" s="119">
        <v>8</v>
      </c>
    </row>
    <row r="30" spans="1:4" ht="12" customHeight="1">
      <c r="A30" s="36"/>
      <c r="B30" s="40"/>
      <c r="C30" s="38"/>
    </row>
    <row r="31" spans="1:4" ht="12" customHeight="1">
      <c r="A31" s="21">
        <v>5</v>
      </c>
      <c r="B31" s="118" t="s">
        <v>220</v>
      </c>
      <c r="C31" s="119">
        <v>9</v>
      </c>
    </row>
    <row r="32" spans="1:4" ht="12" customHeight="1">
      <c r="A32" s="36"/>
      <c r="B32" s="40"/>
      <c r="C32" s="38"/>
    </row>
    <row r="33" spans="1:4" ht="12" customHeight="1">
      <c r="A33" s="39">
        <v>6</v>
      </c>
      <c r="B33" s="92" t="s">
        <v>221</v>
      </c>
      <c r="C33" s="60"/>
    </row>
    <row r="34" spans="1:4" ht="12" customHeight="1">
      <c r="A34" s="39"/>
      <c r="B34" s="118" t="s">
        <v>203</v>
      </c>
      <c r="C34" s="119">
        <v>10</v>
      </c>
    </row>
    <row r="35" spans="1:4" ht="12" customHeight="1">
      <c r="A35" s="39"/>
      <c r="B35" s="42"/>
      <c r="C35" s="61"/>
      <c r="D35" s="22"/>
    </row>
    <row r="36" spans="1:4" ht="12" customHeight="1">
      <c r="A36" s="39">
        <v>7</v>
      </c>
      <c r="B36" s="110" t="s">
        <v>222</v>
      </c>
      <c r="C36" s="59"/>
      <c r="D36" s="22"/>
    </row>
    <row r="37" spans="1:4" ht="12" customHeight="1">
      <c r="A37" s="39"/>
      <c r="B37" s="108" t="s">
        <v>204</v>
      </c>
      <c r="C37" s="59">
        <v>11</v>
      </c>
      <c r="D37" s="22"/>
    </row>
    <row r="38" spans="1:4" ht="12" customHeight="1"/>
    <row r="39" spans="1:4" ht="12" customHeight="1">
      <c r="A39" s="21">
        <v>8</v>
      </c>
      <c r="B39" s="21" t="s">
        <v>223</v>
      </c>
      <c r="C39"/>
      <c r="D39" s="22"/>
    </row>
    <row r="40" spans="1:4" ht="12" customHeight="1">
      <c r="A40"/>
      <c r="B40" s="108" t="s">
        <v>205</v>
      </c>
      <c r="C40" s="119">
        <v>12</v>
      </c>
      <c r="D40" s="22"/>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17 nach Altersgruppen der Frauen, rechtlichem Grund des Abbruchs, Ort des Eingrif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zoomScaleNormal="100" workbookViewId="0">
      <selection sqref="A1:H1"/>
    </sheetView>
  </sheetViews>
  <sheetFormatPr baseColWidth="10" defaultRowHeight="13.2"/>
  <cols>
    <col min="1" max="1" width="2.21875" customWidth="1"/>
  </cols>
  <sheetData>
    <row r="1" spans="1:8" ht="24" customHeight="1">
      <c r="A1" s="191" t="s">
        <v>224</v>
      </c>
      <c r="B1" s="191"/>
      <c r="C1" s="191"/>
      <c r="D1" s="191"/>
      <c r="E1" s="191"/>
      <c r="F1" s="192"/>
      <c r="G1" s="192"/>
      <c r="H1" s="192"/>
    </row>
    <row r="2" spans="1:8" ht="12" customHeight="1"/>
    <row r="3" spans="1:8">
      <c r="F3" s="3"/>
      <c r="G3" s="3"/>
      <c r="H3" s="3"/>
    </row>
    <row r="4" spans="1:8">
      <c r="B4" s="84" t="s">
        <v>91</v>
      </c>
      <c r="C4" s="84"/>
      <c r="F4" s="3"/>
      <c r="G4" s="3"/>
      <c r="H4" s="3"/>
    </row>
    <row r="5" spans="1:8" ht="35.1" customHeight="1">
      <c r="B5" s="86" t="s">
        <v>92</v>
      </c>
      <c r="C5" s="86" t="s">
        <v>94</v>
      </c>
      <c r="F5" s="3"/>
      <c r="G5" s="3"/>
      <c r="H5" s="3"/>
    </row>
    <row r="6" spans="1:8" ht="12" customHeight="1">
      <c r="B6" s="87" t="s">
        <v>159</v>
      </c>
      <c r="C6" s="85">
        <v>10</v>
      </c>
      <c r="F6" s="3"/>
      <c r="G6" s="3"/>
      <c r="H6" s="3"/>
    </row>
    <row r="7" spans="1:8" ht="12" customHeight="1">
      <c r="B7" s="87" t="s">
        <v>193</v>
      </c>
      <c r="C7" s="85">
        <v>108</v>
      </c>
      <c r="F7" s="3"/>
      <c r="G7" s="3"/>
      <c r="H7" s="3"/>
    </row>
    <row r="8" spans="1:8" ht="12" customHeight="1">
      <c r="B8" s="87" t="s">
        <v>194</v>
      </c>
      <c r="C8" s="85">
        <v>161</v>
      </c>
      <c r="F8" s="3"/>
      <c r="G8" s="3"/>
      <c r="H8" s="3"/>
    </row>
    <row r="9" spans="1:8" ht="12" customHeight="1">
      <c r="B9" s="87" t="s">
        <v>195</v>
      </c>
      <c r="C9" s="85">
        <v>463</v>
      </c>
      <c r="F9" s="3"/>
      <c r="G9" s="3"/>
      <c r="H9" s="3"/>
    </row>
    <row r="10" spans="1:8" ht="12" customHeight="1">
      <c r="B10" s="87" t="s">
        <v>196</v>
      </c>
      <c r="C10" s="85">
        <v>651</v>
      </c>
      <c r="F10" s="3"/>
      <c r="G10" s="3"/>
      <c r="H10" s="3"/>
    </row>
    <row r="11" spans="1:8" ht="12" customHeight="1">
      <c r="B11" s="87" t="s">
        <v>197</v>
      </c>
      <c r="C11" s="85">
        <v>949</v>
      </c>
      <c r="F11" s="3"/>
      <c r="G11" s="3"/>
      <c r="H11" s="3"/>
    </row>
    <row r="12" spans="1:8" ht="12" customHeight="1">
      <c r="B12" s="87" t="s">
        <v>198</v>
      </c>
      <c r="C12" s="85">
        <v>724</v>
      </c>
      <c r="F12" s="3"/>
      <c r="G12" s="3"/>
      <c r="H12" s="3"/>
    </row>
    <row r="13" spans="1:8" ht="12" customHeight="1">
      <c r="B13" s="85" t="s">
        <v>199</v>
      </c>
      <c r="C13" s="85">
        <v>268</v>
      </c>
      <c r="F13" s="3"/>
      <c r="G13" s="3"/>
      <c r="H13" s="3"/>
    </row>
    <row r="14" spans="1:8" ht="12" customHeight="1">
      <c r="B14" s="87" t="s">
        <v>158</v>
      </c>
      <c r="C14" s="85">
        <v>18</v>
      </c>
    </row>
    <row r="15" spans="1:8" ht="12" customHeight="1"/>
    <row r="16" spans="1:8" ht="12" customHeight="1"/>
    <row r="17" spans="1:8" ht="12" customHeight="1"/>
    <row r="18" spans="1:8" ht="12" customHeight="1"/>
    <row r="19" spans="1:8" ht="12" customHeight="1"/>
    <row r="20" spans="1:8" ht="12" customHeight="1"/>
    <row r="21" spans="1:8" ht="24" customHeight="1">
      <c r="A21" s="191" t="s">
        <v>225</v>
      </c>
      <c r="B21" s="191"/>
      <c r="C21" s="191"/>
      <c r="D21" s="191"/>
      <c r="E21" s="191"/>
      <c r="F21" s="192"/>
      <c r="G21" s="192"/>
      <c r="H21" s="192"/>
    </row>
    <row r="22" spans="1:8" ht="12" customHeight="1">
      <c r="B22" s="3"/>
      <c r="C22" s="3"/>
      <c r="D22" s="3"/>
      <c r="E22" s="3"/>
      <c r="F22" s="3"/>
      <c r="G22" s="3"/>
      <c r="H22" s="3"/>
    </row>
    <row r="23" spans="1:8" ht="12" customHeight="1">
      <c r="B23" s="3"/>
      <c r="C23" s="3"/>
      <c r="D23" s="3"/>
      <c r="E23" s="3"/>
      <c r="F23" s="3"/>
      <c r="G23" s="3"/>
      <c r="H23" s="3"/>
    </row>
    <row r="24" spans="1:8" ht="36" customHeight="1">
      <c r="B24" s="83"/>
      <c r="C24" s="88" t="s">
        <v>51</v>
      </c>
      <c r="D24" s="88" t="s">
        <v>52</v>
      </c>
      <c r="E24" s="88" t="s">
        <v>90</v>
      </c>
      <c r="F24" s="88" t="s">
        <v>93</v>
      </c>
      <c r="G24" s="88" t="s">
        <v>151</v>
      </c>
      <c r="H24" s="3"/>
    </row>
    <row r="25" spans="1:8" ht="12" customHeight="1">
      <c r="B25" s="83">
        <v>2013</v>
      </c>
      <c r="C25" s="105">
        <v>4.5</v>
      </c>
      <c r="D25" s="105">
        <v>70</v>
      </c>
      <c r="E25" s="105">
        <v>2.8</v>
      </c>
      <c r="F25" s="105">
        <v>21.8</v>
      </c>
      <c r="G25" s="105">
        <v>0.9</v>
      </c>
      <c r="H25" s="3"/>
    </row>
    <row r="26" spans="1:8" ht="12" customHeight="1">
      <c r="B26" s="83">
        <v>2014</v>
      </c>
      <c r="C26" s="105">
        <v>7</v>
      </c>
      <c r="D26" s="105">
        <v>66.2</v>
      </c>
      <c r="E26" s="105">
        <v>3.1</v>
      </c>
      <c r="F26" s="105">
        <v>22.8</v>
      </c>
      <c r="G26" s="105">
        <v>0.9</v>
      </c>
      <c r="H26" s="3"/>
    </row>
    <row r="27" spans="1:8" ht="12" customHeight="1">
      <c r="B27" s="83">
        <v>2015</v>
      </c>
      <c r="C27" s="105">
        <v>11</v>
      </c>
      <c r="D27" s="105">
        <v>62.2</v>
      </c>
      <c r="E27" s="105">
        <v>2</v>
      </c>
      <c r="F27" s="105">
        <v>24</v>
      </c>
      <c r="G27" s="105">
        <v>0.7</v>
      </c>
      <c r="H27" s="3"/>
    </row>
    <row r="28" spans="1:8" ht="12" customHeight="1">
      <c r="B28" s="83">
        <v>2016</v>
      </c>
      <c r="C28" s="105">
        <v>11.4</v>
      </c>
      <c r="D28" s="105">
        <v>59.4</v>
      </c>
      <c r="E28" s="105">
        <v>2</v>
      </c>
      <c r="F28" s="105">
        <v>26.3</v>
      </c>
      <c r="G28" s="105">
        <v>0.9</v>
      </c>
      <c r="H28" s="3"/>
    </row>
    <row r="29" spans="1:8" ht="12" customHeight="1">
      <c r="B29" s="83">
        <v>2017</v>
      </c>
      <c r="C29" s="105">
        <v>9.6</v>
      </c>
      <c r="D29" s="105">
        <v>59.1</v>
      </c>
      <c r="E29" s="105">
        <v>2.1</v>
      </c>
      <c r="F29" s="105">
        <v>28.4</v>
      </c>
      <c r="G29" s="105">
        <v>0.9</v>
      </c>
    </row>
    <row r="30" spans="1:8" ht="12" customHeight="1">
      <c r="B30" s="84">
        <v>2018</v>
      </c>
      <c r="C30" s="164">
        <v>12.2</v>
      </c>
      <c r="D30" s="164">
        <v>53.3</v>
      </c>
      <c r="E30" s="164">
        <v>3</v>
      </c>
      <c r="F30" s="164">
        <v>30.8</v>
      </c>
      <c r="G30" s="164">
        <v>0.5</v>
      </c>
    </row>
    <row r="31" spans="1:8" ht="12" customHeight="1">
      <c r="B31" s="84">
        <v>2019</v>
      </c>
      <c r="C31" s="164">
        <v>9.6999999999999993</v>
      </c>
      <c r="D31" s="164">
        <v>52.6</v>
      </c>
      <c r="E31" s="164">
        <v>2.5</v>
      </c>
      <c r="F31" s="164">
        <v>34.5</v>
      </c>
      <c r="G31" s="164">
        <v>0.7</v>
      </c>
    </row>
    <row r="32" spans="1:8" ht="12" customHeight="1"/>
    <row r="33" spans="1:6" ht="12" customHeight="1">
      <c r="C33" s="93"/>
      <c r="D33" s="93"/>
      <c r="E33" s="93"/>
      <c r="F33" s="93"/>
    </row>
    <row r="34" spans="1:6" ht="12" customHeight="1"/>
    <row r="35" spans="1:6" ht="12" customHeight="1"/>
    <row r="36" spans="1:6" ht="12" customHeight="1"/>
    <row r="37" spans="1:6" ht="12" customHeight="1"/>
    <row r="38" spans="1:6" ht="12" customHeight="1">
      <c r="B38" s="96"/>
    </row>
    <row r="39" spans="1:6" ht="12" customHeight="1">
      <c r="B39" s="96"/>
    </row>
    <row r="40" spans="1:6" ht="12" customHeight="1">
      <c r="A40" s="30" t="s">
        <v>228</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19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8"/>
  <sheetViews>
    <sheetView workbookViewId="0">
      <pane ySplit="3" topLeftCell="A4" activePane="bottomLeft" state="frozen"/>
      <selection pane="bottomLeft" activeCell="A4" sqref="A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8" customFormat="1" ht="12">
      <c r="A1" s="216" t="s">
        <v>226</v>
      </c>
      <c r="B1" s="217"/>
      <c r="C1" s="217"/>
      <c r="D1" s="192"/>
      <c r="E1" s="192"/>
      <c r="F1" s="192"/>
      <c r="G1" s="192"/>
      <c r="H1" s="192"/>
      <c r="I1" s="192"/>
      <c r="J1" s="192"/>
    </row>
    <row r="2" spans="1:11" ht="12" customHeight="1">
      <c r="A2" s="214"/>
      <c r="B2" s="214"/>
      <c r="C2" s="214"/>
      <c r="D2" s="215"/>
      <c r="E2" s="215"/>
      <c r="F2" s="215"/>
      <c r="G2" s="215"/>
      <c r="H2" s="215"/>
      <c r="I2" s="215"/>
      <c r="J2" s="215"/>
    </row>
    <row r="3" spans="1:11" s="27" customFormat="1" ht="12" customHeight="1">
      <c r="A3" s="63" t="s">
        <v>44</v>
      </c>
      <c r="B3" s="155">
        <v>2014</v>
      </c>
      <c r="C3" s="154">
        <v>2015</v>
      </c>
      <c r="D3" s="43">
        <v>2016</v>
      </c>
      <c r="E3" s="219">
        <v>2017</v>
      </c>
      <c r="F3" s="220"/>
      <c r="G3" s="219">
        <v>2018</v>
      </c>
      <c r="H3" s="220"/>
      <c r="I3" s="219">
        <v>2019</v>
      </c>
      <c r="J3" s="221"/>
    </row>
    <row r="4" spans="1:11" s="27" customFormat="1" ht="12" customHeight="1">
      <c r="A4" s="64"/>
      <c r="B4" s="222"/>
      <c r="C4" s="222"/>
      <c r="D4" s="222"/>
      <c r="E4" s="222"/>
      <c r="F4" s="222"/>
      <c r="G4" s="222"/>
      <c r="H4" s="222"/>
      <c r="I4" s="222"/>
      <c r="J4" s="222"/>
    </row>
    <row r="5" spans="1:11" s="27" customFormat="1" ht="12" customHeight="1">
      <c r="A5" s="208" t="s">
        <v>102</v>
      </c>
      <c r="B5" s="223" t="s">
        <v>168</v>
      </c>
      <c r="C5" s="224"/>
      <c r="D5" s="224"/>
      <c r="E5" s="224"/>
      <c r="F5" s="224"/>
      <c r="G5" s="224"/>
      <c r="H5" s="224"/>
      <c r="I5" s="224"/>
      <c r="J5" s="224"/>
    </row>
    <row r="6" spans="1:11" s="27" customFormat="1" ht="12" customHeight="1">
      <c r="A6" s="209"/>
      <c r="B6" s="120">
        <v>3170</v>
      </c>
      <c r="C6" s="120">
        <v>3283</v>
      </c>
      <c r="D6" s="120">
        <v>3343</v>
      </c>
      <c r="E6" s="120">
        <v>3287</v>
      </c>
      <c r="F6" s="120"/>
      <c r="G6" s="120">
        <v>3416</v>
      </c>
      <c r="H6" s="120"/>
      <c r="I6" s="120">
        <v>3352</v>
      </c>
      <c r="J6" s="156"/>
    </row>
    <row r="7" spans="1:11" s="27" customFormat="1" ht="12" customHeight="1">
      <c r="A7" s="206" t="s">
        <v>112</v>
      </c>
      <c r="B7" s="218" t="s">
        <v>103</v>
      </c>
      <c r="C7" s="218"/>
      <c r="D7" s="218"/>
      <c r="E7" s="218"/>
      <c r="F7" s="218"/>
      <c r="G7" s="218"/>
      <c r="H7" s="218"/>
      <c r="I7" s="218"/>
      <c r="J7" s="197"/>
    </row>
    <row r="8" spans="1:11" s="27" customFormat="1" ht="12" customHeight="1">
      <c r="A8" s="207"/>
      <c r="B8" s="120">
        <v>2796</v>
      </c>
      <c r="C8" s="120">
        <v>2927</v>
      </c>
      <c r="D8" s="120">
        <v>2932</v>
      </c>
      <c r="E8" s="120">
        <v>2925</v>
      </c>
      <c r="F8" s="120"/>
      <c r="G8" s="120">
        <v>2916</v>
      </c>
      <c r="H8" s="120"/>
      <c r="I8" s="120">
        <v>2918</v>
      </c>
      <c r="J8" s="156"/>
    </row>
    <row r="9" spans="1:11" s="27" customFormat="1" ht="12" customHeight="1">
      <c r="A9" s="25" t="s">
        <v>104</v>
      </c>
      <c r="B9" s="120">
        <v>374</v>
      </c>
      <c r="C9" s="120">
        <v>356</v>
      </c>
      <c r="D9" s="120">
        <v>411</v>
      </c>
      <c r="E9" s="120">
        <v>362</v>
      </c>
      <c r="F9" s="120"/>
      <c r="G9" s="174">
        <v>500</v>
      </c>
      <c r="H9" s="120"/>
      <c r="I9" s="178">
        <v>434</v>
      </c>
      <c r="J9" s="156"/>
    </row>
    <row r="10" spans="1:11" s="27" customFormat="1" ht="11.1" customHeight="1">
      <c r="A10" s="25"/>
      <c r="B10" s="194"/>
      <c r="C10" s="194"/>
      <c r="D10" s="194"/>
      <c r="E10" s="194"/>
      <c r="F10" s="194"/>
      <c r="G10" s="194"/>
      <c r="H10" s="194"/>
      <c r="I10" s="194"/>
      <c r="J10" s="195"/>
    </row>
    <row r="11" spans="1:11" s="27" customFormat="1" ht="12" customHeight="1">
      <c r="A11" s="204" t="s">
        <v>105</v>
      </c>
      <c r="B11" s="200" t="s">
        <v>174</v>
      </c>
      <c r="C11" s="197"/>
      <c r="D11" s="197"/>
      <c r="E11" s="197"/>
      <c r="F11" s="197"/>
      <c r="G11" s="197"/>
      <c r="H11" s="197"/>
      <c r="I11" s="197"/>
      <c r="J11" s="197"/>
    </row>
    <row r="12" spans="1:11" s="27" customFormat="1" ht="12" customHeight="1">
      <c r="A12" s="205"/>
      <c r="B12" s="134">
        <v>360194</v>
      </c>
      <c r="C12" s="134">
        <v>358351</v>
      </c>
      <c r="D12" s="134">
        <v>357798</v>
      </c>
      <c r="E12" s="134">
        <v>357455</v>
      </c>
      <c r="F12" s="122"/>
      <c r="G12" s="134">
        <v>359187</v>
      </c>
      <c r="H12" s="145" t="s">
        <v>24</v>
      </c>
      <c r="I12" s="134">
        <v>359187</v>
      </c>
      <c r="J12" s="149" t="s">
        <v>21</v>
      </c>
      <c r="K12" s="113"/>
    </row>
    <row r="13" spans="1:11" s="27" customFormat="1" ht="11.1" customHeight="1">
      <c r="A13" s="25"/>
      <c r="B13" s="194"/>
      <c r="C13" s="194"/>
      <c r="D13" s="194"/>
      <c r="E13" s="194"/>
      <c r="F13" s="194"/>
      <c r="G13" s="194"/>
      <c r="H13" s="194"/>
      <c r="I13" s="194"/>
      <c r="J13" s="195"/>
    </row>
    <row r="14" spans="1:11" s="27" customFormat="1" ht="12" customHeight="1">
      <c r="A14" s="202" t="s">
        <v>188</v>
      </c>
      <c r="B14" s="196" t="s">
        <v>120</v>
      </c>
      <c r="C14" s="197"/>
      <c r="D14" s="197"/>
      <c r="E14" s="197"/>
      <c r="F14" s="197"/>
      <c r="G14" s="197"/>
      <c r="H14" s="197"/>
      <c r="I14" s="197"/>
      <c r="J14" s="156"/>
    </row>
    <row r="15" spans="1:11" s="27" customFormat="1" ht="12" customHeight="1">
      <c r="A15" s="203"/>
      <c r="B15" s="120">
        <v>19427</v>
      </c>
      <c r="C15" s="120">
        <v>19193</v>
      </c>
      <c r="D15" s="120">
        <v>21032</v>
      </c>
      <c r="E15" s="120">
        <v>20438</v>
      </c>
      <c r="F15" s="120"/>
      <c r="G15" s="120">
        <v>19963</v>
      </c>
      <c r="H15" s="145" t="s">
        <v>24</v>
      </c>
      <c r="I15" s="120">
        <v>19963</v>
      </c>
      <c r="J15" s="149" t="s">
        <v>21</v>
      </c>
    </row>
    <row r="16" spans="1:11" s="27" customFormat="1" ht="12" customHeight="1">
      <c r="A16" s="25" t="s">
        <v>37</v>
      </c>
      <c r="B16" s="120">
        <v>19339</v>
      </c>
      <c r="C16" s="120">
        <v>19112</v>
      </c>
      <c r="D16" s="120">
        <v>20934</v>
      </c>
      <c r="E16" s="120">
        <v>20338</v>
      </c>
      <c r="F16" s="120"/>
      <c r="G16" s="120">
        <v>19881</v>
      </c>
      <c r="H16" s="145" t="s">
        <v>24</v>
      </c>
      <c r="I16" s="120">
        <v>19881</v>
      </c>
      <c r="J16" s="149" t="s">
        <v>21</v>
      </c>
    </row>
    <row r="17" spans="1:11" s="27" customFormat="1" ht="12" customHeight="1">
      <c r="A17" s="25" t="s">
        <v>38</v>
      </c>
      <c r="B17" s="120">
        <v>88</v>
      </c>
      <c r="C17" s="120">
        <v>81</v>
      </c>
      <c r="D17" s="120">
        <v>98</v>
      </c>
      <c r="E17" s="120">
        <v>100</v>
      </c>
      <c r="F17" s="120"/>
      <c r="G17" s="178">
        <v>82</v>
      </c>
      <c r="H17" s="145" t="s">
        <v>24</v>
      </c>
      <c r="I17" s="178">
        <v>82</v>
      </c>
      <c r="J17" s="149" t="s">
        <v>21</v>
      </c>
    </row>
    <row r="18" spans="1:11" s="27" customFormat="1" ht="11.1" customHeight="1">
      <c r="A18" s="25"/>
      <c r="B18" s="194"/>
      <c r="C18" s="194"/>
      <c r="D18" s="194"/>
      <c r="E18" s="194"/>
      <c r="F18" s="194"/>
      <c r="G18" s="194"/>
      <c r="H18" s="194"/>
      <c r="I18" s="194"/>
      <c r="J18" s="195"/>
    </row>
    <row r="19" spans="1:11" s="27" customFormat="1" ht="12" customHeight="1">
      <c r="A19" s="208" t="s">
        <v>110</v>
      </c>
      <c r="B19" s="196" t="s">
        <v>121</v>
      </c>
      <c r="C19" s="197"/>
      <c r="D19" s="197"/>
      <c r="E19" s="197"/>
      <c r="F19" s="197"/>
      <c r="G19" s="197"/>
      <c r="H19" s="197"/>
      <c r="I19" s="197"/>
      <c r="J19" s="197"/>
    </row>
    <row r="20" spans="1:11" s="27" customFormat="1" ht="12" customHeight="1">
      <c r="A20" s="210"/>
      <c r="B20" s="121">
        <v>53.7</v>
      </c>
      <c r="C20" s="121">
        <v>53.3</v>
      </c>
      <c r="D20" s="121">
        <v>58.5</v>
      </c>
      <c r="E20" s="121">
        <v>56.9</v>
      </c>
      <c r="F20" s="145"/>
      <c r="G20" s="121">
        <v>55.3</v>
      </c>
      <c r="H20" s="145" t="s">
        <v>24</v>
      </c>
      <c r="I20" s="121">
        <v>55.3</v>
      </c>
      <c r="J20" s="145" t="s">
        <v>21</v>
      </c>
    </row>
    <row r="21" spans="1:11" s="27" customFormat="1" ht="11.1" customHeight="1">
      <c r="A21" s="25"/>
      <c r="B21" s="194"/>
      <c r="C21" s="194"/>
      <c r="D21" s="194"/>
      <c r="E21" s="194"/>
      <c r="F21" s="194"/>
      <c r="G21" s="194"/>
      <c r="H21" s="194"/>
      <c r="I21" s="194"/>
      <c r="J21" s="201"/>
    </row>
    <row r="22" spans="1:11" s="27" customFormat="1" ht="12" customHeight="1">
      <c r="A22" s="76"/>
      <c r="B22" s="198" t="s">
        <v>109</v>
      </c>
      <c r="C22" s="199"/>
      <c r="D22" s="199"/>
      <c r="E22" s="199"/>
      <c r="F22" s="199"/>
      <c r="G22" s="199"/>
      <c r="H22" s="199"/>
      <c r="I22" s="199"/>
      <c r="J22" s="199"/>
    </row>
    <row r="23" spans="1:11" s="27" customFormat="1" ht="12" customHeight="1">
      <c r="A23" s="208" t="s">
        <v>175</v>
      </c>
      <c r="B23" s="198"/>
      <c r="C23" s="199"/>
      <c r="D23" s="199"/>
      <c r="E23" s="199"/>
      <c r="F23" s="199"/>
      <c r="G23" s="199"/>
      <c r="H23" s="199"/>
      <c r="I23" s="199"/>
      <c r="J23" s="199"/>
    </row>
    <row r="24" spans="1:11" s="27" customFormat="1" ht="12" customHeight="1">
      <c r="A24" s="209"/>
      <c r="B24" s="198" t="s">
        <v>106</v>
      </c>
      <c r="C24" s="199"/>
      <c r="D24" s="199"/>
      <c r="E24" s="199"/>
      <c r="F24" s="199"/>
      <c r="G24" s="199"/>
      <c r="H24" s="199"/>
      <c r="I24" s="199"/>
      <c r="J24" s="199"/>
    </row>
    <row r="25" spans="1:11" s="27" customFormat="1" ht="12" customHeight="1">
      <c r="A25" s="209"/>
      <c r="B25" s="121">
        <v>8.8000000000000007</v>
      </c>
      <c r="C25" s="121">
        <v>9.1999999999999993</v>
      </c>
      <c r="D25" s="121">
        <v>9.3000000000000007</v>
      </c>
      <c r="E25" s="121">
        <v>9.1999999999999993</v>
      </c>
      <c r="F25" s="145"/>
      <c r="G25" s="121">
        <v>9.5</v>
      </c>
      <c r="H25" s="145" t="s">
        <v>24</v>
      </c>
      <c r="I25" s="121">
        <v>9.3000000000000007</v>
      </c>
      <c r="J25" s="145" t="s">
        <v>21</v>
      </c>
      <c r="K25" s="168"/>
    </row>
    <row r="26" spans="1:11" s="27" customFormat="1" ht="11.1" customHeight="1">
      <c r="A26" s="94"/>
      <c r="B26" s="194"/>
      <c r="C26" s="194"/>
      <c r="D26" s="194"/>
      <c r="E26" s="194"/>
      <c r="F26" s="194"/>
      <c r="G26" s="194"/>
      <c r="H26" s="194"/>
      <c r="I26" s="194"/>
      <c r="J26" s="201"/>
    </row>
    <row r="27" spans="1:11" s="27" customFormat="1" ht="12" customHeight="1">
      <c r="A27" s="208" t="s">
        <v>176</v>
      </c>
      <c r="B27" s="218" t="s">
        <v>107</v>
      </c>
      <c r="C27" s="218"/>
      <c r="D27" s="218"/>
      <c r="E27" s="218"/>
      <c r="F27" s="218"/>
      <c r="G27" s="218"/>
      <c r="H27" s="218"/>
      <c r="I27" s="218"/>
      <c r="J27" s="199"/>
    </row>
    <row r="28" spans="1:11" s="27" customFormat="1" ht="12" customHeight="1">
      <c r="A28" s="205"/>
      <c r="B28" s="121">
        <v>163.19999999999999</v>
      </c>
      <c r="C28" s="121">
        <v>171.1</v>
      </c>
      <c r="D28" s="121">
        <v>158.9</v>
      </c>
      <c r="E28" s="121">
        <v>160.80000000000001</v>
      </c>
      <c r="F28" s="121"/>
      <c r="G28" s="121">
        <v>171.1</v>
      </c>
      <c r="H28" s="157" t="s">
        <v>24</v>
      </c>
      <c r="I28" s="121">
        <v>167.9</v>
      </c>
      <c r="J28" s="145" t="s">
        <v>21</v>
      </c>
    </row>
    <row r="29" spans="1:11" ht="11.1" customHeight="1">
      <c r="A29" s="65"/>
      <c r="B29" s="201"/>
      <c r="C29" s="201"/>
      <c r="D29" s="201"/>
      <c r="E29" s="201"/>
      <c r="F29" s="201"/>
      <c r="G29" s="201"/>
      <c r="H29" s="201"/>
      <c r="I29" s="201"/>
      <c r="J29" s="212"/>
    </row>
    <row r="30" spans="1:11" ht="12" customHeight="1">
      <c r="A30" s="65"/>
      <c r="B30" s="211" t="s">
        <v>108</v>
      </c>
      <c r="C30" s="212"/>
      <c r="D30" s="212"/>
      <c r="E30" s="212"/>
      <c r="F30" s="212"/>
      <c r="G30" s="212"/>
      <c r="H30" s="212"/>
      <c r="I30" s="212"/>
      <c r="J30" s="212"/>
    </row>
    <row r="31" spans="1:11" ht="12" customHeight="1">
      <c r="A31" s="208" t="s">
        <v>102</v>
      </c>
      <c r="B31" s="200" t="s">
        <v>168</v>
      </c>
      <c r="C31" s="212"/>
      <c r="D31" s="212"/>
      <c r="E31" s="212"/>
      <c r="F31" s="212"/>
      <c r="G31" s="212"/>
      <c r="H31" s="212"/>
      <c r="I31" s="212"/>
      <c r="J31" s="212"/>
    </row>
    <row r="32" spans="1:11" ht="12" customHeight="1">
      <c r="A32" s="209"/>
      <c r="B32" s="143">
        <v>-8.5</v>
      </c>
      <c r="C32" s="143">
        <v>3.6</v>
      </c>
      <c r="D32" s="143">
        <v>1.8</v>
      </c>
      <c r="E32" s="143">
        <v>-1.7</v>
      </c>
      <c r="F32" s="143"/>
      <c r="G32" s="143">
        <v>3.9</v>
      </c>
      <c r="H32" s="143"/>
      <c r="I32" s="143">
        <v>-1.9</v>
      </c>
      <c r="J32" s="158"/>
    </row>
    <row r="33" spans="1:13" ht="12" customHeight="1">
      <c r="A33" s="206" t="s">
        <v>112</v>
      </c>
      <c r="B33" s="198" t="s">
        <v>202</v>
      </c>
      <c r="C33" s="212"/>
      <c r="D33" s="212"/>
      <c r="E33" s="212"/>
      <c r="F33" s="212"/>
      <c r="G33" s="212"/>
      <c r="H33" s="212"/>
      <c r="I33" s="212"/>
      <c r="J33" s="212"/>
    </row>
    <row r="34" spans="1:13" ht="12" customHeight="1">
      <c r="A34" s="207"/>
      <c r="B34" s="143">
        <v>-7.5</v>
      </c>
      <c r="C34" s="143">
        <v>4.7</v>
      </c>
      <c r="D34" s="143">
        <v>0.2</v>
      </c>
      <c r="E34" s="143">
        <v>-0.2</v>
      </c>
      <c r="F34" s="143"/>
      <c r="G34" s="143">
        <v>-0.3</v>
      </c>
      <c r="H34" s="143"/>
      <c r="I34" s="143">
        <v>0.1</v>
      </c>
      <c r="J34" s="127"/>
    </row>
    <row r="35" spans="1:13" ht="12" customHeight="1">
      <c r="A35" s="25" t="s">
        <v>104</v>
      </c>
      <c r="B35" s="143">
        <v>-15.2</v>
      </c>
      <c r="C35" s="143">
        <v>-4.8</v>
      </c>
      <c r="D35" s="143">
        <v>15.4</v>
      </c>
      <c r="E35" s="143">
        <v>-11.9</v>
      </c>
      <c r="F35" s="143"/>
      <c r="G35" s="143">
        <v>38.1</v>
      </c>
      <c r="H35" s="143"/>
      <c r="I35" s="143">
        <v>-13.2</v>
      </c>
      <c r="J35" s="127"/>
    </row>
    <row r="36" spans="1:13" ht="11.1" customHeight="1">
      <c r="A36" s="25"/>
      <c r="B36" s="194"/>
      <c r="C36" s="194"/>
      <c r="D36" s="194"/>
      <c r="E36" s="194"/>
      <c r="F36" s="194"/>
      <c r="G36" s="194"/>
      <c r="H36" s="194"/>
      <c r="I36" s="194"/>
      <c r="J36" s="212"/>
    </row>
    <row r="37" spans="1:13" ht="12" customHeight="1">
      <c r="A37" s="204" t="s">
        <v>105</v>
      </c>
      <c r="B37" s="200" t="s">
        <v>174</v>
      </c>
      <c r="C37" s="212"/>
      <c r="D37" s="212"/>
      <c r="E37" s="212"/>
      <c r="F37" s="212"/>
      <c r="G37" s="212"/>
      <c r="H37" s="212"/>
      <c r="I37" s="212"/>
      <c r="J37" s="212"/>
    </row>
    <row r="38" spans="1:13" ht="12" customHeight="1">
      <c r="A38" s="205"/>
      <c r="B38" s="143">
        <v>-1.7</v>
      </c>
      <c r="C38" s="143">
        <v>-0.5</v>
      </c>
      <c r="D38" s="143">
        <v>-0.2</v>
      </c>
      <c r="E38" s="143">
        <v>-0.1</v>
      </c>
      <c r="F38" s="146"/>
      <c r="G38" s="143">
        <v>0.5</v>
      </c>
      <c r="H38" s="146" t="s">
        <v>24</v>
      </c>
      <c r="I38" s="143">
        <v>0</v>
      </c>
      <c r="J38" s="145" t="s">
        <v>21</v>
      </c>
    </row>
    <row r="39" spans="1:13" ht="11.1" customHeight="1">
      <c r="A39" s="25"/>
      <c r="B39" s="194"/>
      <c r="C39" s="194"/>
      <c r="D39" s="194"/>
      <c r="E39" s="194"/>
      <c r="F39" s="194"/>
      <c r="G39" s="194"/>
      <c r="H39" s="194"/>
      <c r="I39" s="194"/>
      <c r="J39" s="212"/>
    </row>
    <row r="40" spans="1:13" ht="12" customHeight="1">
      <c r="A40" s="213" t="s">
        <v>188</v>
      </c>
      <c r="B40" s="200" t="s">
        <v>120</v>
      </c>
      <c r="C40" s="212"/>
      <c r="D40" s="212"/>
      <c r="E40" s="212"/>
      <c r="F40" s="212"/>
      <c r="G40" s="212"/>
      <c r="H40" s="212"/>
      <c r="I40" s="212"/>
      <c r="J40" s="212"/>
      <c r="M40" s="16" t="s">
        <v>202</v>
      </c>
    </row>
    <row r="41" spans="1:13" ht="12" customHeight="1">
      <c r="A41" s="205"/>
      <c r="B41" s="143">
        <v>5.3</v>
      </c>
      <c r="C41" s="143">
        <v>-1.2</v>
      </c>
      <c r="D41" s="143">
        <v>9.6</v>
      </c>
      <c r="E41" s="143">
        <v>-2.8</v>
      </c>
      <c r="F41" s="143"/>
      <c r="G41" s="143">
        <v>-2.2999999999999998</v>
      </c>
      <c r="H41" s="158" t="s">
        <v>24</v>
      </c>
      <c r="I41" s="143">
        <v>0</v>
      </c>
      <c r="J41" s="145" t="s">
        <v>21</v>
      </c>
    </row>
    <row r="42" spans="1:13" ht="12" customHeight="1">
      <c r="A42" s="25" t="s">
        <v>37</v>
      </c>
      <c r="B42" s="143">
        <v>5.4</v>
      </c>
      <c r="C42" s="143">
        <v>-1.2</v>
      </c>
      <c r="D42" s="143">
        <v>9.5</v>
      </c>
      <c r="E42" s="143">
        <v>-2.8</v>
      </c>
      <c r="F42" s="143"/>
      <c r="G42" s="143">
        <v>-2.2000000000000002</v>
      </c>
      <c r="H42" s="158" t="s">
        <v>24</v>
      </c>
      <c r="I42" s="143">
        <v>0</v>
      </c>
      <c r="J42" s="145" t="s">
        <v>21</v>
      </c>
      <c r="K42" s="122"/>
    </row>
    <row r="43" spans="1:13" ht="12" customHeight="1">
      <c r="A43" s="25" t="s">
        <v>38</v>
      </c>
      <c r="B43" s="143">
        <v>0</v>
      </c>
      <c r="C43" s="143">
        <v>-8</v>
      </c>
      <c r="D43" s="143">
        <v>21</v>
      </c>
      <c r="E43" s="143">
        <v>2</v>
      </c>
      <c r="F43" s="143"/>
      <c r="G43" s="143">
        <v>-18</v>
      </c>
      <c r="H43" s="158" t="s">
        <v>24</v>
      </c>
      <c r="I43" s="143">
        <v>0</v>
      </c>
      <c r="J43" s="145" t="s">
        <v>21</v>
      </c>
    </row>
    <row r="44" spans="1:13" ht="11.1" customHeight="1">
      <c r="A44" s="25"/>
      <c r="B44" s="194"/>
      <c r="C44" s="194"/>
      <c r="D44" s="194"/>
      <c r="E44" s="194"/>
      <c r="F44" s="194"/>
      <c r="G44" s="194"/>
      <c r="H44" s="194"/>
      <c r="I44" s="194"/>
      <c r="J44" s="212"/>
    </row>
    <row r="45" spans="1:13" ht="12" customHeight="1">
      <c r="A45" s="208" t="s">
        <v>110</v>
      </c>
      <c r="B45" s="200" t="s">
        <v>121</v>
      </c>
      <c r="C45" s="212"/>
      <c r="D45" s="212"/>
      <c r="E45" s="212"/>
      <c r="F45" s="212"/>
      <c r="G45" s="212"/>
      <c r="H45" s="212"/>
      <c r="I45" s="212"/>
      <c r="J45" s="212"/>
    </row>
    <row r="46" spans="1:13" ht="12" customHeight="1">
      <c r="A46" s="210"/>
      <c r="B46" s="143">
        <v>7.1</v>
      </c>
      <c r="C46" s="143">
        <v>-0.7</v>
      </c>
      <c r="D46" s="143">
        <v>9.8000000000000007</v>
      </c>
      <c r="E46" s="143">
        <v>-2.7</v>
      </c>
      <c r="F46" s="159"/>
      <c r="G46" s="143">
        <v>-2.7</v>
      </c>
      <c r="H46" s="146" t="s">
        <v>24</v>
      </c>
      <c r="I46" s="143">
        <v>0</v>
      </c>
      <c r="J46" s="145" t="s">
        <v>21</v>
      </c>
    </row>
    <row r="47" spans="1:13" ht="11.1" customHeight="1">
      <c r="A47" s="25"/>
      <c r="B47" s="194"/>
      <c r="C47" s="194"/>
      <c r="D47" s="194"/>
      <c r="E47" s="194"/>
      <c r="F47" s="194"/>
      <c r="G47" s="194"/>
      <c r="H47" s="194"/>
      <c r="I47" s="194"/>
      <c r="J47" s="212"/>
    </row>
    <row r="48" spans="1:13" ht="12" customHeight="1">
      <c r="A48" s="76"/>
      <c r="B48" s="198" t="s">
        <v>109</v>
      </c>
      <c r="C48" s="212"/>
      <c r="D48" s="212"/>
      <c r="E48" s="212"/>
      <c r="F48" s="212"/>
      <c r="G48" s="212"/>
      <c r="H48" s="212"/>
      <c r="I48" s="212"/>
      <c r="J48" s="212"/>
    </row>
    <row r="49" spans="1:12" ht="12" customHeight="1">
      <c r="A49" s="208" t="s">
        <v>175</v>
      </c>
      <c r="B49" s="199"/>
      <c r="C49" s="199"/>
      <c r="D49" s="199"/>
      <c r="E49" s="199"/>
      <c r="F49" s="199"/>
      <c r="G49" s="199"/>
      <c r="H49" s="199"/>
      <c r="I49" s="199"/>
      <c r="J49" s="212"/>
    </row>
    <row r="50" spans="1:12" ht="12" customHeight="1">
      <c r="A50" s="209"/>
      <c r="B50" s="200" t="s">
        <v>106</v>
      </c>
      <c r="C50" s="212"/>
      <c r="D50" s="212"/>
      <c r="E50" s="212"/>
      <c r="F50" s="212"/>
      <c r="G50" s="212"/>
      <c r="H50" s="212"/>
      <c r="I50" s="212"/>
      <c r="J50" s="212"/>
    </row>
    <row r="51" spans="1:12" ht="12" customHeight="1">
      <c r="A51" s="209"/>
      <c r="B51" s="143">
        <v>-6.9</v>
      </c>
      <c r="C51" s="144">
        <v>4.5</v>
      </c>
      <c r="D51" s="143">
        <v>1.1000000000000001</v>
      </c>
      <c r="E51" s="144">
        <v>-1.1000000000000001</v>
      </c>
      <c r="F51" s="159"/>
      <c r="G51" s="144">
        <v>3.4</v>
      </c>
      <c r="H51" s="146" t="s">
        <v>24</v>
      </c>
      <c r="I51" s="144">
        <v>-1.9</v>
      </c>
      <c r="J51" s="145" t="s">
        <v>21</v>
      </c>
    </row>
    <row r="52" spans="1:12" ht="11.1" customHeight="1">
      <c r="A52" s="94"/>
      <c r="B52" s="194"/>
      <c r="C52" s="194"/>
      <c r="D52" s="194"/>
      <c r="E52" s="194"/>
      <c r="F52" s="194"/>
      <c r="G52" s="194"/>
      <c r="H52" s="194"/>
      <c r="I52" s="194"/>
      <c r="J52" s="212"/>
    </row>
    <row r="53" spans="1:12" ht="12" customHeight="1">
      <c r="A53" s="208" t="s">
        <v>176</v>
      </c>
      <c r="B53" s="200" t="s">
        <v>107</v>
      </c>
      <c r="C53" s="212"/>
      <c r="D53" s="212"/>
      <c r="E53" s="212"/>
      <c r="F53" s="212"/>
      <c r="G53" s="212"/>
      <c r="H53" s="212"/>
      <c r="I53" s="212"/>
      <c r="J53" s="212"/>
    </row>
    <row r="54" spans="1:12" ht="12" customHeight="1">
      <c r="A54" s="205"/>
      <c r="B54" s="143">
        <v>-13.1</v>
      </c>
      <c r="C54" s="143">
        <v>4.8</v>
      </c>
      <c r="D54" s="143">
        <v>-7.1</v>
      </c>
      <c r="E54" s="143">
        <v>1.2</v>
      </c>
      <c r="F54" s="159"/>
      <c r="G54" s="143">
        <v>6.4</v>
      </c>
      <c r="H54" s="158" t="s">
        <v>24</v>
      </c>
      <c r="I54" s="143">
        <v>-1.9</v>
      </c>
      <c r="J54" s="145" t="s">
        <v>21</v>
      </c>
      <c r="L54" s="127"/>
    </row>
    <row r="55" spans="1:12" ht="12" customHeight="1">
      <c r="A55" s="205" t="s">
        <v>127</v>
      </c>
      <c r="B55" s="205"/>
      <c r="C55" s="205"/>
      <c r="D55" s="205"/>
      <c r="E55" s="205"/>
      <c r="F55" s="205"/>
      <c r="G55" s="205"/>
      <c r="H55" s="205"/>
      <c r="I55" s="205"/>
      <c r="J55" s="205"/>
    </row>
    <row r="56" spans="1:12" ht="10.050000000000001" customHeight="1">
      <c r="A56" s="141" t="s">
        <v>230</v>
      </c>
      <c r="B56" s="127"/>
      <c r="C56" s="127"/>
      <c r="D56" s="127"/>
      <c r="E56" s="127"/>
      <c r="F56" s="127"/>
      <c r="G56" s="127"/>
      <c r="H56" s="127"/>
      <c r="I56" s="127"/>
      <c r="J56" s="127"/>
    </row>
    <row r="57" spans="1:12" ht="10.050000000000001" customHeight="1">
      <c r="A57" s="193" t="s">
        <v>191</v>
      </c>
      <c r="B57" s="193"/>
      <c r="C57" s="193"/>
      <c r="D57" s="193"/>
      <c r="E57" s="193"/>
      <c r="F57" s="193"/>
      <c r="G57" s="193"/>
      <c r="H57" s="193"/>
      <c r="I57" s="193"/>
      <c r="J57" s="193"/>
    </row>
    <row r="58" spans="1:12" ht="10.050000000000001" customHeight="1">
      <c r="A58" s="141" t="s">
        <v>229</v>
      </c>
      <c r="B58" s="34"/>
      <c r="C58" s="34"/>
      <c r="D58" s="34"/>
      <c r="E58" s="34"/>
      <c r="F58" s="34"/>
      <c r="G58" s="148"/>
      <c r="H58" s="148"/>
      <c r="I58" s="127"/>
      <c r="J58" s="127"/>
    </row>
  </sheetData>
  <mergeCells count="52">
    <mergeCell ref="B52:J52"/>
    <mergeCell ref="B53:J53"/>
    <mergeCell ref="A55:J55"/>
    <mergeCell ref="B44:J44"/>
    <mergeCell ref="B45:J45"/>
    <mergeCell ref="B47:J47"/>
    <mergeCell ref="B48:J48"/>
    <mergeCell ref="B49:J49"/>
    <mergeCell ref="A53:A54"/>
    <mergeCell ref="B50:J50"/>
    <mergeCell ref="A2:J2"/>
    <mergeCell ref="A1:J1"/>
    <mergeCell ref="B26:J26"/>
    <mergeCell ref="B27:J27"/>
    <mergeCell ref="B29:J29"/>
    <mergeCell ref="A7:A8"/>
    <mergeCell ref="A5:A6"/>
    <mergeCell ref="G3:H3"/>
    <mergeCell ref="I3:J3"/>
    <mergeCell ref="B4:J4"/>
    <mergeCell ref="B5:J5"/>
    <mergeCell ref="B7:J7"/>
    <mergeCell ref="E3:F3"/>
    <mergeCell ref="B30:J30"/>
    <mergeCell ref="A27:A28"/>
    <mergeCell ref="A23:A25"/>
    <mergeCell ref="A37:A38"/>
    <mergeCell ref="A49:A51"/>
    <mergeCell ref="A45:A46"/>
    <mergeCell ref="A40:A41"/>
    <mergeCell ref="B31:J31"/>
    <mergeCell ref="B33:J33"/>
    <mergeCell ref="B36:J36"/>
    <mergeCell ref="B37:J37"/>
    <mergeCell ref="B39:J39"/>
    <mergeCell ref="B40:J40"/>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C58"/>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4" width="5.77734375" style="16" customWidth="1"/>
    <col min="15" max="15" width="1.77734375" style="16" customWidth="1"/>
    <col min="16" max="17" width="5.77734375" style="16" customWidth="1"/>
    <col min="18" max="16384" width="11.5546875" style="16"/>
  </cols>
  <sheetData>
    <row r="1" spans="1:20" s="18" customFormat="1" ht="36" customHeight="1">
      <c r="A1" s="216" t="s">
        <v>227</v>
      </c>
      <c r="B1" s="240"/>
      <c r="C1" s="240"/>
      <c r="D1" s="240"/>
      <c r="E1" s="240"/>
      <c r="F1" s="240"/>
      <c r="G1" s="240"/>
      <c r="H1" s="240"/>
      <c r="I1" s="240"/>
      <c r="J1" s="240"/>
      <c r="K1" s="240"/>
      <c r="L1" s="240"/>
      <c r="M1" s="240"/>
      <c r="N1" s="240"/>
      <c r="O1" s="240"/>
      <c r="P1" s="192"/>
      <c r="Q1" s="192"/>
    </row>
    <row r="2" spans="1:20" s="18" customFormat="1" ht="12" customHeight="1">
      <c r="A2" s="241"/>
      <c r="B2" s="215"/>
      <c r="C2" s="215"/>
      <c r="D2" s="215"/>
      <c r="E2" s="215"/>
      <c r="F2" s="215"/>
      <c r="G2" s="215"/>
      <c r="H2" s="215"/>
      <c r="I2" s="215"/>
      <c r="J2" s="215"/>
      <c r="K2" s="215"/>
      <c r="L2" s="215"/>
      <c r="M2" s="215"/>
      <c r="N2" s="215"/>
      <c r="O2" s="215"/>
      <c r="P2" s="215"/>
      <c r="Q2" s="215"/>
    </row>
    <row r="3" spans="1:20" s="1" customFormat="1" ht="12" customHeight="1">
      <c r="A3" s="231" t="s">
        <v>44</v>
      </c>
      <c r="B3" s="232"/>
      <c r="C3" s="232"/>
      <c r="D3" s="233"/>
      <c r="E3" s="229">
        <v>2014</v>
      </c>
      <c r="F3" s="236"/>
      <c r="G3" s="229">
        <v>2015</v>
      </c>
      <c r="H3" s="236"/>
      <c r="I3" s="229">
        <v>2016</v>
      </c>
      <c r="J3" s="236"/>
      <c r="K3" s="229">
        <v>2017</v>
      </c>
      <c r="L3" s="236"/>
      <c r="M3" s="229">
        <v>2018</v>
      </c>
      <c r="N3" s="237"/>
      <c r="O3" s="236"/>
      <c r="P3" s="229">
        <v>2019</v>
      </c>
      <c r="Q3" s="230"/>
    </row>
    <row r="4" spans="1:20" s="1" customFormat="1" ht="12" customHeight="1">
      <c r="A4" s="215"/>
      <c r="B4" s="215"/>
      <c r="C4" s="215"/>
      <c r="D4" s="234"/>
      <c r="E4" s="43" t="s">
        <v>3</v>
      </c>
      <c r="F4" s="43" t="s">
        <v>5</v>
      </c>
      <c r="G4" s="43" t="s">
        <v>3</v>
      </c>
      <c r="H4" s="43" t="s">
        <v>5</v>
      </c>
      <c r="I4" s="43" t="s">
        <v>3</v>
      </c>
      <c r="J4" s="43" t="s">
        <v>5</v>
      </c>
      <c r="K4" s="43" t="s">
        <v>3</v>
      </c>
      <c r="L4" s="43" t="s">
        <v>5</v>
      </c>
      <c r="M4" s="43" t="s">
        <v>3</v>
      </c>
      <c r="N4" s="219" t="s">
        <v>5</v>
      </c>
      <c r="O4" s="220"/>
      <c r="P4" s="43" t="s">
        <v>3</v>
      </c>
      <c r="Q4" s="43" t="s">
        <v>5</v>
      </c>
      <c r="T4" s="165"/>
    </row>
    <row r="5" spans="1:20" ht="12" customHeight="1">
      <c r="A5" s="235"/>
      <c r="B5" s="232"/>
      <c r="C5" s="232"/>
      <c r="D5" s="232"/>
      <c r="E5" s="232"/>
      <c r="F5" s="232"/>
      <c r="G5" s="232"/>
      <c r="H5" s="232"/>
      <c r="I5" s="232"/>
      <c r="J5" s="232"/>
      <c r="K5" s="232"/>
      <c r="L5" s="232"/>
      <c r="M5" s="232"/>
      <c r="N5" s="232"/>
      <c r="O5" s="77"/>
      <c r="T5" s="127"/>
    </row>
    <row r="6" spans="1:20" ht="12" customHeight="1">
      <c r="A6" s="204" t="s">
        <v>160</v>
      </c>
      <c r="B6" s="205"/>
      <c r="C6" s="205"/>
      <c r="D6" s="205"/>
      <c r="E6" s="228" t="s">
        <v>77</v>
      </c>
      <c r="F6" s="205"/>
      <c r="G6" s="205"/>
      <c r="H6" s="205"/>
      <c r="I6" s="205"/>
      <c r="J6" s="205"/>
      <c r="K6" s="205"/>
      <c r="L6" s="205"/>
      <c r="M6" s="205"/>
      <c r="N6" s="205"/>
      <c r="O6" s="205"/>
      <c r="P6" s="205"/>
      <c r="Q6" s="205"/>
      <c r="T6" s="127"/>
    </row>
    <row r="7" spans="1:20" ht="12" customHeight="1">
      <c r="A7" s="205"/>
      <c r="B7" s="205"/>
      <c r="C7" s="205"/>
      <c r="D7" s="205"/>
      <c r="E7" s="112">
        <v>3170</v>
      </c>
      <c r="F7" s="106">
        <v>100</v>
      </c>
      <c r="G7" s="112">
        <v>3283</v>
      </c>
      <c r="H7" s="160">
        <v>100</v>
      </c>
      <c r="I7" s="112">
        <v>3343</v>
      </c>
      <c r="J7" s="161">
        <v>100</v>
      </c>
      <c r="K7" s="131">
        <v>3287</v>
      </c>
      <c r="L7" s="161">
        <v>100</v>
      </c>
      <c r="M7" s="131">
        <v>3416</v>
      </c>
      <c r="N7" s="161">
        <v>100</v>
      </c>
      <c r="O7" s="161"/>
      <c r="P7" s="131">
        <v>3352</v>
      </c>
      <c r="Q7" s="161">
        <v>100</v>
      </c>
      <c r="T7" s="127"/>
    </row>
    <row r="8" spans="1:20" ht="12" customHeight="1">
      <c r="A8" s="205"/>
      <c r="B8" s="205"/>
      <c r="C8" s="205"/>
      <c r="D8" s="205"/>
      <c r="E8" s="205"/>
      <c r="F8" s="205"/>
      <c r="G8" s="205"/>
      <c r="H8" s="205"/>
      <c r="I8" s="205"/>
      <c r="J8" s="205"/>
      <c r="K8" s="205"/>
      <c r="L8" s="205"/>
      <c r="M8" s="205"/>
      <c r="N8" s="205"/>
      <c r="O8" s="120"/>
    </row>
    <row r="9" spans="1:20" ht="12" customHeight="1">
      <c r="A9" s="208" t="s">
        <v>148</v>
      </c>
      <c r="B9" s="205"/>
      <c r="C9" s="205"/>
      <c r="D9" s="205"/>
      <c r="E9" s="225" t="s">
        <v>53</v>
      </c>
      <c r="F9" s="205"/>
      <c r="G9" s="205"/>
      <c r="H9" s="205"/>
      <c r="I9" s="205"/>
      <c r="J9" s="205"/>
      <c r="K9" s="205"/>
      <c r="L9" s="205"/>
      <c r="M9" s="205"/>
      <c r="N9" s="205"/>
      <c r="O9" s="205"/>
      <c r="P9" s="205"/>
      <c r="Q9" s="205"/>
    </row>
    <row r="10" spans="1:20" ht="12" customHeight="1">
      <c r="A10" s="226"/>
      <c r="B10" s="205"/>
      <c r="C10" s="4" t="s">
        <v>6</v>
      </c>
      <c r="D10" s="69">
        <v>15</v>
      </c>
      <c r="E10" s="112">
        <v>23</v>
      </c>
      <c r="F10" s="67">
        <v>0.7</v>
      </c>
      <c r="G10" s="16">
        <v>21</v>
      </c>
      <c r="H10" s="67">
        <v>0.6</v>
      </c>
      <c r="I10" s="112">
        <v>15</v>
      </c>
      <c r="J10" s="130">
        <v>0.4</v>
      </c>
      <c r="K10" s="131">
        <v>17</v>
      </c>
      <c r="L10" s="130">
        <v>0.5</v>
      </c>
      <c r="M10" s="16">
        <v>12</v>
      </c>
      <c r="N10" s="161">
        <v>0.4</v>
      </c>
      <c r="O10" s="161"/>
      <c r="P10" s="16">
        <v>10</v>
      </c>
      <c r="Q10" s="130">
        <v>0.3</v>
      </c>
      <c r="R10" s="166"/>
    </row>
    <row r="11" spans="1:20" ht="12" customHeight="1">
      <c r="A11" s="238">
        <v>15</v>
      </c>
      <c r="B11" s="205"/>
      <c r="C11" s="68" t="s">
        <v>7</v>
      </c>
      <c r="D11" s="69">
        <v>18</v>
      </c>
      <c r="E11" s="112">
        <v>123</v>
      </c>
      <c r="F11" s="67">
        <v>3.9</v>
      </c>
      <c r="G11" s="16">
        <v>100</v>
      </c>
      <c r="H11" s="67">
        <v>3</v>
      </c>
      <c r="I11" s="112">
        <v>107</v>
      </c>
      <c r="J11" s="130">
        <v>3.2</v>
      </c>
      <c r="K11" s="131">
        <v>119</v>
      </c>
      <c r="L11" s="130">
        <v>3.6</v>
      </c>
      <c r="M11" s="16">
        <v>98</v>
      </c>
      <c r="N11" s="161">
        <v>2.9</v>
      </c>
      <c r="O11" s="161"/>
      <c r="P11" s="16">
        <v>108</v>
      </c>
      <c r="Q11" s="130">
        <v>3.2</v>
      </c>
      <c r="R11" s="166"/>
    </row>
    <row r="12" spans="1:20" ht="12" customHeight="1">
      <c r="A12" s="238">
        <v>18</v>
      </c>
      <c r="B12" s="205"/>
      <c r="C12" s="68" t="s">
        <v>7</v>
      </c>
      <c r="D12" s="69">
        <v>20</v>
      </c>
      <c r="E12" s="112">
        <v>137</v>
      </c>
      <c r="F12" s="67">
        <v>4.3</v>
      </c>
      <c r="G12" s="16">
        <v>132</v>
      </c>
      <c r="H12" s="67">
        <v>4</v>
      </c>
      <c r="I12" s="112">
        <v>149</v>
      </c>
      <c r="J12" s="130">
        <v>4.5</v>
      </c>
      <c r="K12" s="131">
        <v>158</v>
      </c>
      <c r="L12" s="130">
        <v>4.8</v>
      </c>
      <c r="M12" s="16">
        <v>169</v>
      </c>
      <c r="N12" s="161">
        <v>4.9000000000000004</v>
      </c>
      <c r="O12" s="145"/>
      <c r="P12" s="16">
        <v>161</v>
      </c>
      <c r="Q12" s="130">
        <v>4.8</v>
      </c>
      <c r="R12" s="166"/>
    </row>
    <row r="13" spans="1:20" ht="12" customHeight="1">
      <c r="A13" s="238">
        <v>20</v>
      </c>
      <c r="B13" s="205"/>
      <c r="C13" s="68" t="s">
        <v>7</v>
      </c>
      <c r="D13" s="69">
        <v>25</v>
      </c>
      <c r="E13" s="112">
        <v>564</v>
      </c>
      <c r="F13" s="67">
        <v>17.8</v>
      </c>
      <c r="G13" s="16">
        <v>551</v>
      </c>
      <c r="H13" s="67">
        <v>16.8</v>
      </c>
      <c r="I13" s="112">
        <v>532</v>
      </c>
      <c r="J13" s="130">
        <v>15.9</v>
      </c>
      <c r="K13" s="131">
        <v>471</v>
      </c>
      <c r="L13" s="130">
        <v>14.3</v>
      </c>
      <c r="M13" s="16">
        <v>513</v>
      </c>
      <c r="N13" s="121">
        <v>15</v>
      </c>
      <c r="O13" s="121"/>
      <c r="P13" s="16">
        <v>463</v>
      </c>
      <c r="Q13" s="130">
        <v>13.8</v>
      </c>
      <c r="R13" s="166"/>
    </row>
    <row r="14" spans="1:20" ht="12" customHeight="1">
      <c r="A14" s="238">
        <v>25</v>
      </c>
      <c r="B14" s="205"/>
      <c r="C14" s="68" t="s">
        <v>7</v>
      </c>
      <c r="D14" s="69">
        <v>30</v>
      </c>
      <c r="E14" s="112">
        <v>847</v>
      </c>
      <c r="F14" s="67">
        <v>26.7</v>
      </c>
      <c r="G14" s="16">
        <v>832</v>
      </c>
      <c r="H14" s="67">
        <v>25.3</v>
      </c>
      <c r="I14" s="112">
        <v>893</v>
      </c>
      <c r="J14" s="130">
        <v>26.7</v>
      </c>
      <c r="K14" s="131">
        <v>794</v>
      </c>
      <c r="L14" s="130">
        <v>24.2</v>
      </c>
      <c r="M14" s="16">
        <v>762</v>
      </c>
      <c r="N14" s="161">
        <v>22.3</v>
      </c>
      <c r="O14" s="161"/>
      <c r="P14" s="16">
        <v>651</v>
      </c>
      <c r="Q14" s="130">
        <v>19.399999999999999</v>
      </c>
      <c r="R14" s="166"/>
    </row>
    <row r="15" spans="1:20" ht="12" customHeight="1">
      <c r="A15" s="238">
        <v>30</v>
      </c>
      <c r="B15" s="205"/>
      <c r="C15" s="68" t="s">
        <v>7</v>
      </c>
      <c r="D15" s="69">
        <v>35</v>
      </c>
      <c r="E15" s="112">
        <v>738</v>
      </c>
      <c r="F15" s="67">
        <v>23.3</v>
      </c>
      <c r="G15" s="16">
        <v>845</v>
      </c>
      <c r="H15" s="67">
        <v>25.7</v>
      </c>
      <c r="I15" s="112">
        <v>856</v>
      </c>
      <c r="J15" s="130">
        <v>25.6</v>
      </c>
      <c r="K15" s="131">
        <v>811</v>
      </c>
      <c r="L15" s="130">
        <v>24.7</v>
      </c>
      <c r="M15" s="16">
        <v>891</v>
      </c>
      <c r="N15" s="161">
        <v>26.1</v>
      </c>
      <c r="O15" s="145"/>
      <c r="P15" s="16">
        <v>949</v>
      </c>
      <c r="Q15" s="130">
        <v>28.3</v>
      </c>
      <c r="R15" s="166"/>
    </row>
    <row r="16" spans="1:20" ht="12" customHeight="1">
      <c r="A16" s="238">
        <v>35</v>
      </c>
      <c r="B16" s="205"/>
      <c r="C16" s="68" t="s">
        <v>7</v>
      </c>
      <c r="D16" s="69">
        <v>40</v>
      </c>
      <c r="E16" s="112">
        <v>525</v>
      </c>
      <c r="F16" s="67">
        <v>16.600000000000001</v>
      </c>
      <c r="G16" s="16">
        <v>586</v>
      </c>
      <c r="H16" s="67">
        <v>17.8</v>
      </c>
      <c r="I16" s="112">
        <v>566</v>
      </c>
      <c r="J16" s="130">
        <v>16.899999999999999</v>
      </c>
      <c r="K16" s="131">
        <v>676</v>
      </c>
      <c r="L16" s="130">
        <v>20.6</v>
      </c>
      <c r="M16" s="16">
        <v>699</v>
      </c>
      <c r="N16" s="161">
        <v>20.5</v>
      </c>
      <c r="O16" s="145"/>
      <c r="P16" s="16">
        <v>724</v>
      </c>
      <c r="Q16" s="130">
        <v>21.6</v>
      </c>
      <c r="R16" s="166"/>
    </row>
    <row r="17" spans="1:26" ht="12" customHeight="1">
      <c r="A17" s="238">
        <v>40</v>
      </c>
      <c r="B17" s="205"/>
      <c r="C17" s="68" t="s">
        <v>7</v>
      </c>
      <c r="D17" s="69">
        <v>45</v>
      </c>
      <c r="E17" s="112">
        <v>187</v>
      </c>
      <c r="F17" s="67">
        <v>5.9</v>
      </c>
      <c r="G17" s="16">
        <v>196</v>
      </c>
      <c r="H17" s="67">
        <v>6</v>
      </c>
      <c r="I17" s="112">
        <v>206</v>
      </c>
      <c r="J17" s="130">
        <v>6.2</v>
      </c>
      <c r="K17" s="131">
        <v>230</v>
      </c>
      <c r="L17" s="130">
        <v>7</v>
      </c>
      <c r="M17" s="16">
        <v>236</v>
      </c>
      <c r="N17" s="161">
        <v>6.9</v>
      </c>
      <c r="O17" s="145"/>
      <c r="P17" s="16">
        <v>268</v>
      </c>
      <c r="Q17" s="130">
        <v>8</v>
      </c>
      <c r="R17" s="166"/>
    </row>
    <row r="18" spans="1:26" ht="12" customHeight="1">
      <c r="A18" s="238">
        <v>45</v>
      </c>
      <c r="B18" s="205"/>
      <c r="C18" s="68" t="s">
        <v>64</v>
      </c>
      <c r="D18" s="24"/>
      <c r="E18" s="112">
        <v>26</v>
      </c>
      <c r="F18" s="67">
        <v>0.8</v>
      </c>
      <c r="G18" s="16">
        <v>20</v>
      </c>
      <c r="H18" s="67">
        <v>0.6</v>
      </c>
      <c r="I18" s="112">
        <v>19</v>
      </c>
      <c r="J18" s="130">
        <v>0.6</v>
      </c>
      <c r="K18" s="131">
        <v>11</v>
      </c>
      <c r="L18" s="130">
        <v>0.3</v>
      </c>
      <c r="M18" s="16">
        <v>36</v>
      </c>
      <c r="N18" s="121">
        <v>1</v>
      </c>
      <c r="O18" s="121"/>
      <c r="P18" s="16">
        <v>18</v>
      </c>
      <c r="Q18" s="130">
        <v>0.5</v>
      </c>
      <c r="R18" s="166"/>
    </row>
    <row r="19" spans="1:26" ht="12" customHeight="1">
      <c r="A19" s="226"/>
      <c r="B19" s="205"/>
      <c r="C19" s="205"/>
      <c r="D19" s="205"/>
      <c r="E19" s="205"/>
      <c r="F19" s="205"/>
      <c r="G19" s="205"/>
      <c r="H19" s="205"/>
      <c r="I19" s="205"/>
      <c r="J19" s="205"/>
      <c r="K19" s="205"/>
      <c r="L19" s="205"/>
      <c r="M19" s="205"/>
      <c r="N19" s="205"/>
      <c r="O19" s="175"/>
    </row>
    <row r="20" spans="1:26" ht="12" customHeight="1">
      <c r="A20" s="226"/>
      <c r="B20" s="205"/>
      <c r="C20" s="205"/>
      <c r="D20" s="205"/>
      <c r="E20" s="225" t="s">
        <v>113</v>
      </c>
      <c r="F20" s="225"/>
      <c r="G20" s="225"/>
      <c r="H20" s="225"/>
      <c r="I20" s="225"/>
      <c r="J20" s="225"/>
      <c r="K20" s="225"/>
      <c r="L20" s="225"/>
      <c r="M20" s="225"/>
      <c r="N20" s="225"/>
      <c r="O20" s="225"/>
      <c r="P20" s="225"/>
      <c r="Q20" s="225"/>
    </row>
    <row r="21" spans="1:26" ht="12" customHeight="1">
      <c r="A21" s="227" t="s">
        <v>46</v>
      </c>
      <c r="B21" s="205"/>
      <c r="C21" s="205"/>
      <c r="D21" s="205"/>
      <c r="E21" s="112">
        <v>2050</v>
      </c>
      <c r="F21" s="67">
        <v>64.7</v>
      </c>
      <c r="G21" s="112">
        <v>2196</v>
      </c>
      <c r="H21" s="67">
        <v>66.900000000000006</v>
      </c>
      <c r="I21" s="112">
        <v>2172</v>
      </c>
      <c r="J21" s="130">
        <v>65</v>
      </c>
      <c r="K21" s="131">
        <v>2150</v>
      </c>
      <c r="L21" s="130">
        <v>65.400000000000006</v>
      </c>
      <c r="M21" s="131">
        <v>2257</v>
      </c>
      <c r="N21" s="121">
        <v>66.099999999999994</v>
      </c>
      <c r="O21" s="121"/>
      <c r="P21" s="112">
        <v>2213</v>
      </c>
      <c r="Q21" s="121">
        <v>66</v>
      </c>
    </row>
    <row r="22" spans="1:26" ht="12" customHeight="1">
      <c r="A22" s="227" t="s">
        <v>47</v>
      </c>
      <c r="B22" s="205"/>
      <c r="C22" s="205"/>
      <c r="D22" s="205"/>
      <c r="E22" s="112">
        <v>1012</v>
      </c>
      <c r="F22" s="67">
        <v>31.9</v>
      </c>
      <c r="G22" s="112">
        <v>985</v>
      </c>
      <c r="H22" s="67">
        <v>30</v>
      </c>
      <c r="I22" s="112">
        <v>1060</v>
      </c>
      <c r="J22" s="130">
        <v>31.7</v>
      </c>
      <c r="K22" s="131">
        <v>1041</v>
      </c>
      <c r="L22" s="130">
        <v>31.7</v>
      </c>
      <c r="M22" s="131">
        <v>1046</v>
      </c>
      <c r="N22" s="121">
        <v>30.6</v>
      </c>
      <c r="O22" s="121"/>
      <c r="P22" s="112">
        <v>1051</v>
      </c>
      <c r="Q22" s="121">
        <v>31.4</v>
      </c>
    </row>
    <row r="23" spans="1:26" ht="12" customHeight="1">
      <c r="A23" s="227" t="s">
        <v>48</v>
      </c>
      <c r="B23" s="205"/>
      <c r="C23" s="205"/>
      <c r="D23" s="205"/>
      <c r="E23" s="112">
        <v>14</v>
      </c>
      <c r="F23" s="67">
        <v>0.4</v>
      </c>
      <c r="G23" s="112">
        <v>12</v>
      </c>
      <c r="H23" s="67">
        <v>0.4</v>
      </c>
      <c r="I23" s="112">
        <v>6</v>
      </c>
      <c r="J23" s="130">
        <v>0.2</v>
      </c>
      <c r="K23" s="131">
        <v>3</v>
      </c>
      <c r="L23" s="130">
        <v>0.1</v>
      </c>
      <c r="M23" s="131">
        <v>3</v>
      </c>
      <c r="N23" s="121">
        <v>0.1</v>
      </c>
      <c r="O23" s="121"/>
      <c r="P23" s="112">
        <v>7</v>
      </c>
      <c r="Q23" s="121">
        <v>0.2</v>
      </c>
      <c r="S23" s="112"/>
    </row>
    <row r="24" spans="1:26" ht="12" customHeight="1">
      <c r="A24" s="227" t="s">
        <v>49</v>
      </c>
      <c r="B24" s="205"/>
      <c r="C24" s="205"/>
      <c r="D24" s="205"/>
      <c r="E24" s="112">
        <v>94</v>
      </c>
      <c r="F24" s="67">
        <v>3</v>
      </c>
      <c r="G24" s="112">
        <v>90</v>
      </c>
      <c r="H24" s="67">
        <v>2.7</v>
      </c>
      <c r="I24" s="112">
        <v>105</v>
      </c>
      <c r="J24" s="130">
        <v>3.1</v>
      </c>
      <c r="K24" s="131">
        <v>93</v>
      </c>
      <c r="L24" s="130">
        <v>2.8</v>
      </c>
      <c r="M24" s="131">
        <v>110</v>
      </c>
      <c r="N24" s="121">
        <v>3.2</v>
      </c>
      <c r="O24" s="121"/>
      <c r="P24" s="112">
        <v>81</v>
      </c>
      <c r="Q24" s="121">
        <v>2.4</v>
      </c>
    </row>
    <row r="25" spans="1:26" ht="12" customHeight="1">
      <c r="A25" s="226"/>
      <c r="B25" s="226"/>
      <c r="C25" s="226"/>
      <c r="D25" s="226"/>
      <c r="E25" s="226"/>
      <c r="F25" s="226"/>
      <c r="G25" s="226"/>
      <c r="H25" s="226"/>
      <c r="I25" s="226"/>
      <c r="J25" s="226"/>
      <c r="K25" s="226"/>
      <c r="L25" s="226"/>
      <c r="M25" s="226"/>
      <c r="N25" s="226"/>
      <c r="O25" s="145"/>
      <c r="P25" s="112"/>
      <c r="Q25" s="130"/>
    </row>
    <row r="26" spans="1:26" ht="12" customHeight="1">
      <c r="A26" s="226"/>
      <c r="B26" s="205"/>
      <c r="C26" s="205"/>
      <c r="D26" s="205"/>
      <c r="E26" s="225" t="s">
        <v>101</v>
      </c>
      <c r="F26" s="205"/>
      <c r="G26" s="205"/>
      <c r="H26" s="205"/>
      <c r="I26" s="205"/>
      <c r="J26" s="205"/>
      <c r="K26" s="205"/>
      <c r="L26" s="205"/>
      <c r="M26" s="205"/>
      <c r="N26" s="205"/>
      <c r="O26" s="205"/>
      <c r="P26" s="205"/>
      <c r="Q26" s="205"/>
    </row>
    <row r="27" spans="1:26" ht="12" customHeight="1">
      <c r="A27" s="227" t="s">
        <v>50</v>
      </c>
      <c r="B27" s="205"/>
      <c r="C27" s="205"/>
      <c r="D27" s="205"/>
      <c r="E27" s="112">
        <v>3062</v>
      </c>
      <c r="F27" s="67">
        <v>96.6</v>
      </c>
      <c r="G27" s="112">
        <v>3166</v>
      </c>
      <c r="H27" s="67">
        <v>96.4</v>
      </c>
      <c r="I27" s="112">
        <v>3179</v>
      </c>
      <c r="J27" s="130">
        <v>95.1</v>
      </c>
      <c r="K27" s="131">
        <v>3171</v>
      </c>
      <c r="L27" s="130">
        <v>96.5</v>
      </c>
      <c r="M27" s="131">
        <v>3298</v>
      </c>
      <c r="N27" s="161">
        <v>96.5</v>
      </c>
      <c r="O27" s="161"/>
      <c r="P27" s="131">
        <v>3257</v>
      </c>
      <c r="Q27" s="130">
        <v>97.2</v>
      </c>
    </row>
    <row r="28" spans="1:26" ht="12" customHeight="1">
      <c r="A28" s="227" t="s">
        <v>114</v>
      </c>
      <c r="B28" s="205"/>
      <c r="C28" s="205"/>
      <c r="D28" s="205"/>
      <c r="E28" s="112">
        <v>108</v>
      </c>
      <c r="F28" s="67">
        <v>3.4</v>
      </c>
      <c r="G28" s="112">
        <v>117</v>
      </c>
      <c r="H28" s="67">
        <v>3.6</v>
      </c>
      <c r="I28" s="112">
        <v>163</v>
      </c>
      <c r="J28" s="130">
        <v>4.9000000000000004</v>
      </c>
      <c r="K28" s="131">
        <v>116</v>
      </c>
      <c r="L28" s="130">
        <v>3.5</v>
      </c>
      <c r="M28" s="131">
        <v>116</v>
      </c>
      <c r="N28" s="161">
        <v>3.4</v>
      </c>
      <c r="O28" s="157"/>
      <c r="P28" s="131">
        <v>95</v>
      </c>
      <c r="Q28" s="130">
        <v>2.8</v>
      </c>
    </row>
    <row r="29" spans="1:26" ht="12" customHeight="1">
      <c r="A29" s="208" t="s">
        <v>115</v>
      </c>
      <c r="B29" s="205"/>
      <c r="C29" s="205"/>
      <c r="D29" s="205"/>
      <c r="E29" s="112">
        <v>0</v>
      </c>
      <c r="F29" s="112">
        <v>0</v>
      </c>
      <c r="G29" s="112">
        <v>0</v>
      </c>
      <c r="H29" s="112">
        <v>0</v>
      </c>
      <c r="I29" s="112">
        <v>1</v>
      </c>
      <c r="J29" s="67">
        <v>0</v>
      </c>
      <c r="K29" s="131">
        <v>0</v>
      </c>
      <c r="L29" s="131">
        <v>0</v>
      </c>
      <c r="M29" s="16">
        <v>2</v>
      </c>
      <c r="N29" s="161">
        <v>0.1</v>
      </c>
      <c r="O29" s="161"/>
      <c r="P29" s="131">
        <v>0</v>
      </c>
      <c r="Q29" s="131">
        <v>0</v>
      </c>
    </row>
    <row r="30" spans="1:26" ht="12" customHeight="1">
      <c r="A30" s="226"/>
      <c r="B30" s="226"/>
      <c r="C30" s="226"/>
      <c r="D30" s="226"/>
      <c r="E30" s="226"/>
      <c r="F30" s="226"/>
      <c r="G30" s="226"/>
      <c r="H30" s="226"/>
      <c r="I30" s="226"/>
      <c r="J30" s="226"/>
      <c r="K30" s="226"/>
      <c r="L30" s="226"/>
      <c r="M30" s="226"/>
      <c r="N30" s="226"/>
      <c r="O30" s="176"/>
    </row>
    <row r="31" spans="1:26" ht="12" customHeight="1">
      <c r="A31" s="226"/>
      <c r="B31" s="205"/>
      <c r="C31" s="205"/>
      <c r="D31" s="205"/>
      <c r="E31" s="225" t="s">
        <v>54</v>
      </c>
      <c r="F31" s="205"/>
      <c r="G31" s="205"/>
      <c r="H31" s="205"/>
      <c r="I31" s="205"/>
      <c r="J31" s="205"/>
      <c r="K31" s="205"/>
      <c r="L31" s="205"/>
      <c r="M31" s="205"/>
      <c r="N31" s="205"/>
      <c r="O31" s="205"/>
      <c r="P31" s="205"/>
      <c r="Q31" s="205"/>
    </row>
    <row r="32" spans="1:26" ht="12" customHeight="1">
      <c r="A32" s="227" t="s">
        <v>51</v>
      </c>
      <c r="B32" s="205"/>
      <c r="C32" s="205"/>
      <c r="D32" s="205"/>
      <c r="E32" s="112">
        <v>221</v>
      </c>
      <c r="F32" s="67">
        <v>7</v>
      </c>
      <c r="G32" s="112">
        <v>360</v>
      </c>
      <c r="H32" s="130">
        <v>11</v>
      </c>
      <c r="I32" s="70">
        <v>382</v>
      </c>
      <c r="J32" s="67">
        <v>11.4</v>
      </c>
      <c r="K32" s="131">
        <v>314</v>
      </c>
      <c r="L32" s="130">
        <v>9.6</v>
      </c>
      <c r="M32" s="131">
        <v>418</v>
      </c>
      <c r="N32" s="121">
        <v>12.2</v>
      </c>
      <c r="O32" s="143"/>
      <c r="P32" s="131">
        <v>324</v>
      </c>
      <c r="Q32" s="121">
        <v>9.6999999999999993</v>
      </c>
      <c r="S32" s="67"/>
      <c r="T32" s="67"/>
      <c r="U32" s="107"/>
      <c r="V32" s="67"/>
      <c r="W32" s="67"/>
      <c r="X32" s="67"/>
      <c r="Y32" s="67"/>
      <c r="Z32" s="111"/>
    </row>
    <row r="33" spans="1:29" ht="12" customHeight="1">
      <c r="A33" s="227" t="s">
        <v>52</v>
      </c>
      <c r="B33" s="205"/>
      <c r="C33" s="205"/>
      <c r="D33" s="205"/>
      <c r="E33" s="112">
        <v>2097</v>
      </c>
      <c r="F33" s="67">
        <v>66.2</v>
      </c>
      <c r="G33" s="112">
        <v>2042</v>
      </c>
      <c r="H33" s="130">
        <v>62.2</v>
      </c>
      <c r="I33" s="70">
        <v>1985</v>
      </c>
      <c r="J33" s="67">
        <v>59.4</v>
      </c>
      <c r="K33" s="131">
        <v>1944</v>
      </c>
      <c r="L33" s="130">
        <v>59.1</v>
      </c>
      <c r="M33" s="131">
        <v>1820</v>
      </c>
      <c r="N33" s="121">
        <v>53.3</v>
      </c>
      <c r="O33" s="121"/>
      <c r="P33" s="131">
        <v>1763</v>
      </c>
      <c r="Q33" s="121">
        <v>52.6</v>
      </c>
      <c r="S33" s="67"/>
      <c r="T33" s="67"/>
      <c r="U33" s="107"/>
      <c r="V33" s="67"/>
      <c r="W33" s="67"/>
      <c r="X33" s="67"/>
      <c r="Y33" s="67"/>
      <c r="Z33" s="111"/>
    </row>
    <row r="34" spans="1:29" ht="24" customHeight="1">
      <c r="A34" s="208" t="s">
        <v>146</v>
      </c>
      <c r="B34" s="205"/>
      <c r="C34" s="205"/>
      <c r="D34" s="205"/>
      <c r="E34" s="112">
        <v>1</v>
      </c>
      <c r="F34" s="67">
        <v>0</v>
      </c>
      <c r="G34" s="112">
        <v>2</v>
      </c>
      <c r="H34" s="130">
        <v>0.1</v>
      </c>
      <c r="I34" s="70">
        <v>1</v>
      </c>
      <c r="J34" s="67">
        <v>0</v>
      </c>
      <c r="K34" s="131">
        <v>1</v>
      </c>
      <c r="L34" s="130">
        <v>0</v>
      </c>
      <c r="M34" s="131">
        <v>2</v>
      </c>
      <c r="N34" s="121">
        <v>0.1</v>
      </c>
      <c r="O34" s="143"/>
      <c r="P34" s="131">
        <v>0</v>
      </c>
      <c r="Q34" s="131">
        <v>0</v>
      </c>
      <c r="S34" s="67"/>
      <c r="T34" s="67"/>
      <c r="U34" s="107"/>
      <c r="V34" s="67"/>
      <c r="W34" s="67"/>
      <c r="X34" s="67"/>
      <c r="Y34" s="67"/>
      <c r="Z34" s="111"/>
    </row>
    <row r="35" spans="1:29" ht="12" customHeight="1">
      <c r="A35" s="208" t="s">
        <v>93</v>
      </c>
      <c r="B35" s="205"/>
      <c r="C35" s="205"/>
      <c r="D35" s="205"/>
      <c r="E35" s="112">
        <v>724</v>
      </c>
      <c r="F35" s="67">
        <v>22.8</v>
      </c>
      <c r="G35" s="112">
        <v>788</v>
      </c>
      <c r="H35" s="130">
        <v>24</v>
      </c>
      <c r="I35" s="70">
        <v>879</v>
      </c>
      <c r="J35" s="67">
        <v>26.3</v>
      </c>
      <c r="K35" s="131">
        <v>933</v>
      </c>
      <c r="L35" s="130">
        <v>28.4</v>
      </c>
      <c r="M35" s="131">
        <v>1053</v>
      </c>
      <c r="N35" s="121">
        <v>30.8</v>
      </c>
      <c r="O35" s="143"/>
      <c r="P35" s="131">
        <v>1155</v>
      </c>
      <c r="Q35" s="121">
        <v>34.5</v>
      </c>
      <c r="S35" s="130"/>
      <c r="T35" s="130"/>
      <c r="U35" s="130"/>
      <c r="V35" s="130"/>
      <c r="W35" s="130"/>
      <c r="X35" s="130"/>
      <c r="Y35" s="130"/>
      <c r="Z35" s="111"/>
    </row>
    <row r="36" spans="1:29" ht="12" customHeight="1">
      <c r="A36" s="208" t="s">
        <v>90</v>
      </c>
      <c r="B36" s="205"/>
      <c r="C36" s="205"/>
      <c r="D36" s="205"/>
      <c r="E36" s="112">
        <v>99</v>
      </c>
      <c r="F36" s="67">
        <v>3.1</v>
      </c>
      <c r="G36" s="112">
        <v>66</v>
      </c>
      <c r="H36" s="130">
        <v>2</v>
      </c>
      <c r="I36" s="70">
        <v>66</v>
      </c>
      <c r="J36" s="67">
        <v>2</v>
      </c>
      <c r="K36" s="131">
        <v>68</v>
      </c>
      <c r="L36" s="130">
        <v>2.1</v>
      </c>
      <c r="M36" s="131">
        <v>104</v>
      </c>
      <c r="N36" s="121">
        <v>3</v>
      </c>
      <c r="O36" s="121"/>
      <c r="P36" s="131">
        <v>85</v>
      </c>
      <c r="Q36" s="121">
        <v>2.5</v>
      </c>
      <c r="S36" s="67"/>
      <c r="T36" s="67"/>
      <c r="U36" s="67"/>
      <c r="V36" s="67"/>
      <c r="W36" s="67"/>
      <c r="X36" s="67"/>
      <c r="Y36" s="67"/>
      <c r="Z36" s="111"/>
    </row>
    <row r="37" spans="1:29" ht="24" customHeight="1">
      <c r="A37" s="208" t="s">
        <v>131</v>
      </c>
      <c r="B37" s="205"/>
      <c r="C37" s="205"/>
      <c r="D37" s="205"/>
      <c r="E37" s="112">
        <v>1</v>
      </c>
      <c r="F37" s="67">
        <v>0</v>
      </c>
      <c r="G37" s="112">
        <v>7</v>
      </c>
      <c r="H37" s="130">
        <v>0.2</v>
      </c>
      <c r="I37" s="70">
        <v>1</v>
      </c>
      <c r="J37" s="67">
        <v>0</v>
      </c>
      <c r="K37" s="131">
        <v>2</v>
      </c>
      <c r="L37" s="130">
        <v>0.1</v>
      </c>
      <c r="M37" s="16">
        <v>1</v>
      </c>
      <c r="N37" s="121">
        <v>0</v>
      </c>
      <c r="O37" s="121"/>
      <c r="P37" s="16">
        <v>3</v>
      </c>
      <c r="Q37" s="121">
        <v>0.1</v>
      </c>
      <c r="S37" s="161"/>
      <c r="Z37" s="111"/>
    </row>
    <row r="38" spans="1:29" ht="12" customHeight="1">
      <c r="A38" s="208" t="s">
        <v>147</v>
      </c>
      <c r="B38" s="205"/>
      <c r="C38" s="205"/>
      <c r="D38" s="205"/>
      <c r="E38" s="112">
        <v>27</v>
      </c>
      <c r="F38" s="67">
        <v>0.9</v>
      </c>
      <c r="G38" s="112">
        <v>18</v>
      </c>
      <c r="H38" s="130">
        <v>0.5</v>
      </c>
      <c r="I38" s="70">
        <v>29</v>
      </c>
      <c r="J38" s="67">
        <v>0.9</v>
      </c>
      <c r="K38" s="131">
        <v>25</v>
      </c>
      <c r="L38" s="130">
        <v>0.8</v>
      </c>
      <c r="M38" s="16">
        <v>18</v>
      </c>
      <c r="N38" s="121">
        <v>0.5</v>
      </c>
      <c r="O38" s="146"/>
      <c r="P38" s="16">
        <v>22</v>
      </c>
      <c r="Q38" s="121">
        <v>0.7</v>
      </c>
    </row>
    <row r="39" spans="1:29" ht="12" customHeight="1">
      <c r="A39" s="226"/>
      <c r="B39" s="226"/>
      <c r="C39" s="226"/>
      <c r="D39" s="226"/>
      <c r="E39" s="226"/>
      <c r="F39" s="226"/>
      <c r="G39" s="226"/>
      <c r="H39" s="226"/>
      <c r="I39" s="226"/>
      <c r="J39" s="226"/>
      <c r="K39" s="226"/>
      <c r="L39" s="226"/>
      <c r="M39" s="226"/>
      <c r="N39" s="226"/>
      <c r="O39" s="176"/>
      <c r="Q39" s="130"/>
    </row>
    <row r="40" spans="1:29" ht="12" customHeight="1">
      <c r="A40" s="226"/>
      <c r="B40" s="205"/>
      <c r="C40" s="205"/>
      <c r="D40" s="205"/>
      <c r="E40" s="225" t="s">
        <v>83</v>
      </c>
      <c r="F40" s="205"/>
      <c r="G40" s="205"/>
      <c r="H40" s="205"/>
      <c r="I40" s="205"/>
      <c r="J40" s="205"/>
      <c r="K40" s="205"/>
      <c r="L40" s="205"/>
      <c r="M40" s="205"/>
      <c r="N40" s="205"/>
      <c r="O40" s="205"/>
      <c r="P40" s="205"/>
      <c r="Q40" s="205"/>
    </row>
    <row r="41" spans="1:29" ht="12" customHeight="1">
      <c r="A41" s="227" t="s">
        <v>82</v>
      </c>
      <c r="B41" s="205"/>
      <c r="C41" s="205"/>
      <c r="D41" s="205"/>
      <c r="E41" s="112">
        <v>1513</v>
      </c>
      <c r="F41" s="67">
        <v>47.7</v>
      </c>
      <c r="G41" s="112">
        <v>1687</v>
      </c>
      <c r="H41" s="130">
        <v>51.4</v>
      </c>
      <c r="I41" s="131">
        <v>1583</v>
      </c>
      <c r="J41" s="130">
        <v>47.4</v>
      </c>
      <c r="K41" s="131">
        <v>1516</v>
      </c>
      <c r="L41" s="130">
        <v>46.1</v>
      </c>
      <c r="M41" s="131">
        <v>1643</v>
      </c>
      <c r="N41" s="130">
        <v>48.1</v>
      </c>
      <c r="O41" s="158" t="s">
        <v>24</v>
      </c>
      <c r="P41" s="131">
        <v>1564</v>
      </c>
      <c r="Q41" s="130">
        <v>46.7</v>
      </c>
      <c r="R41" s="127"/>
    </row>
    <row r="42" spans="1:29" ht="12" customHeight="1">
      <c r="A42" s="239" t="s">
        <v>84</v>
      </c>
      <c r="B42" s="207"/>
      <c r="C42" s="207"/>
      <c r="D42" s="207"/>
      <c r="E42" s="112">
        <v>1457</v>
      </c>
      <c r="F42" s="67">
        <v>46</v>
      </c>
      <c r="G42" s="112">
        <v>1621</v>
      </c>
      <c r="H42" s="130">
        <v>49.4</v>
      </c>
      <c r="I42" s="131">
        <v>1515</v>
      </c>
      <c r="J42" s="130">
        <v>45.3</v>
      </c>
      <c r="K42" s="131">
        <v>1453</v>
      </c>
      <c r="L42" s="130">
        <v>44.2</v>
      </c>
      <c r="M42" s="131">
        <v>1566</v>
      </c>
      <c r="N42" s="130">
        <v>45.8</v>
      </c>
      <c r="O42" s="158" t="s">
        <v>24</v>
      </c>
      <c r="P42" s="131">
        <v>1494</v>
      </c>
      <c r="Q42" s="130">
        <v>44.6</v>
      </c>
    </row>
    <row r="43" spans="1:29" ht="12" customHeight="1">
      <c r="A43" s="239" t="s">
        <v>85</v>
      </c>
      <c r="B43" s="207"/>
      <c r="C43" s="207"/>
      <c r="D43" s="207"/>
      <c r="E43" s="112">
        <v>56</v>
      </c>
      <c r="F43" s="67">
        <v>1.8</v>
      </c>
      <c r="G43" s="112">
        <v>66</v>
      </c>
      <c r="H43" s="130">
        <v>2</v>
      </c>
      <c r="I43" s="131">
        <v>68</v>
      </c>
      <c r="J43" s="130">
        <v>2</v>
      </c>
      <c r="K43" s="131">
        <v>63</v>
      </c>
      <c r="L43" s="130">
        <v>1.9</v>
      </c>
      <c r="M43" s="131">
        <v>77</v>
      </c>
      <c r="N43" s="130">
        <v>2.2999999999999998</v>
      </c>
      <c r="O43" s="158" t="s">
        <v>24</v>
      </c>
      <c r="P43" s="131">
        <v>70</v>
      </c>
      <c r="Q43" s="130">
        <v>2.1</v>
      </c>
    </row>
    <row r="44" spans="1:29" ht="12" customHeight="1">
      <c r="A44" s="208" t="s">
        <v>89</v>
      </c>
      <c r="B44" s="205"/>
      <c r="C44" s="205"/>
      <c r="D44" s="205"/>
      <c r="E44" s="112">
        <v>1657</v>
      </c>
      <c r="F44" s="67">
        <v>52.3</v>
      </c>
      <c r="G44" s="112">
        <v>1596</v>
      </c>
      <c r="H44" s="130">
        <v>48.6</v>
      </c>
      <c r="I44" s="131">
        <v>1760</v>
      </c>
      <c r="J44" s="130">
        <v>52.6</v>
      </c>
      <c r="K44" s="131">
        <v>1771</v>
      </c>
      <c r="L44" s="130">
        <v>53.9</v>
      </c>
      <c r="M44" s="131">
        <v>1773</v>
      </c>
      <c r="N44" s="130">
        <v>51.9</v>
      </c>
      <c r="O44" s="158" t="s">
        <v>24</v>
      </c>
      <c r="P44" s="131">
        <v>1788</v>
      </c>
      <c r="Q44" s="130">
        <v>53.3</v>
      </c>
    </row>
    <row r="45" spans="1:29" ht="12" customHeight="1">
      <c r="A45" s="226"/>
      <c r="B45" s="226"/>
      <c r="C45" s="226"/>
      <c r="D45" s="226"/>
      <c r="E45" s="226"/>
      <c r="F45" s="226"/>
      <c r="G45" s="226"/>
      <c r="H45" s="226"/>
      <c r="I45" s="226"/>
      <c r="J45" s="226"/>
      <c r="K45" s="226"/>
      <c r="L45" s="226"/>
      <c r="M45" s="226"/>
      <c r="N45" s="226"/>
      <c r="O45" s="176"/>
    </row>
    <row r="46" spans="1:29" ht="12" customHeight="1">
      <c r="A46" s="204"/>
      <c r="B46" s="205"/>
      <c r="C46" s="205"/>
      <c r="D46" s="205"/>
      <c r="E46" s="225" t="s">
        <v>56</v>
      </c>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row>
    <row r="47" spans="1:29" ht="12" customHeight="1">
      <c r="A47" s="226" t="s">
        <v>57</v>
      </c>
      <c r="B47" s="205"/>
      <c r="C47" s="205"/>
      <c r="D47" s="1"/>
      <c r="E47" s="112">
        <v>875</v>
      </c>
      <c r="F47" s="67">
        <v>27.6</v>
      </c>
      <c r="G47" s="112">
        <v>912</v>
      </c>
      <c r="H47" s="130">
        <v>27.8</v>
      </c>
      <c r="I47" s="70">
        <v>964</v>
      </c>
      <c r="J47" s="67">
        <v>28.8</v>
      </c>
      <c r="K47" s="131">
        <v>953</v>
      </c>
      <c r="L47" s="130">
        <v>29</v>
      </c>
      <c r="M47" s="131">
        <v>944</v>
      </c>
      <c r="N47" s="121">
        <v>27.6</v>
      </c>
      <c r="O47" s="121"/>
      <c r="P47" s="131">
        <v>926</v>
      </c>
      <c r="Q47" s="121">
        <v>27.6</v>
      </c>
    </row>
    <row r="48" spans="1:29" ht="12" customHeight="1">
      <c r="A48" s="213" t="s">
        <v>58</v>
      </c>
      <c r="B48" s="205"/>
      <c r="C48" s="1"/>
      <c r="D48" s="1"/>
      <c r="E48" s="112">
        <v>1018</v>
      </c>
      <c r="F48" s="67">
        <v>32.1</v>
      </c>
      <c r="G48" s="112">
        <v>1086</v>
      </c>
      <c r="H48" s="130">
        <v>33.1</v>
      </c>
      <c r="I48" s="70">
        <v>1082</v>
      </c>
      <c r="J48" s="67">
        <v>32.4</v>
      </c>
      <c r="K48" s="131">
        <v>1004</v>
      </c>
      <c r="L48" s="130">
        <v>30.5</v>
      </c>
      <c r="M48" s="131">
        <v>1051</v>
      </c>
      <c r="N48" s="121">
        <v>30.8</v>
      </c>
      <c r="O48" s="121"/>
      <c r="P48" s="131">
        <v>1019</v>
      </c>
      <c r="Q48" s="121">
        <v>30.4</v>
      </c>
    </row>
    <row r="49" spans="1:17" ht="12" customHeight="1">
      <c r="A49" s="213" t="s">
        <v>59</v>
      </c>
      <c r="B49" s="205"/>
      <c r="C49" s="1"/>
      <c r="D49" s="1"/>
      <c r="E49" s="112">
        <v>914</v>
      </c>
      <c r="F49" s="67">
        <v>28.8</v>
      </c>
      <c r="G49" s="112">
        <v>877</v>
      </c>
      <c r="H49" s="130">
        <v>26.7</v>
      </c>
      <c r="I49" s="70">
        <v>882</v>
      </c>
      <c r="J49" s="67">
        <v>26.4</v>
      </c>
      <c r="K49" s="131">
        <v>904</v>
      </c>
      <c r="L49" s="130">
        <v>27.5</v>
      </c>
      <c r="M49" s="131">
        <v>1030</v>
      </c>
      <c r="N49" s="121">
        <v>30.2</v>
      </c>
      <c r="O49" s="121"/>
      <c r="P49" s="131">
        <v>986</v>
      </c>
      <c r="Q49" s="121">
        <v>29.4</v>
      </c>
    </row>
    <row r="50" spans="1:17" ht="12" customHeight="1">
      <c r="A50" s="213" t="s">
        <v>60</v>
      </c>
      <c r="B50" s="205"/>
      <c r="C50" s="1"/>
      <c r="D50" s="1"/>
      <c r="E50" s="112">
        <v>264</v>
      </c>
      <c r="F50" s="67">
        <v>8.3000000000000007</v>
      </c>
      <c r="G50" s="112">
        <v>279</v>
      </c>
      <c r="H50" s="130">
        <v>8.5</v>
      </c>
      <c r="I50" s="70">
        <v>284</v>
      </c>
      <c r="J50" s="67">
        <v>8.5</v>
      </c>
      <c r="K50" s="131">
        <v>271</v>
      </c>
      <c r="L50" s="130">
        <v>8.1999999999999993</v>
      </c>
      <c r="M50" s="131">
        <v>252</v>
      </c>
      <c r="N50" s="121">
        <v>7.4</v>
      </c>
      <c r="O50" s="121"/>
      <c r="P50" s="131">
        <v>259</v>
      </c>
      <c r="Q50" s="121">
        <v>7.7</v>
      </c>
    </row>
    <row r="51" spans="1:17" ht="12" customHeight="1">
      <c r="A51" s="213" t="s">
        <v>61</v>
      </c>
      <c r="B51" s="205"/>
      <c r="C51" s="1"/>
      <c r="D51" s="1"/>
      <c r="E51" s="112">
        <v>68</v>
      </c>
      <c r="F51" s="67">
        <v>2.1</v>
      </c>
      <c r="G51" s="112">
        <v>91</v>
      </c>
      <c r="H51" s="130">
        <v>2.8</v>
      </c>
      <c r="I51" s="70">
        <v>80</v>
      </c>
      <c r="J51" s="67">
        <v>2.4</v>
      </c>
      <c r="K51" s="131">
        <v>99</v>
      </c>
      <c r="L51" s="130">
        <v>3</v>
      </c>
      <c r="M51" s="131">
        <v>85</v>
      </c>
      <c r="N51" s="121">
        <v>2.5</v>
      </c>
      <c r="O51" s="146"/>
      <c r="P51" s="131">
        <v>99</v>
      </c>
      <c r="Q51" s="121">
        <v>3</v>
      </c>
    </row>
    <row r="52" spans="1:17" ht="12" customHeight="1">
      <c r="A52" s="213" t="s">
        <v>62</v>
      </c>
      <c r="B52" s="205"/>
      <c r="C52" s="205"/>
      <c r="D52" s="205"/>
      <c r="E52" s="112">
        <v>31</v>
      </c>
      <c r="F52" s="67">
        <v>1</v>
      </c>
      <c r="G52" s="112">
        <v>38</v>
      </c>
      <c r="H52" s="130">
        <v>1.2</v>
      </c>
      <c r="I52" s="70">
        <v>51</v>
      </c>
      <c r="J52" s="67">
        <v>1.5</v>
      </c>
      <c r="K52" s="131">
        <v>56</v>
      </c>
      <c r="L52" s="130">
        <v>1.7</v>
      </c>
      <c r="M52" s="16">
        <v>54</v>
      </c>
      <c r="N52" s="121">
        <v>1.6</v>
      </c>
      <c r="O52" s="121"/>
      <c r="P52" s="16">
        <v>63</v>
      </c>
      <c r="Q52" s="121">
        <v>1.9</v>
      </c>
    </row>
    <row r="53" spans="1:17" ht="12" customHeight="1">
      <c r="A53" s="30" t="s">
        <v>127</v>
      </c>
    </row>
    <row r="54" spans="1:17">
      <c r="A54" s="30" t="s">
        <v>228</v>
      </c>
      <c r="O54" s="158"/>
    </row>
    <row r="56" spans="1:17">
      <c r="O56" s="127"/>
    </row>
    <row r="58" spans="1:17" ht="11.4">
      <c r="O58" s="148"/>
    </row>
  </sheetData>
  <mergeCells count="65">
    <mergeCell ref="R46:AC46"/>
    <mergeCell ref="A27:D27"/>
    <mergeCell ref="A42:D42"/>
    <mergeCell ref="A43:D43"/>
    <mergeCell ref="A1:Q1"/>
    <mergeCell ref="A2:Q2"/>
    <mergeCell ref="A34:D34"/>
    <mergeCell ref="A8:N8"/>
    <mergeCell ref="A19:N19"/>
    <mergeCell ref="A17:B17"/>
    <mergeCell ref="A9:D9"/>
    <mergeCell ref="A30:N30"/>
    <mergeCell ref="E31:Q31"/>
    <mergeCell ref="A33:D33"/>
    <mergeCell ref="A28:D28"/>
    <mergeCell ref="A29:D29"/>
    <mergeCell ref="A40:D40"/>
    <mergeCell ref="E40:Q40"/>
    <mergeCell ref="A41:D41"/>
    <mergeCell ref="A35:D35"/>
    <mergeCell ref="A37:D37"/>
    <mergeCell ref="A39:N39"/>
    <mergeCell ref="A36:D36"/>
    <mergeCell ref="A50:B50"/>
    <mergeCell ref="A51:B51"/>
    <mergeCell ref="A52:D52"/>
    <mergeCell ref="A44:D44"/>
    <mergeCell ref="A47:C47"/>
    <mergeCell ref="A48:B48"/>
    <mergeCell ref="A49:B49"/>
    <mergeCell ref="A45:N45"/>
    <mergeCell ref="A46:D46"/>
    <mergeCell ref="E46:Q46"/>
    <mergeCell ref="A18:B18"/>
    <mergeCell ref="A21:D21"/>
    <mergeCell ref="A15:B15"/>
    <mergeCell ref="A16:B16"/>
    <mergeCell ref="A32:D32"/>
    <mergeCell ref="A14:B14"/>
    <mergeCell ref="A10:B10"/>
    <mergeCell ref="A11:B11"/>
    <mergeCell ref="A13:B13"/>
    <mergeCell ref="A12:B12"/>
    <mergeCell ref="E6:Q6"/>
    <mergeCell ref="A6:D7"/>
    <mergeCell ref="E9:Q9"/>
    <mergeCell ref="P3:Q3"/>
    <mergeCell ref="A3:D4"/>
    <mergeCell ref="A5:N5"/>
    <mergeCell ref="E3:F3"/>
    <mergeCell ref="G3:H3"/>
    <mergeCell ref="I3:J3"/>
    <mergeCell ref="K3:L3"/>
    <mergeCell ref="M3:O3"/>
    <mergeCell ref="N4:O4"/>
    <mergeCell ref="E20:Q20"/>
    <mergeCell ref="A38:D38"/>
    <mergeCell ref="A31:D31"/>
    <mergeCell ref="E26:Q26"/>
    <mergeCell ref="A20:D20"/>
    <mergeCell ref="A26:D26"/>
    <mergeCell ref="A25:N25"/>
    <mergeCell ref="A22:D22"/>
    <mergeCell ref="A23:D23"/>
    <mergeCell ref="A24:D24"/>
  </mergeCells>
  <phoneticPr fontId="3" type="noConversion"/>
  <hyperlinks>
    <hyperlink ref="A1" location="Inhaltsverzeichnis!A21" display="Inhaltsverzeichnis!A21"/>
    <hyperlink ref="A1:N1" location="Inhaltsverzeichnis!A22" display="Inhaltsverzeichnis!A22"/>
    <hyperlink ref="A1:Q1" location="Inhaltsverzeichnis!A23" display="Inhaltsverzeichnis!A23"/>
    <hyperlink ref="O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19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27" customWidth="1"/>
    <col min="6" max="6" width="8.77734375" style="16" customWidth="1"/>
    <col min="7" max="7" width="8.77734375" style="127" customWidth="1"/>
    <col min="8" max="8" width="8.77734375" style="16" customWidth="1"/>
    <col min="9" max="9" width="8.77734375" style="127" customWidth="1"/>
    <col min="10" max="10" width="8.77734375" style="16" customWidth="1"/>
    <col min="11" max="11" width="8.77734375" style="127" customWidth="1"/>
    <col min="12" max="12" width="8.77734375" style="16" customWidth="1"/>
    <col min="13" max="16384" width="11.5546875" style="16"/>
  </cols>
  <sheetData>
    <row r="1" spans="1:14" s="18" customFormat="1" ht="24" customHeight="1">
      <c r="A1" s="216" t="s">
        <v>231</v>
      </c>
      <c r="B1" s="192"/>
      <c r="C1" s="192"/>
      <c r="D1" s="192"/>
      <c r="E1" s="192"/>
      <c r="F1" s="192"/>
      <c r="G1" s="192"/>
      <c r="H1" s="192"/>
      <c r="I1" s="192"/>
      <c r="J1" s="192"/>
      <c r="K1" s="192"/>
      <c r="L1" s="192"/>
    </row>
    <row r="2" spans="1:14" s="18" customFormat="1" ht="12" customHeight="1">
      <c r="A2" s="241"/>
      <c r="B2" s="215"/>
      <c r="C2" s="215"/>
      <c r="D2" s="215"/>
      <c r="E2" s="215"/>
      <c r="F2" s="215"/>
      <c r="G2" s="215"/>
      <c r="H2" s="215"/>
      <c r="I2" s="215"/>
      <c r="J2" s="215"/>
      <c r="K2" s="215"/>
      <c r="L2" s="215"/>
    </row>
    <row r="3" spans="1:14" s="1" customFormat="1" ht="12" customHeight="1">
      <c r="A3" s="231" t="s">
        <v>44</v>
      </c>
      <c r="B3" s="232"/>
      <c r="C3" s="232"/>
      <c r="D3" s="233"/>
      <c r="E3" s="229" t="s">
        <v>240</v>
      </c>
      <c r="F3" s="242"/>
      <c r="G3" s="229" t="s">
        <v>241</v>
      </c>
      <c r="H3" s="242"/>
      <c r="I3" s="229" t="s">
        <v>242</v>
      </c>
      <c r="J3" s="242"/>
      <c r="K3" s="229" t="s">
        <v>243</v>
      </c>
      <c r="L3" s="230"/>
    </row>
    <row r="4" spans="1:14" s="1" customFormat="1" ht="12" customHeight="1">
      <c r="A4" s="215"/>
      <c r="B4" s="215"/>
      <c r="C4" s="215"/>
      <c r="D4" s="234"/>
      <c r="E4" s="123" t="s">
        <v>3</v>
      </c>
      <c r="F4" s="43" t="s">
        <v>5</v>
      </c>
      <c r="G4" s="123" t="s">
        <v>3</v>
      </c>
      <c r="H4" s="43" t="s">
        <v>5</v>
      </c>
      <c r="I4" s="123" t="s">
        <v>3</v>
      </c>
      <c r="J4" s="43" t="s">
        <v>5</v>
      </c>
      <c r="K4" s="123" t="s">
        <v>3</v>
      </c>
      <c r="L4" s="43" t="s">
        <v>5</v>
      </c>
    </row>
    <row r="5" spans="1:14" ht="9" customHeight="1">
      <c r="A5" s="235"/>
      <c r="B5" s="232"/>
      <c r="C5" s="232"/>
      <c r="D5" s="232"/>
      <c r="E5" s="232"/>
      <c r="F5" s="232"/>
      <c r="G5" s="232"/>
      <c r="H5" s="232"/>
      <c r="I5" s="232"/>
      <c r="J5" s="232"/>
      <c r="K5" s="232"/>
      <c r="L5" s="232"/>
    </row>
    <row r="6" spans="1:14" ht="12" customHeight="1">
      <c r="A6" s="204" t="s">
        <v>160</v>
      </c>
      <c r="B6" s="205"/>
      <c r="C6" s="205"/>
      <c r="D6" s="205"/>
      <c r="E6" s="228" t="s">
        <v>77</v>
      </c>
      <c r="F6" s="224"/>
      <c r="G6" s="224"/>
      <c r="H6" s="224"/>
      <c r="I6" s="224"/>
      <c r="J6" s="224"/>
      <c r="K6" s="224"/>
      <c r="L6" s="224"/>
    </row>
    <row r="7" spans="1:14" ht="12" customHeight="1">
      <c r="A7" s="205"/>
      <c r="B7" s="205"/>
      <c r="C7" s="205"/>
      <c r="D7" s="205"/>
      <c r="E7" s="124">
        <v>833</v>
      </c>
      <c r="F7" s="132">
        <v>100</v>
      </c>
      <c r="G7" s="124">
        <v>806</v>
      </c>
      <c r="H7" s="132">
        <v>100</v>
      </c>
      <c r="I7" s="124">
        <v>879</v>
      </c>
      <c r="J7" s="132">
        <v>100</v>
      </c>
      <c r="K7" s="124">
        <v>834</v>
      </c>
      <c r="L7" s="132">
        <v>100</v>
      </c>
    </row>
    <row r="8" spans="1:14" ht="9" customHeight="1">
      <c r="A8" s="205"/>
      <c r="B8" s="205"/>
      <c r="C8" s="205"/>
      <c r="D8" s="205"/>
      <c r="E8" s="124"/>
      <c r="F8" s="71"/>
      <c r="G8" s="124"/>
      <c r="H8" s="71"/>
      <c r="I8" s="124"/>
      <c r="J8" s="71"/>
      <c r="K8" s="124"/>
      <c r="L8" s="140"/>
    </row>
    <row r="9" spans="1:14" ht="12" customHeight="1">
      <c r="A9" s="208" t="s">
        <v>148</v>
      </c>
      <c r="B9" s="205"/>
      <c r="C9" s="205"/>
      <c r="D9" s="205"/>
      <c r="E9" s="225" t="s">
        <v>53</v>
      </c>
      <c r="F9" s="225"/>
      <c r="G9" s="225"/>
      <c r="H9" s="225"/>
      <c r="I9" s="225"/>
      <c r="J9" s="225"/>
      <c r="K9" s="225"/>
      <c r="L9" s="225"/>
    </row>
    <row r="10" spans="1:14" ht="12" customHeight="1">
      <c r="A10" s="226"/>
      <c r="B10" s="205"/>
      <c r="C10" s="4" t="s">
        <v>6</v>
      </c>
      <c r="D10" s="69">
        <v>15</v>
      </c>
      <c r="E10" s="150">
        <v>0</v>
      </c>
      <c r="F10" s="179">
        <v>0</v>
      </c>
      <c r="G10" s="124">
        <v>4</v>
      </c>
      <c r="H10" s="162">
        <v>0.5</v>
      </c>
      <c r="I10" s="124">
        <v>1</v>
      </c>
      <c r="J10" s="162">
        <v>0.1</v>
      </c>
      <c r="K10" s="124">
        <v>5</v>
      </c>
      <c r="L10" s="162">
        <v>0.6</v>
      </c>
      <c r="N10" s="139"/>
    </row>
    <row r="11" spans="1:14" ht="12" customHeight="1">
      <c r="A11" s="238">
        <v>15</v>
      </c>
      <c r="B11" s="205"/>
      <c r="C11" s="68" t="s">
        <v>7</v>
      </c>
      <c r="D11" s="69">
        <v>18</v>
      </c>
      <c r="E11" s="124">
        <v>27</v>
      </c>
      <c r="F11" s="162">
        <v>3.2</v>
      </c>
      <c r="G11" s="124">
        <v>24</v>
      </c>
      <c r="H11" s="162">
        <v>3</v>
      </c>
      <c r="I11" s="124">
        <v>24</v>
      </c>
      <c r="J11" s="162">
        <v>2.7</v>
      </c>
      <c r="K11" s="124">
        <v>33</v>
      </c>
      <c r="L11" s="162">
        <v>4</v>
      </c>
      <c r="N11" s="135"/>
    </row>
    <row r="12" spans="1:14" ht="12" customHeight="1">
      <c r="A12" s="238">
        <v>18</v>
      </c>
      <c r="B12" s="205"/>
      <c r="C12" s="68" t="s">
        <v>7</v>
      </c>
      <c r="D12" s="69">
        <v>20</v>
      </c>
      <c r="E12" s="124">
        <v>38</v>
      </c>
      <c r="F12" s="162">
        <v>4.5999999999999996</v>
      </c>
      <c r="G12" s="124">
        <v>51</v>
      </c>
      <c r="H12" s="162">
        <v>6.3</v>
      </c>
      <c r="I12" s="124">
        <v>34</v>
      </c>
      <c r="J12" s="162">
        <v>3.9</v>
      </c>
      <c r="K12" s="124">
        <v>38</v>
      </c>
      <c r="L12" s="162">
        <v>4.5999999999999996</v>
      </c>
      <c r="N12" s="135"/>
    </row>
    <row r="13" spans="1:14" ht="12" customHeight="1">
      <c r="A13" s="238">
        <v>20</v>
      </c>
      <c r="B13" s="205"/>
      <c r="C13" s="68" t="s">
        <v>7</v>
      </c>
      <c r="D13" s="69">
        <v>25</v>
      </c>
      <c r="E13" s="124">
        <v>122</v>
      </c>
      <c r="F13" s="162">
        <v>14.6</v>
      </c>
      <c r="G13" s="124">
        <v>92</v>
      </c>
      <c r="H13" s="162">
        <v>11.4</v>
      </c>
      <c r="I13" s="124">
        <v>135</v>
      </c>
      <c r="J13" s="162">
        <v>15.4</v>
      </c>
      <c r="K13" s="124">
        <v>114</v>
      </c>
      <c r="L13" s="162">
        <v>13.7</v>
      </c>
      <c r="N13" s="135"/>
    </row>
    <row r="14" spans="1:14" ht="12" customHeight="1">
      <c r="A14" s="238">
        <v>25</v>
      </c>
      <c r="B14" s="205"/>
      <c r="C14" s="68" t="s">
        <v>7</v>
      </c>
      <c r="D14" s="69">
        <v>30</v>
      </c>
      <c r="E14" s="124">
        <v>168</v>
      </c>
      <c r="F14" s="162">
        <v>20.2</v>
      </c>
      <c r="G14" s="124">
        <v>152</v>
      </c>
      <c r="H14" s="162">
        <v>18.899999999999999</v>
      </c>
      <c r="I14" s="124">
        <v>164</v>
      </c>
      <c r="J14" s="162">
        <v>18.7</v>
      </c>
      <c r="K14" s="124">
        <v>167</v>
      </c>
      <c r="L14" s="162">
        <v>20</v>
      </c>
      <c r="N14" s="135"/>
    </row>
    <row r="15" spans="1:14" ht="12" customHeight="1">
      <c r="A15" s="238">
        <v>30</v>
      </c>
      <c r="B15" s="205"/>
      <c r="C15" s="68" t="s">
        <v>7</v>
      </c>
      <c r="D15" s="69">
        <v>35</v>
      </c>
      <c r="E15" s="124">
        <v>226</v>
      </c>
      <c r="F15" s="162">
        <v>27.1</v>
      </c>
      <c r="G15" s="124">
        <v>237</v>
      </c>
      <c r="H15" s="162">
        <v>29.4</v>
      </c>
      <c r="I15" s="124">
        <v>258</v>
      </c>
      <c r="J15" s="162">
        <v>29.4</v>
      </c>
      <c r="K15" s="124">
        <v>228</v>
      </c>
      <c r="L15" s="162">
        <v>27.3</v>
      </c>
      <c r="N15" s="135"/>
    </row>
    <row r="16" spans="1:14" ht="12" customHeight="1">
      <c r="A16" s="238">
        <v>35</v>
      </c>
      <c r="B16" s="205"/>
      <c r="C16" s="68" t="s">
        <v>7</v>
      </c>
      <c r="D16" s="69">
        <v>40</v>
      </c>
      <c r="E16" s="124">
        <v>172</v>
      </c>
      <c r="F16" s="162">
        <v>20.6</v>
      </c>
      <c r="G16" s="124">
        <v>178</v>
      </c>
      <c r="H16" s="162">
        <v>22.1</v>
      </c>
      <c r="I16" s="124">
        <v>198</v>
      </c>
      <c r="J16" s="162">
        <v>22.5</v>
      </c>
      <c r="K16" s="124">
        <v>176</v>
      </c>
      <c r="L16" s="162">
        <v>21.1</v>
      </c>
      <c r="N16" s="135"/>
    </row>
    <row r="17" spans="1:17" ht="12" customHeight="1">
      <c r="A17" s="238">
        <v>40</v>
      </c>
      <c r="B17" s="205"/>
      <c r="C17" s="68" t="s">
        <v>7</v>
      </c>
      <c r="D17" s="69">
        <v>45</v>
      </c>
      <c r="E17" s="124">
        <v>76</v>
      </c>
      <c r="F17" s="162">
        <v>9.1</v>
      </c>
      <c r="G17" s="124">
        <v>63</v>
      </c>
      <c r="H17" s="162">
        <v>7.8</v>
      </c>
      <c r="I17" s="124">
        <v>62</v>
      </c>
      <c r="J17" s="162">
        <v>7.1</v>
      </c>
      <c r="K17" s="124">
        <v>67</v>
      </c>
      <c r="L17" s="162">
        <v>8</v>
      </c>
      <c r="N17" s="135"/>
    </row>
    <row r="18" spans="1:17" ht="12" customHeight="1">
      <c r="A18" s="238">
        <v>45</v>
      </c>
      <c r="B18" s="205"/>
      <c r="C18" s="68" t="s">
        <v>64</v>
      </c>
      <c r="D18" s="24"/>
      <c r="E18" s="124">
        <v>4</v>
      </c>
      <c r="F18" s="162">
        <v>0.5</v>
      </c>
      <c r="G18" s="124">
        <v>5</v>
      </c>
      <c r="H18" s="162">
        <v>0.6</v>
      </c>
      <c r="I18" s="124">
        <v>3</v>
      </c>
      <c r="J18" s="162">
        <v>0.3</v>
      </c>
      <c r="K18" s="124">
        <v>6</v>
      </c>
      <c r="L18" s="162">
        <v>0.7</v>
      </c>
      <c r="N18" s="135"/>
    </row>
    <row r="19" spans="1:17" ht="9" customHeight="1">
      <c r="A19" s="226"/>
      <c r="B19" s="205"/>
      <c r="C19" s="205"/>
      <c r="D19" s="205"/>
      <c r="E19" s="205"/>
      <c r="F19" s="205"/>
      <c r="G19" s="205"/>
      <c r="H19" s="205"/>
      <c r="I19" s="205"/>
      <c r="J19" s="205"/>
      <c r="K19" s="205"/>
      <c r="L19" s="205"/>
      <c r="N19" s="136"/>
    </row>
    <row r="20" spans="1:17" ht="12" customHeight="1">
      <c r="A20" s="226"/>
      <c r="B20" s="205"/>
      <c r="C20" s="205"/>
      <c r="D20" s="205"/>
      <c r="E20" s="225" t="s">
        <v>113</v>
      </c>
      <c r="F20" s="225"/>
      <c r="G20" s="225"/>
      <c r="H20" s="225"/>
      <c r="I20" s="225"/>
      <c r="J20" s="225"/>
      <c r="K20" s="225"/>
      <c r="L20" s="225"/>
    </row>
    <row r="21" spans="1:17" ht="12" customHeight="1">
      <c r="A21" s="227" t="s">
        <v>46</v>
      </c>
      <c r="B21" s="205"/>
      <c r="C21" s="205"/>
      <c r="D21" s="205"/>
      <c r="E21" s="124">
        <v>558</v>
      </c>
      <c r="F21" s="138">
        <v>67</v>
      </c>
      <c r="G21" s="124">
        <v>534</v>
      </c>
      <c r="H21" s="138">
        <v>66.3</v>
      </c>
      <c r="I21" s="124">
        <v>578</v>
      </c>
      <c r="J21" s="138">
        <v>65.8</v>
      </c>
      <c r="K21" s="124">
        <v>543</v>
      </c>
      <c r="L21" s="138">
        <v>65.099999999999994</v>
      </c>
    </row>
    <row r="22" spans="1:17" ht="12" customHeight="1">
      <c r="A22" s="227" t="s">
        <v>47</v>
      </c>
      <c r="B22" s="205"/>
      <c r="C22" s="205"/>
      <c r="D22" s="205"/>
      <c r="E22" s="124">
        <v>256</v>
      </c>
      <c r="F22" s="138">
        <v>30.7</v>
      </c>
      <c r="G22" s="124">
        <v>248</v>
      </c>
      <c r="H22" s="138">
        <v>30.8</v>
      </c>
      <c r="I22" s="124">
        <v>280</v>
      </c>
      <c r="J22" s="138">
        <v>31.9</v>
      </c>
      <c r="K22" s="124">
        <v>267</v>
      </c>
      <c r="L22" s="138">
        <v>32</v>
      </c>
    </row>
    <row r="23" spans="1:17" ht="12" customHeight="1">
      <c r="A23" s="227" t="s">
        <v>48</v>
      </c>
      <c r="B23" s="205"/>
      <c r="C23" s="205"/>
      <c r="D23" s="205"/>
      <c r="E23" s="150">
        <v>2</v>
      </c>
      <c r="F23" s="138">
        <v>0.2</v>
      </c>
      <c r="G23" s="150">
        <v>4</v>
      </c>
      <c r="H23" s="138">
        <v>0.5</v>
      </c>
      <c r="I23" s="124">
        <v>1</v>
      </c>
      <c r="J23" s="138">
        <v>0.1</v>
      </c>
      <c r="K23" s="150">
        <v>0</v>
      </c>
      <c r="L23" s="179">
        <v>0</v>
      </c>
    </row>
    <row r="24" spans="1:17" ht="12" customHeight="1">
      <c r="A24" s="227" t="s">
        <v>49</v>
      </c>
      <c r="B24" s="205"/>
      <c r="C24" s="205"/>
      <c r="D24" s="205"/>
      <c r="E24" s="124">
        <v>17</v>
      </c>
      <c r="F24" s="138">
        <v>2</v>
      </c>
      <c r="G24" s="124">
        <v>20</v>
      </c>
      <c r="H24" s="138">
        <v>2.5</v>
      </c>
      <c r="I24" s="124">
        <v>20</v>
      </c>
      <c r="J24" s="138">
        <v>2.2999999999999998</v>
      </c>
      <c r="K24" s="124">
        <v>24</v>
      </c>
      <c r="L24" s="138">
        <v>2.9</v>
      </c>
    </row>
    <row r="25" spans="1:17" ht="9" customHeight="1">
      <c r="A25" s="226"/>
      <c r="B25" s="226"/>
      <c r="C25" s="226"/>
      <c r="D25" s="226"/>
      <c r="E25" s="226"/>
      <c r="F25" s="226"/>
      <c r="G25" s="226"/>
      <c r="H25" s="226"/>
      <c r="I25" s="226"/>
      <c r="J25" s="226"/>
      <c r="K25" s="226"/>
      <c r="L25" s="226"/>
    </row>
    <row r="26" spans="1:17" ht="12" customHeight="1">
      <c r="A26" s="226"/>
      <c r="B26" s="205"/>
      <c r="C26" s="205"/>
      <c r="D26" s="205"/>
      <c r="E26" s="225" t="s">
        <v>101</v>
      </c>
      <c r="F26" s="225"/>
      <c r="G26" s="225"/>
      <c r="H26" s="225"/>
      <c r="I26" s="225"/>
      <c r="J26" s="225"/>
      <c r="K26" s="225"/>
      <c r="L26" s="225"/>
    </row>
    <row r="27" spans="1:17" ht="12" customHeight="1">
      <c r="A27" s="227" t="s">
        <v>50</v>
      </c>
      <c r="B27" s="205"/>
      <c r="C27" s="205"/>
      <c r="D27" s="205"/>
      <c r="E27" s="124">
        <v>812</v>
      </c>
      <c r="F27" s="162">
        <v>97.5</v>
      </c>
      <c r="G27" s="124">
        <v>779</v>
      </c>
      <c r="H27" s="162">
        <v>96.7</v>
      </c>
      <c r="I27" s="124">
        <v>856</v>
      </c>
      <c r="J27" s="162">
        <v>97.4</v>
      </c>
      <c r="K27" s="126">
        <v>810</v>
      </c>
      <c r="L27" s="162">
        <v>97.1</v>
      </c>
      <c r="O27" s="137"/>
      <c r="P27" s="137"/>
      <c r="Q27" s="137"/>
    </row>
    <row r="28" spans="1:17" ht="12" customHeight="1">
      <c r="A28" s="208" t="s">
        <v>114</v>
      </c>
      <c r="B28" s="205"/>
      <c r="C28" s="205"/>
      <c r="D28" s="205"/>
      <c r="E28" s="124">
        <v>21</v>
      </c>
      <c r="F28" s="162">
        <v>2.5</v>
      </c>
      <c r="G28" s="124">
        <v>27</v>
      </c>
      <c r="H28" s="162">
        <v>3.3</v>
      </c>
      <c r="I28" s="124">
        <v>23</v>
      </c>
      <c r="J28" s="162">
        <v>2.6</v>
      </c>
      <c r="K28" s="126">
        <v>24</v>
      </c>
      <c r="L28" s="162">
        <v>2.9</v>
      </c>
    </row>
    <row r="29" spans="1:17" ht="12" customHeight="1">
      <c r="A29" s="208" t="s">
        <v>115</v>
      </c>
      <c r="B29" s="205"/>
      <c r="C29" s="205"/>
      <c r="D29" s="205"/>
      <c r="E29" s="150">
        <v>0</v>
      </c>
      <c r="F29" s="163">
        <v>0</v>
      </c>
      <c r="G29" s="150">
        <v>0</v>
      </c>
      <c r="H29" s="163">
        <v>0</v>
      </c>
      <c r="I29" s="163">
        <v>0</v>
      </c>
      <c r="J29" s="163">
        <v>0</v>
      </c>
      <c r="K29" s="150">
        <v>0</v>
      </c>
      <c r="L29" s="163">
        <v>0</v>
      </c>
    </row>
    <row r="30" spans="1:17" ht="9" customHeight="1">
      <c r="A30" s="226"/>
      <c r="B30" s="226"/>
      <c r="C30" s="226"/>
      <c r="D30" s="226"/>
      <c r="E30" s="226"/>
      <c r="F30" s="226"/>
      <c r="G30" s="226"/>
      <c r="H30" s="226"/>
      <c r="I30" s="226"/>
      <c r="J30" s="226"/>
      <c r="K30" s="226"/>
      <c r="L30" s="226"/>
    </row>
    <row r="31" spans="1:17" ht="12" customHeight="1">
      <c r="A31" s="226"/>
      <c r="B31" s="205"/>
      <c r="C31" s="205"/>
      <c r="D31" s="205"/>
      <c r="E31" s="225" t="s">
        <v>54</v>
      </c>
      <c r="F31" s="225"/>
      <c r="G31" s="225"/>
      <c r="H31" s="225"/>
      <c r="I31" s="225"/>
      <c r="J31" s="225"/>
      <c r="K31" s="225"/>
      <c r="L31" s="225"/>
    </row>
    <row r="32" spans="1:17" ht="12" customHeight="1">
      <c r="A32" s="227" t="s">
        <v>51</v>
      </c>
      <c r="B32" s="205"/>
      <c r="C32" s="205"/>
      <c r="D32" s="205"/>
      <c r="E32" s="150">
        <v>69</v>
      </c>
      <c r="F32" s="162">
        <v>8.3000000000000007</v>
      </c>
      <c r="G32" s="124">
        <v>81</v>
      </c>
      <c r="H32" s="162">
        <v>10</v>
      </c>
      <c r="I32" s="124">
        <v>100</v>
      </c>
      <c r="J32" s="162">
        <v>11.4</v>
      </c>
      <c r="K32" s="126">
        <v>74</v>
      </c>
      <c r="L32" s="162">
        <v>8.9</v>
      </c>
    </row>
    <row r="33" spans="1:12" ht="12" customHeight="1">
      <c r="A33" s="227" t="s">
        <v>52</v>
      </c>
      <c r="B33" s="205"/>
      <c r="C33" s="205"/>
      <c r="D33" s="205"/>
      <c r="E33" s="150">
        <v>452</v>
      </c>
      <c r="F33" s="162">
        <v>54.3</v>
      </c>
      <c r="G33" s="124">
        <v>422</v>
      </c>
      <c r="H33" s="162">
        <v>52.4</v>
      </c>
      <c r="I33" s="124">
        <v>441</v>
      </c>
      <c r="J33" s="162">
        <v>50.2</v>
      </c>
      <c r="K33" s="126">
        <v>448</v>
      </c>
      <c r="L33" s="162">
        <v>53.7</v>
      </c>
    </row>
    <row r="34" spans="1:12" ht="24" customHeight="1">
      <c r="A34" s="204" t="s">
        <v>146</v>
      </c>
      <c r="B34" s="205"/>
      <c r="C34" s="205"/>
      <c r="D34" s="205"/>
      <c r="E34" s="150">
        <v>0</v>
      </c>
      <c r="F34" s="179">
        <v>0</v>
      </c>
      <c r="G34" s="150">
        <v>0</v>
      </c>
      <c r="H34" s="179">
        <v>0</v>
      </c>
      <c r="I34" s="150">
        <v>0</v>
      </c>
      <c r="J34" s="179">
        <v>0</v>
      </c>
      <c r="K34" s="150">
        <v>0</v>
      </c>
      <c r="L34" s="179">
        <v>0</v>
      </c>
    </row>
    <row r="35" spans="1:12" ht="12" customHeight="1">
      <c r="A35" s="208" t="s">
        <v>93</v>
      </c>
      <c r="B35" s="205"/>
      <c r="C35" s="205"/>
      <c r="D35" s="205"/>
      <c r="E35" s="150">
        <v>292</v>
      </c>
      <c r="F35" s="162">
        <v>35.1</v>
      </c>
      <c r="G35" s="124">
        <v>274</v>
      </c>
      <c r="H35" s="162">
        <v>34</v>
      </c>
      <c r="I35" s="124">
        <v>308</v>
      </c>
      <c r="J35" s="162">
        <v>35</v>
      </c>
      <c r="K35" s="126">
        <v>281</v>
      </c>
      <c r="L35" s="162">
        <v>33.700000000000003</v>
      </c>
    </row>
    <row r="36" spans="1:12" ht="12" customHeight="1">
      <c r="A36" s="208" t="s">
        <v>90</v>
      </c>
      <c r="B36" s="205"/>
      <c r="C36" s="205"/>
      <c r="D36" s="205"/>
      <c r="E36" s="150">
        <v>11</v>
      </c>
      <c r="F36" s="162">
        <v>1.3</v>
      </c>
      <c r="G36" s="124">
        <v>25</v>
      </c>
      <c r="H36" s="162">
        <v>3.1</v>
      </c>
      <c r="I36" s="124">
        <v>25</v>
      </c>
      <c r="J36" s="162">
        <v>2.8</v>
      </c>
      <c r="K36" s="126">
        <v>24</v>
      </c>
      <c r="L36" s="162">
        <v>2.9</v>
      </c>
    </row>
    <row r="37" spans="1:12" ht="24" customHeight="1">
      <c r="A37" s="208" t="s">
        <v>131</v>
      </c>
      <c r="B37" s="205"/>
      <c r="C37" s="205"/>
      <c r="D37" s="205"/>
      <c r="E37" s="150">
        <v>2</v>
      </c>
      <c r="F37" s="162">
        <v>0.2</v>
      </c>
      <c r="G37" s="150">
        <v>0</v>
      </c>
      <c r="H37" s="179">
        <v>0</v>
      </c>
      <c r="I37" s="150">
        <v>0</v>
      </c>
      <c r="J37" s="179">
        <v>0</v>
      </c>
      <c r="K37" s="126">
        <v>1</v>
      </c>
      <c r="L37" s="162">
        <v>0.1</v>
      </c>
    </row>
    <row r="38" spans="1:12" ht="12" customHeight="1">
      <c r="A38" s="208" t="s">
        <v>147</v>
      </c>
      <c r="B38" s="205"/>
      <c r="C38" s="205"/>
      <c r="D38" s="205"/>
      <c r="E38" s="150">
        <v>7</v>
      </c>
      <c r="F38" s="162">
        <v>0.8</v>
      </c>
      <c r="G38" s="124">
        <v>4</v>
      </c>
      <c r="H38" s="162">
        <v>0.5</v>
      </c>
      <c r="I38" s="124">
        <v>5</v>
      </c>
      <c r="J38" s="162">
        <v>0.6</v>
      </c>
      <c r="K38" s="126">
        <v>6</v>
      </c>
      <c r="L38" s="162">
        <v>0.7</v>
      </c>
    </row>
    <row r="39" spans="1:12" ht="9" customHeight="1">
      <c r="A39" s="226"/>
      <c r="B39" s="226"/>
      <c r="C39" s="226"/>
      <c r="D39" s="226"/>
      <c r="E39" s="226"/>
      <c r="F39" s="226"/>
      <c r="G39" s="226"/>
      <c r="H39" s="226"/>
      <c r="I39" s="226"/>
      <c r="J39" s="226"/>
      <c r="K39" s="226"/>
      <c r="L39" s="226"/>
    </row>
    <row r="40" spans="1:12" ht="12" customHeight="1">
      <c r="A40" s="226"/>
      <c r="B40" s="205"/>
      <c r="C40" s="205"/>
      <c r="D40" s="205"/>
      <c r="E40" s="225" t="s">
        <v>83</v>
      </c>
      <c r="F40" s="225"/>
      <c r="G40" s="225"/>
      <c r="H40" s="225"/>
      <c r="I40" s="225"/>
      <c r="J40" s="225"/>
      <c r="K40" s="225"/>
      <c r="L40" s="225"/>
    </row>
    <row r="41" spans="1:12" ht="12" customHeight="1">
      <c r="A41" s="227" t="s">
        <v>82</v>
      </c>
      <c r="B41" s="205"/>
      <c r="C41" s="205"/>
      <c r="D41" s="205"/>
      <c r="E41" s="124">
        <v>376</v>
      </c>
      <c r="F41" s="162">
        <v>45.1</v>
      </c>
      <c r="G41" s="124">
        <v>381</v>
      </c>
      <c r="H41" s="162">
        <v>47.3</v>
      </c>
      <c r="I41" s="124">
        <v>410</v>
      </c>
      <c r="J41" s="162">
        <v>46.6</v>
      </c>
      <c r="K41" s="124">
        <v>397</v>
      </c>
      <c r="L41" s="162">
        <v>47.6</v>
      </c>
    </row>
    <row r="42" spans="1:12" ht="12" customHeight="1">
      <c r="A42" s="239" t="s">
        <v>84</v>
      </c>
      <c r="B42" s="207"/>
      <c r="C42" s="207"/>
      <c r="D42" s="207"/>
      <c r="E42" s="124">
        <v>362</v>
      </c>
      <c r="F42" s="162">
        <v>43.5</v>
      </c>
      <c r="G42" s="124">
        <v>365</v>
      </c>
      <c r="H42" s="162">
        <v>45.3</v>
      </c>
      <c r="I42" s="124">
        <v>392</v>
      </c>
      <c r="J42" s="162">
        <v>44.6</v>
      </c>
      <c r="K42" s="124">
        <v>375</v>
      </c>
      <c r="L42" s="162">
        <v>45</v>
      </c>
    </row>
    <row r="43" spans="1:12" ht="12" customHeight="1">
      <c r="A43" s="239" t="s">
        <v>85</v>
      </c>
      <c r="B43" s="207"/>
      <c r="C43" s="207"/>
      <c r="D43" s="207"/>
      <c r="E43" s="124">
        <v>14</v>
      </c>
      <c r="F43" s="162">
        <v>1.7</v>
      </c>
      <c r="G43" s="124">
        <v>16</v>
      </c>
      <c r="H43" s="162">
        <v>2</v>
      </c>
      <c r="I43" s="124">
        <v>18</v>
      </c>
      <c r="J43" s="162">
        <v>2</v>
      </c>
      <c r="K43" s="124">
        <v>22</v>
      </c>
      <c r="L43" s="162">
        <v>2.6</v>
      </c>
    </row>
    <row r="44" spans="1:12" ht="12" customHeight="1">
      <c r="A44" s="227" t="s">
        <v>89</v>
      </c>
      <c r="B44" s="205"/>
      <c r="C44" s="205"/>
      <c r="D44" s="205"/>
      <c r="E44" s="124">
        <v>457</v>
      </c>
      <c r="F44" s="162">
        <v>54.9</v>
      </c>
      <c r="G44" s="124">
        <v>425</v>
      </c>
      <c r="H44" s="162">
        <v>52.7</v>
      </c>
      <c r="I44" s="124">
        <v>469</v>
      </c>
      <c r="J44" s="162">
        <v>53.4</v>
      </c>
      <c r="K44" s="124">
        <v>437</v>
      </c>
      <c r="L44" s="162">
        <v>52.4</v>
      </c>
    </row>
    <row r="45" spans="1:12" ht="9" customHeight="1">
      <c r="A45" s="226"/>
      <c r="B45" s="226"/>
      <c r="C45" s="226"/>
      <c r="D45" s="226"/>
      <c r="E45" s="226"/>
      <c r="F45" s="226"/>
      <c r="G45" s="226"/>
      <c r="H45" s="226"/>
      <c r="I45" s="226"/>
      <c r="J45" s="226"/>
      <c r="K45" s="226"/>
      <c r="L45" s="226"/>
    </row>
    <row r="46" spans="1:12" ht="12" customHeight="1">
      <c r="A46" s="204" t="s">
        <v>132</v>
      </c>
      <c r="B46" s="205"/>
      <c r="C46" s="205"/>
      <c r="D46" s="205"/>
      <c r="E46" s="225" t="s">
        <v>63</v>
      </c>
      <c r="F46" s="225"/>
      <c r="G46" s="225"/>
      <c r="H46" s="225"/>
      <c r="I46" s="225"/>
      <c r="J46" s="225"/>
      <c r="K46" s="225"/>
      <c r="L46" s="225"/>
    </row>
    <row r="47" spans="1:12" ht="12" customHeight="1">
      <c r="A47" s="2"/>
      <c r="B47" s="4" t="s">
        <v>6</v>
      </c>
      <c r="C47" s="101" t="s">
        <v>133</v>
      </c>
      <c r="E47" s="124">
        <v>43</v>
      </c>
      <c r="F47" s="162">
        <v>5.2</v>
      </c>
      <c r="G47" s="124">
        <v>38</v>
      </c>
      <c r="H47" s="162">
        <v>4.7</v>
      </c>
      <c r="I47" s="124">
        <v>43</v>
      </c>
      <c r="J47" s="162">
        <v>4.9000000000000004</v>
      </c>
      <c r="K47" s="124">
        <v>47</v>
      </c>
      <c r="L47" s="162">
        <v>5.6</v>
      </c>
    </row>
    <row r="48" spans="1:12" ht="12" customHeight="1">
      <c r="A48" s="72"/>
      <c r="B48" s="4" t="s">
        <v>134</v>
      </c>
      <c r="C48" s="101" t="s">
        <v>135</v>
      </c>
      <c r="E48" s="124">
        <v>237</v>
      </c>
      <c r="F48" s="162">
        <v>28.5</v>
      </c>
      <c r="G48" s="124">
        <v>210</v>
      </c>
      <c r="H48" s="162">
        <v>26.1</v>
      </c>
      <c r="I48" s="124">
        <v>224</v>
      </c>
      <c r="J48" s="162">
        <v>25.5</v>
      </c>
      <c r="K48" s="124">
        <v>228</v>
      </c>
      <c r="L48" s="162">
        <v>27.3</v>
      </c>
    </row>
    <row r="49" spans="1:12" ht="12" customHeight="1">
      <c r="A49" s="72"/>
      <c r="B49" s="4" t="s">
        <v>136</v>
      </c>
      <c r="C49" s="101" t="s">
        <v>137</v>
      </c>
      <c r="E49" s="124">
        <v>287</v>
      </c>
      <c r="F49" s="162">
        <v>34.5</v>
      </c>
      <c r="G49" s="124">
        <v>305</v>
      </c>
      <c r="H49" s="162">
        <v>37.799999999999997</v>
      </c>
      <c r="I49" s="124">
        <v>336</v>
      </c>
      <c r="J49" s="162">
        <v>38.200000000000003</v>
      </c>
      <c r="K49" s="124">
        <v>328</v>
      </c>
      <c r="L49" s="162">
        <v>39.299999999999997</v>
      </c>
    </row>
    <row r="50" spans="1:12" ht="12" customHeight="1">
      <c r="A50" s="72"/>
      <c r="B50" s="4" t="s">
        <v>138</v>
      </c>
      <c r="C50" s="101">
        <v>11</v>
      </c>
      <c r="E50" s="124">
        <v>250</v>
      </c>
      <c r="F50" s="162">
        <v>30</v>
      </c>
      <c r="G50" s="124">
        <v>239</v>
      </c>
      <c r="H50" s="162">
        <v>29.7</v>
      </c>
      <c r="I50" s="124">
        <v>261</v>
      </c>
      <c r="J50" s="162">
        <v>29.7</v>
      </c>
      <c r="K50" s="124">
        <v>218</v>
      </c>
      <c r="L50" s="162">
        <v>26.1</v>
      </c>
    </row>
    <row r="51" spans="1:12" ht="12" customHeight="1">
      <c r="A51" s="72"/>
      <c r="B51" s="4" t="s">
        <v>139</v>
      </c>
      <c r="C51" s="101">
        <v>15</v>
      </c>
      <c r="E51" s="124">
        <v>5</v>
      </c>
      <c r="F51" s="162">
        <v>0.6</v>
      </c>
      <c r="G51" s="124">
        <v>4</v>
      </c>
      <c r="H51" s="162">
        <v>0.5</v>
      </c>
      <c r="I51" s="124">
        <v>6</v>
      </c>
      <c r="J51" s="162">
        <v>0.7</v>
      </c>
      <c r="K51" s="124">
        <v>4</v>
      </c>
      <c r="L51" s="162">
        <v>0.5</v>
      </c>
    </row>
    <row r="52" spans="1:12" ht="12" customHeight="1">
      <c r="A52" s="72"/>
      <c r="B52" s="4" t="s">
        <v>140</v>
      </c>
      <c r="C52" s="101">
        <v>18</v>
      </c>
      <c r="E52" s="124">
        <v>4</v>
      </c>
      <c r="F52" s="162">
        <v>0.5</v>
      </c>
      <c r="G52" s="150">
        <v>4</v>
      </c>
      <c r="H52" s="162">
        <v>0.5</v>
      </c>
      <c r="I52" s="124">
        <v>3</v>
      </c>
      <c r="J52" s="162">
        <v>0.3</v>
      </c>
      <c r="K52" s="124">
        <v>1</v>
      </c>
      <c r="L52" s="162">
        <v>0.1</v>
      </c>
    </row>
    <row r="53" spans="1:12" ht="12" customHeight="1">
      <c r="A53" s="72"/>
      <c r="B53" s="4" t="s">
        <v>141</v>
      </c>
      <c r="C53" s="101" t="s">
        <v>142</v>
      </c>
      <c r="E53" s="150">
        <v>0</v>
      </c>
      <c r="F53" s="179">
        <v>0</v>
      </c>
      <c r="G53" s="150">
        <v>2</v>
      </c>
      <c r="H53" s="162">
        <v>0.2</v>
      </c>
      <c r="I53" s="124">
        <v>2</v>
      </c>
      <c r="J53" s="162">
        <v>0.2</v>
      </c>
      <c r="K53" s="147">
        <v>3</v>
      </c>
      <c r="L53" s="162">
        <v>0.4</v>
      </c>
    </row>
    <row r="54" spans="1:12" ht="12" customHeight="1">
      <c r="A54" s="243" t="s">
        <v>143</v>
      </c>
      <c r="B54" s="244"/>
      <c r="C54" s="244"/>
      <c r="D54" s="244"/>
      <c r="E54" s="124">
        <v>7</v>
      </c>
      <c r="F54" s="162">
        <v>0.8</v>
      </c>
      <c r="G54" s="124">
        <v>4</v>
      </c>
      <c r="H54" s="162">
        <v>0.5</v>
      </c>
      <c r="I54" s="124">
        <v>4</v>
      </c>
      <c r="J54" s="162">
        <v>0.5</v>
      </c>
      <c r="K54" s="124">
        <v>5</v>
      </c>
      <c r="L54" s="162">
        <v>0.6</v>
      </c>
    </row>
    <row r="55" spans="1:12" ht="9" customHeight="1">
      <c r="A55" s="226"/>
      <c r="B55" s="226"/>
      <c r="C55" s="226"/>
      <c r="D55" s="226"/>
      <c r="E55" s="226"/>
      <c r="F55" s="226"/>
      <c r="G55" s="226"/>
      <c r="H55" s="226"/>
      <c r="I55" s="226"/>
      <c r="J55" s="226"/>
      <c r="K55" s="226"/>
      <c r="L55" s="226"/>
    </row>
    <row r="56" spans="1:12" ht="12" customHeight="1">
      <c r="A56" s="204"/>
      <c r="B56" s="205"/>
      <c r="C56" s="205"/>
      <c r="D56" s="205"/>
      <c r="E56" s="225" t="s">
        <v>56</v>
      </c>
      <c r="F56" s="225"/>
      <c r="G56" s="225"/>
      <c r="H56" s="225"/>
      <c r="I56" s="225"/>
      <c r="J56" s="225"/>
      <c r="K56" s="225"/>
      <c r="L56" s="225"/>
    </row>
    <row r="57" spans="1:12" ht="12" customHeight="1">
      <c r="A57" s="227" t="s">
        <v>57</v>
      </c>
      <c r="B57" s="244"/>
      <c r="C57" s="244"/>
      <c r="D57" s="74"/>
      <c r="E57" s="124">
        <v>219</v>
      </c>
      <c r="F57" s="162">
        <v>26.3</v>
      </c>
      <c r="G57" s="124">
        <v>226</v>
      </c>
      <c r="H57" s="162">
        <v>28</v>
      </c>
      <c r="I57" s="124">
        <v>246</v>
      </c>
      <c r="J57" s="162">
        <v>28</v>
      </c>
      <c r="K57" s="124">
        <v>235</v>
      </c>
      <c r="L57" s="162">
        <v>28.2</v>
      </c>
    </row>
    <row r="58" spans="1:12" ht="12" customHeight="1">
      <c r="A58" s="243" t="s">
        <v>58</v>
      </c>
      <c r="B58" s="244"/>
      <c r="C58" s="74"/>
      <c r="D58" s="74"/>
      <c r="E58" s="124">
        <v>287</v>
      </c>
      <c r="F58" s="162">
        <v>34.5</v>
      </c>
      <c r="G58" s="124">
        <v>242</v>
      </c>
      <c r="H58" s="162">
        <v>30</v>
      </c>
      <c r="I58" s="124">
        <v>243</v>
      </c>
      <c r="J58" s="162">
        <v>27.6</v>
      </c>
      <c r="K58" s="124">
        <v>247</v>
      </c>
      <c r="L58" s="162">
        <v>29.6</v>
      </c>
    </row>
    <row r="59" spans="1:12" ht="12" customHeight="1">
      <c r="A59" s="243" t="s">
        <v>59</v>
      </c>
      <c r="B59" s="244"/>
      <c r="C59" s="74"/>
      <c r="D59" s="74"/>
      <c r="E59" s="124">
        <v>242</v>
      </c>
      <c r="F59" s="162">
        <v>29.1</v>
      </c>
      <c r="G59" s="124">
        <v>220</v>
      </c>
      <c r="H59" s="162">
        <v>27.3</v>
      </c>
      <c r="I59" s="124">
        <v>278</v>
      </c>
      <c r="J59" s="162">
        <v>31.6</v>
      </c>
      <c r="K59" s="124">
        <v>246</v>
      </c>
      <c r="L59" s="162">
        <v>29.5</v>
      </c>
    </row>
    <row r="60" spans="1:12" ht="12" customHeight="1">
      <c r="A60" s="243" t="s">
        <v>60</v>
      </c>
      <c r="B60" s="244"/>
      <c r="C60" s="74"/>
      <c r="D60" s="74"/>
      <c r="E60" s="124">
        <v>52</v>
      </c>
      <c r="F60" s="162">
        <v>6.2</v>
      </c>
      <c r="G60" s="124">
        <v>74</v>
      </c>
      <c r="H60" s="162">
        <v>9.1999999999999993</v>
      </c>
      <c r="I60" s="124">
        <v>67</v>
      </c>
      <c r="J60" s="162">
        <v>7.6</v>
      </c>
      <c r="K60" s="124">
        <v>66</v>
      </c>
      <c r="L60" s="162">
        <v>7.9</v>
      </c>
    </row>
    <row r="61" spans="1:12" ht="12" customHeight="1">
      <c r="A61" s="243" t="s">
        <v>61</v>
      </c>
      <c r="B61" s="244"/>
      <c r="C61" s="74"/>
      <c r="D61" s="74"/>
      <c r="E61" s="124">
        <v>14</v>
      </c>
      <c r="F61" s="162">
        <v>1.7</v>
      </c>
      <c r="G61" s="124">
        <v>32</v>
      </c>
      <c r="H61" s="162">
        <v>4</v>
      </c>
      <c r="I61" s="124">
        <v>26</v>
      </c>
      <c r="J61" s="162">
        <v>3</v>
      </c>
      <c r="K61" s="124">
        <v>27</v>
      </c>
      <c r="L61" s="162">
        <v>3.2</v>
      </c>
    </row>
    <row r="62" spans="1:12" ht="12" customHeight="1">
      <c r="A62" s="243" t="s">
        <v>62</v>
      </c>
      <c r="B62" s="244"/>
      <c r="C62" s="244"/>
      <c r="D62" s="244"/>
      <c r="E62" s="124">
        <v>19</v>
      </c>
      <c r="F62" s="162">
        <v>2.2999999999999998</v>
      </c>
      <c r="G62" s="124">
        <v>12</v>
      </c>
      <c r="H62" s="162">
        <v>1.5</v>
      </c>
      <c r="I62" s="124">
        <v>19</v>
      </c>
      <c r="J62" s="162">
        <v>2.2000000000000002</v>
      </c>
      <c r="K62" s="124">
        <v>13</v>
      </c>
      <c r="L62" s="162">
        <v>1.6</v>
      </c>
    </row>
    <row r="63" spans="1:12" ht="9" customHeight="1">
      <c r="A63" s="30" t="s">
        <v>127</v>
      </c>
      <c r="H63" s="127"/>
      <c r="L63" s="138"/>
    </row>
    <row r="64" spans="1:12">
      <c r="A64" s="30" t="s">
        <v>228</v>
      </c>
      <c r="K64" s="128"/>
      <c r="L64" s="138"/>
    </row>
    <row r="66" spans="5:12">
      <c r="E66" s="125"/>
      <c r="G66" s="126"/>
      <c r="H66" s="67"/>
      <c r="I66" s="126"/>
      <c r="J66" s="67"/>
      <c r="K66" s="129"/>
      <c r="L66" s="67"/>
    </row>
    <row r="67" spans="5:12">
      <c r="E67" s="128"/>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19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8" customFormat="1" ht="36" customHeight="1">
      <c r="A1" s="240" t="s">
        <v>232</v>
      </c>
      <c r="B1" s="240"/>
      <c r="C1" s="240"/>
      <c r="D1" s="240"/>
      <c r="E1" s="240"/>
      <c r="F1" s="240"/>
      <c r="G1" s="240"/>
      <c r="H1" s="240"/>
      <c r="I1" s="240"/>
      <c r="J1" s="240"/>
      <c r="K1" s="240"/>
    </row>
    <row r="2" spans="1:11" s="18" customFormat="1" ht="12" customHeight="1">
      <c r="A2" s="215"/>
      <c r="B2" s="215"/>
      <c r="C2" s="215"/>
      <c r="D2" s="215"/>
      <c r="E2" s="215"/>
      <c r="F2" s="215"/>
      <c r="G2" s="215"/>
      <c r="H2" s="215"/>
      <c r="I2" s="215"/>
      <c r="J2" s="215"/>
      <c r="K2" s="215"/>
    </row>
    <row r="3" spans="1:11" s="1" customFormat="1" ht="12" customHeight="1">
      <c r="A3" s="246" t="s">
        <v>73</v>
      </c>
      <c r="B3" s="247"/>
      <c r="C3" s="247"/>
      <c r="D3" s="248" t="s">
        <v>161</v>
      </c>
      <c r="E3" s="250" t="s">
        <v>72</v>
      </c>
      <c r="F3" s="250"/>
      <c r="G3" s="250"/>
      <c r="H3" s="250"/>
      <c r="I3" s="250"/>
      <c r="J3" s="250"/>
      <c r="K3" s="251"/>
    </row>
    <row r="4" spans="1:11" s="1" customFormat="1" ht="12" customHeight="1">
      <c r="A4" s="220"/>
      <c r="B4" s="247"/>
      <c r="C4" s="247"/>
      <c r="D4" s="248"/>
      <c r="E4" s="250" t="s">
        <v>162</v>
      </c>
      <c r="F4" s="250" t="s">
        <v>66</v>
      </c>
      <c r="G4" s="250"/>
      <c r="H4" s="250"/>
      <c r="I4" s="250"/>
      <c r="J4" s="250"/>
      <c r="K4" s="253" t="s">
        <v>163</v>
      </c>
    </row>
    <row r="5" spans="1:11" s="1" customFormat="1" ht="70.05" customHeight="1">
      <c r="A5" s="220"/>
      <c r="B5" s="247"/>
      <c r="C5" s="247"/>
      <c r="D5" s="249"/>
      <c r="E5" s="252"/>
      <c r="F5" s="78" t="s">
        <v>67</v>
      </c>
      <c r="G5" s="78" t="s">
        <v>68</v>
      </c>
      <c r="H5" s="78" t="s">
        <v>69</v>
      </c>
      <c r="I5" s="78" t="s">
        <v>70</v>
      </c>
      <c r="J5" s="75" t="s">
        <v>71</v>
      </c>
      <c r="K5" s="254"/>
    </row>
    <row r="6" spans="1:11" s="1" customFormat="1" ht="12" customHeight="1">
      <c r="A6" s="255"/>
      <c r="B6" s="205"/>
      <c r="C6" s="205"/>
      <c r="D6" s="205"/>
      <c r="E6" s="205"/>
      <c r="F6" s="205"/>
      <c r="G6" s="205"/>
      <c r="H6" s="205"/>
      <c r="I6" s="205"/>
      <c r="J6" s="205"/>
      <c r="K6" s="205"/>
    </row>
    <row r="7" spans="1:11" ht="12" customHeight="1">
      <c r="A7" s="205"/>
      <c r="B7" s="205"/>
      <c r="C7" s="205"/>
      <c r="D7" s="228" t="s">
        <v>45</v>
      </c>
      <c r="E7" s="256"/>
      <c r="F7" s="256"/>
      <c r="G7" s="256"/>
      <c r="H7" s="256"/>
      <c r="I7" s="256"/>
      <c r="J7" s="256"/>
      <c r="K7" s="256"/>
    </row>
    <row r="8" spans="1:11" ht="12" customHeight="1">
      <c r="A8" s="1"/>
      <c r="B8" s="4" t="s">
        <v>6</v>
      </c>
      <c r="C8" s="69">
        <v>15</v>
      </c>
      <c r="D8" s="131">
        <v>10</v>
      </c>
      <c r="E8" s="150">
        <v>0</v>
      </c>
      <c r="F8" s="150">
        <v>0</v>
      </c>
      <c r="G8" s="150">
        <v>0</v>
      </c>
      <c r="H8" s="150">
        <v>0</v>
      </c>
      <c r="I8" s="150">
        <v>0</v>
      </c>
      <c r="J8" s="150">
        <v>0</v>
      </c>
      <c r="K8" s="150">
        <v>10</v>
      </c>
    </row>
    <row r="9" spans="1:11" ht="12" customHeight="1">
      <c r="A9" s="73">
        <v>15</v>
      </c>
      <c r="B9" s="4" t="s">
        <v>7</v>
      </c>
      <c r="C9" s="69">
        <v>18</v>
      </c>
      <c r="D9" s="131">
        <v>108</v>
      </c>
      <c r="E9" s="150">
        <v>4</v>
      </c>
      <c r="F9" s="150">
        <v>4</v>
      </c>
      <c r="G9" s="150">
        <v>0</v>
      </c>
      <c r="H9" s="150">
        <v>0</v>
      </c>
      <c r="I9" s="150">
        <v>0</v>
      </c>
      <c r="J9" s="150">
        <v>0</v>
      </c>
      <c r="K9" s="150">
        <v>104</v>
      </c>
    </row>
    <row r="10" spans="1:11" ht="12" customHeight="1">
      <c r="A10" s="73">
        <v>18</v>
      </c>
      <c r="B10" s="4" t="s">
        <v>7</v>
      </c>
      <c r="C10" s="69">
        <v>20</v>
      </c>
      <c r="D10" s="131">
        <v>161</v>
      </c>
      <c r="E10" s="150">
        <v>33</v>
      </c>
      <c r="F10" s="150">
        <v>30</v>
      </c>
      <c r="G10" s="150">
        <v>3</v>
      </c>
      <c r="H10" s="150">
        <v>0</v>
      </c>
      <c r="I10" s="150">
        <v>0</v>
      </c>
      <c r="J10" s="150">
        <v>0</v>
      </c>
      <c r="K10" s="150">
        <v>128</v>
      </c>
    </row>
    <row r="11" spans="1:11" ht="12" customHeight="1">
      <c r="A11" s="73">
        <v>20</v>
      </c>
      <c r="B11" s="4" t="s">
        <v>7</v>
      </c>
      <c r="C11" s="69">
        <v>25</v>
      </c>
      <c r="D11" s="131">
        <v>463</v>
      </c>
      <c r="E11" s="150">
        <v>203</v>
      </c>
      <c r="F11" s="150">
        <v>128</v>
      </c>
      <c r="G11" s="150">
        <v>64</v>
      </c>
      <c r="H11" s="150">
        <v>9</v>
      </c>
      <c r="I11" s="150">
        <v>2</v>
      </c>
      <c r="J11" s="150">
        <v>0</v>
      </c>
      <c r="K11" s="150">
        <v>260</v>
      </c>
    </row>
    <row r="12" spans="1:11" ht="12" customHeight="1">
      <c r="A12" s="73">
        <v>25</v>
      </c>
      <c r="B12" s="4" t="s">
        <v>7</v>
      </c>
      <c r="C12" s="69">
        <v>30</v>
      </c>
      <c r="D12" s="131">
        <v>651</v>
      </c>
      <c r="E12" s="150">
        <v>476</v>
      </c>
      <c r="F12" s="150">
        <v>243</v>
      </c>
      <c r="G12" s="150">
        <v>158</v>
      </c>
      <c r="H12" s="150">
        <v>49</v>
      </c>
      <c r="I12" s="150">
        <v>15</v>
      </c>
      <c r="J12" s="150">
        <v>11</v>
      </c>
      <c r="K12" s="150">
        <v>175</v>
      </c>
    </row>
    <row r="13" spans="1:11" ht="12" customHeight="1">
      <c r="A13" s="73">
        <v>30</v>
      </c>
      <c r="B13" s="4" t="s">
        <v>7</v>
      </c>
      <c r="C13" s="69">
        <v>35</v>
      </c>
      <c r="D13" s="131">
        <v>949</v>
      </c>
      <c r="E13" s="150">
        <v>797</v>
      </c>
      <c r="F13" s="150">
        <v>327</v>
      </c>
      <c r="G13" s="150">
        <v>343</v>
      </c>
      <c r="H13" s="150">
        <v>79</v>
      </c>
      <c r="I13" s="150">
        <v>25</v>
      </c>
      <c r="J13" s="150">
        <v>23</v>
      </c>
      <c r="K13" s="150">
        <v>152</v>
      </c>
    </row>
    <row r="14" spans="1:11" ht="12" customHeight="1">
      <c r="A14" s="73">
        <v>35</v>
      </c>
      <c r="B14" s="4" t="s">
        <v>7</v>
      </c>
      <c r="C14" s="69">
        <v>40</v>
      </c>
      <c r="D14" s="131">
        <v>724</v>
      </c>
      <c r="E14" s="150">
        <v>642</v>
      </c>
      <c r="F14" s="150">
        <v>215</v>
      </c>
      <c r="G14" s="150">
        <v>277</v>
      </c>
      <c r="H14" s="150">
        <v>94</v>
      </c>
      <c r="I14" s="150">
        <v>36</v>
      </c>
      <c r="J14" s="150">
        <v>20</v>
      </c>
      <c r="K14" s="150">
        <v>82</v>
      </c>
    </row>
    <row r="15" spans="1:11" ht="12" customHeight="1">
      <c r="A15" s="73">
        <v>40</v>
      </c>
      <c r="B15" s="4" t="s">
        <v>7</v>
      </c>
      <c r="C15" s="69">
        <v>45</v>
      </c>
      <c r="D15" s="131">
        <v>268</v>
      </c>
      <c r="E15" s="150">
        <v>240</v>
      </c>
      <c r="F15" s="150">
        <v>72</v>
      </c>
      <c r="G15" s="150">
        <v>124</v>
      </c>
      <c r="H15" s="150">
        <v>30</v>
      </c>
      <c r="I15" s="150">
        <v>10</v>
      </c>
      <c r="J15" s="150">
        <v>4</v>
      </c>
      <c r="K15" s="150">
        <v>28</v>
      </c>
    </row>
    <row r="16" spans="1:11" ht="12" customHeight="1">
      <c r="A16" s="73">
        <v>45</v>
      </c>
      <c r="B16" s="4" t="s">
        <v>64</v>
      </c>
      <c r="C16" s="24"/>
      <c r="D16" s="131">
        <v>18</v>
      </c>
      <c r="E16" s="150">
        <v>16</v>
      </c>
      <c r="F16" s="150">
        <v>4</v>
      </c>
      <c r="G16" s="150">
        <v>8</v>
      </c>
      <c r="H16" s="150">
        <v>3</v>
      </c>
      <c r="I16" s="150">
        <v>0</v>
      </c>
      <c r="J16" s="150">
        <v>1</v>
      </c>
      <c r="K16" s="150">
        <v>2</v>
      </c>
    </row>
    <row r="17" spans="1:12" ht="12" customHeight="1">
      <c r="A17" s="245" t="s">
        <v>0</v>
      </c>
      <c r="B17" s="245"/>
      <c r="C17" s="245"/>
      <c r="D17" s="150">
        <v>3352</v>
      </c>
      <c r="E17" s="150">
        <v>2411</v>
      </c>
      <c r="F17" s="150">
        <v>1023</v>
      </c>
      <c r="G17" s="150">
        <v>977</v>
      </c>
      <c r="H17" s="150">
        <v>264</v>
      </c>
      <c r="I17" s="150">
        <v>88</v>
      </c>
      <c r="J17" s="150">
        <v>59</v>
      </c>
      <c r="K17" s="150">
        <v>941</v>
      </c>
      <c r="L17" s="32"/>
    </row>
    <row r="18" spans="1:12" ht="12" customHeight="1">
      <c r="A18" s="2"/>
      <c r="B18" s="2"/>
      <c r="C18" s="2"/>
      <c r="D18" s="31"/>
      <c r="E18" s="31"/>
      <c r="F18" s="31"/>
      <c r="G18" s="31"/>
      <c r="H18" s="31"/>
      <c r="I18" s="31"/>
      <c r="J18" s="31"/>
      <c r="K18" s="31"/>
      <c r="L18" s="32"/>
    </row>
    <row r="19" spans="1:12" ht="12" customHeight="1">
      <c r="A19" s="205"/>
      <c r="B19" s="205"/>
      <c r="C19" s="205"/>
      <c r="D19" s="225" t="s">
        <v>184</v>
      </c>
      <c r="E19" s="205"/>
      <c r="F19" s="205"/>
      <c r="G19" s="205"/>
      <c r="H19" s="205"/>
      <c r="I19" s="205"/>
      <c r="J19" s="205"/>
      <c r="K19" s="205"/>
    </row>
    <row r="20" spans="1:12" ht="12" customHeight="1">
      <c r="A20" s="77"/>
      <c r="B20" s="77"/>
      <c r="C20" s="77"/>
      <c r="D20" s="228" t="s">
        <v>74</v>
      </c>
      <c r="E20" s="256"/>
      <c r="F20" s="256"/>
      <c r="G20" s="256"/>
      <c r="H20" s="256"/>
      <c r="I20" s="256"/>
      <c r="J20" s="256"/>
      <c r="K20" s="256"/>
    </row>
    <row r="21" spans="1:12" ht="12" customHeight="1">
      <c r="A21" s="1"/>
      <c r="B21" s="4" t="s">
        <v>6</v>
      </c>
      <c r="C21" s="69">
        <v>15</v>
      </c>
      <c r="D21" s="150">
        <v>10</v>
      </c>
      <c r="E21" s="150">
        <v>0</v>
      </c>
      <c r="F21" s="150">
        <v>0</v>
      </c>
      <c r="G21" s="150">
        <v>0</v>
      </c>
      <c r="H21" s="150">
        <v>0</v>
      </c>
      <c r="I21" s="150">
        <v>0</v>
      </c>
      <c r="J21" s="150">
        <v>0</v>
      </c>
      <c r="K21" s="150">
        <v>10</v>
      </c>
    </row>
    <row r="22" spans="1:12" ht="12" customHeight="1">
      <c r="A22" s="73">
        <v>15</v>
      </c>
      <c r="B22" s="4" t="s">
        <v>7</v>
      </c>
      <c r="C22" s="69">
        <v>18</v>
      </c>
      <c r="D22" s="150">
        <v>107</v>
      </c>
      <c r="E22" s="150">
        <v>4</v>
      </c>
      <c r="F22" s="150">
        <v>4</v>
      </c>
      <c r="G22" s="150">
        <v>0</v>
      </c>
      <c r="H22" s="150">
        <v>0</v>
      </c>
      <c r="I22" s="150">
        <v>0</v>
      </c>
      <c r="J22" s="150">
        <v>0</v>
      </c>
      <c r="K22" s="150">
        <v>103</v>
      </c>
    </row>
    <row r="23" spans="1:12" ht="12" customHeight="1">
      <c r="A23" s="73">
        <v>18</v>
      </c>
      <c r="B23" s="4" t="s">
        <v>7</v>
      </c>
      <c r="C23" s="69">
        <v>20</v>
      </c>
      <c r="D23" s="150">
        <v>156</v>
      </c>
      <c r="E23" s="150">
        <v>33</v>
      </c>
      <c r="F23" s="150">
        <v>30</v>
      </c>
      <c r="G23" s="150">
        <v>3</v>
      </c>
      <c r="H23" s="150">
        <v>0</v>
      </c>
      <c r="I23" s="150">
        <v>0</v>
      </c>
      <c r="J23" s="150">
        <v>0</v>
      </c>
      <c r="K23" s="150">
        <v>123</v>
      </c>
    </row>
    <row r="24" spans="1:12" ht="12" customHeight="1">
      <c r="A24" s="73">
        <v>20</v>
      </c>
      <c r="B24" s="4" t="s">
        <v>7</v>
      </c>
      <c r="C24" s="69">
        <v>25</v>
      </c>
      <c r="D24" s="150">
        <v>457</v>
      </c>
      <c r="E24" s="150">
        <v>203</v>
      </c>
      <c r="F24" s="150">
        <v>128</v>
      </c>
      <c r="G24" s="150">
        <v>64</v>
      </c>
      <c r="H24" s="150">
        <v>9</v>
      </c>
      <c r="I24" s="150">
        <v>2</v>
      </c>
      <c r="J24" s="150">
        <v>0</v>
      </c>
      <c r="K24" s="150">
        <v>254</v>
      </c>
    </row>
    <row r="25" spans="1:12" ht="12" customHeight="1">
      <c r="A25" s="73">
        <v>25</v>
      </c>
      <c r="B25" s="4" t="s">
        <v>7</v>
      </c>
      <c r="C25" s="69">
        <v>30</v>
      </c>
      <c r="D25" s="150">
        <v>638</v>
      </c>
      <c r="E25" s="150">
        <v>472</v>
      </c>
      <c r="F25" s="150">
        <v>240</v>
      </c>
      <c r="G25" s="150">
        <v>157</v>
      </c>
      <c r="H25" s="150">
        <v>49</v>
      </c>
      <c r="I25" s="150">
        <v>15</v>
      </c>
      <c r="J25" s="150">
        <v>11</v>
      </c>
      <c r="K25" s="150">
        <v>166</v>
      </c>
    </row>
    <row r="26" spans="1:12" ht="12" customHeight="1">
      <c r="A26" s="73">
        <v>30</v>
      </c>
      <c r="B26" s="4" t="s">
        <v>7</v>
      </c>
      <c r="C26" s="69">
        <v>35</v>
      </c>
      <c r="D26" s="150">
        <v>919</v>
      </c>
      <c r="E26" s="150">
        <v>780</v>
      </c>
      <c r="F26" s="150">
        <v>317</v>
      </c>
      <c r="G26" s="150">
        <v>338</v>
      </c>
      <c r="H26" s="150">
        <v>78</v>
      </c>
      <c r="I26" s="150">
        <v>25</v>
      </c>
      <c r="J26" s="150">
        <v>22</v>
      </c>
      <c r="K26" s="150">
        <v>139</v>
      </c>
    </row>
    <row r="27" spans="1:12" ht="12" customHeight="1">
      <c r="A27" s="73">
        <v>35</v>
      </c>
      <c r="B27" s="4" t="s">
        <v>7</v>
      </c>
      <c r="C27" s="69">
        <v>40</v>
      </c>
      <c r="D27" s="150">
        <v>694</v>
      </c>
      <c r="E27" s="150">
        <v>622</v>
      </c>
      <c r="F27" s="150">
        <v>200</v>
      </c>
      <c r="G27" s="150">
        <v>273</v>
      </c>
      <c r="H27" s="150">
        <v>93</v>
      </c>
      <c r="I27" s="150">
        <v>36</v>
      </c>
      <c r="J27" s="150">
        <v>20</v>
      </c>
      <c r="K27" s="150">
        <v>72</v>
      </c>
    </row>
    <row r="28" spans="1:12" ht="12" customHeight="1">
      <c r="A28" s="73">
        <v>40</v>
      </c>
      <c r="B28" s="4" t="s">
        <v>7</v>
      </c>
      <c r="C28" s="69">
        <v>45</v>
      </c>
      <c r="D28" s="150">
        <v>258</v>
      </c>
      <c r="E28" s="150">
        <v>231</v>
      </c>
      <c r="F28" s="150">
        <v>70</v>
      </c>
      <c r="G28" s="150">
        <v>119</v>
      </c>
      <c r="H28" s="150">
        <v>29</v>
      </c>
      <c r="I28" s="150">
        <v>9</v>
      </c>
      <c r="J28" s="150">
        <v>4</v>
      </c>
      <c r="K28" s="150">
        <v>27</v>
      </c>
    </row>
    <row r="29" spans="1:12" ht="12" customHeight="1">
      <c r="A29" s="73">
        <v>45</v>
      </c>
      <c r="B29" s="4" t="s">
        <v>64</v>
      </c>
      <c r="C29" s="24"/>
      <c r="D29" s="150">
        <v>18</v>
      </c>
      <c r="E29" s="150">
        <v>16</v>
      </c>
      <c r="F29" s="150">
        <v>4</v>
      </c>
      <c r="G29" s="150">
        <v>8</v>
      </c>
      <c r="H29" s="150">
        <v>3</v>
      </c>
      <c r="I29" s="150">
        <v>0</v>
      </c>
      <c r="J29" s="150">
        <v>1</v>
      </c>
      <c r="K29" s="150">
        <v>2</v>
      </c>
    </row>
    <row r="30" spans="1:12" ht="12" customHeight="1">
      <c r="A30" s="245" t="s">
        <v>122</v>
      </c>
      <c r="B30" s="245"/>
      <c r="C30" s="245"/>
      <c r="D30" s="150">
        <v>3257</v>
      </c>
      <c r="E30" s="150">
        <v>2361</v>
      </c>
      <c r="F30" s="150">
        <v>993</v>
      </c>
      <c r="G30" s="150">
        <v>962</v>
      </c>
      <c r="H30" s="150">
        <v>261</v>
      </c>
      <c r="I30" s="150">
        <v>87</v>
      </c>
      <c r="J30" s="150">
        <v>58</v>
      </c>
      <c r="K30" s="150">
        <v>896</v>
      </c>
    </row>
    <row r="31" spans="1:12" ht="12" customHeight="1">
      <c r="D31" s="127"/>
      <c r="E31" s="127"/>
      <c r="F31" s="127"/>
      <c r="G31" s="127"/>
      <c r="H31" s="127"/>
      <c r="I31" s="127"/>
      <c r="J31" s="127"/>
      <c r="K31" s="127"/>
    </row>
    <row r="32" spans="1:12" ht="12" customHeight="1">
      <c r="A32" s="77"/>
      <c r="B32" s="77"/>
      <c r="C32" s="77"/>
      <c r="D32" s="257" t="s">
        <v>185</v>
      </c>
      <c r="E32" s="258"/>
      <c r="F32" s="258"/>
      <c r="G32" s="258"/>
      <c r="H32" s="258"/>
      <c r="I32" s="258"/>
      <c r="J32" s="258"/>
      <c r="K32" s="258"/>
    </row>
    <row r="33" spans="1:11" ht="12" customHeight="1">
      <c r="A33" s="1"/>
      <c r="B33" s="2" t="s">
        <v>6</v>
      </c>
      <c r="C33" s="76">
        <v>15</v>
      </c>
      <c r="D33" s="129">
        <v>0</v>
      </c>
      <c r="E33" s="129">
        <v>0</v>
      </c>
      <c r="F33" s="129">
        <v>0</v>
      </c>
      <c r="G33" s="129">
        <v>0</v>
      </c>
      <c r="H33" s="129">
        <v>0</v>
      </c>
      <c r="I33" s="129">
        <v>0</v>
      </c>
      <c r="J33" s="129">
        <v>0</v>
      </c>
      <c r="K33" s="129">
        <v>0</v>
      </c>
    </row>
    <row r="34" spans="1:11" ht="12" customHeight="1">
      <c r="A34" s="1">
        <v>15</v>
      </c>
      <c r="B34" s="2" t="s">
        <v>7</v>
      </c>
      <c r="C34" s="76">
        <v>18</v>
      </c>
      <c r="D34" s="129">
        <v>1</v>
      </c>
      <c r="E34" s="129">
        <v>0</v>
      </c>
      <c r="F34" s="129">
        <v>0</v>
      </c>
      <c r="G34" s="129">
        <v>0</v>
      </c>
      <c r="H34" s="129">
        <v>0</v>
      </c>
      <c r="I34" s="129">
        <v>0</v>
      </c>
      <c r="J34" s="129">
        <v>0</v>
      </c>
      <c r="K34" s="129">
        <v>1</v>
      </c>
    </row>
    <row r="35" spans="1:11" ht="12" customHeight="1">
      <c r="A35" s="1">
        <v>18</v>
      </c>
      <c r="B35" s="2" t="s">
        <v>7</v>
      </c>
      <c r="C35" s="76">
        <v>20</v>
      </c>
      <c r="D35" s="129">
        <v>5</v>
      </c>
      <c r="E35" s="129">
        <v>0</v>
      </c>
      <c r="F35" s="129">
        <v>0</v>
      </c>
      <c r="G35" s="129">
        <v>0</v>
      </c>
      <c r="H35" s="129">
        <v>0</v>
      </c>
      <c r="I35" s="129">
        <v>0</v>
      </c>
      <c r="J35" s="129">
        <v>0</v>
      </c>
      <c r="K35" s="129">
        <v>5</v>
      </c>
    </row>
    <row r="36" spans="1:11" ht="12" customHeight="1">
      <c r="A36" s="1">
        <v>20</v>
      </c>
      <c r="B36" s="2" t="s">
        <v>7</v>
      </c>
      <c r="C36" s="76">
        <v>25</v>
      </c>
      <c r="D36" s="129">
        <v>6</v>
      </c>
      <c r="E36" s="129">
        <v>0</v>
      </c>
      <c r="F36" s="129">
        <v>0</v>
      </c>
      <c r="G36" s="129">
        <v>0</v>
      </c>
      <c r="H36" s="129">
        <v>0</v>
      </c>
      <c r="I36" s="129">
        <v>0</v>
      </c>
      <c r="J36" s="129">
        <v>0</v>
      </c>
      <c r="K36" s="129">
        <v>6</v>
      </c>
    </row>
    <row r="37" spans="1:11" ht="12" customHeight="1">
      <c r="A37" s="1">
        <v>25</v>
      </c>
      <c r="B37" s="2" t="s">
        <v>7</v>
      </c>
      <c r="C37" s="76">
        <v>30</v>
      </c>
      <c r="D37" s="129">
        <v>13</v>
      </c>
      <c r="E37" s="129">
        <v>4</v>
      </c>
      <c r="F37" s="129">
        <v>3</v>
      </c>
      <c r="G37" s="129">
        <v>1</v>
      </c>
      <c r="H37" s="129">
        <v>0</v>
      </c>
      <c r="I37" s="129">
        <v>0</v>
      </c>
      <c r="J37" s="129">
        <v>0</v>
      </c>
      <c r="K37" s="129">
        <v>9</v>
      </c>
    </row>
    <row r="38" spans="1:11" ht="12" customHeight="1">
      <c r="A38" s="1">
        <v>30</v>
      </c>
      <c r="B38" s="2" t="s">
        <v>7</v>
      </c>
      <c r="C38" s="76">
        <v>35</v>
      </c>
      <c r="D38" s="129">
        <v>30</v>
      </c>
      <c r="E38" s="129">
        <v>17</v>
      </c>
      <c r="F38" s="129">
        <v>10</v>
      </c>
      <c r="G38" s="129">
        <v>5</v>
      </c>
      <c r="H38" s="129">
        <v>1</v>
      </c>
      <c r="I38" s="129">
        <v>0</v>
      </c>
      <c r="J38" s="129">
        <v>1</v>
      </c>
      <c r="K38" s="129">
        <v>13</v>
      </c>
    </row>
    <row r="39" spans="1:11" ht="12" customHeight="1">
      <c r="A39" s="1">
        <v>35</v>
      </c>
      <c r="B39" s="2" t="s">
        <v>7</v>
      </c>
      <c r="C39" s="76">
        <v>40</v>
      </c>
      <c r="D39" s="129">
        <v>30</v>
      </c>
      <c r="E39" s="129">
        <v>20</v>
      </c>
      <c r="F39" s="129">
        <v>15</v>
      </c>
      <c r="G39" s="129">
        <v>4</v>
      </c>
      <c r="H39" s="129">
        <v>1</v>
      </c>
      <c r="I39" s="129">
        <v>0</v>
      </c>
      <c r="J39" s="129">
        <v>0</v>
      </c>
      <c r="K39" s="129">
        <v>10</v>
      </c>
    </row>
    <row r="40" spans="1:11" ht="12" customHeight="1">
      <c r="A40" s="1">
        <v>40</v>
      </c>
      <c r="B40" s="2" t="s">
        <v>7</v>
      </c>
      <c r="C40" s="76">
        <v>45</v>
      </c>
      <c r="D40" s="129">
        <v>10</v>
      </c>
      <c r="E40" s="129">
        <v>9</v>
      </c>
      <c r="F40" s="129">
        <v>2</v>
      </c>
      <c r="G40" s="129">
        <v>5</v>
      </c>
      <c r="H40" s="129">
        <v>1</v>
      </c>
      <c r="I40" s="129">
        <v>1</v>
      </c>
      <c r="J40" s="129">
        <v>0</v>
      </c>
      <c r="K40" s="129">
        <v>1</v>
      </c>
    </row>
    <row r="41" spans="1:11" ht="12" customHeight="1">
      <c r="A41" s="1">
        <v>45</v>
      </c>
      <c r="B41" s="2" t="s">
        <v>64</v>
      </c>
      <c r="C41" s="24"/>
      <c r="D41" s="129">
        <v>0</v>
      </c>
      <c r="E41" s="129">
        <v>0</v>
      </c>
      <c r="F41" s="129">
        <v>0</v>
      </c>
      <c r="G41" s="129">
        <v>0</v>
      </c>
      <c r="H41" s="129">
        <v>0</v>
      </c>
      <c r="I41" s="129">
        <v>0</v>
      </c>
      <c r="J41" s="129">
        <v>0</v>
      </c>
      <c r="K41" s="129">
        <v>0</v>
      </c>
    </row>
    <row r="42" spans="1:11" ht="12" customHeight="1">
      <c r="A42" s="245" t="s">
        <v>122</v>
      </c>
      <c r="B42" s="245"/>
      <c r="C42" s="245"/>
      <c r="D42" s="129">
        <v>95</v>
      </c>
      <c r="E42" s="129">
        <v>50</v>
      </c>
      <c r="F42" s="129">
        <v>30</v>
      </c>
      <c r="G42" s="129">
        <v>15</v>
      </c>
      <c r="H42" s="129">
        <v>3</v>
      </c>
      <c r="I42" s="129">
        <v>1</v>
      </c>
      <c r="J42" s="129">
        <v>1</v>
      </c>
      <c r="K42" s="129">
        <v>45</v>
      </c>
    </row>
    <row r="43" spans="1:11" ht="12" customHeight="1">
      <c r="A43" s="30" t="s">
        <v>127</v>
      </c>
    </row>
    <row r="44" spans="1:11">
      <c r="A44" s="30" t="s">
        <v>228</v>
      </c>
    </row>
    <row r="46" spans="1:11">
      <c r="D46" s="32"/>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8" customFormat="1" ht="24" customHeight="1">
      <c r="A1" s="240" t="s">
        <v>233</v>
      </c>
      <c r="B1" s="240"/>
      <c r="C1" s="240"/>
      <c r="D1" s="240"/>
      <c r="E1" s="240"/>
      <c r="F1" s="240"/>
      <c r="G1" s="240"/>
      <c r="H1" s="240"/>
      <c r="I1" s="240"/>
      <c r="J1" s="240"/>
      <c r="K1" s="240"/>
    </row>
    <row r="2" spans="1:11" s="18" customFormat="1" ht="12" customHeight="1">
      <c r="A2" s="215"/>
      <c r="B2" s="215"/>
      <c r="C2" s="215"/>
      <c r="D2" s="215"/>
      <c r="E2" s="215"/>
      <c r="F2" s="215"/>
      <c r="G2" s="215"/>
      <c r="H2" s="215"/>
      <c r="I2" s="215"/>
      <c r="J2" s="215"/>
      <c r="K2" s="215"/>
    </row>
    <row r="3" spans="1:11" s="1" customFormat="1" ht="12" customHeight="1">
      <c r="A3" s="246" t="s">
        <v>73</v>
      </c>
      <c r="B3" s="247"/>
      <c r="C3" s="247"/>
      <c r="D3" s="248" t="s">
        <v>161</v>
      </c>
      <c r="E3" s="250" t="s">
        <v>72</v>
      </c>
      <c r="F3" s="250"/>
      <c r="G3" s="250"/>
      <c r="H3" s="250"/>
      <c r="I3" s="250"/>
      <c r="J3" s="250"/>
      <c r="K3" s="251"/>
    </row>
    <row r="4" spans="1:11" s="1" customFormat="1" ht="12" customHeight="1">
      <c r="A4" s="220"/>
      <c r="B4" s="247"/>
      <c r="C4" s="247"/>
      <c r="D4" s="248"/>
      <c r="E4" s="250" t="s">
        <v>166</v>
      </c>
      <c r="F4" s="250" t="s">
        <v>81</v>
      </c>
      <c r="G4" s="250"/>
      <c r="H4" s="250"/>
      <c r="I4" s="250"/>
      <c r="J4" s="250"/>
      <c r="K4" s="253" t="s">
        <v>164</v>
      </c>
    </row>
    <row r="5" spans="1:11" s="1" customFormat="1" ht="50.1" customHeight="1">
      <c r="A5" s="220"/>
      <c r="B5" s="247"/>
      <c r="C5" s="247"/>
      <c r="D5" s="249"/>
      <c r="E5" s="252"/>
      <c r="F5" s="78">
        <v>1</v>
      </c>
      <c r="G5" s="78">
        <v>2</v>
      </c>
      <c r="H5" s="78">
        <v>3</v>
      </c>
      <c r="I5" s="78">
        <v>4</v>
      </c>
      <c r="J5" s="75" t="s">
        <v>62</v>
      </c>
      <c r="K5" s="254"/>
    </row>
    <row r="6" spans="1:11" s="1" customFormat="1" ht="12" customHeight="1">
      <c r="A6" s="255"/>
      <c r="B6" s="205"/>
      <c r="C6" s="205"/>
      <c r="D6" s="205"/>
      <c r="E6" s="205"/>
      <c r="F6" s="205"/>
      <c r="G6" s="205"/>
      <c r="H6" s="205"/>
      <c r="I6" s="205"/>
      <c r="J6" s="205"/>
      <c r="K6" s="205"/>
    </row>
    <row r="7" spans="1:11" ht="12" customHeight="1">
      <c r="A7" s="1"/>
      <c r="B7" s="4" t="s">
        <v>6</v>
      </c>
      <c r="C7" s="69">
        <v>15</v>
      </c>
      <c r="D7" s="151">
        <v>10</v>
      </c>
      <c r="E7" s="151">
        <v>0</v>
      </c>
      <c r="F7" s="151">
        <v>0</v>
      </c>
      <c r="G7" s="151">
        <v>0</v>
      </c>
      <c r="H7" s="151">
        <v>0</v>
      </c>
      <c r="I7" s="151">
        <v>0</v>
      </c>
      <c r="J7" s="151">
        <v>0</v>
      </c>
      <c r="K7" s="150">
        <v>10</v>
      </c>
    </row>
    <row r="8" spans="1:11" ht="12" customHeight="1">
      <c r="A8" s="73">
        <v>15</v>
      </c>
      <c r="B8" s="4" t="s">
        <v>7</v>
      </c>
      <c r="C8" s="69">
        <v>18</v>
      </c>
      <c r="D8" s="151">
        <v>108</v>
      </c>
      <c r="E8" s="151">
        <v>6</v>
      </c>
      <c r="F8" s="151">
        <v>6</v>
      </c>
      <c r="G8" s="151">
        <v>0</v>
      </c>
      <c r="H8" s="151">
        <v>0</v>
      </c>
      <c r="I8" s="151">
        <v>0</v>
      </c>
      <c r="J8" s="151">
        <v>0</v>
      </c>
      <c r="K8" s="150">
        <v>102</v>
      </c>
    </row>
    <row r="9" spans="1:11" ht="12" customHeight="1">
      <c r="A9" s="73">
        <v>18</v>
      </c>
      <c r="B9" s="4" t="s">
        <v>7</v>
      </c>
      <c r="C9" s="69">
        <v>20</v>
      </c>
      <c r="D9" s="151">
        <v>161</v>
      </c>
      <c r="E9" s="151">
        <v>32</v>
      </c>
      <c r="F9" s="151">
        <v>29</v>
      </c>
      <c r="G9" s="150">
        <v>3</v>
      </c>
      <c r="H9" s="151">
        <v>0</v>
      </c>
      <c r="I9" s="151">
        <v>0</v>
      </c>
      <c r="J9" s="151">
        <v>0</v>
      </c>
      <c r="K9" s="150">
        <v>129</v>
      </c>
    </row>
    <row r="10" spans="1:11" ht="12" customHeight="1">
      <c r="A10" s="73">
        <v>20</v>
      </c>
      <c r="B10" s="4" t="s">
        <v>7</v>
      </c>
      <c r="C10" s="69">
        <v>25</v>
      </c>
      <c r="D10" s="151">
        <v>463</v>
      </c>
      <c r="E10" s="151">
        <v>204</v>
      </c>
      <c r="F10" s="151">
        <v>129</v>
      </c>
      <c r="G10" s="150">
        <v>64</v>
      </c>
      <c r="H10" s="150">
        <v>9</v>
      </c>
      <c r="I10" s="150">
        <v>2</v>
      </c>
      <c r="J10" s="151">
        <v>0</v>
      </c>
      <c r="K10" s="150">
        <v>259</v>
      </c>
    </row>
    <row r="11" spans="1:11" ht="12" customHeight="1">
      <c r="A11" s="73">
        <v>25</v>
      </c>
      <c r="B11" s="4" t="s">
        <v>7</v>
      </c>
      <c r="C11" s="69">
        <v>30</v>
      </c>
      <c r="D11" s="151">
        <v>651</v>
      </c>
      <c r="E11" s="151">
        <v>472</v>
      </c>
      <c r="F11" s="151">
        <v>239</v>
      </c>
      <c r="G11" s="150">
        <v>159</v>
      </c>
      <c r="H11" s="150">
        <v>49</v>
      </c>
      <c r="I11" s="150">
        <v>15</v>
      </c>
      <c r="J11" s="150">
        <v>10</v>
      </c>
      <c r="K11" s="150">
        <v>179</v>
      </c>
    </row>
    <row r="12" spans="1:11" ht="12" customHeight="1">
      <c r="A12" s="73">
        <v>30</v>
      </c>
      <c r="B12" s="4" t="s">
        <v>7</v>
      </c>
      <c r="C12" s="69">
        <v>35</v>
      </c>
      <c r="D12" s="151">
        <v>949</v>
      </c>
      <c r="E12" s="151">
        <v>802</v>
      </c>
      <c r="F12" s="151">
        <v>329</v>
      </c>
      <c r="G12" s="150">
        <v>346</v>
      </c>
      <c r="H12" s="150">
        <v>77</v>
      </c>
      <c r="I12" s="150">
        <v>26</v>
      </c>
      <c r="J12" s="150">
        <v>24</v>
      </c>
      <c r="K12" s="150">
        <v>147</v>
      </c>
    </row>
    <row r="13" spans="1:11" ht="12" customHeight="1">
      <c r="A13" s="73">
        <v>35</v>
      </c>
      <c r="B13" s="4" t="s">
        <v>7</v>
      </c>
      <c r="C13" s="69">
        <v>40</v>
      </c>
      <c r="D13" s="151">
        <v>724</v>
      </c>
      <c r="E13" s="151">
        <v>646</v>
      </c>
      <c r="F13" s="151">
        <v>211</v>
      </c>
      <c r="G13" s="150">
        <v>283</v>
      </c>
      <c r="H13" s="150">
        <v>88</v>
      </c>
      <c r="I13" s="150">
        <v>40</v>
      </c>
      <c r="J13" s="150">
        <v>24</v>
      </c>
      <c r="K13" s="150">
        <v>78</v>
      </c>
    </row>
    <row r="14" spans="1:11" ht="12" customHeight="1">
      <c r="A14" s="73">
        <v>40</v>
      </c>
      <c r="B14" s="4" t="s">
        <v>7</v>
      </c>
      <c r="C14" s="69">
        <v>45</v>
      </c>
      <c r="D14" s="151">
        <v>268</v>
      </c>
      <c r="E14" s="151">
        <v>247</v>
      </c>
      <c r="F14" s="151">
        <v>70</v>
      </c>
      <c r="G14" s="150">
        <v>124</v>
      </c>
      <c r="H14" s="150">
        <v>34</v>
      </c>
      <c r="I14" s="150">
        <v>15</v>
      </c>
      <c r="J14" s="150">
        <v>4</v>
      </c>
      <c r="K14" s="150">
        <v>21</v>
      </c>
    </row>
    <row r="15" spans="1:11" ht="12" customHeight="1">
      <c r="A15" s="73">
        <v>45</v>
      </c>
      <c r="B15" s="4" t="s">
        <v>64</v>
      </c>
      <c r="C15" s="24"/>
      <c r="D15" s="151">
        <v>18</v>
      </c>
      <c r="E15" s="151">
        <v>17</v>
      </c>
      <c r="F15" s="151">
        <v>6</v>
      </c>
      <c r="G15" s="150">
        <v>7</v>
      </c>
      <c r="H15" s="150">
        <v>2</v>
      </c>
      <c r="I15" s="150">
        <v>1</v>
      </c>
      <c r="J15" s="150">
        <v>1</v>
      </c>
      <c r="K15" s="150">
        <v>1</v>
      </c>
    </row>
    <row r="16" spans="1:11" ht="12" customHeight="1">
      <c r="A16" s="245" t="s">
        <v>0</v>
      </c>
      <c r="B16" s="245"/>
      <c r="C16" s="245"/>
      <c r="D16" s="131">
        <v>3352</v>
      </c>
      <c r="E16" s="151">
        <v>2426</v>
      </c>
      <c r="F16" s="151">
        <v>1019</v>
      </c>
      <c r="G16" s="151">
        <v>986</v>
      </c>
      <c r="H16" s="151">
        <v>259</v>
      </c>
      <c r="I16" s="151">
        <v>99</v>
      </c>
      <c r="J16" s="151">
        <v>63</v>
      </c>
      <c r="K16" s="16">
        <v>926</v>
      </c>
    </row>
    <row r="17" spans="1:12" ht="12" customHeight="1"/>
    <row r="18" spans="1:12" ht="12" customHeight="1"/>
    <row r="19" spans="1:12" ht="12" customHeight="1"/>
    <row r="20" spans="1:12" ht="24" customHeight="1">
      <c r="A20" s="240" t="s">
        <v>234</v>
      </c>
      <c r="B20" s="240"/>
      <c r="C20" s="240"/>
      <c r="D20" s="240"/>
      <c r="E20" s="240"/>
      <c r="F20" s="240"/>
      <c r="G20" s="240"/>
      <c r="H20" s="240"/>
      <c r="I20" s="240"/>
      <c r="J20" s="240"/>
      <c r="K20" s="240"/>
    </row>
    <row r="23" spans="1:12" ht="11.25" customHeight="1"/>
    <row r="26" spans="1:12">
      <c r="D26" s="2" t="s">
        <v>149</v>
      </c>
      <c r="E26" s="2" t="s">
        <v>95</v>
      </c>
      <c r="F26" s="2" t="s">
        <v>96</v>
      </c>
      <c r="G26" s="2" t="s">
        <v>97</v>
      </c>
      <c r="H26" s="2" t="s">
        <v>98</v>
      </c>
      <c r="I26" s="2" t="s">
        <v>128</v>
      </c>
    </row>
    <row r="27" spans="1:12">
      <c r="D27" s="16">
        <v>926</v>
      </c>
      <c r="E27" s="151">
        <v>1019</v>
      </c>
      <c r="F27" s="151">
        <v>986</v>
      </c>
      <c r="G27" s="151">
        <v>259</v>
      </c>
      <c r="H27" s="151">
        <v>99</v>
      </c>
      <c r="I27" s="151">
        <v>63</v>
      </c>
      <c r="L27" s="127"/>
    </row>
    <row r="28" spans="1:12">
      <c r="L28" s="127"/>
    </row>
    <row r="29" spans="1:12">
      <c r="L29" s="127"/>
    </row>
    <row r="30" spans="1:12">
      <c r="L30" s="127"/>
    </row>
    <row r="31" spans="1:12">
      <c r="L31" s="127"/>
    </row>
    <row r="32" spans="1:12">
      <c r="L32" s="127"/>
    </row>
    <row r="33" spans="1:12">
      <c r="L33" s="127"/>
    </row>
    <row r="34" spans="1:12">
      <c r="L34" s="127"/>
    </row>
    <row r="38" spans="1:12" ht="11.4">
      <c r="B38" s="96"/>
    </row>
    <row r="39" spans="1:12" ht="11.4">
      <c r="B39" s="96"/>
    </row>
    <row r="46" spans="1:12">
      <c r="A46" s="30" t="s">
        <v>127</v>
      </c>
    </row>
    <row r="47" spans="1:12">
      <c r="A47" s="30" t="s">
        <v>228</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19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'8'!Druckbereich</vt:lpstr>
      <vt:lpstr>'Titel '!Druckbereich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2019</dc:title>
  <dc:subject>Schwangerschaftsabbrüche</dc:subject>
  <dc:creator>Amt für Statistik Berlin-Brandenburg</dc:creator>
  <cp:keywords>Schwangerschaftsabbrüche Brandenburg 2019</cp:keywords>
  <cp:lastModifiedBy>Torsten Haseloff</cp:lastModifiedBy>
  <cp:lastPrinted>2020-05-08T10:21:08Z</cp:lastPrinted>
  <dcterms:created xsi:type="dcterms:W3CDTF">2006-03-07T15:11:17Z</dcterms:created>
  <dcterms:modified xsi:type="dcterms:W3CDTF">2020-05-08T10:21:12Z</dcterms:modified>
  <cp:category>Statistischer Bericht SB A IV 11 – j/19  –  Brandenburg</cp:category>
</cp:coreProperties>
</file>