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jpeg" ContentType="image/jpeg"/>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drawings/drawing2.xml" ContentType="application/vnd.openxmlformats-officedocument.drawingml.chartshape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2.xml" ContentType="application/vnd.openxmlformats-officedocument.drawingml.chart+xml"/>
  <Override PartName="/xl/drawings/drawing7.xml" ContentType="application/vnd.openxmlformats-officedocument.drawing+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xml"/>
  <Override PartName="/xl/charts/chart4.xml" ContentType="application/vnd.openxmlformats-officedocument.drawingml.chart+xml"/>
  <Override PartName="/xl/charts/chart5.xml" ContentType="application/vnd.openxmlformats-officedocument.drawingml.chart+xml"/>
  <Override PartName="/xl/drawings/drawing10.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drawings/drawing11.xml" ContentType="application/vnd.openxmlformats-officedocument.drawingml.chartshapes+xml"/>
  <Override PartName="/xl/drawings/drawing12.xml" ContentType="application/vnd.openxmlformats-officedocument.drawing+xml"/>
  <Override PartName="/xl/charts/chart8.xml" ContentType="application/vnd.openxmlformats-officedocument.drawingml.chart+xml"/>
  <Override PartName="/xl/drawings/drawing13.xml" ContentType="application/vnd.openxmlformats-officedocument.drawingml.chartshapes+xml"/>
  <Override PartName="/xl/charts/chart9.xml" ContentType="application/vnd.openxmlformats-officedocument.drawingml.chart+xml"/>
  <Override PartName="/xl/charts/chart10.xml" ContentType="application/vnd.openxmlformats-officedocument.drawingml.chart+xml"/>
  <Override PartName="/xl/drawings/drawing14.xml" ContentType="application/vnd.openxmlformats-officedocument.drawing+xml"/>
  <Override PartName="/xl/charts/chart11.xml" ContentType="application/vnd.openxmlformats-officedocument.drawingml.chart+xml"/>
  <Override PartName="/xl/charts/chart12.xml" ContentType="application/vnd.openxmlformats-officedocument.drawingml.chart+xml"/>
  <Override PartName="/xl/drawings/drawing15.xml" ContentType="application/vnd.openxmlformats-officedocument.drawing+xml"/>
  <Override PartName="/xl/charts/chart13.xml" ContentType="application/vnd.openxmlformats-officedocument.drawingml.chart+xml"/>
  <Override PartName="/xl/drawings/drawing16.xml" ContentType="application/vnd.openxmlformats-officedocument.drawing+xml"/>
  <Override PartName="/xl/drawings/drawing17.xml" ContentType="application/vnd.openxmlformats-officedocument.drawing+xml"/>
  <Override PartName="/xl/charts/chart14.xml" ContentType="application/vnd.openxmlformats-officedocument.drawingml.chart+xml"/>
  <Override PartName="/xl/drawings/drawing18.xml" ContentType="application/vnd.openxmlformats-officedocument.drawing+xml"/>
  <Override PartName="/xl/drawings/drawing1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2" yWindow="-12" windowWidth="11520" windowHeight="10548"/>
  </bookViews>
  <sheets>
    <sheet name="Titel" sheetId="16" r:id="rId1"/>
    <sheet name="Impressum" sheetId="33" r:id="rId2"/>
    <sheet name="Inhaltsverzeichnis" sheetId="34" r:id="rId3"/>
    <sheet name="Vorbemerkungen" sheetId="35" r:id="rId4"/>
    <sheet name="S.6 Bil.Menge" sheetId="36" r:id="rId5"/>
    <sheet name="S.8 Bil.TJ" sheetId="37" r:id="rId6"/>
    <sheet name="S.10 Bil.SKE" sheetId="38" r:id="rId7"/>
    <sheet name="S.12 Sankey" sheetId="39" r:id="rId8"/>
    <sheet name="S.14Entwickl" sheetId="40" r:id="rId9"/>
    <sheet name="S.15Entwickl" sheetId="41" r:id="rId10"/>
    <sheet name="S.16Entwickl" sheetId="42" r:id="rId11"/>
    <sheet name="S.17Entwickl" sheetId="43" r:id="rId12"/>
    <sheet name="S.18Entwickl" sheetId="44" r:id="rId13"/>
    <sheet name="S.19PEV" sheetId="45" r:id="rId14"/>
    <sheet name="S.20EEV" sheetId="46" r:id="rId15"/>
    <sheet name="S.21EEV" sheetId="47" r:id="rId16"/>
    <sheet name="S.22Strombilanz" sheetId="48" r:id="rId17"/>
    <sheet name="S.23Strombilanz" sheetId="49" r:id="rId18"/>
    <sheet name="S.24Heizwerte" sheetId="50" r:id="rId19"/>
    <sheet name="S.25CO2Emiss" sheetId="51" r:id="rId20"/>
    <sheet name="S.26CO2_ET" sheetId="52" r:id="rId21"/>
    <sheet name="S.27CO2_ES" sheetId="53" r:id="rId22"/>
    <sheet name="S.28CO2Verurs" sheetId="54" r:id="rId23"/>
    <sheet name="S.30CO2Ver_ET" sheetId="55" r:id="rId24"/>
    <sheet name="S.31CO2Ver_ES" sheetId="56" r:id="rId25"/>
    <sheet name="S.32Kennz" sheetId="57" r:id="rId26"/>
    <sheet name="U4" sheetId="32" r:id="rId27"/>
  </sheets>
  <definedNames>
    <definedName name="_xlnm._FilterDatabase" localSheetId="8" hidden="1">S.14Entwickl!#REF!</definedName>
    <definedName name="_xlnm.Database">#REF!</definedName>
    <definedName name="_xlnm.Print_Area" localSheetId="7">'S.12 Sankey'!$A$1:$X$67</definedName>
    <definedName name="_xlnm.Print_Area" localSheetId="8">S.14Entwickl!$A$1:$A$39</definedName>
    <definedName name="_xlnm.Print_Area" localSheetId="9">S.15Entwickl!$A$1:$A$53</definedName>
    <definedName name="_xlnm.Print_Area" localSheetId="10">S.16Entwickl!$A$1:$A$45</definedName>
    <definedName name="_xlnm.Print_Area" localSheetId="11">S.17Entwickl!$A$1:$A$42</definedName>
    <definedName name="_xlnm.Print_Area" localSheetId="12">S.18Entwickl!$A$1:$A$33</definedName>
    <definedName name="_xlnm.Print_Area" localSheetId="13">S.19PEV!$A$1:$I$58</definedName>
    <definedName name="_xlnm.Print_Area" localSheetId="15">S.21EEV!$A$1:$E$57</definedName>
    <definedName name="_xlnm.Print_Area" localSheetId="17">S.23Strombilanz!$A$1:$H$50</definedName>
    <definedName name="_xlnm.Print_Area" localSheetId="19">S.25CO2Emiss!$A$1:$G$46</definedName>
    <definedName name="_xlnm.Print_Area" localSheetId="20">S.26CO2_ET!$A$1:$G$62</definedName>
    <definedName name="_xlnm.Print_Area" localSheetId="21">S.27CO2_ES!$A$1:$J$64</definedName>
    <definedName name="_xlnm.Print_Area" localSheetId="23">S.30CO2Ver_ET!$A$1:$I$60</definedName>
    <definedName name="_xlnm.Print_Area" localSheetId="24">S.31CO2Ver_ES!$A$1:$I$58</definedName>
    <definedName name="_xlnm.Print_Area" localSheetId="25">S.32Kennz!$A$1:$K$62</definedName>
    <definedName name="_xlnm.Print_Area" localSheetId="0">Titel!$A$1:$D$37</definedName>
    <definedName name="_xlnm.Print_Area" localSheetId="26">'U4'!$A$1:$G$52</definedName>
    <definedName name="_xlnm.Print_Area" localSheetId="3">Vorbemerkungen!$A$1:$G$110</definedName>
    <definedName name="HTML_CodePage" hidden="1">1252</definedName>
    <definedName name="HTML_Control" localSheetId="1" hidden="1">{"'Prod 00j at (2)'!$A$5:$N$1224"}</definedName>
    <definedName name="HTML_Control" localSheetId="6" hidden="1">{"'Prod 00j at (2)'!$A$5:$N$1224"}</definedName>
    <definedName name="HTML_Control" localSheetId="9" hidden="1">{"'Prod 00j at (2)'!$A$5:$N$1224"}</definedName>
    <definedName name="HTML_Control" localSheetId="11" hidden="1">{"'Prod 00j at (2)'!$A$5:$N$1224"}</definedName>
    <definedName name="HTML_Control" localSheetId="12" hidden="1">{"'Prod 00j at (2)'!$A$5:$N$1224"}</definedName>
    <definedName name="HTML_Control" localSheetId="25" hidden="1">{"'Prod 00j at (2)'!$A$5:$N$1224"}</definedName>
    <definedName name="HTML_Control" localSheetId="4" hidden="1">{"'Prod 00j at (2)'!$A$5:$N$1224"}</definedName>
    <definedName name="HTML_Control" localSheetId="5" hidden="1">{"'Prod 00j at (2)'!$A$5:$N$1224"}</definedName>
    <definedName name="HTML_Control" localSheetId="26" hidden="1">{"'Prod 00j at (2)'!$A$5:$N$1224"}</definedName>
    <definedName name="HTML_Control" localSheetId="3" hidden="1">{"'Prod 00j at (2)'!$A$5:$N$1224"}</definedName>
    <definedName name="HTML_Control" hidden="1">{"'Prod 00j at (2)'!$A$5:$N$1224"}</definedName>
    <definedName name="HTML_Description" hidden="1">""</definedName>
    <definedName name="HTML_Email" hidden="1">""</definedName>
    <definedName name="HTML_Header" hidden="1">"Prod 00j at (2)"</definedName>
    <definedName name="HTML_LastUpdate" hidden="1">"05.07.01"</definedName>
    <definedName name="HTML_LineAfter" hidden="1">FALSE</definedName>
    <definedName name="HTML_LineBefore" hidden="1">FALSE</definedName>
    <definedName name="HTML_Name" hidden="1">"NFKUSSS"</definedName>
    <definedName name="HTML_OBDlg2" hidden="1">TRUE</definedName>
    <definedName name="HTML_OBDlg4" hidden="1">TRUE</definedName>
    <definedName name="HTML_OS" hidden="1">0</definedName>
    <definedName name="HTML_PathFile" hidden="1">"R:\Ablage\IIIa\A1\KUSS\USER95\VP-INV\Prokuktion\prod.htm"</definedName>
    <definedName name="HTML_Title" hidden="1">"prod"</definedName>
  </definedNames>
  <calcPr calcId="145621"/>
</workbook>
</file>

<file path=xl/sharedStrings.xml><?xml version="1.0" encoding="utf-8"?>
<sst xmlns="http://schemas.openxmlformats.org/spreadsheetml/2006/main" count="973" uniqueCount="479">
  <si>
    <t>Jahr</t>
  </si>
  <si>
    <t>Insgesamt</t>
  </si>
  <si>
    <t>–</t>
  </si>
  <si>
    <t>•</t>
  </si>
  <si>
    <t>x</t>
  </si>
  <si>
    <t>darunter</t>
  </si>
  <si>
    <t>_____</t>
  </si>
  <si>
    <t>insgesamt</t>
  </si>
  <si>
    <t>%</t>
  </si>
  <si>
    <t xml:space="preserve">Statistischer </t>
  </si>
  <si>
    <t xml:space="preserve">Bericht </t>
  </si>
  <si>
    <t>Seite</t>
  </si>
  <si>
    <t>Impressum</t>
  </si>
  <si>
    <t>info@statistik-bbb.de</t>
  </si>
  <si>
    <t>www.statistik-berlin-brandenburg.de</t>
  </si>
  <si>
    <t>Zeichenerklärung</t>
  </si>
  <si>
    <t>nichts vorhanden</t>
  </si>
  <si>
    <t>Aussagewert ist eingeschränkt</t>
  </si>
  <si>
    <t>/</t>
  </si>
  <si>
    <t>Zahlenwert nicht sicher genug</t>
  </si>
  <si>
    <t>p</t>
  </si>
  <si>
    <t>vorläufige Zahl</t>
  </si>
  <si>
    <t>Angabe fällt später an</t>
  </si>
  <si>
    <t>r</t>
  </si>
  <si>
    <t>berichtigte Zahl</t>
  </si>
  <si>
    <t>s</t>
  </si>
  <si>
    <t>geschätzte Zahl</t>
  </si>
  <si>
    <t xml:space="preserve">Tabellenfach gesperrt </t>
  </si>
  <si>
    <t>…</t>
  </si>
  <si>
    <t>Zahlenwert unbekannt oder</t>
  </si>
  <si>
    <t>jedoch mehr als nichts</t>
  </si>
  <si>
    <t>Statistischer Bericht</t>
  </si>
  <si>
    <r>
      <t>Amt für Statistik</t>
    </r>
    <r>
      <rPr>
        <sz val="8"/>
        <rFont val="Arial"/>
        <family val="2"/>
      </rPr>
      <t xml:space="preserve"> Berlin-Brandenburg</t>
    </r>
  </si>
  <si>
    <t>Inhaltsverzeichnis</t>
  </si>
  <si>
    <t>( )</t>
  </si>
  <si>
    <t>Herausgeber</t>
  </si>
  <si>
    <t xml:space="preserve">geheim zu halten </t>
  </si>
  <si>
    <t>Brandenburg</t>
  </si>
  <si>
    <r>
      <t xml:space="preserve"> statistik</t>
    </r>
    <r>
      <rPr>
        <sz val="18"/>
        <rFont val="Arial"/>
        <family val="2"/>
      </rPr>
      <t xml:space="preserve">  </t>
    </r>
    <r>
      <rPr>
        <sz val="13"/>
        <rFont val="Arial"/>
        <family val="2"/>
      </rPr>
      <t>Berlin Brandenburg</t>
    </r>
  </si>
  <si>
    <r>
      <t xml:space="preserve"> statistik</t>
    </r>
    <r>
      <rPr>
        <sz val="12"/>
        <rFont val="Arial"/>
        <family val="2"/>
      </rPr>
      <t xml:space="preserve">  </t>
    </r>
    <r>
      <rPr>
        <sz val="11"/>
        <rFont val="Arial"/>
        <family val="2"/>
      </rPr>
      <t>Berlin Brandenburg</t>
    </r>
  </si>
  <si>
    <r>
      <t>Amt für Statistik</t>
    </r>
    <r>
      <rPr>
        <sz val="8"/>
        <rFont val="Arial"/>
        <family val="2"/>
      </rPr>
      <t xml:space="preserve"> Berlin-Brandenburg, </t>
    </r>
  </si>
  <si>
    <t xml:space="preserve">weniger als die Hälfte von 1 </t>
  </si>
  <si>
    <t>in der letzten besetzten Stelle,</t>
  </si>
  <si>
    <t>Tel. 0331 8173  - 1777</t>
  </si>
  <si>
    <t>Fax 030 9028  -  4091</t>
  </si>
  <si>
    <t>Dieses Werk ist unter einer Creative Commons Lizenz 
vom Typ Namensnennung 3.0 Deutschland zugänglich. 
Um eine Kopie dieser Lizenz einzusehen, konsultieren Sie</t>
  </si>
  <si>
    <t xml:space="preserve">http://creativecommons.org/licenses/by/3.0/de/ </t>
  </si>
  <si>
    <t>Vorbemerkungen</t>
  </si>
  <si>
    <t>Tabellen und Analysen</t>
  </si>
  <si>
    <t>1</t>
  </si>
  <si>
    <t>Energiebilanzen</t>
  </si>
  <si>
    <t>1.1</t>
  </si>
  <si>
    <t>1.2</t>
  </si>
  <si>
    <t>1.3</t>
  </si>
  <si>
    <t>1.4</t>
  </si>
  <si>
    <t>2</t>
  </si>
  <si>
    <t>2.1</t>
  </si>
  <si>
    <t>2.2</t>
  </si>
  <si>
    <t>2.3</t>
  </si>
  <si>
    <t>2.4</t>
  </si>
  <si>
    <t>2.5</t>
  </si>
  <si>
    <t>Primär- und Endenergieverbrauch bezogen auf Bruttoinlandsprodukt und Einwohner</t>
  </si>
  <si>
    <t>2.6</t>
  </si>
  <si>
    <t>3</t>
  </si>
  <si>
    <t>Tabellen zur Energiebilanz</t>
  </si>
  <si>
    <t>3.1</t>
  </si>
  <si>
    <t xml:space="preserve">Entwicklung des Primärenergieverbrauchs </t>
  </si>
  <si>
    <t>3.2</t>
  </si>
  <si>
    <t xml:space="preserve">Entwicklung des Endenergieverbrauchs nach Energieträgern  </t>
  </si>
  <si>
    <t>3.3</t>
  </si>
  <si>
    <t xml:space="preserve">Entwicklung des Endenergieverbrauchs nach Verbrauchergruppen </t>
  </si>
  <si>
    <t>3.4</t>
  </si>
  <si>
    <t xml:space="preserve">Strombilanz Brandenburg </t>
  </si>
  <si>
    <t>3.5</t>
  </si>
  <si>
    <t xml:space="preserve">Entwicklung Strombilanz Brandenburg </t>
  </si>
  <si>
    <t>3.6</t>
  </si>
  <si>
    <t>4</t>
  </si>
  <si>
    <r>
      <t>Tabellen zur CO</t>
    </r>
    <r>
      <rPr>
        <sz val="9"/>
        <color indexed="12"/>
        <rFont val="Arial Unicode MS"/>
        <family val="2"/>
      </rPr>
      <t>₂</t>
    </r>
    <r>
      <rPr>
        <sz val="9"/>
        <color indexed="12"/>
        <rFont val="Arial"/>
        <family val="2"/>
      </rPr>
      <t>-Bilanz</t>
    </r>
  </si>
  <si>
    <t>4.1</t>
  </si>
  <si>
    <t>4.2</t>
  </si>
  <si>
    <r>
      <t>Entwicklung der CO</t>
    </r>
    <r>
      <rPr>
        <sz val="9"/>
        <color indexed="12"/>
        <rFont val="Arial Unicode MS"/>
        <family val="2"/>
      </rPr>
      <t>₂</t>
    </r>
    <r>
      <rPr>
        <sz val="9"/>
        <color indexed="12"/>
        <rFont val="Arial"/>
        <family val="2"/>
      </rPr>
      <t>-Emissionen aus dem Primärenergieverbrauch (Quellenbilanz) 
nach Energieträgern</t>
    </r>
  </si>
  <si>
    <t>4.3</t>
  </si>
  <si>
    <r>
      <t>Entwicklung der CO</t>
    </r>
    <r>
      <rPr>
        <sz val="9"/>
        <color indexed="12"/>
        <rFont val="Arial Unicode MS"/>
        <family val="2"/>
      </rPr>
      <t>₂</t>
    </r>
    <r>
      <rPr>
        <sz val="9"/>
        <color indexed="12"/>
        <rFont val="Arial"/>
        <family val="2"/>
      </rPr>
      <t>-Emissionen aus dem Primärenergieverbrauch (Quellenbilanz) 
nach Emittentensektoren</t>
    </r>
  </si>
  <si>
    <t>4.4</t>
  </si>
  <si>
    <t>4.5</t>
  </si>
  <si>
    <r>
      <t>Entwicklung der CO</t>
    </r>
    <r>
      <rPr>
        <sz val="9"/>
        <color indexed="12"/>
        <rFont val="Arial Unicode MS"/>
        <family val="2"/>
      </rPr>
      <t>₂</t>
    </r>
    <r>
      <rPr>
        <sz val="9"/>
        <color indexed="12"/>
        <rFont val="Arial"/>
        <family val="2"/>
      </rPr>
      <t>-Emissionen aus dem Endenergieverbrauch (Verursacherbilanz) 
nach Energieträgern</t>
    </r>
  </si>
  <si>
    <t>4.6</t>
  </si>
  <si>
    <r>
      <t>Entwicklung der CO</t>
    </r>
    <r>
      <rPr>
        <sz val="9"/>
        <color indexed="12"/>
        <rFont val="Arial Unicode MS"/>
        <family val="2"/>
      </rPr>
      <t>₂</t>
    </r>
    <r>
      <rPr>
        <sz val="9"/>
        <color indexed="12"/>
        <rFont val="Arial"/>
        <family val="2"/>
      </rPr>
      <t>-Emissionen aus dem Endenergieverbrauch (Verursacherbilanz) 
nach Emittentensektoren</t>
    </r>
  </si>
  <si>
    <t>5</t>
  </si>
  <si>
    <t>Volkswirtschaftliche Eckkennziffern</t>
  </si>
  <si>
    <t>1 Energiebilanzen</t>
  </si>
  <si>
    <t>Steinkohlen</t>
  </si>
  <si>
    <t>Braunkohlen</t>
  </si>
  <si>
    <t xml:space="preserve">Mineralöle und </t>
  </si>
  <si>
    <t>Mineralölprodukte</t>
  </si>
  <si>
    <t>Gase</t>
  </si>
  <si>
    <t>Erneuerbare Energieträger</t>
  </si>
  <si>
    <t>Strom und andere
Energieträger</t>
  </si>
  <si>
    <t xml:space="preserve">  Zeile</t>
  </si>
  <si>
    <t xml:space="preserve">  Kohle (roh)</t>
  </si>
  <si>
    <t xml:space="preserve">  Briketts</t>
  </si>
  <si>
    <t xml:space="preserve">  Koks,
  andere Steinkohlenprodukte</t>
  </si>
  <si>
    <t xml:space="preserve">  andere
  Braunkohlenprodukte</t>
  </si>
  <si>
    <t xml:space="preserve">  Erdöl (roh)</t>
  </si>
  <si>
    <t xml:space="preserve">  Rohbenzin</t>
  </si>
  <si>
    <t xml:space="preserve">  Ottokraftstoffe</t>
  </si>
  <si>
    <t xml:space="preserve">  Dieselkraftstoffe</t>
  </si>
  <si>
    <t xml:space="preserve">  Flugturbinenkraftstoff</t>
  </si>
  <si>
    <t xml:space="preserve">  Heizöl</t>
  </si>
  <si>
    <t xml:space="preserve">  Petrolkoks</t>
  </si>
  <si>
    <t xml:space="preserve">  andere Mineralölprodukte</t>
  </si>
  <si>
    <t xml:space="preserve">  Flüssiggas</t>
  </si>
  <si>
    <t xml:space="preserve">  Raffineriegas</t>
  </si>
  <si>
    <t xml:space="preserve">  Klärgas und Deponiegas</t>
  </si>
  <si>
    <t xml:space="preserve">  Wasserkraft</t>
  </si>
  <si>
    <t xml:space="preserve">  Windkraft</t>
  </si>
  <si>
    <t xml:space="preserve">  Solarenergie</t>
  </si>
  <si>
    <t xml:space="preserve">  Biomasse</t>
  </si>
  <si>
    <t xml:space="preserve">  Sonstige</t>
  </si>
  <si>
    <t xml:space="preserve">  Strom</t>
  </si>
  <si>
    <t xml:space="preserve">  Fernwärme</t>
  </si>
  <si>
    <t xml:space="preserve">  Müll (fossiler Anteil)</t>
  </si>
  <si>
    <t xml:space="preserve">  Andere</t>
  </si>
  <si>
    <t xml:space="preserve">  Energieträger
  insgesamt</t>
  </si>
  <si>
    <t>1 000 Tonnen</t>
  </si>
  <si>
    <t>Mill. cbm</t>
  </si>
  <si>
    <t>Terajoule</t>
  </si>
  <si>
    <t>Mill. kWh</t>
  </si>
  <si>
    <t>Primär-
energiebilanz</t>
  </si>
  <si>
    <t xml:space="preserve">Gewinnung im Inland </t>
  </si>
  <si>
    <t>Bezüge</t>
  </si>
  <si>
    <t>Bestandsentnahmen</t>
  </si>
  <si>
    <t>Energieaufkommen im Inland</t>
  </si>
  <si>
    <t>Lieferungen</t>
  </si>
  <si>
    <t>Bestandsaufstockungen</t>
  </si>
  <si>
    <t>Primärenergieverbrauch im Inland</t>
  </si>
  <si>
    <t>Umwandlungsbilanz</t>
  </si>
  <si>
    <t>Umwandlungseinsatz</t>
  </si>
  <si>
    <t>Kokereien</t>
  </si>
  <si>
    <t>Steinkohlen- und Braunkohlenbrikettfabriken</t>
  </si>
  <si>
    <t>Wärmekraftwerke der allgemeinen Versorgung (ohne KWK)</t>
  </si>
  <si>
    <t>Wärmekraftwerke der allgemeinen Versorgung (nur KWK)</t>
  </si>
  <si>
    <t>Industriewärmekraftwerke (nur Strom)</t>
  </si>
  <si>
    <t>Kernkraftwerke</t>
  </si>
  <si>
    <t>Wasserkraftwerke</t>
  </si>
  <si>
    <t xml:space="preserve">Windkraft-, Photovoltaik- und andere Anlagen </t>
  </si>
  <si>
    <t xml:space="preserve">Heizwerke </t>
  </si>
  <si>
    <t>Hochöfen, Konverter</t>
  </si>
  <si>
    <t>Raffinerien</t>
  </si>
  <si>
    <t>Sonstige Energieerzeuger</t>
  </si>
  <si>
    <t>Umwandlungseinsatz insgesamt</t>
  </si>
  <si>
    <t>Umwandlungsausstoß</t>
  </si>
  <si>
    <t>Hochöfen, Konverter, Raffinerien</t>
  </si>
  <si>
    <t>Umwandlungsausstoß insgesamt</t>
  </si>
  <si>
    <t>Verbrauch in der
Energiegewinnung
und in den Umwand-
lungsbereichen</t>
  </si>
  <si>
    <t>Steinkohlenzechen, Braunkohlengruben, Brikettfabriken</t>
  </si>
  <si>
    <t>Kraftwerke, Heizwerke</t>
  </si>
  <si>
    <t>Erdöl- und Erdgasgewinnung</t>
  </si>
  <si>
    <t>E.-Verbrauch im Umwandlungsbereich insgesamt</t>
  </si>
  <si>
    <t>Fackel- und Leitungsverluste</t>
  </si>
  <si>
    <t>Energieangebot nach Umwandlungsbilanz</t>
  </si>
  <si>
    <t>Nichtenergetischer Verbrauch</t>
  </si>
  <si>
    <t>Statistische Differenzen</t>
  </si>
  <si>
    <t>Endenergieverbrauch</t>
  </si>
  <si>
    <t>Gewinng. v. Steinen u. Erden, sonst. Bergbau u. 
 Verarb.Gewerbe insg.</t>
  </si>
  <si>
    <t>Schienenverkehr</t>
  </si>
  <si>
    <t>Straßenverkehr</t>
  </si>
  <si>
    <t>Luftverkehr</t>
  </si>
  <si>
    <t>Küsten- und Binnenschifffahrt</t>
  </si>
  <si>
    <t>Verkehr insgesamt</t>
  </si>
  <si>
    <t>Haushalte</t>
  </si>
  <si>
    <t>Gewerbe, Handel, Dienstleistungen u. übrige Verbraucher</t>
  </si>
  <si>
    <t>Haushalte, Gewerbe, Handel, Dienstleistungen
  und übrige Verbraucher</t>
  </si>
  <si>
    <t>1000 Tonnen SKE</t>
  </si>
  <si>
    <t>Strom- und 
Fernwärme-
saldo</t>
  </si>
  <si>
    <t>Braun-
kohlen</t>
  </si>
  <si>
    <t>Mineralöle</t>
  </si>
  <si>
    <t>Stein-
kohlen</t>
  </si>
  <si>
    <t>Erneuer-
bare 
Energien</t>
  </si>
  <si>
    <t>Andere</t>
  </si>
  <si>
    <t>Art der Anlage</t>
  </si>
  <si>
    <t>öffentliche Kraftwerke</t>
  </si>
  <si>
    <t>Industriekraftwerke</t>
  </si>
  <si>
    <t>sonst. Stromerzeuger</t>
  </si>
  <si>
    <t>Bergbau und Gewinng. v. Steinen u. Erden; Verarb. Gewerbe</t>
  </si>
  <si>
    <t>Verkehr</t>
  </si>
  <si>
    <t>Haushalte, Gewerbe, Handel, Dienstleistungen und übrige Verbraucher</t>
  </si>
  <si>
    <t>Mineral-
öle</t>
  </si>
  <si>
    <t>Erneuerbare
Energien</t>
  </si>
  <si>
    <t>Strom</t>
  </si>
  <si>
    <t>Fernwärme und Andere</t>
  </si>
  <si>
    <t>2.5  Primär- und Endenergieverbrauch bezogen auf Bruttoinlandsprodukt und Einwohner</t>
  </si>
  <si>
    <t>PEV je 1 000 EUR BIP Deutschland</t>
  </si>
  <si>
    <t>PEV je 1 000 EUR BIP Brandenburg</t>
  </si>
  <si>
    <t>EEV je 1 000 EUR BIP Deutschland</t>
  </si>
  <si>
    <t>EEV je 1 000 EUR BIP Brandenburg</t>
  </si>
  <si>
    <t>PEV je EW Deutschland</t>
  </si>
  <si>
    <t>PEV je EW Brandenburg</t>
  </si>
  <si>
    <t>EEV je EW Deutschland</t>
  </si>
  <si>
    <t>EEV je EW Brandenburg</t>
  </si>
  <si>
    <r>
      <t>CO</t>
    </r>
    <r>
      <rPr>
        <vertAlign val="subscript"/>
        <sz val="9"/>
        <rFont val="Arial"/>
        <family val="2"/>
      </rPr>
      <t>2</t>
    </r>
    <r>
      <rPr>
        <sz val="9"/>
        <rFont val="Arial"/>
        <family val="2"/>
      </rPr>
      <t>-Emissionen</t>
    </r>
  </si>
  <si>
    <t>Emissionen in</t>
  </si>
  <si>
    <t>1000 t</t>
  </si>
  <si>
    <t>Haushalte¹</t>
  </si>
  <si>
    <t>1 Haushalte, Gewerbe, Handel, Dienstleistungen und übrige Verbraucher</t>
  </si>
  <si>
    <t>3 Tabellen zur Energiebilanz</t>
  </si>
  <si>
    <t>3.1  Entwicklung des Primärenergieverbrauchs</t>
  </si>
  <si>
    <t>Energie-
träger
insgesamt</t>
  </si>
  <si>
    <t>Davon</t>
  </si>
  <si>
    <t xml:space="preserve">Erneuer-
bare 
Energien¹ </t>
  </si>
  <si>
    <t>Andere¹</t>
  </si>
  <si>
    <t>Strom-/
Fernwärme-
saldo</t>
  </si>
  <si>
    <t>Terajoule (TJ)</t>
  </si>
  <si>
    <t>1990²</t>
  </si>
  <si>
    <t>Anteil am Gesamt-PEV in Prozent</t>
  </si>
  <si>
    <t>Veränderung gegenüber 1990 in Prozent</t>
  </si>
  <si>
    <t>Veränderung gegenüber dem Vorjahr in Prozent</t>
  </si>
  <si>
    <t>1 ab 1999 Methodikänderungen bei der Zuordnung zu "Anderen" Energieträgern</t>
  </si>
  <si>
    <t>2 Quelle: Brandenburger Daten, erstellt von IfE Leipzig</t>
  </si>
  <si>
    <t>3.2  Entwicklung des Endenergieverbrauchs nach Energieträgern</t>
  </si>
  <si>
    <t>Energie-
träger 
insgesamt</t>
  </si>
  <si>
    <t>Erneuerbare 
Energien</t>
  </si>
  <si>
    <t>Fernwärme 
und Andere</t>
  </si>
  <si>
    <t>1990¹</t>
  </si>
  <si>
    <t>Anteil am Gesamt-EEV in Prozent</t>
  </si>
  <si>
    <t>1 Quelle: Brandenburger Daten, erstellt von IfE Leipzig</t>
  </si>
  <si>
    <t>3.3  Entwicklung des Endenergieverbrauchs nach Verbrauchergruppen</t>
  </si>
  <si>
    <t>Endenergie-
verbrauch
insgesamt</t>
  </si>
  <si>
    <t xml:space="preserve">   Davon</t>
  </si>
  <si>
    <t>Bergbau und 
Gewinng. v. 
Steinen u. Erden; 
Verarb.Gewerbe</t>
  </si>
  <si>
    <t>Haushalte, 
Gewerbe, Handel, 
Dienstleistungen 
und übrige 
Verbraucher</t>
  </si>
  <si>
    <t>1 Quelle: Brandenburger Daten erstellt von IfE Leipzig</t>
  </si>
  <si>
    <t>3.4  Strombilanz Brandenburg</t>
  </si>
  <si>
    <t>Kennziffer</t>
  </si>
  <si>
    <t>GWh</t>
  </si>
  <si>
    <t>Bruttostromerzeugung insgesamt</t>
  </si>
  <si>
    <t>davon</t>
  </si>
  <si>
    <t>Kraftwerke der allgemeinen Versorgung</t>
  </si>
  <si>
    <t>sonstige Stromerzeugung</t>
  </si>
  <si>
    <t>Stromerzeugung aus Braunkohlen</t>
  </si>
  <si>
    <t>Anteil Braunkohlestrom an der
  Stromerzeugung insgesamt in Prozent</t>
  </si>
  <si>
    <t>Stromerzeugung aus Erneuerbaren ET</t>
  </si>
  <si>
    <t>Anteil Strom aus Erneuerbaren ET an der
 Stromerzeugung insgesamt in Prozent</t>
  </si>
  <si>
    <t>Stromverbrauch im Umwandlungsbereich</t>
  </si>
  <si>
    <t>Stromaustausch</t>
  </si>
  <si>
    <t>Austauschsaldo</t>
  </si>
  <si>
    <t>Anteil an der Bruttostromerzeugung in Prozent</t>
  </si>
  <si>
    <t>Leitungsverluste</t>
  </si>
  <si>
    <t>Bergbau u. Gewinnung v. Steinen und Erden;
 Verarbeitendes Gewerbe</t>
  </si>
  <si>
    <t>darunter¹</t>
  </si>
  <si>
    <t>Metallerzeugung und -bearbeitung</t>
  </si>
  <si>
    <r>
      <t>Gewerbe, Handel, Dienstleistungen
  und übrige Verbraucher</t>
    </r>
    <r>
      <rPr>
        <vertAlign val="superscript"/>
        <sz val="8"/>
        <rFont val="Arial"/>
        <family val="2"/>
      </rPr>
      <t xml:space="preserve"> </t>
    </r>
  </si>
  <si>
    <t>Bruttostromverbrauch insgesamt</t>
  </si>
  <si>
    <t>Anteil Strom aus Erneuerbaren ET am
  Bruttostromverbrauch insgesamt in Prozent</t>
  </si>
  <si>
    <t>1 ab Berichtsjahr 2008 Aufteilung nach der Klassifikation der Wirtschaftszweige, Ausgabe 2008</t>
  </si>
  <si>
    <t xml:space="preserve">3.5  Entwicklung Strombilanz </t>
  </si>
  <si>
    <t>Vorjahr</t>
  </si>
  <si>
    <t>Bruttostromerzeugung</t>
  </si>
  <si>
    <t>Energieträger</t>
  </si>
  <si>
    <t>Mengen-
einheit</t>
  </si>
  <si>
    <t>Heizwert
(kJoule)</t>
  </si>
  <si>
    <t>SKE-
Faktor</t>
  </si>
  <si>
    <t>kg</t>
  </si>
  <si>
    <t>Steinkohlenkoks</t>
  </si>
  <si>
    <t>Steinkohlenbriketts</t>
  </si>
  <si>
    <t>Andere Steinkohlenprodukte</t>
  </si>
  <si>
    <t>Braunkohlenkoks</t>
  </si>
  <si>
    <t>Staub- und Trockenkohlen</t>
  </si>
  <si>
    <t>Hartbraunkohlen</t>
  </si>
  <si>
    <t>Rohöl</t>
  </si>
  <si>
    <t>Ottokraftstoff</t>
  </si>
  <si>
    <t>Rohbenzin</t>
  </si>
  <si>
    <t>Flugturbinenkaftstoff (Petroleum)</t>
  </si>
  <si>
    <t>Dieselkraftstoff</t>
  </si>
  <si>
    <t>Heizöl, leicht</t>
  </si>
  <si>
    <t>Heizöl, schwer</t>
  </si>
  <si>
    <t>Petrolkoks</t>
  </si>
  <si>
    <t>Flüssiggas</t>
  </si>
  <si>
    <t>Raffineriegas</t>
  </si>
  <si>
    <t>Andere Mineralölprodukte</t>
  </si>
  <si>
    <t>Kokereigas, Stadtgas</t>
  </si>
  <si>
    <t>m³</t>
  </si>
  <si>
    <t>Gichtgas, Konvertergas</t>
  </si>
  <si>
    <t>Erdgas</t>
  </si>
  <si>
    <t>Grubengas</t>
  </si>
  <si>
    <t>Wasserkraft</t>
  </si>
  <si>
    <t>kWh</t>
  </si>
  <si>
    <t>CO2-neutral</t>
  </si>
  <si>
    <t>Windkraft, Photovoltaik</t>
  </si>
  <si>
    <t>Brennholz</t>
  </si>
  <si>
    <t>Klärgas, Deponiegas, Biogas (Methangasanteil)</t>
  </si>
  <si>
    <t>Rapsölmethylester (Biodiesel)</t>
  </si>
  <si>
    <t>Abfall (biogener Anteil)</t>
  </si>
  <si>
    <t>Netzverlustquote</t>
  </si>
  <si>
    <t>1 Dieser Durchschnitt gilt nur für die Gesamtförderung bzw. Produktion</t>
  </si>
  <si>
    <t xml:space="preserve">   Im Übrigen gelten unterschiedliche Heizwerte</t>
  </si>
  <si>
    <t>Kursive Angaben nachrichtlich</t>
  </si>
  <si>
    <t>Tableau zum Vergleich gebräuchlicher Maßeinheiten der Wärmeenergie</t>
  </si>
  <si>
    <t>Einheit</t>
  </si>
  <si>
    <t>kJ</t>
  </si>
  <si>
    <t>kcal</t>
  </si>
  <si>
    <t>SKE</t>
  </si>
  <si>
    <t>1 kJ</t>
  </si>
  <si>
    <t>1 kWh</t>
  </si>
  <si>
    <t>1 kcal</t>
  </si>
  <si>
    <t>1 kg Steinkohleneinheiten SKE</t>
  </si>
  <si>
    <t>1 kg Rohöleinheiten RÖE</t>
  </si>
  <si>
    <r>
      <t>4. Tabellen zur CO</t>
    </r>
    <r>
      <rPr>
        <b/>
        <sz val="9"/>
        <color indexed="12"/>
        <rFont val="Arial Unicode MS"/>
        <family val="2"/>
      </rPr>
      <t>₂</t>
    </r>
    <r>
      <rPr>
        <b/>
        <sz val="9"/>
        <color indexed="12"/>
        <rFont val="Arial"/>
        <family val="2"/>
      </rPr>
      <t>-Bilanz</t>
    </r>
  </si>
  <si>
    <t>Emittentensektor</t>
  </si>
  <si>
    <t>Steinkohle</t>
  </si>
  <si>
    <t>Braunkohle</t>
  </si>
  <si>
    <t>Mineralöl-
produkte</t>
  </si>
  <si>
    <t>Abfälle und 
Andere</t>
  </si>
  <si>
    <r>
      <t>1 000 t CO</t>
    </r>
    <r>
      <rPr>
        <sz val="8"/>
        <rFont val="Arial Unicode MS"/>
        <family val="2"/>
      </rPr>
      <t>₂</t>
    </r>
  </si>
  <si>
    <t>Wärmekraftwerke der allgemeinen 
  Versorgung (ohne KWK)</t>
  </si>
  <si>
    <t>Heizkraftwerke der allgemeinen
  Versorgung (nur KWK)</t>
  </si>
  <si>
    <t>Industriekraftwerke (nur Strom)</t>
  </si>
  <si>
    <t>Heizwerke</t>
  </si>
  <si>
    <t xml:space="preserve">Verbrauch in der Energiegewinnung
  und in den Umwandlungsbereichen </t>
  </si>
  <si>
    <t>Fackelverluste</t>
  </si>
  <si>
    <t>Umwandlungsbereich zusammen</t>
  </si>
  <si>
    <t>Bergbau und Gewinng. v. Steinen u. 
 Erden; Verarb. Gewerbe</t>
  </si>
  <si>
    <t>Haushalte, Gewerbe, Handel,
  Dienstleistungen und übrige
  Verbraucher</t>
  </si>
  <si>
    <t>Endenergieverbrauchsbereich zusammen</t>
  </si>
  <si>
    <t>1 einschließlich Emissionen für ausgeführten Strom, ohne Emissionen für eingeführten Strom</t>
  </si>
  <si>
    <r>
      <t>CO</t>
    </r>
    <r>
      <rPr>
        <vertAlign val="subscript"/>
        <sz val="8"/>
        <rFont val="Arial"/>
        <family val="2"/>
      </rPr>
      <t>2</t>
    </r>
    <r>
      <rPr>
        <sz val="8"/>
        <rFont val="Arial"/>
        <family val="2"/>
      </rPr>
      <t>-Emissionen (Quellenbilanz)</t>
    </r>
  </si>
  <si>
    <r>
      <t>4.2  Entwicklung der CO</t>
    </r>
    <r>
      <rPr>
        <b/>
        <sz val="9"/>
        <color indexed="12"/>
        <rFont val="Arial Unicode MS"/>
        <family val="2"/>
      </rPr>
      <t>₂</t>
    </r>
    <r>
      <rPr>
        <b/>
        <sz val="9"/>
        <color indexed="12"/>
        <rFont val="Arial"/>
        <family val="2"/>
      </rPr>
      <t>-Emissionen aus dem Primärenergieverbrauch (Quellenbilanz)¹ nach Energieträgern</t>
    </r>
  </si>
  <si>
    <t>Mineralöl-
produkte²</t>
  </si>
  <si>
    <t>sonstige³</t>
  </si>
  <si>
    <r>
      <t>1 000 Tonnen CO</t>
    </r>
    <r>
      <rPr>
        <sz val="8"/>
        <rFont val="Arial Unicode MS"/>
        <family val="2"/>
      </rPr>
      <t>₂</t>
    </r>
  </si>
  <si>
    <t>Anteil an Gesamt-Emissionen in Prozent</t>
  </si>
  <si>
    <t>Veränderungen gegenüber 1990 in Prozent</t>
  </si>
  <si>
    <t>Veränderungen gegenüber dem Vorjahr in Prozent</t>
  </si>
  <si>
    <t>1 Gesamtvolumen aller Emissionen im Land, ohne Emissionen aus Importstrom</t>
  </si>
  <si>
    <t>2 einschließlich Flüssig- und Raffineriegas</t>
  </si>
  <si>
    <t>3 z. B. Emissionen aus fossilen Abfallfraktionen</t>
  </si>
  <si>
    <r>
      <t>4.3  Entwicklung der CO</t>
    </r>
    <r>
      <rPr>
        <b/>
        <sz val="9"/>
        <color indexed="12"/>
        <rFont val="Arial Unicode MS"/>
        <family val="2"/>
      </rPr>
      <t>₂</t>
    </r>
    <r>
      <rPr>
        <b/>
        <sz val="9"/>
        <color indexed="12"/>
        <rFont val="Arial"/>
        <family val="2"/>
      </rPr>
      <t>-Emissionen aus dem Primärenergieverbrauch (Quellenbilanz)¹ nach Emittentensektoren</t>
    </r>
  </si>
  <si>
    <t>ins-
gesamt</t>
  </si>
  <si>
    <t>Umwand-
lungs-
bereich</t>
  </si>
  <si>
    <t>End-
energie-
verbrauch</t>
  </si>
  <si>
    <t>Strom-
erzeugung</t>
  </si>
  <si>
    <t>Fern-
wärme-
erzeugung</t>
  </si>
  <si>
    <r>
      <t>sonstige</t>
    </r>
    <r>
      <rPr>
        <vertAlign val="superscript"/>
        <sz val="8"/>
        <rFont val="Arial"/>
        <family val="2"/>
      </rPr>
      <t xml:space="preserve"> 
</t>
    </r>
    <r>
      <rPr>
        <sz val="8"/>
        <rFont val="Arial"/>
        <family val="2"/>
      </rPr>
      <t>Verluste²</t>
    </r>
  </si>
  <si>
    <t>Verarbei-
tendes 
Gewerbe³</t>
  </si>
  <si>
    <r>
      <t>Haushalte, 
GHD</t>
    </r>
    <r>
      <rPr>
        <sz val="8"/>
        <rFont val="Arial Unicode MS"/>
        <family val="2"/>
      </rPr>
      <t>⁴</t>
    </r>
    <r>
      <rPr>
        <sz val="8"/>
        <rFont val="Arial"/>
        <family val="2"/>
      </rPr>
      <t xml:space="preserve"> und 
übrige Ver-
braucher</t>
    </r>
  </si>
  <si>
    <t>2 Sonstige Energieerzeuger, Energieverbrauch im Umwandlungsbereich</t>
  </si>
  <si>
    <t>3 Bergbau und Gewinnung von Steinen und Erden; Verarbeitendes Gewerbe</t>
  </si>
  <si>
    <t>4 Gewerbe, Handel, Dienstleistungen</t>
  </si>
  <si>
    <t>Mineralöle und Mineralölprodukte</t>
  </si>
  <si>
    <t>Elektrischer Strom¹ 
und andere
Energieträger</t>
  </si>
  <si>
    <t>Kohle 
(roh)</t>
  </si>
  <si>
    <t>Bri-
ketts</t>
  </si>
  <si>
    <t>Koks</t>
  </si>
  <si>
    <t>andere 
Braun-
kohlen-
pro-
dukte</t>
  </si>
  <si>
    <t>Otto-
kraft-
stoff</t>
  </si>
  <si>
    <t>Diesel-
kraft-
stoff</t>
  </si>
  <si>
    <t>Flug-
turbi-
nen-
kraft-
stoff</t>
  </si>
  <si>
    <t>Heizöl²</t>
  </si>
  <si>
    <t>Petrol-
koks</t>
  </si>
  <si>
    <t>andere 
Mineral-
ölpro-
dukte</t>
  </si>
  <si>
    <t>Flüs-
sig-
gas</t>
  </si>
  <si>
    <t>Fern-
wärme</t>
  </si>
  <si>
    <t>Abfälle 
(fossile 
Frak-
tion)</t>
  </si>
  <si>
    <t>Bergbau und Gewinnung von Steinen und Erden;
 Verarbeitendes Gewerbe</t>
  </si>
  <si>
    <t>Haushalte, Gewerbe, Handel, Dienstleistungen, 
 übrige Verbraucher</t>
  </si>
  <si>
    <t>Emissionen insgesamt</t>
  </si>
  <si>
    <r>
      <t>1 Die Zurechnung der auf den Stromverbrauch zurück zu führenden CO</t>
    </r>
    <r>
      <rPr>
        <sz val="7"/>
        <rFont val="Arial Unicode MS"/>
        <family val="2"/>
      </rPr>
      <t>₂</t>
    </r>
    <r>
      <rPr>
        <sz val="7"/>
        <rFont val="Arial"/>
        <family val="2"/>
      </rPr>
      <t>-Emissionen erfolgt auf Basis eines einheitlichen nationalen Faktors.</t>
    </r>
  </si>
  <si>
    <t>2 einschl. Raffineriegas</t>
  </si>
  <si>
    <r>
      <t>4.5 Entwicklung der CO</t>
    </r>
    <r>
      <rPr>
        <b/>
        <sz val="9"/>
        <color indexed="12"/>
        <rFont val="Arial Unicode MS"/>
        <family val="2"/>
      </rPr>
      <t>₂</t>
    </r>
    <r>
      <rPr>
        <b/>
        <sz val="9"/>
        <color indexed="12"/>
        <rFont val="Arial"/>
        <family val="2"/>
      </rPr>
      <t>-Emissionen aus dem Endenergieverbrauch (Verursacherbilanz) nach Energieträgern</t>
    </r>
  </si>
  <si>
    <t xml:space="preserve">Mineralöl-
produkte¹ </t>
  </si>
  <si>
    <t>Fernwärme</t>
  </si>
  <si>
    <t>Abfälle (fossile Fraktion)</t>
  </si>
  <si>
    <r>
      <t>Anteil an Gesamt-CO</t>
    </r>
    <r>
      <rPr>
        <sz val="8"/>
        <rFont val="Arial Unicode MS"/>
        <family val="2"/>
      </rPr>
      <t>₂</t>
    </r>
    <r>
      <rPr>
        <sz val="8"/>
        <rFont val="Arial"/>
        <family val="2"/>
      </rPr>
      <t>-Emissionen in Prozent</t>
    </r>
  </si>
  <si>
    <t>1 einschließlich Flüssig- und Raffineriegas</t>
  </si>
  <si>
    <r>
      <t>4.6 Entwicklung der CO</t>
    </r>
    <r>
      <rPr>
        <b/>
        <sz val="9"/>
        <color indexed="12"/>
        <rFont val="Arial Unicode MS"/>
        <family val="2"/>
      </rPr>
      <t>₂</t>
    </r>
    <r>
      <rPr>
        <b/>
        <sz val="9"/>
        <color indexed="12"/>
        <rFont val="Arial"/>
        <family val="2"/>
      </rPr>
      <t>-Emissionen aus dem Endenergieverbrauch (Verursacherbilanz) nach Emittentensektoren</t>
    </r>
  </si>
  <si>
    <t>Gew.v. Steinen
u. Erden, sonst.
Bergbau und
Verarbeitendes
Gewerbe</t>
  </si>
  <si>
    <t>Haushalte, 
Gewerbe, 
Handel u. 
Dienstleis-
tungen u. 
übrige 
Verbraucher</t>
  </si>
  <si>
    <t>Schienen-
verkehr</t>
  </si>
  <si>
    <t>Straßen-
verkehr</t>
  </si>
  <si>
    <t>Binnen-
schifffahrt</t>
  </si>
  <si>
    <t>5   Volkswirtschaftliche Eckkennziffern</t>
  </si>
  <si>
    <t>Gebiet</t>
  </si>
  <si>
    <t>Primärenergieverbrauch in Petajoule</t>
  </si>
  <si>
    <t>Deutschland¹</t>
  </si>
  <si>
    <t>Anteil in Prozent</t>
  </si>
  <si>
    <t>Endenergieverbrauch in Petajoule</t>
  </si>
  <si>
    <t>Deutschland¹</t>
  </si>
  <si>
    <r>
      <t>CO</t>
    </r>
    <r>
      <rPr>
        <vertAlign val="subscript"/>
        <sz val="8"/>
        <rFont val="Arial"/>
        <family val="2"/>
      </rPr>
      <t>2</t>
    </r>
    <r>
      <rPr>
        <sz val="8"/>
        <rFont val="Arial"/>
        <family val="2"/>
      </rPr>
      <t>-Emissionen (Quellenbilanz) in Mill. t</t>
    </r>
  </si>
  <si>
    <t>Deutschland²</t>
  </si>
  <si>
    <t>Mittlere Bevölkerung in 1 000³</t>
  </si>
  <si>
    <t>Deutschland</t>
  </si>
  <si>
    <t>Bruttoinlandsprodukt in Mrd. EUR</t>
  </si>
  <si>
    <t>Primärenergieverbrauch je Einwohner in Gigajoule</t>
  </si>
  <si>
    <t>Primärenergieverbrauch je Bruttoinlandsprodukt (Energieintensität) in Gigajoule je 1 000 EUR</t>
  </si>
  <si>
    <r>
      <t>CO</t>
    </r>
    <r>
      <rPr>
        <vertAlign val="subscript"/>
        <sz val="8"/>
        <rFont val="Arial"/>
        <family val="2"/>
      </rPr>
      <t>2</t>
    </r>
    <r>
      <rPr>
        <sz val="8"/>
        <rFont val="Arial"/>
        <family val="2"/>
      </rPr>
      <t>-Emissionen je Einwohner in t</t>
    </r>
  </si>
  <si>
    <r>
      <t>CO</t>
    </r>
    <r>
      <rPr>
        <vertAlign val="subscript"/>
        <sz val="8"/>
        <rFont val="Arial"/>
        <family val="2"/>
      </rPr>
      <t>2</t>
    </r>
    <r>
      <rPr>
        <sz val="8"/>
        <rFont val="Arial"/>
        <family val="2"/>
      </rPr>
      <t>-Emissionen je Bruttoinlandsprodukt in t je 1 000 EUR</t>
    </r>
  </si>
  <si>
    <t>Endenergieverbrauch je Einwohner in Gigajoule</t>
  </si>
  <si>
    <t>Endenergieverbrauch je Bruttoinlandsprodukt in Gigajoule je 1 000 EUR</t>
  </si>
  <si>
    <t>1 Quelle: Arbeitsgemeinschaft Energiebilanzen</t>
  </si>
  <si>
    <t>2 Quelle: Umweltbundesamt</t>
  </si>
  <si>
    <t>3 2011 = Zensusangaben</t>
  </si>
  <si>
    <t>Primärenergieverbrauch</t>
  </si>
  <si>
    <t>Erscheinungsfolge: jährlich</t>
  </si>
  <si>
    <t>Energie-träger ins-gesamt</t>
  </si>
  <si>
    <t>Andere Energie-träger</t>
  </si>
  <si>
    <t>Steinstraße 104 - 106</t>
  </si>
  <si>
    <t>14480 Potsdam</t>
  </si>
  <si>
    <t>Verarb. Gewerbe</t>
  </si>
  <si>
    <t>4 Korrektur</t>
  </si>
  <si>
    <t>5 Korrektur</t>
  </si>
  <si>
    <t>2 Korrektur</t>
  </si>
  <si>
    <t>1 Korrektur</t>
  </si>
  <si>
    <t>Prozent</t>
  </si>
  <si>
    <t xml:space="preserve">Bruttostrom-
erzeugung </t>
  </si>
  <si>
    <t>Endenergie-
verbrauch</t>
  </si>
  <si>
    <t>Veränderung zu(m)</t>
  </si>
  <si>
    <r>
      <t>Emissions-
faktor²</t>
    </r>
    <r>
      <rPr>
        <vertAlign val="superscript"/>
        <sz val="8"/>
        <rFont val="Arial"/>
        <family val="2"/>
      </rPr>
      <t xml:space="preserve">
</t>
    </r>
    <r>
      <rPr>
        <sz val="8"/>
        <rFont val="Arial"/>
        <family val="2"/>
      </rPr>
      <t>kg CO</t>
    </r>
    <r>
      <rPr>
        <sz val="8"/>
        <rFont val="Arial Unicode MS"/>
        <family val="2"/>
      </rPr>
      <t>₂</t>
    </r>
    <r>
      <rPr>
        <sz val="8"/>
        <rFont val="Arial"/>
        <family val="2"/>
      </rPr>
      <t>/TJ</t>
    </r>
  </si>
  <si>
    <t>Steinkohlen¹</t>
  </si>
  <si>
    <t>Braunkohlen¹</t>
  </si>
  <si>
    <t>Braunkohlenbriketts¹</t>
  </si>
  <si>
    <t>Andere Braunkohlenprodukte¹</t>
  </si>
  <si>
    <t>Herstellung von Nahrungs- und Futtermitteln</t>
  </si>
  <si>
    <t xml:space="preserve">Herstellung von Papier, Pappe und Waren daraus </t>
  </si>
  <si>
    <t>Herstellung von chemischen Erzeugnissen</t>
  </si>
  <si>
    <t>Herstellung von Glas, -waren, Keramik, Verarbeitung von Stein</t>
  </si>
  <si>
    <r>
      <t>Entwicklung der CO</t>
    </r>
    <r>
      <rPr>
        <b/>
        <vertAlign val="subscript"/>
        <sz val="8"/>
        <rFont val="Arial"/>
        <family val="2"/>
      </rPr>
      <t>2</t>
    </r>
    <r>
      <rPr>
        <b/>
        <sz val="8"/>
        <rFont val="Arial"/>
        <family val="2"/>
      </rPr>
      <t>-Emissionen aus dem Primärenergieverbrauch (Quellenbilanz) 
 von 1990 bis 2017</t>
    </r>
  </si>
  <si>
    <r>
      <t>4.1  CO</t>
    </r>
    <r>
      <rPr>
        <b/>
        <sz val="9"/>
        <color indexed="12"/>
        <rFont val="Arial Unicode MS"/>
        <family val="2"/>
      </rPr>
      <t>₂</t>
    </r>
    <r>
      <rPr>
        <b/>
        <sz val="9"/>
        <color indexed="12"/>
        <rFont val="Arial"/>
        <family val="2"/>
      </rPr>
      <t>-Emissionen aus dem Primärenergieverbrauch (Quellenbilanz)¹ im Land Brandenburg 2017</t>
    </r>
  </si>
  <si>
    <t>2016⁴</t>
  </si>
  <si>
    <t>2016⁵</t>
  </si>
  <si>
    <t>2016²</t>
  </si>
  <si>
    <t>2016¹</t>
  </si>
  <si>
    <r>
      <t>2   Die Entwicklung des Energieverbrauchs und der CO</t>
    </r>
    <r>
      <rPr>
        <b/>
        <sz val="9"/>
        <color indexed="12"/>
        <rFont val="Arial Unicode MS"/>
        <family val="2"/>
      </rPr>
      <t>₂</t>
    </r>
    <r>
      <rPr>
        <b/>
        <sz val="9"/>
        <color indexed="12"/>
        <rFont val="Arial"/>
        <family val="2"/>
      </rPr>
      <t>-Emissionen im Land Brandenburg 1990 bis 2017</t>
    </r>
  </si>
  <si>
    <t>2.1  Primärenergieverbrauch im Land Brandenburg 1990 bis 2017</t>
  </si>
  <si>
    <t>Primärenergieverbrauch im Land Brandenburg 1990 bis 2017</t>
  </si>
  <si>
    <t>Bruttostromerzeugung im Land Brandenburg 1990 bis 2017</t>
  </si>
  <si>
    <t>2.3 Endenergieverbrauch im Land Brandenburg nach Sektoren 1990 bis 2017</t>
  </si>
  <si>
    <t>2.4  Endenergieverbrauch im Land Brandenburg nach Energieträgern 1990 bis 2017</t>
  </si>
  <si>
    <r>
      <t>2.6  CO</t>
    </r>
    <r>
      <rPr>
        <b/>
        <sz val="9"/>
        <color indexed="12"/>
        <rFont val="Arial Unicode MS"/>
        <family val="2"/>
      </rPr>
      <t>₂</t>
    </r>
    <r>
      <rPr>
        <b/>
        <sz val="9"/>
        <color indexed="12"/>
        <rFont val="Arial"/>
        <family val="2"/>
      </rPr>
      <t>-Emissionen im Land Brandenburg 1990 bis 2017</t>
    </r>
  </si>
  <si>
    <r>
      <t>CO</t>
    </r>
    <r>
      <rPr>
        <sz val="9"/>
        <color indexed="12"/>
        <rFont val="Arial Unicode MS"/>
        <family val="2"/>
      </rPr>
      <t>₂</t>
    </r>
    <r>
      <rPr>
        <sz val="9"/>
        <color indexed="12"/>
        <rFont val="Arial"/>
        <family val="2"/>
      </rPr>
      <t>-Emissionen im Land Brandenburg 1990 bis 2017</t>
    </r>
  </si>
  <si>
    <t>Endenergieverbrauch im Land Brandenburg nach Energieträgern 1990 bis 2017</t>
  </si>
  <si>
    <t>Endenergieverbrauch im Land Brandenburg nach Sektoren 1990 bis 2017</t>
  </si>
  <si>
    <t>2.2 Bruttostromerzeugung im Land Brandenburg 1990 bis 2017</t>
  </si>
  <si>
    <r>
      <t>CO</t>
    </r>
    <r>
      <rPr>
        <b/>
        <sz val="8"/>
        <color indexed="8"/>
        <rFont val="Arial Unicode MS"/>
        <family val="2"/>
      </rPr>
      <t>₂</t>
    </r>
    <r>
      <rPr>
        <b/>
        <sz val="8"/>
        <color indexed="8"/>
        <rFont val="Arial"/>
        <family val="2"/>
      </rPr>
      <t>-Emissionen im Land Brandenburg 1990 und 2017 nach Emittentensektoren (Quellenbilanz)</t>
    </r>
  </si>
  <si>
    <t>E IV 4 – j / 17</t>
  </si>
  <si>
    <r>
      <t xml:space="preserve">Energie- und CO₂-Bilanz
im </t>
    </r>
    <r>
      <rPr>
        <b/>
        <sz val="16"/>
        <rFont val="Arial"/>
        <family val="2"/>
      </rPr>
      <t>Land Brandenburg</t>
    </r>
    <r>
      <rPr>
        <sz val="16"/>
        <rFont val="Arial"/>
        <family val="2"/>
      </rPr>
      <t xml:space="preserve"> 
</t>
    </r>
    <r>
      <rPr>
        <b/>
        <sz val="16"/>
        <rFont val="Arial"/>
        <family val="2"/>
      </rPr>
      <t>2017</t>
    </r>
  </si>
  <si>
    <r>
      <t xml:space="preserve">Energieverbrauch im Land Brandenburg 1990 bis 2017
</t>
    </r>
    <r>
      <rPr>
        <sz val="9"/>
        <rFont val="Arial"/>
        <family val="2"/>
      </rPr>
      <t>- in Petajoule -</t>
    </r>
  </si>
  <si>
    <t>Potsdam, 2020</t>
  </si>
  <si>
    <t xml:space="preserve">Energiebilanz des Landes Brandenburg 2017 in spezifischen Mengeneinheiten </t>
  </si>
  <si>
    <t xml:space="preserve">Energiebilanz des Landes Brandenburg 2017 in Terajoule </t>
  </si>
  <si>
    <t xml:space="preserve">Energiebilanz des Landes Brandenburg 2017 in Steinkohleeinheiten </t>
  </si>
  <si>
    <t>Energieflussbild des Landes Brandenburg 2017</t>
  </si>
  <si>
    <r>
      <t>Die Entwicklung des Energieverbrauchs und der CO</t>
    </r>
    <r>
      <rPr>
        <sz val="9"/>
        <color indexed="12"/>
        <rFont val="Arial Unicode MS"/>
        <family val="2"/>
      </rPr>
      <t>₂</t>
    </r>
    <r>
      <rPr>
        <sz val="9"/>
        <color indexed="12"/>
        <rFont val="Arial"/>
        <family val="2"/>
      </rPr>
      <t>-Emissionen im Land Brandenburg 
1990 bis 2017</t>
    </r>
  </si>
  <si>
    <t>1.4  Energieflussbild des Landes Brandenburg 2017</t>
  </si>
  <si>
    <t>1.3  Energiebilanz des Landes Brandenburg 2017 in Steinkohleeinheiten</t>
  </si>
  <si>
    <t>Energiebilanz des
Landes Brandenburg 2017
in Steinkohleeinheiten</t>
  </si>
  <si>
    <t>1.2  Energiebilanz des Landes Brandenburg 2017 in Terajoule</t>
  </si>
  <si>
    <t>Energiebilanz des
Landes Brandenburg 2017
in Terajoule</t>
  </si>
  <si>
    <t>Energiebilanz des
Landes Brandenburg 2017
in spezifischen Mengeneinheiten</t>
  </si>
  <si>
    <t>1.1 Energiebilanz des Landes Brandenburg 2017 in spezifischen Mengeneinheiten</t>
  </si>
  <si>
    <t>140,892 kg CO2/GJ</t>
  </si>
  <si>
    <t>3.6  Heizwerte der Energieträger und Faktoren für die Umrechnung von spezifischen Mengeneinheiten in Wärmeeinheiten 2017</t>
  </si>
  <si>
    <t>Quellen: AG Energiebilanzen, Länderarbeitskreis Energiebilanzen, Umweltbundesamt (NIR 2019)</t>
  </si>
  <si>
    <t>LAK-Generalfaktor Strom (Bundesdurchschnitt)</t>
  </si>
  <si>
    <t>Heizwerte der Energieträger und Faktoren für die Umrechnung von spezifischen Mengeneinheiten in Wärmeeinheiten 2017</t>
  </si>
  <si>
    <r>
      <t>4.4  CO</t>
    </r>
    <r>
      <rPr>
        <b/>
        <sz val="9"/>
        <color indexed="12"/>
        <rFont val="Arial Unicode MS"/>
        <family val="2"/>
      </rPr>
      <t>₂</t>
    </r>
    <r>
      <rPr>
        <b/>
        <sz val="9"/>
        <color indexed="12"/>
        <rFont val="Arial"/>
        <family val="2"/>
      </rPr>
      <t>-Emissionen aus dem Endenergieverbrauch (Verursacherbilanz) im Land Brandenburg 2017</t>
    </r>
  </si>
  <si>
    <t>2012⁵</t>
  </si>
  <si>
    <r>
      <t>CO</t>
    </r>
    <r>
      <rPr>
        <sz val="9"/>
        <color indexed="12"/>
        <rFont val="Arial Unicode MS"/>
        <family val="2"/>
      </rPr>
      <t>₂</t>
    </r>
    <r>
      <rPr>
        <sz val="9"/>
        <color indexed="12"/>
        <rFont val="Arial"/>
        <family val="2"/>
      </rPr>
      <t>-Emissionen aus dem Primärenergieverbrauch (Quellenbilanz) im Land Brandenburg 2017</t>
    </r>
  </si>
  <si>
    <r>
      <t>CO</t>
    </r>
    <r>
      <rPr>
        <sz val="9"/>
        <color indexed="12"/>
        <rFont val="Arial Unicode MS"/>
        <family val="2"/>
      </rPr>
      <t>₂</t>
    </r>
    <r>
      <rPr>
        <sz val="9"/>
        <color indexed="12"/>
        <rFont val="Arial"/>
        <family val="2"/>
      </rPr>
      <t>-Emissionen aus dem Endenergieverbrauch (Verursacherbilanz) im Land Brandenburg 2017</t>
    </r>
  </si>
  <si>
    <r>
      <t xml:space="preserve">Erschienen im </t>
    </r>
    <r>
      <rPr>
        <b/>
        <sz val="8"/>
        <rFont val="Arial"/>
        <family val="2"/>
      </rPr>
      <t>März 2020</t>
    </r>
  </si>
  <si>
    <t>Im Jahr 2017 betrug der Primärenergieverbrauch (PEV) des Landes Brandenburg 675,5 Petajoule (PJ), er stieg damit im Vergleich zum Vorjahreszeitraum um 11,9 PJ bzw. 1,8 Prozent an. Zum Jahr 1990 ergibt sich eine Reduktion um 22,6 Prozent. Das Saldo aus Strom- und Fernwärmeaustausch betrug 128,4 Petajoule (+5,5 Prozent), der höchste Wert seit 1990.</t>
  </si>
  <si>
    <t>Das Bruttoinlandsprodukt in Brandenburg betrug im aktuellen Berichtsjahr 71,2 Mrd. EUR. Wird die im Land aufgewendete Energie dieser wirtschaftlichen Leistung gegenüber gestellt, so ergibt sich der Faktor „Energieintensität“ in GJ je 1 000 EUR BIP. Im Jahr 2017 wurden in Brandenburg 9,5 GJ je 1 000 EUR BIP (–2,0 Prozent) erzeugt, in Deutschland betrug die Energieintensität im gleichen Jahr 4,1 GJ je 1 000 EUR BIP.
Die Braunkohle ist im Land Brandenburg immer noch der wichtigste Energieträger. Fast die Hälfte (45,6 Prozent) der im Jahr 2017 verbrauchten Primärenergie wurde durch Braunkohle erzeugt - 1990 waren dies noch 80,2 Prozent. Der PEV-Anteil von Mineralöl und Mineralölprodukten stieg dagegen von 19,7 Prozent in 1990 auf einen Wert von 31,7 Prozent im Jahr 2017. Der Einsatz von Gasen erhöhte sich von einem PEV-Anteil von 3,3 Prozent im Jahr 1990 auf einen Anteil von 14,4 Prozent im aktuellen Berichtsjahr. Der Primärenergieverbrauch von Erneuerbaren Energieträgern betrug im Berichtsjahr 2017 134,6 Petajoule und damit 19,9 Prozent am Gesamtverbrauch.</t>
  </si>
  <si>
    <t>Im Jahr 2017 wurden in Brandenburg 56 721 GWh Strom erzeugt, damit circa 1 652 GWh mehr als im Vorjahr. Auf die Erzeugung fallen 32 477 GWh auf Braunkohle, was ist einem Anteil von 57,3 Prozent entspricht. Erneuerbare Energien tragen zu 32,4 Prozent zur inländischen Stromerzeugung bei. In öffentlichen Kraftwerken wurden 64,2 Prozent, in Industriekraftwerken 6,7 Prozent und 29,0 Prozent in sonstigen Anlagen erzeugt.
Ein erheblicher Teil des in Brandenburg produzierten Stroms wird in andere Bundesländer ausgeführt. Der Anteil des Stromexports abzüglich des -imports (Austauschsaldo) an der gesamten Stromerzeugung entwickelte sich von 47,8 Prozent im Jahr 1990 auf 62,6 Prozent im Jahr 2017.</t>
  </si>
  <si>
    <t xml:space="preserve">Der Endenergieverbrauch (EEV) im Land Brandenburg erreichte im Jahr 2017 einen Stand von 318,0 PJ und liegt damit 13,1 Prozent niedriger als im Jahr 1990. Gegenüber dem Vorjahr stieg der Endenergieverbrauch hingegen um 3,3 Prozent.
Bei der Betrachtung des Endenergieverbrauchs werden drei Sektoren unterschieden. Der Sektor „Gewinnung von Steinen und Erden, sonst. Bergbau und Verarbeitendes Gewerbe insgesamt“, der 1990 noch 39,0 Prozent der im Land Brandenburg angebotenen Energie benötigte, erreichte im Jahr 2017 einen EEV-Anteil von 32,6 Prozent. Der Verkehrssektor benötigte 2017 insgesamt 28,0 Prozent der Endenergie im Vergleich zu einem EEV-Anteil 1990 in Höhe von 12,6 Prozent. Der Bereich „Haushalte, Gewerbe, Handel, Dienstleistungen und übrige Verbraucher“ hat den größten EEV-Anteil. Dieser betrug 1990 noch 48,3 Prozent und verringerte sich bis 2017 auf einen Wert von 39,4 Prozent.
</t>
  </si>
  <si>
    <t xml:space="preserve">Differenziert nach Energieträgern haben die Mineralöle mit 32,0 Prozent den größten Anteil am Endenergieverbrauch (EEV). Mineralölprodukte im EEV werden zum Großteil als Kraftstoff im Verkehrssektor benötigt. Der Verbrauch von Gasen erreichte 2017 einen Anteil von 22,6 Prozent, absolut betrachtet der höchste Wert seit 2006. Gegenüber dem Vorjahr nahm der Stromverbrauch im Land Brandenburg ab, der EEV-Anteil des Energieträgers Strom sank somit auf 17,1 Prozent.
Der Steinkohleverbrauch betrug im Berichtsjahr 2017 22,1 Petajoule und hatte somit einen Anteil von 6,9 Prozent am Gesamten-denergieverbrauch. Der Braunkohleanteil am EEV ist seit 1990 rückläufig und lag 2017 bei 2,2 Prozent. Der Verbrauch von Fernwärme und anderen Energieträgern stieg gegenüber dem Vorjahr um 9,3 Prozent auf 21,7 Petajoule, ihr EEV-Anteil erreichte 2017 6,8 Prozent. Der Anteil der Erneuerbaren Energien am Endenergieverbrauch betrug 12,3 Prozent.
</t>
  </si>
  <si>
    <t xml:space="preserve">In Deutschland wurde von 1991 bis 2017 eine Steigerung des Bruttoinlandsprodukts bei schwankenden EEV registriert. Während 2000 noch 4,4 GJ je 1 000 EUR BIP erforderlich waren, wurden im Jahr 2017 nur noch 2,8 GJ je 1 000 EUR BIP verbraucht. Im Land Brandenburg gab es eine ähnliche Entwicklung. Der Endenergieverbrauch je 1 000 EUR BIP verringerte sich auch hier im Zeitraum 2000 bis 2017 von 6,4 GJ auf 4,5 GJ.
In den letzten zehn Jahren war der Endenergieverbrauch je Einwohner sowohl in der Bundesrepublik Deutschland als auch im Land Brandenburg  unterschiedlichen Schwankungen ausgesetzt. Deutschlandweit bewegte er sich im Bereich von 107,4 bis 116,0 und erreichte 2017 einen Wert von 111,4 GJ je Einwohner. In Brandenburg lag er zwischen 112,7 im Jahr 2009 und 127,2 im Jahr 2017.  
</t>
  </si>
  <si>
    <t xml:space="preserve">Im Jahr 2017 wurden im Land Brandenburg aus dem Primärenergieverbrauch 55,8 Mill. Tonnen CO₂ freigesetzt. Gegenüber dem Jahr 1990 entspricht dies einer Senkung um 24,7 Mill. Tonnen oder 30,6 Prozent. Im Vergleich zum Vorjahr sank der CO₂-Ausstoß um 0,8 Mill. Tonnen bzw. 1,4 Prozent. </t>
  </si>
  <si>
    <t>Im  Zeitraum von 1990 bis 2017 gab es gravierende Verschiebungen hinsichtlich der Aufteilung nach Energieträgern. Die CO₂-Emissionen aus Braunkohle sind von 66,3 Mill. Tonnen im Jahr 1990 um 47,8 Prozent auf 34,6 Mill. Tonnen im Jahr 2017 zurückgegangen. Dagegen ist der Ausstoß durch den Einsatz von Mineralölprodukten im selben Zeitraum von 6,5 Mill. Tonnen auf 10,9 Mill. Tonnen gestiegen. Die CO₂-Emissionen aus Gasen haben sich von 4,6 Mill. Tonnen im Jahr 1990 auf 7,0 Mill. Tonnen im Jahr 2017 erhöht.</t>
  </si>
  <si>
    <t xml:space="preserve">Sektoral betrachtet entfielen im Jahr 1990 über zwei Drittel (68,1 Prozent) der CO₂-Emissionen auf den Umwandlungsbereich. In den letzten Jahren lag dieser Anteil bei rund drei Vierteln. Absolut wurden im Jahr 2017 in den Kraftwerken zur Strom- und Fern-wärmeerzeugung 41,2 Mill. Tonnen Kohlendioxid (73,9 Prozent) ausgestoßen, in den Endverbrauchssektoren Verarbeitendes Gewerbe, Verkehr, Haushalte, Gewerbe, Handel, Dienstleistungen und übrige Verbraucher 14,6 Mill. Tonnen (26,1 Prozent).
Der Verkehrssektor (Straßen-, Schienen-, Luftverkehr und Binnenschifffahrt) steigerte seinen CO₂-Ausstoß seit 1990 um 85,0 Prozent auf 6,1 Mill. Tonnen nach der Quellenbilanz. Mit einer Reduktion von 56,2 und 67,4 Prozent sind die größten CO₂-Einsparungen auf das Verarbeitende Gewerbe und die Haushalte (inklusive Gewerbe, Handel, Dienstleistungen und übrige Ver-braucher) zurückzuführen. Im Umwandlungsbereich konnten die Emissionen um 24,7 Prozent gegenüber 1990 reduziert werden, die absoluten Emissionen betrugen demnach 55,8 Mill. Tonnen im Jahr 2017.
</t>
  </si>
  <si>
    <t>Der Vergleich der Kennziffer „CO₂-Emissionen je Bruttoinlandsprodukt“ zwischen dem Land Brandenburg und der Bundesrepublik Deutschland zeigt sehr stark abweichende Werte. Im Jahr 2017 wurden im Land Brandenburg für die Erwirtschaftung von einer Million EUR BIP etwa 784 Tonnen CO₂ freigesetzt, dagegen lag der CO₂-Ausstoß im gleichen Jahr deutschlandweit (als Durchschnitt aller Bundesländer) nur bei ca. 228 Tonnen.
Die einwohnerspezifischen CO₂-Emissionen (Quellenbilanz) weisen im Jahr 2017 in Brandenburg 22,3 Tonnen je Einwohner aus, für Deutschland sind es vergleichsweise 9,0 Tonnen pro Einwohner.
Die Ursachen für die Abweichungen vom Bundesdurchschnitt liegen in Brandenburg u. a. in landesspezifischen Besonderheiten, wie Verstromung von Braunkohle, hohe Stromexporte sowie energieintensive Industriestrukturen.</t>
  </si>
</sst>
</file>

<file path=xl/styles.xml><?xml version="1.0" encoding="utf-8"?>
<styleSheet xmlns="http://schemas.openxmlformats.org/spreadsheetml/2006/main" xmlns:mc="http://schemas.openxmlformats.org/markup-compatibility/2006" xmlns:x14ac="http://schemas.microsoft.com/office/spreadsheetml/2009/9/ac" mc:Ignorable="x14ac">
  <numFmts count="73">
    <numFmt numFmtId="164" formatCode="#,##0;\–\ #,##0;\–"/>
    <numFmt numFmtId="165" formatCode="000"/>
    <numFmt numFmtId="166" formatCode="@\ *."/>
    <numFmt numFmtId="167" formatCode="#\ ###\ ##0;\–#\ ###\ ##0;"/>
    <numFmt numFmtId="168" formatCode="0.0"/>
    <numFmt numFmtId="169" formatCode="#\ ##0;\–#\ ##0;\–"/>
    <numFmt numFmtId="170" formatCode="#\ ##0;\-\ #\ ##0"/>
    <numFmt numFmtId="171" formatCode="#\ ##0.0;\–#\ ##0.0;\–"/>
    <numFmt numFmtId="172" formatCode="0.0;\-\ 0.0"/>
    <numFmt numFmtId="173" formatCode="[=0]&quot;-  &quot;;#\ ##0.0\ \ "/>
    <numFmt numFmtId="174" formatCode="#\ ##0.0;\–##0.0;\–"/>
    <numFmt numFmtId="175" formatCode="#####\ ##0.0;\–##0.00000;\–"/>
    <numFmt numFmtId="176" formatCode="\ \ 0.0"/>
    <numFmt numFmtId="177" formatCode="#\ ###\ ##0\ \ \ \ \ \ \ \ "/>
    <numFmt numFmtId="178" formatCode="#\ ###\ ##0.0\ \ \ \ \ \ \ \ "/>
    <numFmt numFmtId="179" formatCode="#\ ##0;\–#\ ##0"/>
    <numFmt numFmtId="180" formatCode="##0.0\ \ \ \ ;\-\ \ ##0.0\ \ \ \ "/>
    <numFmt numFmtId="181" formatCode="#\ ##0"/>
    <numFmt numFmtId="182" formatCode="#\ ##0;\-\ \ #\ ##0"/>
    <numFmt numFmtId="183" formatCode="\–#\ ##0"/>
    <numFmt numFmtId="184" formatCode="##0.000"/>
    <numFmt numFmtId="185" formatCode="0.00\ %"/>
    <numFmt numFmtId="186" formatCode="###\ ###\ ##0\ \ \ \ \ \ \ \ \ \ \ \ \ \ \ "/>
    <numFmt numFmtId="187" formatCode="0.0?????"/>
    <numFmt numFmtId="188" formatCode="#\ ##0.0???"/>
    <numFmt numFmtId="189" formatCode="0.0??????"/>
    <numFmt numFmtId="190" formatCode="\ \ \ \ \ \ \ \ \ \ "/>
    <numFmt numFmtId="191" formatCode="#\ ##0;\–#\ ##0;\ "/>
    <numFmt numFmtId="192" formatCode="0.0\ \ \ \ "/>
    <numFmt numFmtId="193" formatCode="0.0\ \ \ \ \ \ "/>
    <numFmt numFmtId="194" formatCode="###"/>
    <numFmt numFmtId="195" formatCode="0.0\ \ \ \ \ "/>
    <numFmt numFmtId="196" formatCode="\+0.0\ \ \ \ \ "/>
    <numFmt numFmtId="197" formatCode="#\ ##0;\–#\ ##0;"/>
    <numFmt numFmtId="198" formatCode="#\ ##0\ \ \ "/>
    <numFmt numFmtId="199" formatCode="#\ ##0\ \ \ \ "/>
    <numFmt numFmtId="200" formatCode="#\ ##0;\–\ #\ ##0;"/>
    <numFmt numFmtId="201" formatCode="#\ ##0\ \ \ \ \ \ \ "/>
    <numFmt numFmtId="202" formatCode="#\ ##0\ \ \ \ \ "/>
    <numFmt numFmtId="203" formatCode="#\ ##0.0;\–\ #\ ##0.0;\–"/>
    <numFmt numFmtId="204" formatCode="#\ ##0.0;\–\ #\ ##0.0;"/>
    <numFmt numFmtId="205" formatCode="#\ ###\ ##0.0"/>
    <numFmt numFmtId="206" formatCode="\ \ \ \ \ \ \ \ \ \ @\ *."/>
    <numFmt numFmtId="207" formatCode="\ \ \ \ \ \ \ \ \ \ \ \ @\ *."/>
    <numFmt numFmtId="208" formatCode="\ \ \ \ \ \ \ \ \ \ \ \ @"/>
    <numFmt numFmtId="209" formatCode="\ \ \ \ \ \ \ \ \ \ \ \ \ @\ *."/>
    <numFmt numFmtId="210" formatCode="\ @\ *."/>
    <numFmt numFmtId="211" formatCode="\ @"/>
    <numFmt numFmtId="212" formatCode="\ \ @\ *."/>
    <numFmt numFmtId="213" formatCode="\ \ @"/>
    <numFmt numFmtId="214" formatCode="\ \ \ @\ *."/>
    <numFmt numFmtId="215" formatCode="\ \ \ @"/>
    <numFmt numFmtId="216" formatCode="\ \ \ \ @\ *."/>
    <numFmt numFmtId="217" formatCode="\ \ \ \ @"/>
    <numFmt numFmtId="218" formatCode="\ \ \ \ \ \ @\ *."/>
    <numFmt numFmtId="219" formatCode="\ \ \ \ \ \ @"/>
    <numFmt numFmtId="220" formatCode="\ \ \ \ \ \ \ @\ *."/>
    <numFmt numFmtId="221" formatCode="\ \ \ \ \ \ \ \ \ @\ *."/>
    <numFmt numFmtId="222" formatCode="\ \ \ \ \ \ \ \ \ @"/>
    <numFmt numFmtId="223" formatCode="#,##0.00\ &quot;Gg&quot;"/>
    <numFmt numFmtId="224" formatCode="#,##0.00\ &quot;kg&quot;"/>
    <numFmt numFmtId="225" formatCode="#,##0.00\ &quot;kt&quot;"/>
    <numFmt numFmtId="226" formatCode="#,##0.00\ &quot;Stck&quot;"/>
    <numFmt numFmtId="227" formatCode="#,##0.00\ &quot;Stk&quot;"/>
    <numFmt numFmtId="228" formatCode="#,##0.00\ &quot;T.Stk&quot;"/>
    <numFmt numFmtId="229" formatCode="#,##0.00\ &quot;TJ&quot;"/>
    <numFmt numFmtId="230" formatCode="#,##0.00\ &quot;TStk&quot;"/>
    <numFmt numFmtId="231" formatCode="yyyy"/>
    <numFmt numFmtId="232" formatCode="\ #\ ###\ ###\ ##0\ \ ;\ \–###\ ###\ ##0\ \ ;\ * \–\ \ ;\ * @\ \ "/>
    <numFmt numFmtId="233" formatCode="#\ ###\ ###;\–\ #\ ###\ ###"/>
    <numFmt numFmtId="234" formatCode="_-* #,##0.00\ [$€]_-;\-* #,##0.00\ [$€]_-;_-* &quot;-&quot;??\ [$€]_-;_-@_-"/>
    <numFmt numFmtId="235" formatCode="#,##0.0000"/>
    <numFmt numFmtId="236" formatCode="0.000"/>
  </numFmts>
  <fonts count="78">
    <font>
      <sz val="10"/>
      <name val="Arial"/>
    </font>
    <font>
      <sz val="11"/>
      <color theme="1"/>
      <name val="Arial"/>
      <family val="2"/>
      <scheme val="minor"/>
    </font>
    <font>
      <sz val="10"/>
      <name val="Arial"/>
      <family val="2"/>
    </font>
    <font>
      <sz val="8"/>
      <name val="Arial"/>
      <family val="2"/>
    </font>
    <font>
      <b/>
      <sz val="8"/>
      <name val="Arial"/>
      <family val="2"/>
    </font>
    <font>
      <sz val="8"/>
      <name val="Arial"/>
      <family val="2"/>
    </font>
    <font>
      <i/>
      <sz val="8"/>
      <name val="Arial"/>
      <family val="2"/>
    </font>
    <font>
      <sz val="7"/>
      <name val="Arial"/>
      <family val="2"/>
    </font>
    <font>
      <sz val="18"/>
      <name val="Arial"/>
      <family val="2"/>
    </font>
    <font>
      <sz val="13"/>
      <name val="Arial"/>
      <family val="2"/>
    </font>
    <font>
      <b/>
      <sz val="18"/>
      <name val="Arial"/>
      <family val="2"/>
    </font>
    <font>
      <sz val="28"/>
      <name val="Arial"/>
      <family val="2"/>
    </font>
    <font>
      <b/>
      <sz val="16"/>
      <name val="Arial"/>
      <family val="2"/>
    </font>
    <font>
      <sz val="16"/>
      <name val="Arial"/>
      <family val="2"/>
    </font>
    <font>
      <sz val="12"/>
      <name val="Arial"/>
      <family val="2"/>
    </font>
    <font>
      <b/>
      <sz val="9"/>
      <name val="Arial"/>
      <family val="2"/>
    </font>
    <font>
      <sz val="11"/>
      <name val="Arial"/>
      <family val="2"/>
    </font>
    <font>
      <b/>
      <sz val="14"/>
      <name val="Arial"/>
      <family val="2"/>
    </font>
    <font>
      <b/>
      <sz val="12"/>
      <name val="Arial"/>
      <family val="2"/>
    </font>
    <font>
      <sz val="16"/>
      <color indexed="23"/>
      <name val="Arial"/>
      <family val="2"/>
    </font>
    <font>
      <b/>
      <sz val="8"/>
      <color indexed="23"/>
      <name val="Arial"/>
      <family val="2"/>
    </font>
    <font>
      <b/>
      <sz val="8"/>
      <color indexed="23"/>
      <name val="Arial"/>
      <family val="2"/>
    </font>
    <font>
      <sz val="9"/>
      <name val="Arial"/>
      <family val="2"/>
    </font>
    <font>
      <b/>
      <sz val="9"/>
      <color indexed="12"/>
      <name val="Arial"/>
      <family val="2"/>
    </font>
    <font>
      <sz val="9"/>
      <color indexed="12"/>
      <name val="Arial"/>
      <family val="2"/>
    </font>
    <font>
      <sz val="9"/>
      <name val="Arial"/>
      <family val="2"/>
    </font>
    <font>
      <b/>
      <sz val="7"/>
      <name val="Arial"/>
      <family val="2"/>
    </font>
    <font>
      <sz val="6"/>
      <name val="Arial"/>
      <family val="2"/>
    </font>
    <font>
      <b/>
      <sz val="10"/>
      <name val="Arial"/>
      <family val="2"/>
    </font>
    <font>
      <i/>
      <sz val="9"/>
      <color indexed="12"/>
      <name val="Arial"/>
      <family val="2"/>
    </font>
    <font>
      <sz val="10"/>
      <color theme="0"/>
      <name val="Arial"/>
      <family val="2"/>
    </font>
    <font>
      <sz val="10"/>
      <color theme="1"/>
      <name val="Arial"/>
      <family val="2"/>
    </font>
    <font>
      <sz val="10"/>
      <color theme="11"/>
      <name val="Arial"/>
      <family val="2"/>
    </font>
    <font>
      <u/>
      <sz val="10"/>
      <color rgb="FF0000FF"/>
      <name val="Arial"/>
      <family val="2"/>
    </font>
    <font>
      <sz val="9"/>
      <color indexed="12"/>
      <name val="Arial Unicode MS"/>
      <family val="2"/>
    </font>
    <font>
      <b/>
      <sz val="6"/>
      <name val="Arial"/>
      <family val="2"/>
    </font>
    <font>
      <b/>
      <sz val="9"/>
      <color indexed="12"/>
      <name val="Arial Unicode MS"/>
      <family val="2"/>
    </font>
    <font>
      <vertAlign val="subscript"/>
      <sz val="9"/>
      <name val="Arial"/>
      <family val="2"/>
    </font>
    <font>
      <b/>
      <sz val="8"/>
      <color indexed="8"/>
      <name val="Arial"/>
      <family val="2"/>
    </font>
    <font>
      <b/>
      <sz val="8"/>
      <color indexed="8"/>
      <name val="Arial Unicode MS"/>
      <family val="2"/>
    </font>
    <font>
      <vertAlign val="superscript"/>
      <sz val="8"/>
      <name val="Arial"/>
      <family val="2"/>
    </font>
    <font>
      <sz val="10"/>
      <name val="MS Sans Serif"/>
      <family val="2"/>
    </font>
    <font>
      <sz val="12"/>
      <color indexed="10"/>
      <name val="Arial"/>
      <family val="2"/>
    </font>
    <font>
      <sz val="8"/>
      <name val="Arial Unicode MS"/>
      <family val="2"/>
    </font>
    <font>
      <i/>
      <sz val="7"/>
      <name val="Arial"/>
      <family val="2"/>
    </font>
    <font>
      <sz val="8"/>
      <name val="Helv"/>
    </font>
    <font>
      <b/>
      <vertAlign val="subscript"/>
      <sz val="8"/>
      <name val="Arial"/>
      <family val="2"/>
    </font>
    <font>
      <vertAlign val="subscript"/>
      <sz val="8"/>
      <name val="Arial"/>
      <family val="2"/>
    </font>
    <font>
      <sz val="7"/>
      <name val="Arial Unicode MS"/>
      <family val="2"/>
    </font>
    <font>
      <sz val="7"/>
      <name val="Letter Gothic CE"/>
      <family val="3"/>
      <charset val="238"/>
    </font>
    <font>
      <sz val="11"/>
      <color indexed="8"/>
      <name val="Calibri"/>
      <family val="2"/>
    </font>
    <font>
      <sz val="9"/>
      <name val="Times New Roman"/>
      <family val="1"/>
    </font>
    <font>
      <sz val="11"/>
      <color indexed="9"/>
      <name val="Calibri"/>
      <family val="2"/>
    </font>
    <font>
      <b/>
      <sz val="9"/>
      <name val="Times New Roman"/>
      <family val="1"/>
    </font>
    <font>
      <b/>
      <sz val="12"/>
      <name val="Times New Roman"/>
      <family val="1"/>
    </font>
    <font>
      <sz val="8"/>
      <name val="Helvetica"/>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8"/>
      <name val="Helvetica"/>
    </font>
    <font>
      <u/>
      <sz val="8"/>
      <color indexed="12"/>
      <name val="Arial"/>
      <family val="2"/>
    </font>
    <font>
      <sz val="9"/>
      <color rgb="FF0000FF"/>
      <name val="Arial"/>
      <family val="2"/>
    </font>
    <font>
      <u/>
      <sz val="10"/>
      <color indexed="12"/>
      <name val="Arial"/>
      <family val="2"/>
    </font>
    <font>
      <sz val="10"/>
      <name val="Helv"/>
    </font>
    <font>
      <sz val="12"/>
      <color theme="0"/>
      <name val="Arial"/>
      <family val="2"/>
      <scheme val="minor"/>
    </font>
    <font>
      <sz val="10"/>
      <name val="Arial"/>
      <family val="2"/>
      <scheme val="minor"/>
    </font>
  </fonts>
  <fills count="52">
    <fill>
      <patternFill patternType="none"/>
    </fill>
    <fill>
      <patternFill patternType="gray125"/>
    </fill>
    <fill>
      <patternFill patternType="solid">
        <fgColor indexed="43"/>
        <bgColor indexed="64"/>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solid">
        <fgColor indexed="26"/>
      </patternFill>
    </fill>
    <fill>
      <patternFill patternType="darkTrellis"/>
    </fill>
    <fill>
      <patternFill patternType="solid">
        <fgColor indexed="43"/>
      </patternFill>
    </fill>
    <fill>
      <patternFill patternType="solid">
        <fgColor indexed="2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s>
  <borders count="29">
    <border>
      <left/>
      <right/>
      <top/>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right style="hair">
        <color indexed="64"/>
      </right>
      <top/>
      <bottom style="hair">
        <color indexed="64"/>
      </bottom>
      <diagonal/>
    </border>
    <border>
      <left/>
      <right/>
      <top/>
      <bottom style="hair">
        <color indexed="64"/>
      </bottom>
      <diagonal/>
    </border>
    <border>
      <left/>
      <right/>
      <top style="hair">
        <color indexed="64"/>
      </top>
      <bottom/>
      <diagonal/>
    </border>
    <border>
      <left/>
      <right/>
      <top style="hair">
        <color indexed="64"/>
      </top>
      <bottom style="hair">
        <color indexed="64"/>
      </bottom>
      <diagonal/>
    </border>
    <border>
      <left style="hair">
        <color indexed="64"/>
      </left>
      <right/>
      <top/>
      <bottom style="hair">
        <color indexed="64"/>
      </bottom>
      <diagonal/>
    </border>
    <border>
      <left style="hair">
        <color indexed="64"/>
      </left>
      <right style="hair">
        <color indexed="64"/>
      </right>
      <top/>
      <bottom/>
      <diagonal/>
    </border>
    <border>
      <left/>
      <right style="hair">
        <color indexed="64"/>
      </right>
      <top/>
      <bottom/>
      <diagonal/>
    </border>
    <border>
      <left style="hair">
        <color indexed="64"/>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diagonalUp="1" diagonalDown="1">
      <left style="thin">
        <color indexed="64"/>
      </left>
      <right style="thin">
        <color indexed="64"/>
      </right>
      <top style="thin">
        <color indexed="8"/>
      </top>
      <bottom style="thin">
        <color indexed="8"/>
      </bottom>
      <diagonal style="thin">
        <color indexed="64"/>
      </diagonal>
    </border>
    <border>
      <left style="thin">
        <color indexed="64"/>
      </left>
      <right style="thin">
        <color indexed="64"/>
      </right>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s>
  <cellStyleXfs count="153">
    <xf numFmtId="0" fontId="0" fillId="0" borderId="0"/>
    <xf numFmtId="0" fontId="24" fillId="0" borderId="0" applyNumberFormat="0" applyFill="0" applyBorder="0" applyAlignment="0" applyProtection="0"/>
    <xf numFmtId="0" fontId="30" fillId="3" borderId="0" applyNumberFormat="0" applyBorder="0" applyAlignment="0" applyProtection="0"/>
    <xf numFmtId="0" fontId="31" fillId="4" borderId="0" applyNumberFormat="0" applyBorder="0" applyAlignment="0" applyProtection="0"/>
    <xf numFmtId="0" fontId="31" fillId="5" borderId="0" applyNumberFormat="0" applyBorder="0" applyAlignment="0" applyProtection="0"/>
    <xf numFmtId="0" fontId="30" fillId="6" borderId="0" applyNumberFormat="0" applyBorder="0" applyAlignment="0" applyProtection="0"/>
    <xf numFmtId="0" fontId="30" fillId="7" borderId="0" applyNumberFormat="0" applyBorder="0" applyAlignment="0" applyProtection="0"/>
    <xf numFmtId="0" fontId="31" fillId="8" borderId="0" applyNumberFormat="0" applyBorder="0" applyAlignment="0" applyProtection="0"/>
    <xf numFmtId="0" fontId="31" fillId="9" borderId="0" applyNumberFormat="0" applyBorder="0" applyAlignment="0" applyProtection="0"/>
    <xf numFmtId="0" fontId="30" fillId="10" borderId="0" applyNumberFormat="0" applyBorder="0" applyAlignment="0" applyProtection="0"/>
    <xf numFmtId="0" fontId="30" fillId="11" borderId="0" applyNumberFormat="0" applyBorder="0" applyAlignment="0" applyProtection="0"/>
    <xf numFmtId="0" fontId="31" fillId="12" borderId="0" applyNumberFormat="0" applyBorder="0" applyAlignment="0" applyProtection="0"/>
    <xf numFmtId="0" fontId="31" fillId="13" borderId="0" applyNumberFormat="0" applyBorder="0" applyAlignment="0" applyProtection="0"/>
    <xf numFmtId="0" fontId="30" fillId="14" borderId="0" applyNumberFormat="0" applyBorder="0" applyAlignment="0" applyProtection="0"/>
    <xf numFmtId="0" fontId="30" fillId="15" borderId="0" applyNumberFormat="0" applyBorder="0" applyAlignment="0" applyProtection="0"/>
    <xf numFmtId="0" fontId="31" fillId="16" borderId="0" applyNumberFormat="0" applyBorder="0" applyAlignment="0" applyProtection="0"/>
    <xf numFmtId="0" fontId="31" fillId="17" borderId="0" applyNumberFormat="0" applyBorder="0" applyAlignment="0" applyProtection="0"/>
    <xf numFmtId="0" fontId="30" fillId="18" borderId="0" applyNumberFormat="0" applyBorder="0" applyAlignment="0" applyProtection="0"/>
    <xf numFmtId="0" fontId="30" fillId="19" borderId="0" applyNumberFormat="0" applyBorder="0" applyAlignment="0" applyProtection="0"/>
    <xf numFmtId="0" fontId="31" fillId="20" borderId="0" applyNumberFormat="0" applyBorder="0" applyAlignment="0" applyProtection="0"/>
    <xf numFmtId="0" fontId="31" fillId="21" borderId="0" applyNumberFormat="0" applyBorder="0" applyAlignment="0" applyProtection="0"/>
    <xf numFmtId="0" fontId="30" fillId="22" borderId="0" applyNumberFormat="0" applyBorder="0" applyAlignment="0" applyProtection="0"/>
    <xf numFmtId="0" fontId="30" fillId="23" borderId="0" applyNumberFormat="0" applyBorder="0" applyAlignment="0" applyProtection="0"/>
    <xf numFmtId="0" fontId="31" fillId="24" borderId="0" applyNumberFormat="0" applyBorder="0" applyAlignment="0" applyProtection="0"/>
    <xf numFmtId="0" fontId="31" fillId="25" borderId="0" applyNumberFormat="0" applyBorder="0" applyAlignment="0" applyProtection="0"/>
    <xf numFmtId="0" fontId="30" fillId="26" borderId="0" applyNumberFormat="0" applyBorder="0" applyAlignment="0" applyProtection="0"/>
    <xf numFmtId="0" fontId="32" fillId="0" borderId="0" applyNumberFormat="0" applyFill="0" applyBorder="0" applyAlignment="0" applyProtection="0"/>
    <xf numFmtId="49" fontId="33" fillId="0" borderId="0" applyNumberFormat="0" applyFill="0" applyBorder="0" applyAlignment="0" applyProtection="0"/>
    <xf numFmtId="0" fontId="35" fillId="0" borderId="0">
      <alignment horizontal="center"/>
    </xf>
    <xf numFmtId="0" fontId="35" fillId="0" borderId="0">
      <alignment horizontal="center"/>
    </xf>
    <xf numFmtId="0" fontId="35" fillId="0" borderId="0">
      <alignment horizontal="center"/>
    </xf>
    <xf numFmtId="0" fontId="41" fillId="0" borderId="0"/>
    <xf numFmtId="0" fontId="41" fillId="0" borderId="0"/>
    <xf numFmtId="0" fontId="45" fillId="0" borderId="0"/>
    <xf numFmtId="0" fontId="45" fillId="0" borderId="0"/>
    <xf numFmtId="166" fontId="3" fillId="0" borderId="0"/>
    <xf numFmtId="49" fontId="3" fillId="0" borderId="0"/>
    <xf numFmtId="206" fontId="3" fillId="0" borderId="0">
      <alignment horizontal="center"/>
    </xf>
    <xf numFmtId="207" fontId="3" fillId="0" borderId="0"/>
    <xf numFmtId="208" fontId="3" fillId="0" borderId="0"/>
    <xf numFmtId="209" fontId="3" fillId="0" borderId="0"/>
    <xf numFmtId="210" fontId="3" fillId="0" borderId="0"/>
    <xf numFmtId="211" fontId="49" fillId="0" borderId="0"/>
    <xf numFmtId="0" fontId="50" fillId="28" borderId="0" applyNumberFormat="0" applyBorder="0" applyAlignment="0" applyProtection="0"/>
    <xf numFmtId="0" fontId="50" fillId="29" borderId="0" applyNumberFormat="0" applyBorder="0" applyAlignment="0" applyProtection="0"/>
    <xf numFmtId="0" fontId="50" fillId="30" borderId="0" applyNumberFormat="0" applyBorder="0" applyAlignment="0" applyProtection="0"/>
    <xf numFmtId="0" fontId="50" fillId="31" borderId="0" applyNumberFormat="0" applyBorder="0" applyAlignment="0" applyProtection="0"/>
    <xf numFmtId="0" fontId="50" fillId="32" borderId="0" applyNumberFormat="0" applyBorder="0" applyAlignment="0" applyProtection="0"/>
    <xf numFmtId="0" fontId="50" fillId="33" borderId="0" applyNumberFormat="0" applyBorder="0" applyAlignment="0" applyProtection="0"/>
    <xf numFmtId="212" fontId="7" fillId="0" borderId="0"/>
    <xf numFmtId="213" fontId="49" fillId="0" borderId="0"/>
    <xf numFmtId="49" fontId="51" fillId="0" borderId="16" applyNumberFormat="0" applyFont="0" applyFill="0" applyBorder="0" applyProtection="0">
      <alignment horizontal="left" vertical="center" indent="2"/>
    </xf>
    <xf numFmtId="214" fontId="3" fillId="0" borderId="0"/>
    <xf numFmtId="215" fontId="3" fillId="0" borderId="0"/>
    <xf numFmtId="0" fontId="50" fillId="34" borderId="0" applyNumberFormat="0" applyBorder="0" applyAlignment="0" applyProtection="0"/>
    <xf numFmtId="0" fontId="50" fillId="35" borderId="0" applyNumberFormat="0" applyBorder="0" applyAlignment="0" applyProtection="0"/>
    <xf numFmtId="0" fontId="50" fillId="36" borderId="0" applyNumberFormat="0" applyBorder="0" applyAlignment="0" applyProtection="0"/>
    <xf numFmtId="0" fontId="50" fillId="31" borderId="0" applyNumberFormat="0" applyBorder="0" applyAlignment="0" applyProtection="0"/>
    <xf numFmtId="0" fontId="50" fillId="34" borderId="0" applyNumberFormat="0" applyBorder="0" applyAlignment="0" applyProtection="0"/>
    <xf numFmtId="0" fontId="50" fillId="37" borderId="0" applyNumberFormat="0" applyBorder="0" applyAlignment="0" applyProtection="0"/>
    <xf numFmtId="216" fontId="3" fillId="0" borderId="0"/>
    <xf numFmtId="217" fontId="49" fillId="0" borderId="0"/>
    <xf numFmtId="49" fontId="51" fillId="0" borderId="17" applyNumberFormat="0" applyFont="0" applyFill="0" applyBorder="0" applyProtection="0">
      <alignment horizontal="left" vertical="center" indent="5"/>
    </xf>
    <xf numFmtId="0" fontId="52" fillId="38" borderId="0" applyNumberFormat="0" applyBorder="0" applyAlignment="0" applyProtection="0"/>
    <xf numFmtId="0" fontId="52" fillId="35" borderId="0" applyNumberFormat="0" applyBorder="0" applyAlignment="0" applyProtection="0"/>
    <xf numFmtId="0" fontId="52" fillId="36" borderId="0" applyNumberFormat="0" applyBorder="0" applyAlignment="0" applyProtection="0"/>
    <xf numFmtId="0" fontId="52" fillId="39" borderId="0" applyNumberFormat="0" applyBorder="0" applyAlignment="0" applyProtection="0"/>
    <xf numFmtId="0" fontId="52" fillId="40" borderId="0" applyNumberFormat="0" applyBorder="0" applyAlignment="0" applyProtection="0"/>
    <xf numFmtId="0" fontId="52" fillId="41" borderId="0" applyNumberFormat="0" applyBorder="0" applyAlignment="0" applyProtection="0"/>
    <xf numFmtId="218" fontId="3" fillId="0" borderId="0">
      <alignment horizontal="center"/>
    </xf>
    <xf numFmtId="219" fontId="3" fillId="0" borderId="0">
      <alignment horizontal="center"/>
    </xf>
    <xf numFmtId="220" fontId="3" fillId="0" borderId="0">
      <alignment horizontal="center"/>
    </xf>
    <xf numFmtId="221" fontId="3" fillId="0" borderId="0">
      <alignment horizontal="center"/>
    </xf>
    <xf numFmtId="222" fontId="3" fillId="0" borderId="0">
      <alignment horizontal="center"/>
    </xf>
    <xf numFmtId="0" fontId="2" fillId="0" borderId="0" applyFont="0" applyFill="0" applyBorder="0" applyAlignment="0" applyProtection="0"/>
    <xf numFmtId="0" fontId="2" fillId="0" borderId="0" applyFont="0" applyFill="0" applyBorder="0" applyAlignment="0" applyProtection="0"/>
    <xf numFmtId="223" fontId="2" fillId="0" borderId="18" applyFont="0" applyFill="0" applyBorder="0" applyAlignment="0" applyProtection="0">
      <alignment horizontal="left"/>
    </xf>
    <xf numFmtId="223" fontId="2" fillId="0" borderId="18" applyFont="0" applyFill="0" applyBorder="0" applyAlignment="0" applyProtection="0">
      <alignment horizontal="left"/>
    </xf>
    <xf numFmtId="224" fontId="2" fillId="0" borderId="18" applyFont="0" applyFill="0" applyBorder="0" applyAlignment="0" applyProtection="0">
      <alignment horizontal="left"/>
    </xf>
    <xf numFmtId="224" fontId="2" fillId="0" borderId="18" applyFont="0" applyFill="0" applyBorder="0" applyAlignment="0" applyProtection="0">
      <alignment horizontal="left"/>
    </xf>
    <xf numFmtId="225" fontId="2" fillId="0" borderId="18" applyFont="0" applyFill="0" applyBorder="0" applyAlignment="0" applyProtection="0">
      <alignment horizontal="left"/>
    </xf>
    <xf numFmtId="225" fontId="2" fillId="0" borderId="18" applyFont="0" applyFill="0" applyBorder="0" applyAlignment="0" applyProtection="0">
      <alignment horizontal="left"/>
    </xf>
    <xf numFmtId="0"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alignment horizontal="left"/>
    </xf>
    <xf numFmtId="0" fontId="2" fillId="0" borderId="0" applyFont="0" applyFill="0" applyBorder="0" applyAlignment="0" applyProtection="0">
      <alignment horizontal="left"/>
    </xf>
    <xf numFmtId="226" fontId="2" fillId="0" borderId="18" applyFont="0" applyFill="0" applyBorder="0" applyAlignment="0" applyProtection="0">
      <alignment horizontal="left"/>
    </xf>
    <xf numFmtId="226" fontId="2" fillId="0" borderId="18" applyFont="0" applyFill="0" applyBorder="0" applyAlignment="0" applyProtection="0">
      <alignment horizontal="left"/>
    </xf>
    <xf numFmtId="227" fontId="2" fillId="0" borderId="18" applyFont="0" applyFill="0" applyBorder="0" applyAlignment="0" applyProtection="0">
      <alignment horizontal="left"/>
    </xf>
    <xf numFmtId="227" fontId="2" fillId="0" borderId="18" applyFont="0" applyFill="0" applyBorder="0" applyAlignment="0" applyProtection="0">
      <alignment horizontal="left"/>
    </xf>
    <xf numFmtId="228" fontId="2" fillId="0" borderId="18" applyFont="0" applyFill="0" applyBorder="0" applyAlignment="0" applyProtection="0">
      <alignment horizontal="left"/>
    </xf>
    <xf numFmtId="228" fontId="2" fillId="0" borderId="18" applyFont="0" applyFill="0" applyBorder="0" applyAlignment="0" applyProtection="0">
      <alignment horizontal="left"/>
    </xf>
    <xf numFmtId="229" fontId="2" fillId="0" borderId="18" applyFont="0" applyFill="0" applyBorder="0" applyAlignment="0" applyProtection="0">
      <alignment horizontal="left"/>
    </xf>
    <xf numFmtId="229" fontId="2" fillId="0" borderId="18" applyFont="0" applyFill="0" applyBorder="0" applyAlignment="0" applyProtection="0">
      <alignment horizontal="left"/>
    </xf>
    <xf numFmtId="230" fontId="2" fillId="0" borderId="18" applyFont="0" applyFill="0" applyBorder="0" applyAlignment="0" applyProtection="0">
      <alignment horizontal="left"/>
    </xf>
    <xf numFmtId="230" fontId="2" fillId="0" borderId="18" applyFont="0" applyFill="0" applyBorder="0" applyAlignment="0" applyProtection="0">
      <alignment horizontal="left"/>
    </xf>
    <xf numFmtId="231" fontId="2" fillId="0" borderId="18" applyFont="0" applyFill="0" applyBorder="0" applyAlignment="0" applyProtection="0">
      <alignment horizontal="left"/>
    </xf>
    <xf numFmtId="231" fontId="2" fillId="0" borderId="18" applyFont="0" applyFill="0" applyBorder="0" applyAlignment="0" applyProtection="0">
      <alignment horizontal="left"/>
    </xf>
    <xf numFmtId="232" fontId="7" fillId="0" borderId="0">
      <alignment horizontal="right"/>
    </xf>
    <xf numFmtId="233" fontId="7" fillId="0" borderId="14" applyBorder="0"/>
    <xf numFmtId="233" fontId="7" fillId="0" borderId="14" applyBorder="0"/>
    <xf numFmtId="4" fontId="53" fillId="0" borderId="19" applyFill="0" applyBorder="0" applyProtection="0">
      <alignment horizontal="right" vertical="center"/>
    </xf>
    <xf numFmtId="234" fontId="2" fillId="0" borderId="0" applyFont="0" applyFill="0" applyBorder="0" applyAlignment="0" applyProtection="0"/>
    <xf numFmtId="234" fontId="2" fillId="0" borderId="0" applyFont="0" applyFill="0" applyBorder="0" applyAlignment="0" applyProtection="0"/>
    <xf numFmtId="0" fontId="54" fillId="0" borderId="0" applyNumberFormat="0" applyFill="0" applyBorder="0" applyAlignment="0" applyProtection="0"/>
    <xf numFmtId="166" fontId="49" fillId="0" borderId="0"/>
    <xf numFmtId="4" fontId="51" fillId="0" borderId="16" applyFill="0" applyBorder="0" applyProtection="0">
      <alignment horizontal="right" vertical="center"/>
    </xf>
    <xf numFmtId="49" fontId="53" fillId="0" borderId="16" applyNumberFormat="0" applyFill="0" applyBorder="0" applyProtection="0">
      <alignment horizontal="left" vertical="center"/>
    </xf>
    <xf numFmtId="0" fontId="51" fillId="0" borderId="16" applyNumberFormat="0" applyFill="0" applyAlignment="0" applyProtection="0"/>
    <xf numFmtId="0" fontId="55" fillId="42" borderId="0" applyNumberFormat="0" applyFont="0" applyBorder="0" applyAlignment="0" applyProtection="0"/>
    <xf numFmtId="0" fontId="2" fillId="0" borderId="0"/>
    <xf numFmtId="0" fontId="2" fillId="43" borderId="20" applyNumberFormat="0" applyFont="0" applyAlignment="0" applyProtection="0"/>
    <xf numFmtId="49" fontId="49" fillId="0" borderId="0"/>
    <xf numFmtId="235" fontId="51" fillId="44" borderId="16" applyNumberFormat="0" applyFont="0" applyBorder="0" applyAlignment="0" applyProtection="0">
      <alignment horizontal="right" vertical="center"/>
    </xf>
    <xf numFmtId="0" fontId="2" fillId="0" borderId="0"/>
    <xf numFmtId="0" fontId="51" fillId="0" borderId="0"/>
    <xf numFmtId="0" fontId="52" fillId="47" borderId="0" applyNumberFormat="0" applyBorder="0" applyAlignment="0" applyProtection="0"/>
    <xf numFmtId="0" fontId="52" fillId="48" borderId="0" applyNumberFormat="0" applyBorder="0" applyAlignment="0" applyProtection="0"/>
    <xf numFmtId="0" fontId="52" fillId="49" borderId="0" applyNumberFormat="0" applyBorder="0" applyAlignment="0" applyProtection="0"/>
    <xf numFmtId="0" fontId="52" fillId="39" borderId="0" applyNumberFormat="0" applyBorder="0" applyAlignment="0" applyProtection="0"/>
    <xf numFmtId="0" fontId="52" fillId="40" borderId="0" applyNumberFormat="0" applyBorder="0" applyAlignment="0" applyProtection="0"/>
    <xf numFmtId="0" fontId="52" fillId="50" borderId="0" applyNumberFormat="0" applyBorder="0" applyAlignment="0" applyProtection="0"/>
    <xf numFmtId="0" fontId="56" fillId="46" borderId="21" applyNumberFormat="0" applyAlignment="0" applyProtection="0"/>
    <xf numFmtId="0" fontId="57" fillId="46" borderId="22" applyNumberFormat="0" applyAlignment="0" applyProtection="0"/>
    <xf numFmtId="0" fontId="58" fillId="33" borderId="22" applyNumberFormat="0" applyAlignment="0" applyProtection="0"/>
    <xf numFmtId="0" fontId="59" fillId="0" borderId="23" applyNumberFormat="0" applyFill="0" applyAlignment="0" applyProtection="0"/>
    <xf numFmtId="0" fontId="60" fillId="0" borderId="0" applyNumberFormat="0" applyFill="0" applyBorder="0" applyAlignment="0" applyProtection="0"/>
    <xf numFmtId="0" fontId="61" fillId="30" borderId="0" applyNumberFormat="0" applyBorder="0" applyAlignment="0" applyProtection="0"/>
    <xf numFmtId="0" fontId="62" fillId="45" borderId="0" applyNumberFormat="0" applyBorder="0" applyAlignment="0" applyProtection="0"/>
    <xf numFmtId="0" fontId="71" fillId="42" borderId="0" applyNumberFormat="0" applyFont="0" applyBorder="0" applyAlignment="0" applyProtection="0"/>
    <xf numFmtId="0" fontId="63" fillId="29" borderId="0" applyNumberFormat="0" applyBorder="0" applyAlignment="0" applyProtection="0"/>
    <xf numFmtId="0" fontId="64" fillId="0" borderId="0" applyNumberFormat="0" applyFill="0" applyBorder="0" applyAlignment="0" applyProtection="0"/>
    <xf numFmtId="0" fontId="65" fillId="0" borderId="24" applyNumberFormat="0" applyFill="0" applyAlignment="0" applyProtection="0"/>
    <xf numFmtId="0" fontId="66" fillId="0" borderId="25" applyNumberFormat="0" applyFill="0" applyAlignment="0" applyProtection="0"/>
    <xf numFmtId="0" fontId="67" fillId="0" borderId="26" applyNumberFormat="0" applyFill="0" applyAlignment="0" applyProtection="0"/>
    <xf numFmtId="0" fontId="67" fillId="0" borderId="0" applyNumberFormat="0" applyFill="0" applyBorder="0" applyAlignment="0" applyProtection="0"/>
    <xf numFmtId="0" fontId="68" fillId="0" borderId="27" applyNumberFormat="0" applyFill="0" applyAlignment="0" applyProtection="0"/>
    <xf numFmtId="0" fontId="69" fillId="0" borderId="0" applyNumberFormat="0" applyFill="0" applyBorder="0" applyAlignment="0" applyProtection="0"/>
    <xf numFmtId="0" fontId="70" fillId="51" borderId="28" applyNumberFormat="0" applyAlignment="0" applyProtection="0"/>
    <xf numFmtId="0" fontId="2" fillId="0" borderId="0"/>
    <xf numFmtId="0" fontId="72" fillId="0" borderId="0" applyNumberFormat="0" applyFill="0" applyBorder="0" applyAlignment="0" applyProtection="0">
      <alignment vertical="top"/>
      <protection locked="0"/>
    </xf>
    <xf numFmtId="0" fontId="2" fillId="0" borderId="0"/>
    <xf numFmtId="0" fontId="2" fillId="0" borderId="0" applyFont="0" applyFill="0" applyBorder="0" applyAlignment="0" applyProtection="0"/>
    <xf numFmtId="0" fontId="24" fillId="0" borderId="0" applyNumberFormat="0" applyFill="0" applyBorder="0" applyAlignment="0" applyProtection="0">
      <alignment vertical="top"/>
      <protection locked="0"/>
    </xf>
    <xf numFmtId="0" fontId="2" fillId="0" borderId="0" applyFont="0" applyFill="0" applyBorder="0" applyAlignment="0" applyProtection="0"/>
    <xf numFmtId="0" fontId="73" fillId="0" borderId="0" applyNumberFormat="0" applyFill="0" applyBorder="0" applyAlignment="0" applyProtection="0"/>
    <xf numFmtId="0" fontId="76" fillId="10" borderId="0" applyNumberFormat="0" applyBorder="0" applyAlignment="0" applyProtection="0"/>
    <xf numFmtId="0" fontId="74" fillId="0" borderId="0" applyNumberFormat="0" applyFill="0" applyBorder="0" applyAlignment="0" applyProtection="0">
      <alignment vertical="top"/>
      <protection locked="0"/>
    </xf>
    <xf numFmtId="0" fontId="77" fillId="0" borderId="0" applyNumberFormat="0" applyFill="0" applyBorder="0" applyAlignment="0" applyProtection="0">
      <alignment vertical="top"/>
      <protection locked="0"/>
    </xf>
    <xf numFmtId="0" fontId="2" fillId="0" borderId="0"/>
    <xf numFmtId="0" fontId="75" fillId="0" borderId="0"/>
    <xf numFmtId="0" fontId="1" fillId="0" borderId="0"/>
    <xf numFmtId="0" fontId="1" fillId="0" borderId="0"/>
  </cellStyleXfs>
  <cellXfs count="567">
    <xf numFmtId="0" fontId="0" fillId="0" borderId="0" xfId="0"/>
    <xf numFmtId="0" fontId="3" fillId="0" borderId="0" xfId="0" applyFont="1" applyAlignment="1"/>
    <xf numFmtId="0" fontId="3" fillId="0" borderId="0" xfId="0" applyFont="1" applyAlignment="1">
      <alignment horizontal="right"/>
    </xf>
    <xf numFmtId="0" fontId="7" fillId="0" borderId="0" xfId="0" applyFont="1"/>
    <xf numFmtId="0" fontId="0" fillId="0" borderId="0" xfId="0" applyProtection="1"/>
    <xf numFmtId="0" fontId="11" fillId="0" borderId="0" xfId="0" applyFont="1" applyProtection="1"/>
    <xf numFmtId="0" fontId="5" fillId="0" borderId="0" xfId="0" applyFont="1" applyProtection="1">
      <protection locked="0"/>
    </xf>
    <xf numFmtId="0" fontId="5" fillId="0" borderId="0" xfId="0" applyFont="1" applyProtection="1"/>
    <xf numFmtId="0" fontId="14" fillId="0" borderId="0" xfId="0" applyFont="1" applyAlignment="1" applyProtection="1">
      <alignment wrapText="1"/>
      <protection locked="0"/>
    </xf>
    <xf numFmtId="0" fontId="15" fillId="0" borderId="0" xfId="0" applyFont="1" applyAlignment="1" applyProtection="1">
      <alignment wrapText="1"/>
      <protection locked="0"/>
    </xf>
    <xf numFmtId="0" fontId="15" fillId="0" borderId="0" xfId="0" applyFont="1" applyAlignment="1">
      <alignment horizontal="right"/>
    </xf>
    <xf numFmtId="0" fontId="15" fillId="0" borderId="0" xfId="0" applyFont="1" applyProtection="1">
      <protection locked="0"/>
    </xf>
    <xf numFmtId="0" fontId="15" fillId="0" borderId="0" xfId="0" applyFont="1"/>
    <xf numFmtId="0" fontId="19" fillId="0" borderId="0" xfId="0" applyFont="1" applyProtection="1">
      <protection locked="0"/>
    </xf>
    <xf numFmtId="0" fontId="13" fillId="0" borderId="0" xfId="0" applyFont="1" applyAlignment="1" applyProtection="1">
      <alignment vertical="top" wrapText="1"/>
      <protection locked="0"/>
    </xf>
    <xf numFmtId="0" fontId="22" fillId="0" borderId="0" xfId="0" applyFont="1"/>
    <xf numFmtId="0" fontId="13" fillId="0" borderId="0" xfId="0" applyFont="1" applyAlignment="1">
      <alignment horizontal="left"/>
    </xf>
    <xf numFmtId="0" fontId="22" fillId="0" borderId="0" xfId="0" applyFont="1" applyAlignment="1">
      <alignment horizontal="right"/>
    </xf>
    <xf numFmtId="0" fontId="15" fillId="0" borderId="0" xfId="0" applyFont="1" applyAlignment="1">
      <alignment wrapText="1"/>
    </xf>
    <xf numFmtId="0" fontId="24" fillId="0" borderId="0" xfId="1"/>
    <xf numFmtId="0" fontId="15" fillId="0" borderId="0" xfId="0" applyFont="1" applyAlignment="1"/>
    <xf numFmtId="0" fontId="3" fillId="0" borderId="0" xfId="0" applyFont="1" applyBorder="1" applyAlignment="1"/>
    <xf numFmtId="0" fontId="3" fillId="0" borderId="0" xfId="0" applyFont="1" applyBorder="1" applyAlignment="1">
      <alignment horizontal="left"/>
    </xf>
    <xf numFmtId="0" fontId="0" fillId="0" borderId="0" xfId="0" applyBorder="1"/>
    <xf numFmtId="0" fontId="22" fillId="0" borderId="0" xfId="0" applyFont="1" applyBorder="1"/>
    <xf numFmtId="0" fontId="22" fillId="0" borderId="0" xfId="0" applyFont="1" applyAlignment="1"/>
    <xf numFmtId="0" fontId="22" fillId="0" borderId="0" xfId="0" applyFont="1" applyBorder="1" applyAlignment="1"/>
    <xf numFmtId="0" fontId="22" fillId="0" borderId="0" xfId="0" applyFont="1" applyAlignment="1">
      <alignment horizontal="center"/>
    </xf>
    <xf numFmtId="0" fontId="3" fillId="0" borderId="2" xfId="0" applyFont="1" applyFill="1" applyBorder="1" applyAlignment="1">
      <alignment horizontal="center" vertical="center" wrapText="1"/>
    </xf>
    <xf numFmtId="0" fontId="3" fillId="0" borderId="1" xfId="0" applyFont="1" applyFill="1" applyBorder="1" applyAlignment="1">
      <alignment horizontal="center" vertical="center" wrapText="1"/>
    </xf>
    <xf numFmtId="164" fontId="3" fillId="0" borderId="0" xfId="0" applyNumberFormat="1" applyFont="1" applyBorder="1" applyAlignment="1">
      <alignment horizontal="right" indent="1"/>
    </xf>
    <xf numFmtId="0" fontId="26" fillId="0" borderId="0" xfId="0" applyFont="1"/>
    <xf numFmtId="165" fontId="26" fillId="0" borderId="0" xfId="0" applyNumberFormat="1" applyFont="1" applyAlignment="1">
      <alignment horizontal="center"/>
    </xf>
    <xf numFmtId="0" fontId="27" fillId="0" borderId="0" xfId="0" applyFont="1"/>
    <xf numFmtId="0" fontId="22" fillId="0" borderId="0" xfId="0" applyFont="1" applyFill="1" applyAlignment="1" applyProtection="1">
      <alignment horizontal="right"/>
      <protection locked="0"/>
    </xf>
    <xf numFmtId="0" fontId="15" fillId="0" borderId="0" xfId="0" applyFont="1" applyFill="1" applyAlignment="1" applyProtection="1">
      <alignment horizontal="right"/>
      <protection locked="0"/>
    </xf>
    <xf numFmtId="0" fontId="24" fillId="0" borderId="0" xfId="1" applyFill="1" applyAlignment="1" applyProtection="1">
      <alignment horizontal="right"/>
      <protection locked="0"/>
    </xf>
    <xf numFmtId="0" fontId="24" fillId="0" borderId="0" xfId="1" applyNumberFormat="1" applyFill="1" applyAlignment="1" applyProtection="1">
      <alignment horizontal="left"/>
      <protection locked="0"/>
    </xf>
    <xf numFmtId="0" fontId="22" fillId="0" borderId="0" xfId="0" applyNumberFormat="1" applyFont="1" applyFill="1" applyAlignment="1" applyProtection="1">
      <alignment horizontal="left"/>
      <protection locked="0"/>
    </xf>
    <xf numFmtId="0" fontId="24" fillId="0" borderId="0" xfId="1" applyFill="1" applyAlignment="1" applyProtection="1">
      <alignment horizontal="left"/>
      <protection locked="0"/>
    </xf>
    <xf numFmtId="0" fontId="24" fillId="0" borderId="0" xfId="1" applyFill="1" applyAlignment="1">
      <alignment wrapText="1"/>
    </xf>
    <xf numFmtId="0" fontId="24" fillId="0" borderId="0" xfId="1" applyFill="1" applyAlignment="1"/>
    <xf numFmtId="0" fontId="0" fillId="0" borderId="0" xfId="0" applyAlignment="1" applyProtection="1">
      <alignment wrapText="1"/>
    </xf>
    <xf numFmtId="0" fontId="25" fillId="0" borderId="0" xfId="0" applyFont="1" applyAlignment="1" applyProtection="1">
      <alignment wrapText="1"/>
    </xf>
    <xf numFmtId="0" fontId="20" fillId="0" borderId="0" xfId="0" applyFont="1" applyProtection="1"/>
    <xf numFmtId="0" fontId="21" fillId="0" borderId="0" xfId="0" applyFont="1" applyProtection="1"/>
    <xf numFmtId="0" fontId="20" fillId="0" borderId="0" xfId="0" applyFont="1" applyAlignment="1" applyProtection="1">
      <alignment vertical="center"/>
    </xf>
    <xf numFmtId="0" fontId="5" fillId="0" borderId="0" xfId="0" applyFont="1" applyAlignment="1" applyProtection="1">
      <alignment vertical="center"/>
    </xf>
    <xf numFmtId="0" fontId="0" fillId="0" borderId="0" xfId="0" applyAlignment="1" applyProtection="1">
      <alignment vertical="center"/>
    </xf>
    <xf numFmtId="0" fontId="4" fillId="0" borderId="0" xfId="0" applyFont="1" applyAlignment="1" applyProtection="1">
      <alignment vertical="center"/>
    </xf>
    <xf numFmtId="0" fontId="20" fillId="0" borderId="0" xfId="0" applyFont="1" applyAlignment="1" applyProtection="1">
      <alignment horizontal="lef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6" fillId="0" borderId="0" xfId="0" applyFont="1" applyAlignment="1" applyProtection="1">
      <alignment vertical="center"/>
    </xf>
    <xf numFmtId="0" fontId="5" fillId="0" borderId="0" xfId="0" applyFont="1" applyAlignment="1" applyProtection="1">
      <alignment vertical="center"/>
      <protection locked="0"/>
    </xf>
    <xf numFmtId="166" fontId="24" fillId="0" borderId="0" xfId="1" applyNumberFormat="1" applyFill="1" applyAlignment="1" applyProtection="1">
      <alignment horizontal="left"/>
      <protection locked="0"/>
    </xf>
    <xf numFmtId="0" fontId="29" fillId="0" borderId="0" xfId="1" applyFont="1" applyProtection="1"/>
    <xf numFmtId="0" fontId="23" fillId="0" borderId="0" xfId="1" applyFont="1" applyAlignment="1">
      <alignment horizontal="left"/>
    </xf>
    <xf numFmtId="0" fontId="3" fillId="0" borderId="10" xfId="0" applyFont="1" applyBorder="1" applyAlignment="1">
      <alignment horizontal="center"/>
    </xf>
    <xf numFmtId="0" fontId="22" fillId="0" borderId="9" xfId="0" applyFont="1" applyBorder="1" applyAlignment="1">
      <alignment horizontal="center"/>
    </xf>
    <xf numFmtId="0" fontId="3" fillId="0" borderId="2" xfId="0" applyFont="1" applyBorder="1" applyAlignment="1">
      <alignment horizontal="center" vertical="center" wrapText="1"/>
    </xf>
    <xf numFmtId="0" fontId="3" fillId="0" borderId="10" xfId="0" applyFont="1" applyBorder="1" applyAlignment="1"/>
    <xf numFmtId="0" fontId="23" fillId="0" borderId="0" xfId="1" applyFont="1" applyAlignment="1">
      <alignment wrapText="1"/>
    </xf>
    <xf numFmtId="0" fontId="23" fillId="0" borderId="0" xfId="1" applyFont="1"/>
    <xf numFmtId="0" fontId="3" fillId="0" borderId="10" xfId="0" applyFont="1" applyBorder="1"/>
    <xf numFmtId="0" fontId="3" fillId="0" borderId="1" xfId="0" applyFont="1" applyBorder="1" applyAlignment="1">
      <alignment horizontal="center" vertical="center" wrapText="1"/>
    </xf>
    <xf numFmtId="0" fontId="3" fillId="0" borderId="1" xfId="0" applyFont="1" applyBorder="1" applyAlignment="1">
      <alignment horizontal="center" vertical="center"/>
    </xf>
    <xf numFmtId="0" fontId="3" fillId="0" borderId="0" xfId="0" applyFont="1" applyBorder="1" applyAlignment="1">
      <alignment horizontal="center" vertical="center"/>
    </xf>
    <xf numFmtId="0" fontId="3" fillId="0" borderId="0" xfId="0" applyFont="1" applyAlignment="1">
      <alignment horizontal="center"/>
    </xf>
    <xf numFmtId="0" fontId="3" fillId="0" borderId="0" xfId="0" applyFont="1"/>
    <xf numFmtId="0" fontId="23" fillId="0" borderId="0" xfId="1" applyFont="1" applyProtection="1">
      <protection locked="0"/>
    </xf>
    <xf numFmtId="0" fontId="24" fillId="0" borderId="0" xfId="1" applyAlignment="1" applyProtection="1">
      <alignment horizontal="right"/>
      <protection locked="0"/>
    </xf>
    <xf numFmtId="0" fontId="23" fillId="0" borderId="0" xfId="0" applyFont="1" applyBorder="1" applyAlignment="1" applyProtection="1">
      <alignment horizontal="right"/>
      <protection locked="0"/>
    </xf>
    <xf numFmtId="49" fontId="24" fillId="0" borderId="0" xfId="1" applyNumberFormat="1" applyAlignment="1">
      <alignment horizontal="left" vertical="top"/>
    </xf>
    <xf numFmtId="0" fontId="24" fillId="0" borderId="0" xfId="27" applyNumberFormat="1" applyFont="1" applyAlignment="1">
      <alignment wrapText="1"/>
    </xf>
    <xf numFmtId="0" fontId="24" fillId="0" borderId="0" xfId="1" applyAlignment="1"/>
    <xf numFmtId="0" fontId="24" fillId="0" borderId="0" xfId="1" applyFont="1" applyAlignment="1">
      <alignment wrapText="1"/>
    </xf>
    <xf numFmtId="0" fontId="24" fillId="0" borderId="0" xfId="1" applyFont="1"/>
    <xf numFmtId="49" fontId="24" fillId="0" borderId="0" xfId="1" applyNumberFormat="1" applyAlignment="1">
      <alignment horizontal="left" vertical="top" wrapText="1"/>
    </xf>
    <xf numFmtId="0" fontId="24" fillId="0" borderId="0" xfId="1" applyAlignment="1">
      <alignment horizontal="left" vertical="top" wrapText="1"/>
    </xf>
    <xf numFmtId="49" fontId="24" fillId="0" borderId="0" xfId="1" applyNumberFormat="1" applyFont="1" applyAlignment="1">
      <alignment horizontal="left" vertical="top" wrapText="1"/>
    </xf>
    <xf numFmtId="49" fontId="24" fillId="0" borderId="0" xfId="1" applyNumberFormat="1" applyFont="1" applyAlignment="1">
      <alignment horizontal="left" vertical="top"/>
    </xf>
    <xf numFmtId="0" fontId="24" fillId="0" borderId="0" xfId="1" applyFont="1" applyAlignment="1">
      <alignment wrapText="1" shrinkToFit="1"/>
    </xf>
    <xf numFmtId="0" fontId="24" fillId="0" borderId="0" xfId="1" quotePrefix="1"/>
    <xf numFmtId="16" fontId="24" fillId="0" borderId="0" xfId="1" quotePrefix="1" applyNumberFormat="1"/>
    <xf numFmtId="0" fontId="24" fillId="0" borderId="0" xfId="1" applyFill="1" applyBorder="1" applyAlignment="1" applyProtection="1">
      <alignment horizontal="right"/>
      <protection locked="0"/>
    </xf>
    <xf numFmtId="0" fontId="15" fillId="0" borderId="0" xfId="0" applyFont="1" applyFill="1" applyBorder="1" applyAlignment="1" applyProtection="1">
      <alignment horizontal="right"/>
      <protection locked="0"/>
    </xf>
    <xf numFmtId="0" fontId="15" fillId="0" borderId="0" xfId="0" applyFont="1" applyFill="1" applyBorder="1" applyAlignment="1"/>
    <xf numFmtId="1" fontId="2" fillId="0" borderId="4" xfId="28" applyNumberFormat="1" applyFont="1" applyBorder="1" applyAlignment="1">
      <alignment horizontal="centerContinuous"/>
    </xf>
    <xf numFmtId="1" fontId="3" fillId="0" borderId="4" xfId="29" applyNumberFormat="1" applyFont="1" applyFill="1" applyBorder="1" applyAlignment="1">
      <alignment horizontal="center" vertical="center"/>
    </xf>
    <xf numFmtId="0" fontId="15" fillId="0" borderId="4" xfId="29" applyFont="1" applyBorder="1" applyAlignment="1">
      <alignment horizontal="center" vertical="center"/>
    </xf>
    <xf numFmtId="1" fontId="27" fillId="0" borderId="13" xfId="28" applyNumberFormat="1" applyFont="1" applyBorder="1" applyAlignment="1">
      <alignment horizontal="center" textRotation="90"/>
    </xf>
    <xf numFmtId="1" fontId="27" fillId="0" borderId="1" xfId="29" applyNumberFormat="1" applyFont="1" applyBorder="1" applyAlignment="1">
      <alignment horizontal="center" textRotation="90"/>
    </xf>
    <xf numFmtId="1" fontId="27" fillId="0" borderId="1" xfId="29" applyNumberFormat="1" applyFont="1" applyFill="1" applyBorder="1" applyAlignment="1">
      <alignment horizontal="center" textRotation="90" wrapText="1"/>
    </xf>
    <xf numFmtId="0" fontId="27" fillId="0" borderId="1" xfId="29" applyFont="1" applyBorder="1" applyAlignment="1">
      <alignment horizontal="center" textRotation="90" wrapText="1"/>
    </xf>
    <xf numFmtId="1" fontId="27" fillId="0" borderId="2" xfId="29" applyNumberFormat="1" applyFont="1" applyBorder="1" applyAlignment="1">
      <alignment horizontal="center" textRotation="90"/>
    </xf>
    <xf numFmtId="1" fontId="27" fillId="0" borderId="7" xfId="29" applyNumberFormat="1" applyFont="1" applyBorder="1" applyAlignment="1">
      <alignment horizontal="center" textRotation="90"/>
    </xf>
    <xf numFmtId="1" fontId="27" fillId="0" borderId="4" xfId="29" applyNumberFormat="1" applyFont="1" applyBorder="1" applyAlignment="1">
      <alignment horizontal="center" textRotation="90"/>
    </xf>
    <xf numFmtId="1" fontId="27" fillId="0" borderId="0" xfId="29" applyNumberFormat="1" applyFont="1" applyFill="1" applyBorder="1" applyAlignment="1">
      <alignment horizontal="center" textRotation="90"/>
    </xf>
    <xf numFmtId="1" fontId="27" fillId="0" borderId="13" xfId="29" applyNumberFormat="1" applyFont="1" applyFill="1" applyBorder="1" applyAlignment="1">
      <alignment horizontal="center" textRotation="90"/>
    </xf>
    <xf numFmtId="1" fontId="27" fillId="0" borderId="4" xfId="29" applyNumberFormat="1" applyFont="1" applyFill="1" applyBorder="1" applyAlignment="1">
      <alignment horizontal="center" textRotation="90"/>
    </xf>
    <xf numFmtId="1" fontId="3" fillId="0" borderId="13" xfId="29" applyNumberFormat="1" applyFont="1" applyBorder="1" applyAlignment="1">
      <alignment horizontal="center" textRotation="90" wrapText="1"/>
    </xf>
    <xf numFmtId="1" fontId="27" fillId="0" borderId="13" xfId="28" applyNumberFormat="1" applyFont="1" applyBorder="1">
      <alignment horizontal="center"/>
    </xf>
    <xf numFmtId="1" fontId="27" fillId="0" borderId="1" xfId="28" applyNumberFormat="1" applyFont="1" applyBorder="1" applyAlignment="1"/>
    <xf numFmtId="1" fontId="27" fillId="0" borderId="13" xfId="28" applyNumberFormat="1" applyFont="1" applyBorder="1" applyAlignment="1">
      <alignment horizontal="center"/>
    </xf>
    <xf numFmtId="1" fontId="3" fillId="0" borderId="6" xfId="29" applyNumberFormat="1" applyFont="1" applyBorder="1" applyAlignment="1"/>
    <xf numFmtId="1" fontId="27" fillId="0" borderId="4" xfId="30" applyNumberFormat="1" applyFont="1" applyBorder="1" applyAlignment="1">
      <alignment horizontal="center"/>
    </xf>
    <xf numFmtId="167" fontId="27" fillId="0" borderId="6" xfId="0" applyNumberFormat="1" applyFont="1" applyBorder="1" applyAlignment="1">
      <alignment horizontal="right"/>
    </xf>
    <xf numFmtId="167" fontId="27" fillId="0" borderId="10" xfId="0" applyNumberFormat="1" applyFont="1" applyBorder="1" applyAlignment="1">
      <alignment horizontal="right"/>
    </xf>
    <xf numFmtId="167" fontId="27" fillId="0" borderId="7" xfId="0" applyNumberFormat="1" applyFont="1" applyBorder="1" applyAlignment="1">
      <alignment horizontal="right"/>
    </xf>
    <xf numFmtId="167" fontId="27" fillId="0" borderId="4" xfId="0" applyNumberFormat="1" applyFont="1" applyBorder="1" applyAlignment="1">
      <alignment horizontal="right"/>
    </xf>
    <xf numFmtId="1" fontId="3" fillId="0" borderId="15" xfId="29" applyNumberFormat="1" applyFont="1" applyBorder="1" applyAlignment="1"/>
    <xf numFmtId="1" fontId="27" fillId="0" borderId="13" xfId="30" applyNumberFormat="1" applyFont="1" applyBorder="1" applyAlignment="1">
      <alignment horizontal="center"/>
    </xf>
    <xf numFmtId="167" fontId="27" fillId="0" borderId="15" xfId="0" applyNumberFormat="1" applyFont="1" applyBorder="1" applyAlignment="1">
      <alignment horizontal="right"/>
    </xf>
    <xf numFmtId="167" fontId="27" fillId="0" borderId="0" xfId="0" applyNumberFormat="1" applyFont="1" applyBorder="1" applyAlignment="1">
      <alignment horizontal="right"/>
    </xf>
    <xf numFmtId="167" fontId="27" fillId="0" borderId="14" xfId="0" applyNumberFormat="1" applyFont="1" applyBorder="1" applyAlignment="1">
      <alignment horizontal="right"/>
    </xf>
    <xf numFmtId="167" fontId="27" fillId="0" borderId="0" xfId="0" applyNumberFormat="1" applyFont="1" applyAlignment="1">
      <alignment horizontal="right"/>
    </xf>
    <xf numFmtId="167" fontId="27" fillId="0" borderId="13" xfId="0" applyNumberFormat="1" applyFont="1" applyBorder="1" applyAlignment="1">
      <alignment horizontal="right"/>
    </xf>
    <xf numFmtId="1" fontId="3" fillId="0" borderId="12" xfId="29" applyNumberFormat="1" applyFont="1" applyBorder="1" applyAlignment="1"/>
    <xf numFmtId="1" fontId="27" fillId="0" borderId="5" xfId="30" applyNumberFormat="1" applyFont="1" applyBorder="1" applyAlignment="1">
      <alignment horizontal="center"/>
    </xf>
    <xf numFmtId="1" fontId="3" fillId="0" borderId="2" xfId="29" applyNumberFormat="1" applyFont="1" applyBorder="1" applyAlignment="1"/>
    <xf numFmtId="1" fontId="27" fillId="0" borderId="1" xfId="30" applyNumberFormat="1" applyFont="1" applyBorder="1" applyAlignment="1">
      <alignment horizontal="center"/>
    </xf>
    <xf numFmtId="167" fontId="27" fillId="0" borderId="2" xfId="0" applyNumberFormat="1" applyFont="1" applyBorder="1" applyAlignment="1">
      <alignment horizontal="right"/>
    </xf>
    <xf numFmtId="167" fontId="27" fillId="0" borderId="11" xfId="0" applyNumberFormat="1" applyFont="1" applyBorder="1" applyAlignment="1">
      <alignment horizontal="right"/>
    </xf>
    <xf numFmtId="167" fontId="27" fillId="0" borderId="3" xfId="0" applyNumberFormat="1" applyFont="1" applyBorder="1" applyAlignment="1">
      <alignment horizontal="right"/>
    </xf>
    <xf numFmtId="167" fontId="27" fillId="0" borderId="1" xfId="0" applyNumberFormat="1" applyFont="1" applyBorder="1" applyAlignment="1">
      <alignment horizontal="right"/>
    </xf>
    <xf numFmtId="167" fontId="27" fillId="0" borderId="8" xfId="0" applyNumberFormat="1" applyFont="1" applyBorder="1" applyAlignment="1">
      <alignment horizontal="right"/>
    </xf>
    <xf numFmtId="167" fontId="27" fillId="0" borderId="5" xfId="0" applyNumberFormat="1" applyFont="1" applyBorder="1" applyAlignment="1">
      <alignment horizontal="right"/>
    </xf>
    <xf numFmtId="1" fontId="4" fillId="2" borderId="2" xfId="29" applyNumberFormat="1" applyFont="1" applyFill="1" applyBorder="1" applyAlignment="1"/>
    <xf numFmtId="1" fontId="27" fillId="2" borderId="1" xfId="30" applyNumberFormat="1" applyFont="1" applyFill="1" applyBorder="1" applyAlignment="1">
      <alignment horizontal="center"/>
    </xf>
    <xf numFmtId="167" fontId="27" fillId="2" borderId="2" xfId="0" applyNumberFormat="1" applyFont="1" applyFill="1" applyBorder="1" applyAlignment="1">
      <alignment horizontal="right"/>
    </xf>
    <xf numFmtId="167" fontId="27" fillId="2" borderId="11" xfId="0" applyNumberFormat="1" applyFont="1" applyFill="1" applyBorder="1" applyAlignment="1">
      <alignment horizontal="right"/>
    </xf>
    <xf numFmtId="167" fontId="27" fillId="2" borderId="3" xfId="0" applyNumberFormat="1" applyFont="1" applyFill="1" applyBorder="1" applyAlignment="1">
      <alignment horizontal="right"/>
    </xf>
    <xf numFmtId="167" fontId="27" fillId="2" borderId="1" xfId="0" applyNumberFormat="1" applyFont="1" applyFill="1" applyBorder="1" applyAlignment="1">
      <alignment horizontal="right"/>
    </xf>
    <xf numFmtId="167" fontId="27" fillId="0" borderId="0" xfId="0" applyNumberFormat="1" applyFont="1" applyFill="1" applyAlignment="1">
      <alignment horizontal="right"/>
    </xf>
    <xf numFmtId="167" fontId="27" fillId="0" borderId="14" xfId="0" applyNumberFormat="1" applyFont="1" applyFill="1" applyBorder="1" applyAlignment="1">
      <alignment horizontal="right"/>
    </xf>
    <xf numFmtId="167" fontId="27" fillId="0" borderId="15" xfId="0" applyNumberFormat="1" applyFont="1" applyFill="1" applyBorder="1" applyAlignment="1">
      <alignment horizontal="right"/>
    </xf>
    <xf numFmtId="167" fontId="27" fillId="0" borderId="0" xfId="0" applyNumberFormat="1" applyFont="1" applyFill="1" applyBorder="1" applyAlignment="1">
      <alignment horizontal="right"/>
    </xf>
    <xf numFmtId="167" fontId="27" fillId="0" borderId="13" xfId="0" applyNumberFormat="1" applyFont="1" applyFill="1" applyBorder="1" applyAlignment="1">
      <alignment horizontal="right"/>
    </xf>
    <xf numFmtId="1" fontId="3" fillId="0" borderId="0" xfId="29" applyNumberFormat="1" applyFont="1" applyFill="1" applyBorder="1" applyAlignment="1"/>
    <xf numFmtId="167" fontId="27" fillId="0" borderId="3" xfId="0" applyNumberFormat="1" applyFont="1" applyFill="1" applyBorder="1" applyAlignment="1">
      <alignment horizontal="right"/>
    </xf>
    <xf numFmtId="167" fontId="27" fillId="0" borderId="2" xfId="0" applyNumberFormat="1" applyFont="1" applyFill="1" applyBorder="1" applyAlignment="1">
      <alignment horizontal="right"/>
    </xf>
    <xf numFmtId="167" fontId="27" fillId="0" borderId="11" xfId="0" applyNumberFormat="1" applyFont="1" applyFill="1" applyBorder="1" applyAlignment="1">
      <alignment horizontal="right"/>
    </xf>
    <xf numFmtId="1" fontId="4" fillId="0" borderId="1" xfId="28" applyNumberFormat="1" applyFont="1" applyBorder="1" applyAlignment="1">
      <alignment horizontal="center" textRotation="90"/>
    </xf>
    <xf numFmtId="0" fontId="3" fillId="0" borderId="1" xfId="0" applyFont="1" applyBorder="1" applyAlignment="1">
      <alignment vertical="center" textRotation="90"/>
    </xf>
    <xf numFmtId="1" fontId="4" fillId="2" borderId="11" xfId="29" applyNumberFormat="1" applyFont="1" applyFill="1" applyBorder="1" applyAlignment="1"/>
    <xf numFmtId="1" fontId="3" fillId="0" borderId="11" xfId="29" applyNumberFormat="1" applyFont="1" applyBorder="1" applyAlignment="1">
      <alignment wrapText="1"/>
    </xf>
    <xf numFmtId="1" fontId="3" fillId="0" borderId="10" xfId="29" applyNumberFormat="1" applyFont="1" applyBorder="1" applyAlignment="1">
      <alignment horizontal="left"/>
    </xf>
    <xf numFmtId="1" fontId="3" fillId="0" borderId="0" xfId="29" applyNumberFormat="1" applyFont="1" applyBorder="1" applyAlignment="1">
      <alignment horizontal="left"/>
    </xf>
    <xf numFmtId="1" fontId="3" fillId="0" borderId="9" xfId="29" applyNumberFormat="1" applyFont="1" applyBorder="1" applyAlignment="1">
      <alignment horizontal="left"/>
    </xf>
    <xf numFmtId="1" fontId="3" fillId="0" borderId="11" xfId="29" applyNumberFormat="1" applyFont="1" applyBorder="1" applyAlignment="1">
      <alignment horizontal="left"/>
    </xf>
    <xf numFmtId="1" fontId="4" fillId="2" borderId="11" xfId="29" applyNumberFormat="1" applyFont="1" applyFill="1" applyBorder="1" applyAlignment="1">
      <alignment horizontal="left" wrapText="1"/>
    </xf>
    <xf numFmtId="0" fontId="23" fillId="0" borderId="0" xfId="1" applyFont="1" applyBorder="1" applyAlignment="1">
      <alignment horizontal="left"/>
    </xf>
    <xf numFmtId="0" fontId="22" fillId="0" borderId="0" xfId="0" applyFont="1" applyFill="1" applyBorder="1" applyAlignment="1">
      <alignment vertical="center" wrapText="1"/>
    </xf>
    <xf numFmtId="0" fontId="22" fillId="0" borderId="0" xfId="0" applyFont="1" applyFill="1" applyBorder="1" applyAlignment="1">
      <alignment vertical="center"/>
    </xf>
    <xf numFmtId="1" fontId="2" fillId="0" borderId="0" xfId="28" applyNumberFormat="1" applyFont="1" applyFill="1" applyBorder="1" applyAlignment="1">
      <alignment horizontal="centerContinuous"/>
    </xf>
    <xf numFmtId="1" fontId="3" fillId="0" borderId="0" xfId="29" applyNumberFormat="1" applyFont="1" applyFill="1" applyBorder="1" applyAlignment="1">
      <alignment vertical="center"/>
    </xf>
    <xf numFmtId="1" fontId="3" fillId="0" borderId="0" xfId="29" applyNumberFormat="1" applyFont="1" applyFill="1" applyBorder="1" applyAlignment="1">
      <alignment horizontal="center" vertical="center"/>
    </xf>
    <xf numFmtId="1" fontId="3" fillId="0" borderId="0" xfId="29" applyNumberFormat="1" applyFont="1" applyFill="1" applyBorder="1" applyAlignment="1">
      <alignment vertical="center" wrapText="1"/>
    </xf>
    <xf numFmtId="0" fontId="15" fillId="0" borderId="0" xfId="29" applyFont="1" applyFill="1" applyBorder="1" applyAlignment="1">
      <alignment horizontal="center" vertical="center"/>
    </xf>
    <xf numFmtId="1" fontId="27" fillId="0" borderId="0" xfId="28" applyNumberFormat="1" applyFont="1" applyFill="1" applyBorder="1" applyAlignment="1">
      <alignment horizontal="center" textRotation="90"/>
    </xf>
    <xf numFmtId="1" fontId="27" fillId="0" borderId="0" xfId="29" applyNumberFormat="1" applyFont="1" applyFill="1" applyBorder="1" applyAlignment="1">
      <alignment horizontal="center" textRotation="90" wrapText="1"/>
    </xf>
    <xf numFmtId="0" fontId="27" fillId="0" borderId="0" xfId="29" applyFont="1" applyFill="1" applyBorder="1" applyAlignment="1">
      <alignment horizontal="center" textRotation="90" wrapText="1"/>
    </xf>
    <xf numFmtId="1" fontId="3" fillId="0" borderId="0" xfId="29" applyNumberFormat="1" applyFont="1" applyFill="1" applyBorder="1" applyAlignment="1">
      <alignment horizontal="center" textRotation="90" wrapText="1"/>
    </xf>
    <xf numFmtId="1" fontId="27" fillId="0" borderId="0" xfId="28" applyNumberFormat="1" applyFont="1" applyFill="1" applyBorder="1">
      <alignment horizontal="center"/>
    </xf>
    <xf numFmtId="1" fontId="27" fillId="0" borderId="0" xfId="28" applyNumberFormat="1" applyFont="1" applyFill="1" applyBorder="1" applyAlignment="1"/>
    <xf numFmtId="1" fontId="27" fillId="0" borderId="0" xfId="28" applyNumberFormat="1" applyFont="1" applyFill="1" applyBorder="1" applyAlignment="1">
      <alignment horizontal="center"/>
    </xf>
    <xf numFmtId="1" fontId="3" fillId="0" borderId="0" xfId="28" applyNumberFormat="1" applyFont="1" applyFill="1" applyBorder="1" applyAlignment="1">
      <alignment vertical="center" textRotation="90" wrapText="1"/>
    </xf>
    <xf numFmtId="0" fontId="3" fillId="0" borderId="0" xfId="0" applyFont="1" applyFill="1" applyBorder="1" applyAlignment="1">
      <alignment vertical="center" textRotation="90" wrapText="1"/>
    </xf>
    <xf numFmtId="1" fontId="27" fillId="0" borderId="0" xfId="30" applyNumberFormat="1" applyFont="1" applyFill="1" applyBorder="1" applyAlignment="1">
      <alignment horizontal="center"/>
    </xf>
    <xf numFmtId="1" fontId="4" fillId="0" borderId="0" xfId="29" applyNumberFormat="1" applyFont="1" applyFill="1" applyBorder="1" applyAlignment="1"/>
    <xf numFmtId="1" fontId="3" fillId="0" borderId="0" xfId="28" applyNumberFormat="1" applyFont="1" applyFill="1" applyBorder="1" applyAlignment="1">
      <alignment vertical="center" textRotation="90"/>
    </xf>
    <xf numFmtId="0" fontId="3" fillId="0" borderId="0" xfId="0" applyFont="1" applyFill="1" applyBorder="1" applyAlignment="1">
      <alignment vertical="center" textRotation="90"/>
    </xf>
    <xf numFmtId="1" fontId="7" fillId="0" borderId="0" xfId="29" applyNumberFormat="1" applyFont="1" applyFill="1" applyBorder="1" applyAlignment="1">
      <alignment vertical="center" textRotation="90" wrapText="1"/>
    </xf>
    <xf numFmtId="1" fontId="4" fillId="0" borderId="0" xfId="28" applyNumberFormat="1" applyFont="1" applyFill="1" applyBorder="1" applyAlignment="1">
      <alignment horizontal="center" textRotation="90"/>
    </xf>
    <xf numFmtId="1" fontId="4" fillId="0" borderId="0" xfId="28" applyNumberFormat="1" applyFont="1" applyFill="1" applyBorder="1" applyAlignment="1">
      <alignment horizontal="centerContinuous"/>
    </xf>
    <xf numFmtId="1" fontId="4" fillId="0" borderId="0" xfId="28" applyNumberFormat="1" applyFont="1" applyFill="1" applyBorder="1" applyAlignment="1">
      <alignment horizontal="center" vertical="center" textRotation="90"/>
    </xf>
    <xf numFmtId="1" fontId="4" fillId="0" borderId="0" xfId="28" applyNumberFormat="1" applyFont="1" applyFill="1" applyBorder="1">
      <alignment horizontal="center"/>
    </xf>
    <xf numFmtId="1" fontId="3" fillId="0" borderId="0" xfId="29" applyNumberFormat="1" applyFont="1" applyFill="1" applyBorder="1" applyAlignment="1">
      <alignment wrapText="1"/>
    </xf>
    <xf numFmtId="1" fontId="3" fillId="0" borderId="0" xfId="29" applyNumberFormat="1" applyFont="1" applyFill="1" applyBorder="1" applyAlignment="1">
      <alignment horizontal="left"/>
    </xf>
    <xf numFmtId="1" fontId="4" fillId="0" borderId="0" xfId="29" applyNumberFormat="1" applyFont="1" applyFill="1" applyBorder="1" applyAlignment="1">
      <alignment horizontal="left" wrapText="1"/>
    </xf>
    <xf numFmtId="0" fontId="28" fillId="0" borderId="0" xfId="1" applyFont="1"/>
    <xf numFmtId="0" fontId="22" fillId="0" borderId="0" xfId="0" applyFont="1" applyFill="1" applyAlignment="1">
      <alignment wrapText="1"/>
    </xf>
    <xf numFmtId="0" fontId="22" fillId="0" borderId="3" xfId="0" applyFont="1" applyBorder="1" applyAlignment="1">
      <alignment horizontal="center" vertical="center" wrapText="1"/>
    </xf>
    <xf numFmtId="0" fontId="22" fillId="0" borderId="1" xfId="0" applyFont="1" applyBorder="1" applyAlignment="1">
      <alignment horizontal="center" vertical="center" wrapText="1"/>
    </xf>
    <xf numFmtId="0" fontId="22" fillId="0" borderId="1" xfId="0" applyFont="1" applyBorder="1" applyAlignment="1">
      <alignment horizontal="center" vertical="center"/>
    </xf>
    <xf numFmtId="0" fontId="22" fillId="0" borderId="2" xfId="0" applyFont="1" applyBorder="1" applyAlignment="1">
      <alignment horizontal="center" vertical="center"/>
    </xf>
    <xf numFmtId="0" fontId="22" fillId="0" borderId="0" xfId="0" applyFont="1" applyBorder="1" applyAlignment="1">
      <alignment horizontal="center"/>
    </xf>
    <xf numFmtId="168" fontId="22" fillId="0" borderId="15" xfId="0" applyNumberFormat="1" applyFont="1" applyBorder="1"/>
    <xf numFmtId="168" fontId="22" fillId="0" borderId="0" xfId="0" applyNumberFormat="1" applyFont="1" applyBorder="1"/>
    <xf numFmtId="0" fontId="22" fillId="0" borderId="0" xfId="0" applyFont="1" applyFill="1" applyBorder="1" applyAlignment="1">
      <alignment horizontal="center"/>
    </xf>
    <xf numFmtId="0" fontId="3" fillId="0" borderId="0" xfId="0" applyFont="1" applyBorder="1"/>
    <xf numFmtId="0" fontId="22" fillId="0" borderId="3" xfId="0" applyFont="1" applyBorder="1" applyAlignment="1">
      <alignment horizontal="left" vertical="center" wrapText="1"/>
    </xf>
    <xf numFmtId="0" fontId="22" fillId="0" borderId="1" xfId="0" applyFont="1" applyBorder="1" applyAlignment="1">
      <alignment horizontal="centerContinuous"/>
    </xf>
    <xf numFmtId="0" fontId="22" fillId="0" borderId="1" xfId="0" applyFont="1" applyBorder="1" applyAlignment="1">
      <alignment horizontal="center"/>
    </xf>
    <xf numFmtId="0" fontId="22" fillId="0" borderId="2" xfId="0" applyFont="1" applyBorder="1" applyAlignment="1">
      <alignment horizontal="center"/>
    </xf>
    <xf numFmtId="1" fontId="22" fillId="0" borderId="10" xfId="0" applyNumberFormat="1" applyFont="1" applyBorder="1"/>
    <xf numFmtId="168" fontId="22" fillId="0" borderId="6" xfId="0" applyNumberFormat="1" applyFont="1" applyBorder="1"/>
    <xf numFmtId="168" fontId="22" fillId="0" borderId="10" xfId="0" applyNumberFormat="1" applyFont="1" applyBorder="1"/>
    <xf numFmtId="1" fontId="22" fillId="0" borderId="0" xfId="0" applyNumberFormat="1" applyFont="1" applyBorder="1"/>
    <xf numFmtId="1" fontId="0" fillId="0" borderId="0" xfId="0" applyNumberFormat="1" applyBorder="1"/>
    <xf numFmtId="0" fontId="23" fillId="0" borderId="0" xfId="1" applyFont="1" applyFill="1" applyAlignment="1">
      <alignment horizontal="justify"/>
    </xf>
    <xf numFmtId="0" fontId="22" fillId="0" borderId="2" xfId="0" applyFont="1" applyBorder="1" applyAlignment="1">
      <alignment horizontal="center" vertical="center" wrapText="1"/>
    </xf>
    <xf numFmtId="0" fontId="22" fillId="0" borderId="10" xfId="0" applyFont="1" applyBorder="1" applyAlignment="1">
      <alignment horizontal="center"/>
    </xf>
    <xf numFmtId="0" fontId="22" fillId="0" borderId="0" xfId="0" applyFont="1" applyAlignment="1">
      <alignment wrapText="1"/>
    </xf>
    <xf numFmtId="0" fontId="22" fillId="0" borderId="3" xfId="0" applyFont="1" applyBorder="1" applyAlignment="1">
      <alignment horizontal="center" wrapText="1"/>
    </xf>
    <xf numFmtId="0" fontId="22" fillId="0" borderId="1" xfId="0" applyFont="1" applyBorder="1" applyAlignment="1">
      <alignment horizontal="center" wrapText="1"/>
    </xf>
    <xf numFmtId="0" fontId="22" fillId="0" borderId="2" xfId="0" applyFont="1" applyBorder="1" applyAlignment="1">
      <alignment horizontal="center" wrapText="1"/>
    </xf>
    <xf numFmtId="168" fontId="22" fillId="0" borderId="0" xfId="0" applyNumberFormat="1" applyFont="1" applyAlignment="1">
      <alignment horizontal="right"/>
    </xf>
    <xf numFmtId="0" fontId="23" fillId="0" borderId="0" xfId="1" applyFont="1" applyAlignment="1">
      <alignment horizontal="justify"/>
    </xf>
    <xf numFmtId="0" fontId="3" fillId="0" borderId="0" xfId="0" applyFont="1" applyAlignment="1">
      <alignment wrapText="1"/>
    </xf>
    <xf numFmtId="2" fontId="22" fillId="0" borderId="0" xfId="0" applyNumberFormat="1" applyFont="1"/>
    <xf numFmtId="0" fontId="0" fillId="0" borderId="14" xfId="0" applyBorder="1"/>
    <xf numFmtId="0" fontId="22" fillId="0" borderId="3" xfId="0" applyFont="1" applyBorder="1" applyAlignment="1">
      <alignment wrapText="1"/>
    </xf>
    <xf numFmtId="0" fontId="22" fillId="0" borderId="1" xfId="0" applyFont="1" applyBorder="1" applyAlignment="1">
      <alignment wrapText="1"/>
    </xf>
    <xf numFmtId="0" fontId="22" fillId="0" borderId="2" xfId="0" applyFont="1" applyBorder="1" applyAlignment="1">
      <alignment wrapText="1"/>
    </xf>
    <xf numFmtId="0" fontId="22" fillId="0" borderId="14" xfId="0" applyFont="1" applyBorder="1" applyAlignment="1">
      <alignment horizontal="center"/>
    </xf>
    <xf numFmtId="168" fontId="22" fillId="0" borderId="0" xfId="0" applyNumberFormat="1" applyFont="1"/>
    <xf numFmtId="0" fontId="22" fillId="0" borderId="0" xfId="0" applyNumberFormat="1" applyFont="1"/>
    <xf numFmtId="0" fontId="22" fillId="0" borderId="11" xfId="0" applyFont="1" applyBorder="1"/>
    <xf numFmtId="0" fontId="22" fillId="0" borderId="14" xfId="0" applyFont="1" applyBorder="1"/>
    <xf numFmtId="0" fontId="27" fillId="0" borderId="14" xfId="0" applyFont="1" applyBorder="1"/>
    <xf numFmtId="168" fontId="27" fillId="0" borderId="0" xfId="0" applyNumberFormat="1" applyFont="1"/>
    <xf numFmtId="168" fontId="0" fillId="0" borderId="0" xfId="0" applyNumberFormat="1"/>
    <xf numFmtId="0" fontId="2" fillId="0" borderId="0" xfId="0" applyFont="1" applyAlignment="1">
      <alignment horizontal="justify"/>
    </xf>
    <xf numFmtId="0" fontId="38" fillId="0" borderId="0" xfId="1" applyFont="1" applyAlignment="1">
      <alignment horizontal="left" indent="1"/>
    </xf>
    <xf numFmtId="168" fontId="26" fillId="0" borderId="0" xfId="0" applyNumberFormat="1" applyFont="1"/>
    <xf numFmtId="1" fontId="22" fillId="0" borderId="0" xfId="0" applyNumberFormat="1" applyFont="1" applyAlignment="1">
      <alignment horizontal="right"/>
    </xf>
    <xf numFmtId="1" fontId="22" fillId="0" borderId="0" xfId="0" applyNumberFormat="1" applyFont="1"/>
    <xf numFmtId="168" fontId="22" fillId="0" borderId="0" xfId="0" applyNumberFormat="1" applyFont="1" applyFill="1"/>
    <xf numFmtId="0" fontId="7" fillId="0" borderId="0" xfId="0" applyFont="1" applyAlignment="1">
      <alignment wrapText="1"/>
    </xf>
    <xf numFmtId="0" fontId="3" fillId="0" borderId="10" xfId="0" applyFont="1" applyBorder="1" applyAlignment="1">
      <alignment horizontal="left" indent="2"/>
    </xf>
    <xf numFmtId="0" fontId="3" fillId="0" borderId="0" xfId="0" applyFont="1" applyAlignment="1">
      <alignment horizontal="left" indent="2"/>
    </xf>
    <xf numFmtId="169" fontId="3" fillId="0" borderId="0" xfId="0" applyNumberFormat="1" applyFont="1" applyBorder="1" applyAlignment="1">
      <alignment horizontal="right"/>
    </xf>
    <xf numFmtId="0" fontId="3" fillId="0" borderId="0" xfId="0" applyFont="1" applyBorder="1" applyAlignment="1">
      <alignment horizontal="left" indent="2"/>
    </xf>
    <xf numFmtId="1" fontId="6" fillId="0" borderId="0" xfId="0" applyNumberFormat="1" applyFont="1" applyBorder="1" applyAlignment="1">
      <alignment horizontal="right"/>
    </xf>
    <xf numFmtId="172" fontId="3" fillId="0" borderId="0" xfId="0" applyNumberFormat="1" applyFont="1" applyFill="1" applyBorder="1" applyAlignment="1"/>
    <xf numFmtId="172" fontId="3" fillId="0" borderId="0" xfId="0" quotePrefix="1" applyNumberFormat="1" applyFont="1" applyFill="1" applyBorder="1" applyAlignment="1">
      <alignment horizontal="right"/>
    </xf>
    <xf numFmtId="173" fontId="22" fillId="0" borderId="0" xfId="0" applyNumberFormat="1" applyFont="1" applyFill="1" applyAlignment="1">
      <alignment horizontal="right"/>
    </xf>
    <xf numFmtId="0" fontId="7" fillId="0" borderId="0" xfId="0" applyFont="1" applyAlignment="1">
      <alignment horizontal="left"/>
    </xf>
    <xf numFmtId="169" fontId="0" fillId="0" borderId="0" xfId="0" applyNumberFormat="1"/>
    <xf numFmtId="0" fontId="22" fillId="0" borderId="0" xfId="0" applyFont="1" applyFill="1" applyBorder="1" applyAlignment="1"/>
    <xf numFmtId="176" fontId="22" fillId="0" borderId="0" xfId="0" applyNumberFormat="1" applyFont="1" applyFill="1" applyBorder="1" applyAlignment="1">
      <alignment horizontal="center"/>
    </xf>
    <xf numFmtId="168" fontId="22" fillId="0" borderId="0" xfId="0" applyNumberFormat="1" applyFont="1" applyFill="1" applyBorder="1" applyAlignment="1">
      <alignment horizontal="center"/>
    </xf>
    <xf numFmtId="168" fontId="22" fillId="0" borderId="0" xfId="0" applyNumberFormat="1" applyFont="1" applyAlignment="1">
      <alignment horizontal="center"/>
    </xf>
    <xf numFmtId="0" fontId="7" fillId="0" borderId="0" xfId="0" applyFont="1" applyFill="1" applyBorder="1" applyAlignment="1">
      <alignment horizontal="left"/>
    </xf>
    <xf numFmtId="0" fontId="3" fillId="0" borderId="10" xfId="0" applyFont="1" applyBorder="1" applyAlignment="1">
      <alignment horizontal="left" indent="1"/>
    </xf>
    <xf numFmtId="178" fontId="22" fillId="0" borderId="0" xfId="0" applyNumberFormat="1" applyFont="1" applyBorder="1" applyAlignment="1">
      <alignment horizontal="right"/>
    </xf>
    <xf numFmtId="0" fontId="3" fillId="0" borderId="9" xfId="0" applyFont="1" applyBorder="1"/>
    <xf numFmtId="181" fontId="3" fillId="0" borderId="0" xfId="0" applyNumberFormat="1" applyFont="1"/>
    <xf numFmtId="0" fontId="3" fillId="0" borderId="0" xfId="0" applyFont="1" applyBorder="1" applyAlignment="1">
      <alignment wrapText="1"/>
    </xf>
    <xf numFmtId="0" fontId="3" fillId="0" borderId="0" xfId="0" applyFont="1" applyFill="1" applyBorder="1" applyAlignment="1">
      <alignment horizontal="left"/>
    </xf>
    <xf numFmtId="0" fontId="3" fillId="0" borderId="0" xfId="0" applyFont="1" applyFill="1" applyBorder="1" applyAlignment="1">
      <alignment wrapText="1"/>
    </xf>
    <xf numFmtId="0" fontId="3" fillId="0" borderId="0" xfId="31" applyFont="1" applyFill="1" applyBorder="1" applyAlignment="1">
      <alignment horizontal="left" wrapText="1"/>
    </xf>
    <xf numFmtId="179" fontId="3" fillId="0" borderId="0" xfId="0" applyNumberFormat="1" applyFont="1" applyBorder="1"/>
    <xf numFmtId="0" fontId="6" fillId="0" borderId="0" xfId="31" applyFont="1" applyFill="1" applyBorder="1" applyAlignment="1">
      <alignment wrapText="1"/>
    </xf>
    <xf numFmtId="1" fontId="3" fillId="0" borderId="0" xfId="0" applyNumberFormat="1" applyFont="1"/>
    <xf numFmtId="0" fontId="42" fillId="0" borderId="0" xfId="0" applyFont="1" applyAlignment="1">
      <alignment textRotation="90"/>
    </xf>
    <xf numFmtId="0" fontId="3" fillId="0" borderId="1" xfId="0" applyFont="1" applyBorder="1" applyAlignment="1">
      <alignment horizontal="center"/>
    </xf>
    <xf numFmtId="168" fontId="3" fillId="0" borderId="10" xfId="0" applyNumberFormat="1" applyFont="1" applyBorder="1"/>
    <xf numFmtId="171" fontId="6" fillId="0" borderId="0" xfId="0" applyNumberFormat="1" applyFont="1" applyBorder="1"/>
    <xf numFmtId="179" fontId="22" fillId="0" borderId="0" xfId="0" applyNumberFormat="1" applyFont="1"/>
    <xf numFmtId="0" fontId="22" fillId="0" borderId="14" xfId="0" applyFont="1" applyFill="1" applyBorder="1" applyAlignment="1">
      <alignment horizontal="center"/>
    </xf>
    <xf numFmtId="0" fontId="4" fillId="0" borderId="0" xfId="32" applyFont="1" applyAlignment="1">
      <alignment horizontal="centerContinuous" vertical="center" wrapText="1"/>
    </xf>
    <xf numFmtId="0" fontId="3" fillId="0" borderId="0" xfId="32" applyFont="1" applyAlignment="1">
      <alignment horizontal="centerContinuous"/>
    </xf>
    <xf numFmtId="0" fontId="3" fillId="0" borderId="0" xfId="32" applyFont="1" applyAlignment="1">
      <alignment horizontal="center"/>
    </xf>
    <xf numFmtId="0" fontId="3" fillId="0" borderId="3" xfId="0" applyFont="1" applyFill="1" applyBorder="1" applyAlignment="1">
      <alignment horizontal="center" vertical="center"/>
    </xf>
    <xf numFmtId="0" fontId="3" fillId="0" borderId="10" xfId="0" applyFont="1" applyFill="1" applyBorder="1" applyAlignment="1">
      <alignment horizontal="center" vertical="center"/>
    </xf>
    <xf numFmtId="0" fontId="3" fillId="0" borderId="0" xfId="0" applyFont="1" applyFill="1" applyBorder="1" applyAlignment="1">
      <alignment horizontal="center" vertical="center" wrapText="1"/>
    </xf>
    <xf numFmtId="0" fontId="3" fillId="0" borderId="0" xfId="0" applyFont="1" applyFill="1" applyBorder="1" applyAlignment="1" applyProtection="1">
      <alignment horizontal="left"/>
      <protection locked="0"/>
    </xf>
    <xf numFmtId="0" fontId="3" fillId="0" borderId="0" xfId="0" applyFont="1" applyFill="1" applyBorder="1" applyAlignment="1" applyProtection="1">
      <alignment horizontal="center"/>
      <protection locked="0"/>
    </xf>
    <xf numFmtId="181" fontId="3" fillId="0" borderId="0" xfId="0" applyNumberFormat="1" applyFont="1" applyFill="1" applyBorder="1" applyAlignment="1" applyProtection="1">
      <alignment horizontal="right" indent="1"/>
      <protection locked="0"/>
    </xf>
    <xf numFmtId="184" fontId="3" fillId="0" borderId="0" xfId="0" applyNumberFormat="1" applyFont="1" applyFill="1" applyBorder="1" applyAlignment="1">
      <alignment horizontal="right" indent="1"/>
    </xf>
    <xf numFmtId="0" fontId="6" fillId="0" borderId="0" xfId="0" applyFont="1" applyFill="1" applyBorder="1" applyAlignment="1" applyProtection="1">
      <alignment horizontal="left"/>
      <protection locked="0"/>
    </xf>
    <xf numFmtId="185" fontId="6" fillId="0" borderId="0" xfId="32" applyNumberFormat="1" applyFont="1" applyFill="1" applyBorder="1" applyAlignment="1">
      <alignment horizontal="left" indent="1"/>
    </xf>
    <xf numFmtId="0" fontId="6" fillId="0" borderId="0" xfId="32" applyFont="1"/>
    <xf numFmtId="0" fontId="6" fillId="0" borderId="0" xfId="32" applyFont="1" applyAlignment="1">
      <alignment horizontal="left"/>
    </xf>
    <xf numFmtId="0" fontId="3" fillId="0" borderId="0" xfId="32" applyFont="1"/>
    <xf numFmtId="0" fontId="44" fillId="0" borderId="0" xfId="32" applyFont="1"/>
    <xf numFmtId="0" fontId="3" fillId="0" borderId="0" xfId="32" applyFont="1" applyBorder="1"/>
    <xf numFmtId="0" fontId="3" fillId="0" borderId="0" xfId="32" applyFont="1" applyBorder="1" applyAlignment="1">
      <alignment horizontal="center"/>
    </xf>
    <xf numFmtId="0" fontId="3" fillId="0" borderId="3" xfId="0" applyFont="1" applyFill="1" applyBorder="1" applyAlignment="1">
      <alignment horizontal="center"/>
    </xf>
    <xf numFmtId="0" fontId="3" fillId="0" borderId="1" xfId="0" applyFont="1" applyFill="1" applyBorder="1" applyAlignment="1" applyProtection="1">
      <alignment horizontal="center"/>
      <protection locked="0"/>
    </xf>
    <xf numFmtId="0" fontId="3" fillId="0" borderId="2" xfId="0" applyFont="1" applyFill="1" applyBorder="1" applyAlignment="1" applyProtection="1">
      <alignment horizontal="center"/>
      <protection locked="0"/>
    </xf>
    <xf numFmtId="0" fontId="3" fillId="0" borderId="10" xfId="0" applyFont="1" applyFill="1" applyBorder="1" applyAlignment="1">
      <alignment horizontal="left" indent="6"/>
    </xf>
    <xf numFmtId="186" fontId="3" fillId="0" borderId="0" xfId="0" applyNumberFormat="1" applyFont="1" applyAlignment="1">
      <alignment horizontal="right" indent="2"/>
    </xf>
    <xf numFmtId="187" fontId="3" fillId="0" borderId="10" xfId="0" applyNumberFormat="1" applyFont="1" applyFill="1" applyBorder="1" applyAlignment="1" applyProtection="1">
      <protection locked="0"/>
    </xf>
    <xf numFmtId="188" fontId="3" fillId="0" borderId="10" xfId="0" applyNumberFormat="1" applyFont="1" applyFill="1" applyBorder="1" applyAlignment="1" applyProtection="1">
      <protection locked="0"/>
    </xf>
    <xf numFmtId="189" fontId="3" fillId="0" borderId="10" xfId="0" applyNumberFormat="1" applyFont="1" applyFill="1" applyBorder="1" applyAlignment="1" applyProtection="1">
      <protection locked="0"/>
    </xf>
    <xf numFmtId="0" fontId="3" fillId="0" borderId="0" xfId="0" applyFont="1" applyFill="1" applyAlignment="1">
      <alignment horizontal="left" indent="6"/>
    </xf>
    <xf numFmtId="181" fontId="3" fillId="0" borderId="0" xfId="0" applyNumberFormat="1" applyFont="1" applyAlignment="1">
      <alignment horizontal="right" indent="2"/>
    </xf>
    <xf numFmtId="187" fontId="3" fillId="0" borderId="0" xfId="0" applyNumberFormat="1" applyFont="1" applyAlignment="1">
      <alignment horizontal="right" indent="2"/>
    </xf>
    <xf numFmtId="181" fontId="3" fillId="0" borderId="0" xfId="0" applyNumberFormat="1" applyFont="1" applyFill="1" applyBorder="1" applyAlignment="1" applyProtection="1">
      <alignment horizontal="right" indent="2"/>
      <protection locked="0"/>
    </xf>
    <xf numFmtId="189" fontId="3" fillId="0" borderId="0" xfId="0" applyNumberFormat="1" applyFont="1" applyFill="1" applyBorder="1" applyAlignment="1" applyProtection="1">
      <protection locked="0"/>
    </xf>
    <xf numFmtId="188" fontId="3" fillId="0" borderId="0" xfId="0" applyNumberFormat="1" applyFont="1" applyFill="1" applyBorder="1" applyAlignment="1" applyProtection="1">
      <protection locked="0"/>
    </xf>
    <xf numFmtId="187" fontId="3" fillId="0" borderId="0" xfId="0" applyNumberFormat="1" applyFont="1" applyFill="1" applyBorder="1" applyAlignment="1" applyProtection="1">
      <protection locked="0"/>
    </xf>
    <xf numFmtId="190" fontId="3" fillId="0" borderId="0" xfId="0" applyNumberFormat="1" applyFont="1" applyFill="1" applyBorder="1" applyAlignment="1" applyProtection="1">
      <alignment horizontal="right" indent="2"/>
      <protection locked="0"/>
    </xf>
    <xf numFmtId="188" fontId="3" fillId="0" borderId="0" xfId="0" applyNumberFormat="1" applyFont="1" applyAlignment="1"/>
    <xf numFmtId="189" fontId="3" fillId="0" borderId="0" xfId="0" applyNumberFormat="1" applyFont="1" applyFill="1" applyBorder="1" applyAlignment="1" applyProtection="1">
      <alignment horizontal="right" indent="2"/>
      <protection locked="0"/>
    </xf>
    <xf numFmtId="0" fontId="4" fillId="0" borderId="9" xfId="33" applyFont="1" applyBorder="1" applyAlignment="1">
      <alignment vertical="top" wrapText="1"/>
    </xf>
    <xf numFmtId="0" fontId="4" fillId="0" borderId="0" xfId="33" applyFont="1" applyBorder="1" applyAlignment="1">
      <alignment vertical="top" wrapText="1"/>
    </xf>
    <xf numFmtId="0" fontId="3" fillId="0" borderId="1" xfId="33" applyFont="1" applyBorder="1" applyAlignment="1">
      <alignment horizontal="center" vertical="center" wrapText="1"/>
    </xf>
    <xf numFmtId="0" fontId="3" fillId="0" borderId="2" xfId="33" applyFont="1" applyBorder="1" applyAlignment="1">
      <alignment horizontal="center" vertical="center" wrapText="1"/>
    </xf>
    <xf numFmtId="0" fontId="3" fillId="0" borderId="10" xfId="33" applyFont="1" applyBorder="1" applyAlignment="1">
      <alignment horizontal="center" vertical="center"/>
    </xf>
    <xf numFmtId="191" fontId="3" fillId="0" borderId="0" xfId="33" applyNumberFormat="1" applyFont="1" applyBorder="1" applyAlignment="1"/>
    <xf numFmtId="191" fontId="3" fillId="0" borderId="0" xfId="33" applyNumberFormat="1" applyFont="1" applyFill="1" applyBorder="1" applyAlignment="1"/>
    <xf numFmtId="0" fontId="4" fillId="0" borderId="0" xfId="33" applyFont="1" applyBorder="1" applyAlignment="1"/>
    <xf numFmtId="181" fontId="4" fillId="0" borderId="0" xfId="33" applyNumberFormat="1" applyFont="1" applyBorder="1" applyAlignment="1"/>
    <xf numFmtId="0" fontId="7" fillId="0" borderId="0" xfId="33" applyFont="1" applyBorder="1" applyAlignment="1"/>
    <xf numFmtId="3" fontId="26" fillId="0" borderId="0" xfId="33" applyNumberFormat="1" applyFont="1" applyBorder="1" applyAlignment="1">
      <alignment vertical="center"/>
    </xf>
    <xf numFmtId="0" fontId="7" fillId="0" borderId="0" xfId="33" applyFont="1"/>
    <xf numFmtId="3" fontId="26" fillId="0" borderId="0" xfId="33" applyNumberFormat="1" applyFont="1" applyBorder="1"/>
    <xf numFmtId="0" fontId="3" fillId="0" borderId="0" xfId="0" applyFont="1" applyAlignment="1">
      <alignment horizontal="center" wrapText="1"/>
    </xf>
    <xf numFmtId="181" fontId="3" fillId="0" borderId="0" xfId="0" applyNumberFormat="1" applyFont="1" applyFill="1"/>
    <xf numFmtId="181" fontId="3" fillId="0" borderId="0" xfId="0" applyNumberFormat="1" applyFont="1" applyBorder="1"/>
    <xf numFmtId="181" fontId="3" fillId="0" borderId="0" xfId="0" applyNumberFormat="1" applyFont="1" applyFill="1" applyBorder="1"/>
    <xf numFmtId="181" fontId="6" fillId="0" borderId="0" xfId="0" applyNumberFormat="1" applyFont="1" applyBorder="1"/>
    <xf numFmtId="171" fontId="6" fillId="0" borderId="0" xfId="0" applyNumberFormat="1" applyFont="1" applyFill="1" applyBorder="1"/>
    <xf numFmtId="193" fontId="3" fillId="0" borderId="0" xfId="0" applyNumberFormat="1" applyFont="1" applyAlignment="1">
      <alignment horizontal="center"/>
    </xf>
    <xf numFmtId="0" fontId="3" fillId="0" borderId="9" xfId="0" applyFont="1" applyBorder="1" applyAlignment="1">
      <alignment horizontal="left"/>
    </xf>
    <xf numFmtId="169" fontId="3" fillId="0" borderId="0" xfId="0" applyNumberFormat="1" applyFont="1" applyBorder="1"/>
    <xf numFmtId="194" fontId="6" fillId="0" borderId="0" xfId="0" applyNumberFormat="1" applyFont="1" applyBorder="1"/>
    <xf numFmtId="0" fontId="4" fillId="0" borderId="9" xfId="0" applyFont="1" applyBorder="1" applyAlignment="1"/>
    <xf numFmtId="0" fontId="3" fillId="0" borderId="8" xfId="0" applyFont="1" applyBorder="1" applyAlignment="1">
      <alignment vertical="center"/>
    </xf>
    <xf numFmtId="197" fontId="3" fillId="0" borderId="0" xfId="29" applyNumberFormat="1" applyFont="1" applyFill="1" applyBorder="1" applyAlignment="1">
      <alignment horizontal="right"/>
    </xf>
    <xf numFmtId="0" fontId="4" fillId="0" borderId="0" xfId="29" applyFont="1" applyBorder="1">
      <alignment horizontal="center"/>
    </xf>
    <xf numFmtId="0" fontId="4" fillId="0" borderId="0" xfId="29" applyFont="1" applyBorder="1" applyAlignment="1"/>
    <xf numFmtId="0" fontId="4" fillId="0" borderId="0" xfId="29" applyFont="1" applyFill="1" applyBorder="1">
      <alignment horizontal="center"/>
    </xf>
    <xf numFmtId="0" fontId="7" fillId="0" borderId="0" xfId="29" applyFont="1" applyBorder="1" applyAlignment="1"/>
    <xf numFmtId="0" fontId="4" fillId="0" borderId="0" xfId="0" applyFont="1" applyBorder="1"/>
    <xf numFmtId="0" fontId="3" fillId="0" borderId="0" xfId="0" applyFont="1" applyBorder="1" applyAlignment="1">
      <alignment horizontal="center" vertical="center" wrapText="1"/>
    </xf>
    <xf numFmtId="199" fontId="3" fillId="0" borderId="0" xfId="0" applyNumberFormat="1" applyFont="1" applyBorder="1"/>
    <xf numFmtId="198" fontId="3" fillId="0" borderId="0" xfId="0" applyNumberFormat="1" applyFont="1" applyBorder="1"/>
    <xf numFmtId="0" fontId="43" fillId="0" borderId="0" xfId="0" applyFont="1" applyBorder="1" applyAlignment="1">
      <alignment horizontal="center"/>
    </xf>
    <xf numFmtId="0" fontId="15" fillId="0" borderId="0" xfId="0" applyFont="1" applyBorder="1"/>
    <xf numFmtId="0" fontId="3" fillId="0" borderId="1" xfId="0" applyFont="1" applyBorder="1" applyAlignment="1">
      <alignment horizontal="centerContinuous" vertical="center"/>
    </xf>
    <xf numFmtId="0" fontId="3" fillId="0" borderId="2" xfId="0" applyFont="1" applyBorder="1" applyAlignment="1">
      <alignment horizontal="centerContinuous" vertical="center"/>
    </xf>
    <xf numFmtId="0" fontId="3" fillId="0" borderId="10" xfId="0" applyFont="1" applyBorder="1" applyAlignment="1">
      <alignment vertical="center"/>
    </xf>
    <xf numFmtId="0" fontId="3" fillId="0" borderId="10" xfId="0" applyFont="1" applyFill="1" applyBorder="1" applyAlignment="1">
      <alignment horizontal="center" vertical="center" wrapText="1"/>
    </xf>
    <xf numFmtId="200" fontId="3" fillId="0" borderId="0" xfId="0" applyNumberFormat="1" applyFont="1" applyBorder="1" applyAlignment="1"/>
    <xf numFmtId="200" fontId="3" fillId="0" borderId="0" xfId="0" applyNumberFormat="1" applyFont="1" applyBorder="1" applyAlignment="1">
      <alignment horizontal="right" indent="1"/>
    </xf>
    <xf numFmtId="198" fontId="22" fillId="0" borderId="0" xfId="0" applyNumberFormat="1" applyFont="1" applyBorder="1"/>
    <xf numFmtId="198" fontId="3" fillId="0" borderId="0" xfId="0" applyNumberFormat="1" applyFont="1" applyBorder="1" applyAlignment="1"/>
    <xf numFmtId="201" fontId="3" fillId="0" borderId="0" xfId="0" applyNumberFormat="1" applyFont="1" applyBorder="1"/>
    <xf numFmtId="202" fontId="3" fillId="0" borderId="0" xfId="0" applyNumberFormat="1" applyFont="1" applyBorder="1"/>
    <xf numFmtId="200" fontId="6" fillId="0" borderId="0" xfId="0" applyNumberFormat="1" applyFont="1" applyBorder="1" applyAlignment="1"/>
    <xf numFmtId="203" fontId="6" fillId="0" borderId="0" xfId="0" applyNumberFormat="1" applyFont="1" applyBorder="1" applyAlignment="1">
      <alignment horizontal="right" indent="1"/>
    </xf>
    <xf numFmtId="203" fontId="6" fillId="0" borderId="0" xfId="0" applyNumberFormat="1" applyFont="1" applyBorder="1" applyAlignment="1"/>
    <xf numFmtId="204" fontId="3" fillId="0" borderId="0" xfId="0" applyNumberFormat="1" applyFont="1" applyBorder="1"/>
    <xf numFmtId="171" fontId="3" fillId="0" borderId="0" xfId="0" applyNumberFormat="1" applyFont="1" applyFill="1" applyBorder="1" applyAlignment="1"/>
    <xf numFmtId="171" fontId="6" fillId="0" borderId="0" xfId="0" applyNumberFormat="1" applyFont="1" applyFill="1" applyBorder="1" applyAlignment="1"/>
    <xf numFmtId="205" fontId="3" fillId="0" borderId="0" xfId="0" applyNumberFormat="1" applyFont="1" applyFill="1" applyBorder="1" applyAlignment="1"/>
    <xf numFmtId="0" fontId="0" fillId="0" borderId="9" xfId="0" applyBorder="1" applyProtection="1">
      <protection locked="0"/>
    </xf>
    <xf numFmtId="0" fontId="3" fillId="0" borderId="12" xfId="0" applyFont="1" applyBorder="1" applyAlignment="1" applyProtection="1">
      <alignment horizontal="center"/>
      <protection locked="0"/>
    </xf>
    <xf numFmtId="0" fontId="3" fillId="0" borderId="9" xfId="0" applyFont="1" applyBorder="1" applyAlignment="1" applyProtection="1">
      <alignment horizontal="center"/>
      <protection locked="0"/>
    </xf>
    <xf numFmtId="0" fontId="3" fillId="0" borderId="0" xfId="0" applyFont="1" applyProtection="1">
      <protection locked="0"/>
    </xf>
    <xf numFmtId="236" fontId="3" fillId="0" borderId="15" xfId="0" applyNumberFormat="1" applyFont="1" applyBorder="1" applyProtection="1">
      <protection locked="0"/>
    </xf>
    <xf numFmtId="236" fontId="3" fillId="0" borderId="0" xfId="0" applyNumberFormat="1" applyFont="1" applyProtection="1">
      <protection locked="0"/>
    </xf>
    <xf numFmtId="236" fontId="3" fillId="0" borderId="15" xfId="0" applyNumberFormat="1" applyFont="1" applyFill="1" applyBorder="1" applyProtection="1">
      <protection locked="0"/>
    </xf>
    <xf numFmtId="236" fontId="3" fillId="0" borderId="0" xfId="0" applyNumberFormat="1" applyFont="1" applyFill="1" applyProtection="1">
      <protection locked="0"/>
    </xf>
    <xf numFmtId="0" fontId="3" fillId="0" borderId="0" xfId="0" applyFont="1" applyAlignment="1" applyProtection="1">
      <alignment vertical="center"/>
      <protection locked="0"/>
    </xf>
    <xf numFmtId="0" fontId="2" fillId="0" borderId="0" xfId="0" applyFont="1"/>
    <xf numFmtId="1" fontId="3" fillId="0" borderId="1" xfId="29" applyNumberFormat="1" applyFont="1" applyFill="1" applyBorder="1" applyAlignment="1">
      <alignment horizontal="center" vertical="center"/>
    </xf>
    <xf numFmtId="0" fontId="3" fillId="0" borderId="14" xfId="0" applyFont="1" applyBorder="1" applyProtection="1">
      <protection locked="0"/>
    </xf>
    <xf numFmtId="0" fontId="23" fillId="0" borderId="0" xfId="1" applyFont="1" applyAlignment="1"/>
    <xf numFmtId="0" fontId="3" fillId="0" borderId="1" xfId="0" applyFont="1" applyBorder="1" applyAlignment="1">
      <alignment horizontal="centerContinuous"/>
    </xf>
    <xf numFmtId="0" fontId="3" fillId="0" borderId="2" xfId="0" applyFont="1" applyBorder="1" applyAlignment="1">
      <alignment horizontal="center"/>
    </xf>
    <xf numFmtId="0" fontId="3" fillId="0" borderId="10" xfId="0" applyFont="1" applyBorder="1" applyAlignment="1">
      <alignment horizontal="center"/>
    </xf>
    <xf numFmtId="0" fontId="3" fillId="0" borderId="0" xfId="0" applyFont="1" applyBorder="1" applyAlignment="1">
      <alignment horizontal="left" wrapText="1"/>
    </xf>
    <xf numFmtId="0" fontId="3" fillId="0" borderId="3" xfId="0" applyFont="1" applyBorder="1" applyAlignment="1">
      <alignment horizontal="center"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0" xfId="0" applyFont="1" applyBorder="1" applyAlignment="1">
      <alignment horizontal="center"/>
    </xf>
    <xf numFmtId="0" fontId="3" fillId="0" borderId="0" xfId="0" applyFont="1" applyFill="1" applyBorder="1" applyAlignment="1">
      <alignment horizontal="center"/>
    </xf>
    <xf numFmtId="171" fontId="6" fillId="0" borderId="0" xfId="0" applyNumberFormat="1" applyFont="1" applyFill="1" applyBorder="1" applyAlignment="1">
      <alignment horizontal="right"/>
    </xf>
    <xf numFmtId="169" fontId="6" fillId="0" borderId="0" xfId="0" applyNumberFormat="1" applyFont="1" applyBorder="1" applyAlignment="1">
      <alignment horizontal="right"/>
    </xf>
    <xf numFmtId="174" fontId="6" fillId="0" borderId="0" xfId="0" applyNumberFormat="1" applyFont="1" applyBorder="1" applyAlignment="1">
      <alignment horizontal="right"/>
    </xf>
    <xf numFmtId="175" fontId="6" fillId="0" borderId="0" xfId="0" applyNumberFormat="1" applyFont="1" applyBorder="1" applyAlignment="1">
      <alignment horizontal="right"/>
    </xf>
    <xf numFmtId="168" fontId="3" fillId="0" borderId="0" xfId="0" applyNumberFormat="1" applyFont="1" applyBorder="1" applyAlignment="1"/>
    <xf numFmtId="173" fontId="3" fillId="0" borderId="0" xfId="0" applyNumberFormat="1" applyFont="1" applyBorder="1" applyAlignment="1">
      <alignment horizontal="right"/>
    </xf>
    <xf numFmtId="0" fontId="3" fillId="0" borderId="0" xfId="0" applyFont="1" applyFill="1" applyBorder="1" applyAlignment="1">
      <alignment horizontal="left" indent="2"/>
    </xf>
    <xf numFmtId="0" fontId="4" fillId="0" borderId="0" xfId="0" applyFont="1" applyBorder="1" applyAlignment="1">
      <alignment horizontal="left" indent="1"/>
    </xf>
    <xf numFmtId="177" fontId="3" fillId="0" borderId="0" xfId="0" applyNumberFormat="1" applyFont="1" applyBorder="1" applyAlignment="1"/>
    <xf numFmtId="0" fontId="4" fillId="0" borderId="0" xfId="0" applyFont="1" applyBorder="1" applyAlignment="1">
      <alignment horizontal="left" indent="2"/>
    </xf>
    <xf numFmtId="172" fontId="3" fillId="0" borderId="0" xfId="0" applyNumberFormat="1" applyFont="1" applyBorder="1" applyAlignment="1"/>
    <xf numFmtId="0" fontId="7" fillId="0" borderId="0" xfId="0" applyFont="1" applyBorder="1" applyAlignment="1">
      <alignment horizontal="left"/>
    </xf>
    <xf numFmtId="0" fontId="3" fillId="0" borderId="0" xfId="0" applyFont="1" applyBorder="1" applyAlignment="1">
      <alignment horizontal="right"/>
    </xf>
    <xf numFmtId="0" fontId="6" fillId="0" borderId="0" xfId="0" applyFont="1" applyBorder="1" applyAlignment="1">
      <alignment horizontal="right"/>
    </xf>
    <xf numFmtId="168" fontId="6" fillId="0" borderId="0" xfId="0" applyNumberFormat="1" applyFont="1" applyBorder="1"/>
    <xf numFmtId="168" fontId="3" fillId="0" borderId="0" xfId="0" applyNumberFormat="1" applyFont="1" applyBorder="1"/>
    <xf numFmtId="179" fontId="3" fillId="0" borderId="0" xfId="0" applyNumberFormat="1" applyFont="1" applyBorder="1" applyAlignment="1">
      <alignment horizontal="right"/>
    </xf>
    <xf numFmtId="180" fontId="3" fillId="0" borderId="0" xfId="0" applyNumberFormat="1" applyFont="1" applyBorder="1"/>
    <xf numFmtId="182" fontId="3" fillId="0" borderId="0" xfId="0" applyNumberFormat="1" applyFont="1" applyBorder="1"/>
    <xf numFmtId="183" fontId="3" fillId="0" borderId="0" xfId="0" applyNumberFormat="1" applyFont="1" applyBorder="1"/>
    <xf numFmtId="168" fontId="6" fillId="0" borderId="0" xfId="0" applyNumberFormat="1" applyFont="1" applyBorder="1" applyAlignment="1">
      <alignment horizontal="right"/>
    </xf>
    <xf numFmtId="1" fontId="3" fillId="0" borderId="0" xfId="0" applyNumberFormat="1" applyFont="1" applyBorder="1"/>
    <xf numFmtId="0" fontId="42" fillId="0" borderId="0" xfId="0" applyFont="1" applyBorder="1" applyAlignment="1">
      <alignment textRotation="90"/>
    </xf>
    <xf numFmtId="0" fontId="3" fillId="0" borderId="10" xfId="33" applyFont="1" applyBorder="1" applyAlignment="1">
      <alignment horizontal="center" vertical="center" wrapText="1"/>
    </xf>
    <xf numFmtId="0" fontId="3" fillId="0" borderId="0" xfId="34" applyFont="1" applyBorder="1" applyAlignment="1">
      <alignment horizontal="left" wrapText="1"/>
    </xf>
    <xf numFmtId="0" fontId="3" fillId="0" borderId="0" xfId="34" applyFont="1" applyBorder="1" applyAlignment="1">
      <alignment wrapText="1"/>
    </xf>
    <xf numFmtId="191" fontId="3" fillId="0" borderId="0" xfId="33" applyNumberFormat="1" applyFont="1" applyFill="1" applyBorder="1" applyAlignment="1">
      <alignment horizontal="right"/>
    </xf>
    <xf numFmtId="0" fontId="3" fillId="0" borderId="0" xfId="34" applyFont="1" applyBorder="1" applyAlignment="1">
      <alignment wrapText="1" shrinkToFit="1"/>
    </xf>
    <xf numFmtId="0" fontId="4" fillId="2" borderId="0" xfId="34" applyFont="1" applyFill="1" applyBorder="1" applyAlignment="1">
      <alignment wrapText="1"/>
    </xf>
    <xf numFmtId="191" fontId="4" fillId="2" borderId="0" xfId="33" applyNumberFormat="1" applyFont="1" applyFill="1" applyBorder="1" applyAlignment="1"/>
    <xf numFmtId="191" fontId="4" fillId="2" borderId="0" xfId="33" applyNumberFormat="1" applyFont="1" applyFill="1" applyBorder="1" applyAlignment="1">
      <alignment horizontal="right"/>
    </xf>
    <xf numFmtId="0" fontId="4" fillId="2" borderId="0" xfId="33" applyFont="1" applyFill="1" applyBorder="1" applyAlignment="1"/>
    <xf numFmtId="192" fontId="3" fillId="0" borderId="0" xfId="0" applyNumberFormat="1" applyFont="1" applyBorder="1"/>
    <xf numFmtId="195" fontId="3" fillId="0" borderId="0" xfId="0" applyNumberFormat="1" applyFont="1" applyBorder="1" applyAlignment="1">
      <alignment horizontal="right"/>
    </xf>
    <xf numFmtId="196" fontId="3" fillId="0" borderId="0" xfId="0" applyNumberFormat="1" applyFont="1" applyBorder="1" applyAlignment="1">
      <alignment horizontal="right"/>
    </xf>
    <xf numFmtId="1" fontId="3" fillId="27" borderId="10" xfId="29" applyNumberFormat="1" applyFont="1" applyFill="1" applyBorder="1" applyAlignment="1">
      <alignment horizontal="center"/>
    </xf>
    <xf numFmtId="0" fontId="4" fillId="2" borderId="0" xfId="0" applyFont="1" applyFill="1" applyBorder="1" applyAlignment="1">
      <alignment horizontal="left" wrapText="1"/>
    </xf>
    <xf numFmtId="197" fontId="3" fillId="2" borderId="0" xfId="29" applyNumberFormat="1" applyFont="1" applyFill="1" applyBorder="1" applyAlignment="1">
      <alignment horizontal="right"/>
    </xf>
    <xf numFmtId="0" fontId="4" fillId="2" borderId="0" xfId="0" applyFont="1" applyFill="1" applyBorder="1" applyAlignment="1">
      <alignment horizontal="left"/>
    </xf>
    <xf numFmtId="0" fontId="3" fillId="0" borderId="2" xfId="0" applyFont="1" applyFill="1" applyBorder="1" applyAlignment="1">
      <alignment horizontal="center" vertical="center"/>
    </xf>
    <xf numFmtId="0" fontId="3" fillId="0" borderId="0" xfId="0" applyFont="1" applyAlignment="1">
      <alignment horizontal="center" vertical="center"/>
    </xf>
    <xf numFmtId="171" fontId="3" fillId="0" borderId="0" xfId="28" applyNumberFormat="1" applyFont="1" applyFill="1" applyBorder="1" applyAlignment="1">
      <alignment horizontal="right"/>
    </xf>
    <xf numFmtId="205" fontId="3" fillId="0" borderId="0" xfId="0" applyNumberFormat="1" applyFont="1" applyFill="1" applyBorder="1" applyAlignment="1">
      <alignment horizontal="right"/>
    </xf>
    <xf numFmtId="205" fontId="6" fillId="0" borderId="0" xfId="0" applyNumberFormat="1" applyFont="1" applyFill="1" applyBorder="1" applyAlignment="1">
      <alignment horizontal="right"/>
    </xf>
    <xf numFmtId="205" fontId="3" fillId="0" borderId="0" xfId="0" quotePrefix="1" applyNumberFormat="1" applyFont="1" applyFill="1" applyBorder="1" applyAlignment="1">
      <alignment horizontal="right"/>
    </xf>
    <xf numFmtId="0" fontId="6" fillId="0" borderId="0" xfId="0" applyNumberFormat="1" applyFont="1" applyBorder="1"/>
    <xf numFmtId="170" fontId="3" fillId="0" borderId="0" xfId="0" applyNumberFormat="1" applyFont="1" applyBorder="1" applyAlignment="1"/>
    <xf numFmtId="170" fontId="3" fillId="0" borderId="0" xfId="0" applyNumberFormat="1" applyFont="1" applyBorder="1" applyAlignment="1">
      <alignment horizontal="right"/>
    </xf>
    <xf numFmtId="171" fontId="6" fillId="0" borderId="0" xfId="0" applyNumberFormat="1" applyFont="1" applyBorder="1" applyAlignment="1">
      <alignment horizontal="right"/>
    </xf>
    <xf numFmtId="0" fontId="3" fillId="0" borderId="2" xfId="0" applyFont="1" applyBorder="1" applyAlignment="1">
      <alignment horizontal="center"/>
    </xf>
    <xf numFmtId="0" fontId="3" fillId="0" borderId="2" xfId="0" applyFont="1" applyBorder="1" applyAlignment="1">
      <alignment horizontal="center" vertical="center"/>
    </xf>
    <xf numFmtId="0" fontId="3" fillId="0" borderId="0" xfId="0" applyFont="1" applyFill="1" applyBorder="1" applyAlignment="1">
      <alignment horizontal="center"/>
    </xf>
    <xf numFmtId="0" fontId="3" fillId="0" borderId="0" xfId="0" applyFont="1" applyFill="1" applyBorder="1" applyAlignment="1">
      <alignment horizontal="left" wrapText="1"/>
    </xf>
    <xf numFmtId="181" fontId="3" fillId="0" borderId="0" xfId="0" applyNumberFormat="1" applyFont="1" applyFill="1" applyBorder="1" applyAlignment="1" applyProtection="1">
      <alignment horizontal="right" indent="1"/>
      <protection locked="0"/>
    </xf>
    <xf numFmtId="184" fontId="3" fillId="0" borderId="0" xfId="0" applyNumberFormat="1" applyFont="1" applyFill="1" applyBorder="1" applyAlignment="1">
      <alignment horizontal="right" indent="1"/>
    </xf>
    <xf numFmtId="181" fontId="3" fillId="0" borderId="0" xfId="0" applyNumberFormat="1" applyFont="1" applyFill="1" applyBorder="1" applyAlignment="1" applyProtection="1">
      <protection locked="0"/>
    </xf>
    <xf numFmtId="167" fontId="27" fillId="0" borderId="0" xfId="0" applyNumberFormat="1" applyFont="1" applyFill="1" applyBorder="1" applyAlignment="1">
      <alignment horizontal="right"/>
    </xf>
    <xf numFmtId="0" fontId="22" fillId="0" borderId="0" xfId="0" applyFont="1" applyFill="1" applyAlignment="1">
      <alignment horizontal="left" vertical="top" wrapText="1"/>
    </xf>
    <xf numFmtId="0" fontId="22" fillId="0" borderId="0" xfId="0" applyNumberFormat="1" applyFont="1" applyFill="1" applyAlignment="1">
      <alignment horizontal="left" vertical="top" wrapText="1"/>
    </xf>
    <xf numFmtId="0" fontId="10" fillId="0" borderId="0" xfId="0" applyFont="1" applyAlignment="1" applyProtection="1">
      <alignment horizontal="center" vertical="top" textRotation="180"/>
    </xf>
    <xf numFmtId="0" fontId="12" fillId="0" borderId="0" xfId="0" applyFont="1" applyAlignment="1" applyProtection="1">
      <alignment horizontal="center" vertical="top" textRotation="180"/>
    </xf>
    <xf numFmtId="0" fontId="6" fillId="0" borderId="0" xfId="0" applyFont="1" applyAlignment="1" applyProtection="1">
      <alignment horizontal="left" wrapText="1"/>
    </xf>
    <xf numFmtId="0" fontId="15" fillId="0" borderId="0" xfId="0" applyFont="1" applyAlignment="1">
      <alignment horizontal="left"/>
    </xf>
    <xf numFmtId="0" fontId="17" fillId="0" borderId="0" xfId="0" applyFont="1" applyAlignment="1">
      <alignment horizontal="right" vertical="top" textRotation="180"/>
    </xf>
    <xf numFmtId="0" fontId="18" fillId="0" borderId="0" xfId="0" applyFont="1" applyAlignment="1">
      <alignment horizontal="right" vertical="top" textRotation="180"/>
    </xf>
    <xf numFmtId="0" fontId="23" fillId="0" borderId="0" xfId="1" applyFont="1" applyAlignment="1">
      <alignment horizontal="left"/>
    </xf>
    <xf numFmtId="0" fontId="23" fillId="0" borderId="0" xfId="1" applyFont="1" applyBorder="1" applyAlignment="1">
      <alignment horizontal="left"/>
    </xf>
    <xf numFmtId="0" fontId="3" fillId="0" borderId="9" xfId="0" applyFont="1" applyBorder="1" applyAlignment="1">
      <alignment horizontal="center"/>
    </xf>
    <xf numFmtId="0" fontId="22" fillId="0" borderId="6" xfId="0" applyFont="1" applyBorder="1" applyAlignment="1">
      <alignment horizontal="center" vertical="center" wrapText="1"/>
    </xf>
    <xf numFmtId="0" fontId="22" fillId="0" borderId="10" xfId="0" applyFont="1" applyBorder="1" applyAlignment="1">
      <alignment horizontal="center" vertical="center"/>
    </xf>
    <xf numFmtId="0" fontId="22" fillId="0" borderId="15" xfId="0" applyFont="1" applyBorder="1" applyAlignment="1">
      <alignment horizontal="center" vertical="center"/>
    </xf>
    <xf numFmtId="0" fontId="22" fillId="0" borderId="0" xfId="0" applyFont="1" applyBorder="1" applyAlignment="1">
      <alignment horizontal="center" vertical="center"/>
    </xf>
    <xf numFmtId="0" fontId="22" fillId="0" borderId="12" xfId="0" applyFont="1" applyBorder="1" applyAlignment="1">
      <alignment horizontal="center" vertical="center"/>
    </xf>
    <xf numFmtId="0" fontId="22" fillId="0" borderId="9" xfId="0" applyFont="1" applyBorder="1" applyAlignment="1">
      <alignment horizontal="center" vertical="center"/>
    </xf>
    <xf numFmtId="1" fontId="3" fillId="0" borderId="2" xfId="29" applyNumberFormat="1" applyFont="1" applyBorder="1" applyAlignment="1">
      <alignment horizontal="center" vertical="center"/>
    </xf>
    <xf numFmtId="1" fontId="3" fillId="0" borderId="11" xfId="29" applyNumberFormat="1" applyFont="1" applyBorder="1" applyAlignment="1">
      <alignment horizontal="center" vertical="center"/>
    </xf>
    <xf numFmtId="1" fontId="3" fillId="0" borderId="11" xfId="29" applyNumberFormat="1" applyFont="1" applyBorder="1" applyAlignment="1">
      <alignment horizontal="right" vertical="center"/>
    </xf>
    <xf numFmtId="1" fontId="3" fillId="0" borderId="11" xfId="29" applyNumberFormat="1" applyFont="1" applyBorder="1" applyAlignment="1">
      <alignment horizontal="left" vertical="center"/>
    </xf>
    <xf numFmtId="1" fontId="3" fillId="0" borderId="3" xfId="29" applyNumberFormat="1" applyFont="1" applyBorder="1" applyAlignment="1">
      <alignment horizontal="left" vertical="center"/>
    </xf>
    <xf numFmtId="1" fontId="3" fillId="0" borderId="3" xfId="29" applyNumberFormat="1" applyFont="1" applyBorder="1" applyAlignment="1">
      <alignment horizontal="center" vertical="center"/>
    </xf>
    <xf numFmtId="1" fontId="3" fillId="0" borderId="2" xfId="29" applyNumberFormat="1" applyFont="1" applyBorder="1" applyAlignment="1">
      <alignment horizontal="center" vertical="center" wrapText="1"/>
    </xf>
    <xf numFmtId="1" fontId="3" fillId="0" borderId="11" xfId="29" applyNumberFormat="1" applyFont="1" applyBorder="1" applyAlignment="1">
      <alignment horizontal="center" vertical="center" wrapText="1"/>
    </xf>
    <xf numFmtId="1" fontId="3" fillId="0" borderId="3" xfId="29" applyNumberFormat="1" applyFont="1" applyBorder="1" applyAlignment="1">
      <alignment horizontal="center" vertical="center" wrapText="1"/>
    </xf>
    <xf numFmtId="1" fontId="27" fillId="0" borderId="1" xfId="28" applyNumberFormat="1" applyFont="1" applyBorder="1" applyAlignment="1">
      <alignment horizontal="center"/>
    </xf>
    <xf numFmtId="0" fontId="0" fillId="0" borderId="1" xfId="0" applyBorder="1"/>
    <xf numFmtId="0" fontId="0" fillId="0" borderId="2" xfId="0" applyBorder="1"/>
    <xf numFmtId="1" fontId="27" fillId="0" borderId="3" xfId="28" applyNumberFormat="1" applyFont="1" applyBorder="1" applyAlignment="1">
      <alignment horizontal="center"/>
    </xf>
    <xf numFmtId="1" fontId="3" fillId="0" borderId="4" xfId="28" applyNumberFormat="1" applyFont="1" applyBorder="1" applyAlignment="1">
      <alignment horizontal="center" vertical="center" textRotation="90"/>
    </xf>
    <xf numFmtId="1" fontId="3" fillId="0" borderId="13" xfId="28" applyNumberFormat="1" applyFont="1" applyBorder="1" applyAlignment="1">
      <alignment horizontal="center" vertical="center" textRotation="90"/>
    </xf>
    <xf numFmtId="1" fontId="3" fillId="0" borderId="5" xfId="28" applyNumberFormat="1" applyFont="1" applyBorder="1" applyAlignment="1">
      <alignment horizontal="center" vertical="center" textRotation="90"/>
    </xf>
    <xf numFmtId="0" fontId="3" fillId="0" borderId="13" xfId="0" applyFont="1" applyBorder="1" applyAlignment="1">
      <alignment horizontal="center" vertical="center" textRotation="90"/>
    </xf>
    <xf numFmtId="0" fontId="3" fillId="0" borderId="5" xfId="0" applyFont="1" applyBorder="1" applyAlignment="1">
      <alignment horizontal="center" vertical="center" textRotation="90"/>
    </xf>
    <xf numFmtId="1" fontId="3" fillId="0" borderId="6" xfId="28" applyNumberFormat="1" applyFont="1" applyBorder="1" applyAlignment="1">
      <alignment horizontal="center" vertical="center" textRotation="90" wrapText="1"/>
    </xf>
    <xf numFmtId="0" fontId="3" fillId="0" borderId="7" xfId="0" applyFont="1" applyBorder="1" applyAlignment="1">
      <alignment horizontal="center" vertical="center" textRotation="90" wrapText="1"/>
    </xf>
    <xf numFmtId="0" fontId="3" fillId="0" borderId="15" xfId="0" applyFont="1" applyBorder="1" applyAlignment="1">
      <alignment horizontal="center" vertical="center" textRotation="90" wrapText="1"/>
    </xf>
    <xf numFmtId="0" fontId="3" fillId="0" borderId="14" xfId="0" applyFont="1" applyBorder="1" applyAlignment="1">
      <alignment horizontal="center" vertical="center" textRotation="90" wrapText="1"/>
    </xf>
    <xf numFmtId="0" fontId="3" fillId="0" borderId="12" xfId="0" applyFont="1" applyBorder="1" applyAlignment="1">
      <alignment horizontal="center" vertical="center" textRotation="90" wrapText="1"/>
    </xf>
    <xf numFmtId="0" fontId="3" fillId="0" borderId="8" xfId="0" applyFont="1" applyBorder="1" applyAlignment="1">
      <alignment horizontal="center" vertical="center" textRotation="90" wrapText="1"/>
    </xf>
    <xf numFmtId="1" fontId="7" fillId="0" borderId="4" xfId="29" applyNumberFormat="1" applyFont="1" applyBorder="1" applyAlignment="1">
      <alignment horizontal="center" vertical="center" textRotation="90" wrapText="1"/>
    </xf>
    <xf numFmtId="1" fontId="7" fillId="0" borderId="13" xfId="29" applyNumberFormat="1" applyFont="1" applyBorder="1" applyAlignment="1">
      <alignment horizontal="center" vertical="center" textRotation="90" wrapText="1"/>
    </xf>
    <xf numFmtId="1" fontId="7" fillId="0" borderId="5" xfId="29" applyNumberFormat="1" applyFont="1" applyBorder="1" applyAlignment="1">
      <alignment horizontal="center" vertical="center" textRotation="90" wrapText="1"/>
    </xf>
    <xf numFmtId="1" fontId="4" fillId="0" borderId="4" xfId="28" applyNumberFormat="1" applyFont="1" applyBorder="1" applyAlignment="1">
      <alignment horizontal="center" vertical="center" textRotation="90"/>
    </xf>
    <xf numFmtId="1" fontId="4" fillId="0" borderId="13" xfId="28" applyNumberFormat="1" applyFont="1" applyBorder="1" applyAlignment="1">
      <alignment horizontal="center" vertical="center" textRotation="90"/>
    </xf>
    <xf numFmtId="1" fontId="4" fillId="0" borderId="5" xfId="28" applyNumberFormat="1" applyFont="1" applyBorder="1" applyAlignment="1">
      <alignment horizontal="center" vertical="center" textRotation="90"/>
    </xf>
    <xf numFmtId="1" fontId="4" fillId="0" borderId="13" xfId="28" applyNumberFormat="1" applyFont="1" applyBorder="1" applyAlignment="1">
      <alignment horizontal="center" textRotation="90"/>
    </xf>
    <xf numFmtId="1" fontId="4" fillId="0" borderId="5" xfId="28" applyNumberFormat="1" applyFont="1" applyBorder="1" applyAlignment="1">
      <alignment horizontal="center" textRotation="90"/>
    </xf>
    <xf numFmtId="1" fontId="27" fillId="0" borderId="11" xfId="28" applyNumberFormat="1" applyFont="1" applyBorder="1" applyAlignment="1">
      <alignment horizontal="center"/>
    </xf>
    <xf numFmtId="0" fontId="22" fillId="0" borderId="0" xfId="0" applyFont="1" applyFill="1" applyAlignment="1">
      <alignment horizontal="left" vertical="top" wrapText="1"/>
    </xf>
    <xf numFmtId="0" fontId="22" fillId="0" borderId="0" xfId="0" applyFont="1" applyBorder="1" applyAlignment="1">
      <alignment horizontal="left"/>
    </xf>
    <xf numFmtId="1" fontId="22" fillId="0" borderId="0" xfId="0" applyNumberFormat="1" applyFont="1" applyAlignment="1">
      <alignment horizontal="center"/>
    </xf>
    <xf numFmtId="165" fontId="22" fillId="0" borderId="0" xfId="0" applyNumberFormat="1" applyFont="1" applyAlignment="1">
      <alignment horizontal="left" vertical="top" wrapText="1"/>
    </xf>
    <xf numFmtId="165" fontId="22" fillId="0" borderId="0" xfId="0" applyNumberFormat="1" applyFont="1" applyAlignment="1">
      <alignment horizontal="left" vertical="top"/>
    </xf>
    <xf numFmtId="0" fontId="3" fillId="0" borderId="0" xfId="0" applyFont="1" applyBorder="1" applyAlignment="1">
      <alignment horizontal="center"/>
    </xf>
    <xf numFmtId="0" fontId="23" fillId="0" borderId="0" xfId="1" applyFont="1"/>
    <xf numFmtId="0" fontId="3" fillId="0" borderId="7" xfId="0" applyFont="1" applyBorder="1" applyAlignment="1">
      <alignment horizontal="left" vertical="center" indent="2"/>
    </xf>
    <xf numFmtId="0" fontId="3" fillId="0" borderId="8" xfId="0" applyFont="1" applyBorder="1" applyAlignment="1">
      <alignment horizontal="left" indent="2"/>
    </xf>
    <xf numFmtId="0" fontId="3" fillId="0" borderId="4" xfId="0" applyFont="1" applyBorder="1" applyAlignment="1">
      <alignment horizontal="center" vertical="center" wrapText="1"/>
    </xf>
    <xf numFmtId="0" fontId="3" fillId="0" borderId="5" xfId="0" applyFont="1" applyBorder="1" applyAlignment="1">
      <alignment horizontal="center" vertical="center" wrapText="1"/>
    </xf>
    <xf numFmtId="0" fontId="3" fillId="0" borderId="2" xfId="0" applyFont="1" applyBorder="1" applyAlignment="1">
      <alignment horizontal="center"/>
    </xf>
    <xf numFmtId="0" fontId="3" fillId="0" borderId="11" xfId="0" applyFont="1" applyBorder="1" applyAlignment="1">
      <alignment horizontal="center"/>
    </xf>
    <xf numFmtId="0" fontId="3" fillId="0" borderId="0" xfId="0" applyFont="1" applyAlignment="1">
      <alignment horizontal="center"/>
    </xf>
    <xf numFmtId="0" fontId="3" fillId="0" borderId="7" xfId="0" applyFont="1" applyBorder="1" applyAlignment="1">
      <alignment horizontal="left" vertical="center" wrapText="1" indent="2"/>
    </xf>
    <xf numFmtId="0" fontId="3" fillId="0" borderId="14" xfId="0" applyFont="1" applyBorder="1" applyAlignment="1">
      <alignment horizontal="left" vertical="center" wrapText="1" indent="2"/>
    </xf>
    <xf numFmtId="0" fontId="3" fillId="0" borderId="8" xfId="0" applyFont="1" applyBorder="1" applyAlignment="1">
      <alignment horizontal="left" vertical="center" wrapText="1" indent="2"/>
    </xf>
    <xf numFmtId="0" fontId="3" fillId="0" borderId="13" xfId="0" applyFont="1" applyBorder="1" applyAlignment="1">
      <alignment horizontal="center" vertical="center" wrapText="1"/>
    </xf>
    <xf numFmtId="0" fontId="3" fillId="0" borderId="4" xfId="0" applyFont="1" applyBorder="1" applyAlignment="1">
      <alignment horizontal="center" wrapText="1"/>
    </xf>
    <xf numFmtId="0" fontId="3" fillId="0" borderId="5" xfId="0" applyFont="1" applyBorder="1" applyAlignment="1">
      <alignment horizontal="center" wrapText="1"/>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3" fillId="0" borderId="6" xfId="0" applyFont="1" applyBorder="1" applyAlignment="1">
      <alignment horizontal="center" wrapText="1"/>
    </xf>
    <xf numFmtId="0" fontId="3" fillId="0" borderId="12" xfId="0" applyFont="1" applyBorder="1" applyAlignment="1">
      <alignment horizontal="center" wrapText="1"/>
    </xf>
    <xf numFmtId="0" fontId="3" fillId="0" borderId="8" xfId="0" applyFont="1" applyBorder="1" applyAlignment="1">
      <alignment horizontal="left" vertical="center" indent="2"/>
    </xf>
    <xf numFmtId="0" fontId="3" fillId="0" borderId="0" xfId="0" applyFont="1" applyBorder="1" applyAlignment="1">
      <alignment horizontal="left" wrapText="1"/>
    </xf>
    <xf numFmtId="0" fontId="3" fillId="0" borderId="0" xfId="0" applyFont="1" applyBorder="1" applyAlignment="1">
      <alignment horizontal="left"/>
    </xf>
    <xf numFmtId="0" fontId="3" fillId="0" borderId="3" xfId="0" applyFont="1" applyBorder="1" applyAlignment="1">
      <alignment horizontal="center" vertical="center"/>
    </xf>
    <xf numFmtId="0" fontId="3" fillId="0" borderId="1" xfId="0" applyFont="1" applyBorder="1" applyAlignment="1">
      <alignment horizontal="center" vertical="center"/>
    </xf>
    <xf numFmtId="0" fontId="3" fillId="0" borderId="0" xfId="0" applyFont="1" applyBorder="1" applyAlignment="1">
      <alignment horizontal="left" wrapText="1" shrinkToFit="1"/>
    </xf>
    <xf numFmtId="0" fontId="3" fillId="0" borderId="1" xfId="0" applyFont="1" applyBorder="1" applyAlignment="1">
      <alignment horizontal="center" vertical="center" wrapText="1"/>
    </xf>
    <xf numFmtId="0" fontId="3" fillId="0" borderId="2" xfId="0" applyFont="1" applyBorder="1" applyAlignment="1">
      <alignment horizontal="center" vertical="center" wrapText="1"/>
    </xf>
    <xf numFmtId="0" fontId="3" fillId="0" borderId="1" xfId="0" applyFont="1" applyBorder="1" applyAlignment="1">
      <alignment horizontal="center"/>
    </xf>
    <xf numFmtId="0" fontId="23" fillId="0" borderId="0" xfId="1" applyFont="1" applyAlignment="1">
      <alignment horizontal="left" wrapText="1"/>
    </xf>
    <xf numFmtId="0" fontId="4" fillId="0" borderId="0" xfId="32" applyFont="1" applyBorder="1" applyAlignment="1">
      <alignment horizontal="left"/>
    </xf>
    <xf numFmtId="0" fontId="4" fillId="0" borderId="0" xfId="0" applyFont="1" applyAlignment="1">
      <alignment wrapText="1"/>
    </xf>
    <xf numFmtId="0" fontId="4" fillId="0" borderId="0" xfId="0" applyFont="1"/>
    <xf numFmtId="0" fontId="3" fillId="0" borderId="7" xfId="33" applyFont="1" applyBorder="1" applyAlignment="1">
      <alignment horizontal="center" vertical="center" wrapText="1"/>
    </xf>
    <xf numFmtId="0" fontId="3" fillId="0" borderId="14" xfId="33" applyFont="1" applyBorder="1" applyAlignment="1">
      <alignment horizontal="center" vertical="center" wrapText="1"/>
    </xf>
    <xf numFmtId="0" fontId="3" fillId="0" borderId="8" xfId="33" applyFont="1" applyBorder="1" applyAlignment="1">
      <alignment horizontal="center" vertical="center" wrapText="1"/>
    </xf>
    <xf numFmtId="0" fontId="3" fillId="0" borderId="2" xfId="33" applyFont="1" applyBorder="1" applyAlignment="1">
      <alignment horizontal="center" vertical="center" wrapText="1"/>
    </xf>
    <xf numFmtId="0" fontId="3" fillId="0" borderId="11" xfId="33" applyFont="1" applyBorder="1" applyAlignment="1">
      <alignment horizontal="center" vertical="center" wrapText="1"/>
    </xf>
    <xf numFmtId="0" fontId="3" fillId="0" borderId="4" xfId="33" applyFont="1" applyBorder="1" applyAlignment="1">
      <alignment horizontal="center" vertical="center" wrapText="1"/>
    </xf>
    <xf numFmtId="0" fontId="3" fillId="0" borderId="13" xfId="33" applyFont="1" applyBorder="1" applyAlignment="1">
      <alignment horizontal="center" vertical="center"/>
    </xf>
    <xf numFmtId="0" fontId="3" fillId="0" borderId="2" xfId="33" applyFont="1" applyBorder="1" applyAlignment="1">
      <alignment horizontal="center" vertical="center"/>
    </xf>
    <xf numFmtId="0" fontId="3" fillId="0" borderId="11" xfId="33" applyFont="1" applyBorder="1" applyAlignment="1">
      <alignment horizontal="center" vertical="center"/>
    </xf>
    <xf numFmtId="193" fontId="3" fillId="0" borderId="0" xfId="0" applyNumberFormat="1" applyFont="1" applyBorder="1" applyAlignment="1">
      <alignment horizontal="center"/>
    </xf>
    <xf numFmtId="0" fontId="23" fillId="0" borderId="0" xfId="1" applyFont="1" applyAlignment="1">
      <alignment wrapText="1"/>
    </xf>
    <xf numFmtId="0" fontId="3" fillId="0" borderId="2" xfId="0" applyFont="1" applyBorder="1" applyAlignment="1">
      <alignment horizontal="center" vertical="center"/>
    </xf>
    <xf numFmtId="0" fontId="3" fillId="0" borderId="1" xfId="0" applyFont="1" applyFill="1" applyBorder="1" applyAlignment="1">
      <alignment horizontal="center" vertical="center" wrapText="1"/>
    </xf>
    <xf numFmtId="0" fontId="3" fillId="0" borderId="14" xfId="0" applyFont="1" applyBorder="1" applyAlignment="1">
      <alignment horizontal="left" vertical="center" indent="2"/>
    </xf>
    <xf numFmtId="0" fontId="3" fillId="0" borderId="11" xfId="0" applyFont="1" applyBorder="1" applyAlignment="1">
      <alignment horizontal="center" vertical="center"/>
    </xf>
    <xf numFmtId="0" fontId="3" fillId="0" borderId="13" xfId="0" applyFont="1" applyBorder="1" applyAlignment="1">
      <alignment horizontal="center" vertical="center"/>
    </xf>
    <xf numFmtId="0" fontId="3" fillId="0" borderId="13" xfId="0" applyFont="1" applyBorder="1" applyAlignment="1">
      <alignment wrapText="1"/>
    </xf>
    <xf numFmtId="0" fontId="3" fillId="0" borderId="5" xfId="0" applyFont="1" applyBorder="1" applyAlignment="1">
      <alignment wrapText="1"/>
    </xf>
    <xf numFmtId="195" fontId="3" fillId="0" borderId="0" xfId="0" applyNumberFormat="1" applyFont="1" applyBorder="1" applyAlignment="1">
      <alignment horizontal="center"/>
    </xf>
    <xf numFmtId="0" fontId="3" fillId="0" borderId="6" xfId="0" applyFont="1" applyBorder="1" applyAlignment="1">
      <alignment horizontal="center" vertical="center" wrapText="1"/>
    </xf>
    <xf numFmtId="0" fontId="3" fillId="0" borderId="15" xfId="0" applyFont="1" applyBorder="1" applyAlignment="1">
      <alignment horizontal="center" vertical="center" wrapText="1"/>
    </xf>
    <xf numFmtId="0" fontId="3" fillId="0" borderId="12" xfId="0" applyFont="1" applyBorder="1" applyAlignment="1">
      <alignment horizontal="center" vertical="center" wrapText="1"/>
    </xf>
    <xf numFmtId="1" fontId="3" fillId="27" borderId="11" xfId="29" applyNumberFormat="1" applyFont="1" applyFill="1" applyBorder="1" applyAlignment="1">
      <alignment horizontal="center"/>
    </xf>
    <xf numFmtId="1" fontId="3" fillId="27" borderId="13" xfId="29" applyNumberFormat="1" applyFont="1" applyFill="1" applyBorder="1" applyAlignment="1">
      <alignment horizontal="center" vertical="center" wrapText="1"/>
    </xf>
    <xf numFmtId="1" fontId="3" fillId="27" borderId="5" xfId="29" applyNumberFormat="1" applyFont="1" applyFill="1" applyBorder="1" applyAlignment="1">
      <alignment horizontal="center" vertical="center" wrapText="1"/>
    </xf>
    <xf numFmtId="0" fontId="3" fillId="0" borderId="7" xfId="0" applyFont="1" applyBorder="1" applyAlignment="1">
      <alignment horizontal="center" vertical="center" wrapText="1"/>
    </xf>
    <xf numFmtId="0" fontId="3" fillId="0" borderId="14" xfId="0" applyFont="1" applyBorder="1" applyAlignment="1">
      <alignment horizontal="center" vertical="center" wrapText="1"/>
    </xf>
    <xf numFmtId="1" fontId="3" fillId="27" borderId="2" xfId="29" applyNumberFormat="1" applyFont="1" applyFill="1" applyBorder="1" applyAlignment="1">
      <alignment horizontal="center" vertical="center"/>
    </xf>
    <xf numFmtId="1" fontId="3" fillId="27" borderId="11" xfId="29" applyNumberFormat="1" applyFont="1" applyFill="1" applyBorder="1" applyAlignment="1">
      <alignment horizontal="center" vertical="center"/>
    </xf>
    <xf numFmtId="1" fontId="3" fillId="27" borderId="3" xfId="29" applyNumberFormat="1" applyFont="1" applyFill="1" applyBorder="1" applyAlignment="1">
      <alignment horizontal="center" vertical="center"/>
    </xf>
    <xf numFmtId="1" fontId="3" fillId="0" borderId="4" xfId="29" applyNumberFormat="1" applyFont="1" applyFill="1" applyBorder="1" applyAlignment="1">
      <alignment horizontal="center" vertical="center" wrapText="1"/>
    </xf>
    <xf numFmtId="1" fontId="3" fillId="0" borderId="5" xfId="29" applyNumberFormat="1" applyFont="1" applyFill="1" applyBorder="1" applyAlignment="1">
      <alignment horizontal="center" vertical="center" wrapText="1"/>
    </xf>
    <xf numFmtId="1" fontId="3" fillId="27" borderId="4" xfId="29" applyNumberFormat="1" applyFont="1" applyFill="1" applyBorder="1" applyAlignment="1">
      <alignment horizontal="center" vertical="center" wrapText="1"/>
    </xf>
    <xf numFmtId="1" fontId="3" fillId="27" borderId="2" xfId="29" applyNumberFormat="1" applyFont="1" applyFill="1" applyBorder="1" applyAlignment="1">
      <alignment horizontal="center" vertical="center" wrapText="1"/>
    </xf>
    <xf numFmtId="1" fontId="3" fillId="27" borderId="11" xfId="29" applyNumberFormat="1" applyFont="1" applyFill="1" applyBorder="1" applyAlignment="1">
      <alignment horizontal="center" vertical="center" wrapText="1"/>
    </xf>
    <xf numFmtId="1" fontId="3" fillId="27" borderId="3" xfId="29" applyNumberFormat="1" applyFont="1" applyFill="1" applyBorder="1" applyAlignment="1">
      <alignment horizontal="center" vertical="center" wrapText="1"/>
    </xf>
    <xf numFmtId="1" fontId="3" fillId="27" borderId="2" xfId="29" applyNumberFormat="1" applyFont="1" applyFill="1" applyBorder="1" applyAlignment="1">
      <alignment horizontal="center"/>
    </xf>
    <xf numFmtId="1" fontId="3" fillId="27" borderId="6" xfId="29" applyNumberFormat="1" applyFont="1" applyFill="1" applyBorder="1" applyAlignment="1">
      <alignment horizontal="center" vertical="center" wrapText="1"/>
    </xf>
    <xf numFmtId="1" fontId="3" fillId="27" borderId="15" xfId="29" applyNumberFormat="1" applyFont="1" applyFill="1" applyBorder="1" applyAlignment="1">
      <alignment horizontal="center" vertical="center" wrapText="1"/>
    </xf>
    <xf numFmtId="1" fontId="3" fillId="27" borderId="12" xfId="29" applyNumberFormat="1" applyFont="1" applyFill="1" applyBorder="1" applyAlignment="1">
      <alignment horizontal="center" vertical="center" wrapText="1"/>
    </xf>
    <xf numFmtId="1" fontId="3" fillId="27" borderId="7" xfId="29" applyNumberFormat="1" applyFont="1" applyFill="1" applyBorder="1" applyAlignment="1">
      <alignment horizontal="center" vertical="center" wrapText="1"/>
    </xf>
    <xf numFmtId="1" fontId="3" fillId="27" borderId="8" xfId="29" applyNumberFormat="1" applyFont="1" applyFill="1" applyBorder="1" applyAlignment="1">
      <alignment horizontal="center" vertical="center" wrapText="1"/>
    </xf>
    <xf numFmtId="1" fontId="3" fillId="0" borderId="13" xfId="29" applyNumberFormat="1" applyFont="1" applyFill="1" applyBorder="1" applyAlignment="1">
      <alignment horizontal="center" vertical="center"/>
    </xf>
    <xf numFmtId="1" fontId="3" fillId="0" borderId="5" xfId="29" applyNumberFormat="1" applyFont="1" applyFill="1" applyBorder="1" applyAlignment="1">
      <alignment horizontal="center" vertical="center"/>
    </xf>
    <xf numFmtId="0" fontId="3" fillId="0" borderId="1" xfId="31" applyFont="1" applyFill="1" applyBorder="1" applyAlignment="1">
      <alignment horizontal="center" vertical="center" wrapText="1"/>
    </xf>
    <xf numFmtId="0" fontId="3" fillId="0" borderId="1" xfId="0" applyFont="1" applyBorder="1" applyAlignment="1">
      <alignment vertical="center"/>
    </xf>
    <xf numFmtId="0" fontId="3" fillId="0" borderId="2" xfId="31" applyFont="1" applyFill="1" applyBorder="1" applyAlignment="1">
      <alignment horizontal="center" vertical="center" wrapText="1"/>
    </xf>
    <xf numFmtId="0" fontId="3" fillId="0" borderId="2" xfId="0" applyFont="1" applyBorder="1" applyAlignment="1">
      <alignment vertical="center"/>
    </xf>
    <xf numFmtId="0" fontId="3" fillId="0" borderId="0" xfId="0" applyFont="1" applyFill="1" applyBorder="1" applyAlignment="1">
      <alignment horizontal="center"/>
    </xf>
  </cellXfs>
  <cellStyles count="153">
    <cellStyle name="0mitP" xfId="35"/>
    <cellStyle name="0ohneP" xfId="36"/>
    <cellStyle name="10mitP" xfId="37"/>
    <cellStyle name="12mitP" xfId="38"/>
    <cellStyle name="12ohneP" xfId="39"/>
    <cellStyle name="13mitP" xfId="40"/>
    <cellStyle name="1mitP" xfId="41"/>
    <cellStyle name="1ohneP" xfId="42"/>
    <cellStyle name="20 % - Akzent1" xfId="3" builtinId="30" hidden="1"/>
    <cellStyle name="20 % - Akzent2" xfId="7" builtinId="34" hidden="1"/>
    <cellStyle name="20 % - Akzent3" xfId="11" builtinId="38" hidden="1"/>
    <cellStyle name="20 % - Akzent4" xfId="15" builtinId="42" hidden="1"/>
    <cellStyle name="20 % - Akzent5" xfId="19" builtinId="46" hidden="1"/>
    <cellStyle name="20 % - Akzent6" xfId="23" builtinId="50" hidden="1"/>
    <cellStyle name="20% - Akzent1" xfId="43"/>
    <cellStyle name="20% - Akzent2" xfId="44"/>
    <cellStyle name="20% - Akzent3" xfId="45"/>
    <cellStyle name="20% - Akzent4" xfId="46"/>
    <cellStyle name="20% - Akzent5" xfId="47"/>
    <cellStyle name="20% - Akzent6" xfId="48"/>
    <cellStyle name="2mitP" xfId="49"/>
    <cellStyle name="2ohneP" xfId="50"/>
    <cellStyle name="2x indented GHG Textfiels" xfId="51"/>
    <cellStyle name="3mitP" xfId="52"/>
    <cellStyle name="3ohneP" xfId="53"/>
    <cellStyle name="40 % - Akzent1" xfId="4" builtinId="31" hidden="1"/>
    <cellStyle name="40 % - Akzent2" xfId="8" builtinId="35" hidden="1"/>
    <cellStyle name="40 % - Akzent3" xfId="12" builtinId="39" hidden="1"/>
    <cellStyle name="40 % - Akzent4" xfId="16" builtinId="43" hidden="1"/>
    <cellStyle name="40 % - Akzent5" xfId="20" builtinId="47" hidden="1"/>
    <cellStyle name="40 % - Akzent6" xfId="24" builtinId="51" hidden="1"/>
    <cellStyle name="40% - Akzent1" xfId="54"/>
    <cellStyle name="40% - Akzent2" xfId="55"/>
    <cellStyle name="40% - Akzent3" xfId="56"/>
    <cellStyle name="40% - Akzent4" xfId="57"/>
    <cellStyle name="40% - Akzent5" xfId="58"/>
    <cellStyle name="40% - Akzent6" xfId="59"/>
    <cellStyle name="4mitP" xfId="60"/>
    <cellStyle name="4ohneP" xfId="61"/>
    <cellStyle name="5x indented GHG Textfiels" xfId="62"/>
    <cellStyle name="60 % - Akzent1" xfId="5" builtinId="32" hidden="1"/>
    <cellStyle name="60 % - Akzent2" xfId="9" builtinId="36" hidden="1"/>
    <cellStyle name="60 % - Akzent2 2" xfId="146"/>
    <cellStyle name="60 % - Akzent3" xfId="13" builtinId="40" hidden="1"/>
    <cellStyle name="60 % - Akzent4" xfId="17" builtinId="44" hidden="1"/>
    <cellStyle name="60 % - Akzent5" xfId="21" builtinId="48" hidden="1"/>
    <cellStyle name="60 % - Akzent6" xfId="25" builtinId="52" hidden="1"/>
    <cellStyle name="60% - Akzent1" xfId="63"/>
    <cellStyle name="60% - Akzent2" xfId="64"/>
    <cellStyle name="60% - Akzent3" xfId="65"/>
    <cellStyle name="60% - Akzent4" xfId="66"/>
    <cellStyle name="60% - Akzent5" xfId="67"/>
    <cellStyle name="60% - Akzent6" xfId="68"/>
    <cellStyle name="6mitP" xfId="69"/>
    <cellStyle name="6ohneP" xfId="70"/>
    <cellStyle name="7mitP" xfId="71"/>
    <cellStyle name="9mitP" xfId="72"/>
    <cellStyle name="9ohneP" xfId="73"/>
    <cellStyle name="A4 Auto Format" xfId="74"/>
    <cellStyle name="A4 Auto Format 2" xfId="75"/>
    <cellStyle name="A4 Gg" xfId="76"/>
    <cellStyle name="A4 Gg 2" xfId="77"/>
    <cellStyle name="A4 kg" xfId="78"/>
    <cellStyle name="A4 kg 2" xfId="79"/>
    <cellStyle name="A4 kt" xfId="80"/>
    <cellStyle name="A4 kt 2" xfId="81"/>
    <cellStyle name="A4 No Format" xfId="82"/>
    <cellStyle name="A4 No Format 2" xfId="83"/>
    <cellStyle name="A4 Normal" xfId="84"/>
    <cellStyle name="A4 Normal 2" xfId="85"/>
    <cellStyle name="A4 Stck" xfId="86"/>
    <cellStyle name="A4 Stck 2" xfId="87"/>
    <cellStyle name="A4 Stk" xfId="88"/>
    <cellStyle name="A4 Stk 2" xfId="89"/>
    <cellStyle name="A4 T.Stk" xfId="90"/>
    <cellStyle name="A4 T.Stk 2" xfId="91"/>
    <cellStyle name="A4 TJ" xfId="92"/>
    <cellStyle name="A4 TJ 2" xfId="93"/>
    <cellStyle name="A4 TStk" xfId="94"/>
    <cellStyle name="A4 TStk 2" xfId="95"/>
    <cellStyle name="A4 Year" xfId="96"/>
    <cellStyle name="A4 Year 2" xfId="97"/>
    <cellStyle name="Akzent1" xfId="2" builtinId="29" hidden="1"/>
    <cellStyle name="Akzent1" xfId="116" builtinId="29" customBuiltin="1"/>
    <cellStyle name="Akzent2" xfId="6" builtinId="33" hidden="1"/>
    <cellStyle name="Akzent2" xfId="117" builtinId="33" customBuiltin="1"/>
    <cellStyle name="Akzent3" xfId="10" builtinId="37" hidden="1"/>
    <cellStyle name="Akzent3" xfId="118" builtinId="37" customBuiltin="1"/>
    <cellStyle name="Akzent4" xfId="14" builtinId="41" hidden="1"/>
    <cellStyle name="Akzent4" xfId="119" builtinId="41" customBuiltin="1"/>
    <cellStyle name="Akzent5" xfId="18" builtinId="45" hidden="1"/>
    <cellStyle name="Akzent5" xfId="120" builtinId="45" customBuiltin="1"/>
    <cellStyle name="Akzent6" xfId="22" builtinId="49" hidden="1"/>
    <cellStyle name="Akzent6" xfId="121" builtinId="49" customBuiltin="1"/>
    <cellStyle name="Ausgabe 2" xfId="122"/>
    <cellStyle name="BasisOhneNK" xfId="98"/>
    <cellStyle name="Berechnung 2" xfId="123"/>
    <cellStyle name="Besuchter Hyperlink" xfId="26" builtinId="9" customBuiltin="1"/>
    <cellStyle name="Besuchter Hyperlink 2" xfId="27"/>
    <cellStyle name="Besuchter Hyperlink 3" xfId="145"/>
    <cellStyle name="Bilanz" xfId="99"/>
    <cellStyle name="Bilanz 2" xfId="100"/>
    <cellStyle name="Bold GHG Numbers (0.00)" xfId="101"/>
    <cellStyle name="Eingabe 2" xfId="124"/>
    <cellStyle name="Ergebnis 2" xfId="125"/>
    <cellStyle name="Erklärender Text 2" xfId="126"/>
    <cellStyle name="Euro" xfId="102"/>
    <cellStyle name="Euro 2" xfId="103"/>
    <cellStyle name="Gut 2" xfId="127"/>
    <cellStyle name="Headline" xfId="104"/>
    <cellStyle name="Hyperlink" xfId="1" builtinId="8"/>
    <cellStyle name="Hyperlink 2" xfId="140"/>
    <cellStyle name="Hyperlink 3" xfId="143"/>
    <cellStyle name="Hyperlink 4" xfId="147"/>
    <cellStyle name="Komma 2" xfId="142"/>
    <cellStyle name="Link 2" xfId="148"/>
    <cellStyle name="mitP" xfId="105"/>
    <cellStyle name="Neutral 2" xfId="128"/>
    <cellStyle name="Normal GHG Numbers (0.00)" xfId="106"/>
    <cellStyle name="Normal GHG Textfiels Bold" xfId="107"/>
    <cellStyle name="Normal GHG whole table" xfId="108"/>
    <cellStyle name="Normal GHG-Shade" xfId="109"/>
    <cellStyle name="Normal GHG-Shade 2" xfId="129"/>
    <cellStyle name="Normal_HELP" xfId="110"/>
    <cellStyle name="Notiz 2" xfId="111"/>
    <cellStyle name="ohneP" xfId="112"/>
    <cellStyle name="Pattern" xfId="113"/>
    <cellStyle name="Schlecht 2" xfId="130"/>
    <cellStyle name="Standard" xfId="0" builtinId="0"/>
    <cellStyle name="Standard 2" xfId="114"/>
    <cellStyle name="Standard 2 2" xfId="149"/>
    <cellStyle name="Standard 3" xfId="139"/>
    <cellStyle name="Standard 3 2" xfId="150"/>
    <cellStyle name="Standard 3 3" xfId="152"/>
    <cellStyle name="Standard 4" xfId="141"/>
    <cellStyle name="Standard 4 2" xfId="151"/>
    <cellStyle name="Standard_]JOULE" xfId="28"/>
    <cellStyle name="Standard_]MENGEN" xfId="29"/>
    <cellStyle name="Standard_]SKE" xfId="30"/>
    <cellStyle name="Standard_CO2_Beisp" xfId="34"/>
    <cellStyle name="Standard_CO2Internet" xfId="33"/>
    <cellStyle name="Standard_EBI94" xfId="31"/>
    <cellStyle name="Standard_ENERGIEE.XLS" xfId="32"/>
    <cellStyle name="Überschrift 1 2" xfId="132"/>
    <cellStyle name="Überschrift 2 2" xfId="133"/>
    <cellStyle name="Überschrift 3 2" xfId="134"/>
    <cellStyle name="Überschrift 4 2" xfId="135"/>
    <cellStyle name="Überschrift 5" xfId="131"/>
    <cellStyle name="Verknüpfte Zelle 2" xfId="136"/>
    <cellStyle name="Währung 2" xfId="144"/>
    <cellStyle name="Warnender Text 2" xfId="137"/>
    <cellStyle name="Zelle überprüfen 2" xfId="138"/>
    <cellStyle name="Обычный_2++" xfId="115"/>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3C2400"/>
      <rgbColor rgb="006E4100"/>
      <rgbColor rgb="00C87700"/>
      <rgbColor rgb="00FFA623"/>
      <rgbColor rgb="00FFDBA5"/>
      <rgbColor rgb="00FFF3E1"/>
      <rgbColor rgb="00000000"/>
      <rgbColor rgb="00000000"/>
      <rgbColor rgb="00F40404"/>
      <rgbColor rgb="00B90303"/>
      <rgbColor rgb="00FD9D9D"/>
      <rgbColor rgb="00FEE2E2"/>
      <rgbColor rgb="00000000"/>
      <rgbColor rgb="00D22031"/>
      <rgbColor rgb="00000000"/>
      <rgbColor rgb="00969696"/>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1.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0000005086265609"/>
          <c:y val="0.11494285128987992"/>
          <c:w val="0.84166709476068879"/>
          <c:h val="0.77873781748893645"/>
        </c:manualLayout>
      </c:layout>
      <c:lineChart>
        <c:grouping val="standard"/>
        <c:varyColors val="0"/>
        <c:ser>
          <c:idx val="1"/>
          <c:order val="0"/>
          <c:tx>
            <c:strRef>
              <c:f>Titel!$G$13</c:f>
              <c:strCache>
                <c:ptCount val="1"/>
                <c:pt idx="0">
                  <c:v>Primärenergieverbrauch</c:v>
                </c:pt>
              </c:strCache>
            </c:strRef>
          </c:tx>
          <c:spPr>
            <a:ln w="25400">
              <a:solidFill>
                <a:srgbClr val="FFA623"/>
              </a:solidFill>
              <a:prstDash val="solid"/>
            </a:ln>
          </c:spPr>
          <c:marker>
            <c:symbol val="none"/>
          </c:marker>
          <c:cat>
            <c:numRef>
              <c:f>Titel!$F$14:$F$41</c:f>
              <c:numCache>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Cache>
            </c:numRef>
          </c:cat>
          <c:val>
            <c:numRef>
              <c:f>Titel!$G$14:$G$41</c:f>
              <c:numCache>
                <c:formatCode>0.000</c:formatCode>
                <c:ptCount val="28"/>
                <c:pt idx="0">
                  <c:v>873.202</c:v>
                </c:pt>
                <c:pt idx="1">
                  <c:v>671.28899999999999</c:v>
                </c:pt>
                <c:pt idx="2">
                  <c:v>598.39800000000002</c:v>
                </c:pt>
                <c:pt idx="3">
                  <c:v>603.553</c:v>
                </c:pt>
                <c:pt idx="4">
                  <c:v>587.11300000000006</c:v>
                </c:pt>
                <c:pt idx="5">
                  <c:v>563.33500000000004</c:v>
                </c:pt>
                <c:pt idx="6">
                  <c:v>578.34699999999998</c:v>
                </c:pt>
                <c:pt idx="7">
                  <c:v>575.23400000000004</c:v>
                </c:pt>
                <c:pt idx="8">
                  <c:v>625.23</c:v>
                </c:pt>
                <c:pt idx="9">
                  <c:v>610.65599999999995</c:v>
                </c:pt>
                <c:pt idx="10">
                  <c:v>617.90300000000002</c:v>
                </c:pt>
                <c:pt idx="11">
                  <c:v>637.49900000000002</c:v>
                </c:pt>
                <c:pt idx="12">
                  <c:v>643.36400000000003</c:v>
                </c:pt>
                <c:pt idx="13">
                  <c:v>618.41</c:v>
                </c:pt>
                <c:pt idx="14">
                  <c:v>629.13099999999997</c:v>
                </c:pt>
                <c:pt idx="15">
                  <c:v>671.78099999999995</c:v>
                </c:pt>
                <c:pt idx="16">
                  <c:v>674.00599999999997</c:v>
                </c:pt>
                <c:pt idx="17">
                  <c:v>663.26700000000005</c:v>
                </c:pt>
                <c:pt idx="18">
                  <c:v>645.721</c:v>
                </c:pt>
                <c:pt idx="19">
                  <c:v>622.13400000000001</c:v>
                </c:pt>
                <c:pt idx="20">
                  <c:v>655.01599999999996</c:v>
                </c:pt>
                <c:pt idx="21">
                  <c:v>677.48</c:v>
                </c:pt>
                <c:pt idx="22">
                  <c:v>672.62</c:v>
                </c:pt>
                <c:pt idx="23">
                  <c:v>663.447</c:v>
                </c:pt>
                <c:pt idx="24">
                  <c:v>655.31100000000004</c:v>
                </c:pt>
                <c:pt idx="25">
                  <c:v>660.23500000000001</c:v>
                </c:pt>
                <c:pt idx="26">
                  <c:v>663.57500000000005</c:v>
                </c:pt>
                <c:pt idx="27">
                  <c:v>675.471</c:v>
                </c:pt>
              </c:numCache>
            </c:numRef>
          </c:val>
          <c:smooth val="0"/>
        </c:ser>
        <c:ser>
          <c:idx val="2"/>
          <c:order val="1"/>
          <c:tx>
            <c:strRef>
              <c:f>Titel!$H$13</c:f>
              <c:strCache>
                <c:ptCount val="1"/>
                <c:pt idx="0">
                  <c:v>Endenergieverbrauch</c:v>
                </c:pt>
              </c:strCache>
            </c:strRef>
          </c:tx>
          <c:spPr>
            <a:ln>
              <a:solidFill>
                <a:srgbClr val="6E4100"/>
              </a:solidFill>
            </a:ln>
          </c:spPr>
          <c:marker>
            <c:symbol val="none"/>
          </c:marker>
          <c:cat>
            <c:numRef>
              <c:f>Titel!$F$14:$F$41</c:f>
              <c:numCache>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Cache>
            </c:numRef>
          </c:cat>
          <c:val>
            <c:numRef>
              <c:f>Titel!$H$14:$H$41</c:f>
              <c:numCache>
                <c:formatCode>0.000</c:formatCode>
                <c:ptCount val="28"/>
                <c:pt idx="0">
                  <c:v>365.976</c:v>
                </c:pt>
                <c:pt idx="1">
                  <c:v>269.64699999999999</c:v>
                </c:pt>
                <c:pt idx="2">
                  <c:v>244.91399999999999</c:v>
                </c:pt>
                <c:pt idx="3">
                  <c:v>255.322</c:v>
                </c:pt>
                <c:pt idx="4">
                  <c:v>249.09700000000001</c:v>
                </c:pt>
                <c:pt idx="5">
                  <c:v>273.32</c:v>
                </c:pt>
                <c:pt idx="6">
                  <c:v>275.19200000000001</c:v>
                </c:pt>
                <c:pt idx="7">
                  <c:v>282.96600000000001</c:v>
                </c:pt>
                <c:pt idx="8">
                  <c:v>292.27300000000002</c:v>
                </c:pt>
                <c:pt idx="9">
                  <c:v>274.34899999999999</c:v>
                </c:pt>
                <c:pt idx="10">
                  <c:v>286.87700000000001</c:v>
                </c:pt>
                <c:pt idx="11">
                  <c:v>299.20800000000003</c:v>
                </c:pt>
                <c:pt idx="12">
                  <c:v>307.63200000000001</c:v>
                </c:pt>
                <c:pt idx="13">
                  <c:v>296.11799999999999</c:v>
                </c:pt>
                <c:pt idx="14">
                  <c:v>300.91300000000001</c:v>
                </c:pt>
                <c:pt idx="15">
                  <c:v>300.23599999999999</c:v>
                </c:pt>
                <c:pt idx="16">
                  <c:v>314.601</c:v>
                </c:pt>
                <c:pt idx="17">
                  <c:v>299.11599999999999</c:v>
                </c:pt>
                <c:pt idx="18">
                  <c:v>290.86200000000002</c:v>
                </c:pt>
                <c:pt idx="19">
                  <c:v>279.3</c:v>
                </c:pt>
                <c:pt idx="20">
                  <c:v>298.34899999999999</c:v>
                </c:pt>
                <c:pt idx="21">
                  <c:v>295.57100000000003</c:v>
                </c:pt>
                <c:pt idx="22">
                  <c:v>296.72500000000002</c:v>
                </c:pt>
                <c:pt idx="23">
                  <c:v>309.74200000000002</c:v>
                </c:pt>
                <c:pt idx="24">
                  <c:v>298.89299999999997</c:v>
                </c:pt>
                <c:pt idx="25">
                  <c:v>293.43599999999998</c:v>
                </c:pt>
                <c:pt idx="26">
                  <c:v>307.95600000000002</c:v>
                </c:pt>
                <c:pt idx="27">
                  <c:v>318.029</c:v>
                </c:pt>
              </c:numCache>
            </c:numRef>
          </c:val>
          <c:smooth val="0"/>
        </c:ser>
        <c:dLbls>
          <c:showLegendKey val="0"/>
          <c:showVal val="0"/>
          <c:showCatName val="0"/>
          <c:showSerName val="0"/>
          <c:showPercent val="0"/>
          <c:showBubbleSize val="0"/>
        </c:dLbls>
        <c:marker val="1"/>
        <c:smooth val="0"/>
        <c:axId val="117170560"/>
        <c:axId val="117172096"/>
      </c:lineChart>
      <c:catAx>
        <c:axId val="117170560"/>
        <c:scaling>
          <c:orientation val="minMax"/>
        </c:scaling>
        <c:delete val="0"/>
        <c:axPos val="b"/>
        <c:numFmt formatCode="General" sourceLinked="1"/>
        <c:majorTickMark val="out"/>
        <c:minorTickMark val="none"/>
        <c:tickLblPos val="nextTo"/>
        <c:spPr>
          <a:ln w="25400">
            <a:solidFill>
              <a:srgbClr val="000000"/>
            </a:solidFill>
            <a:prstDash val="solid"/>
          </a:ln>
        </c:spPr>
        <c:txPr>
          <a:bodyPr rot="0" vert="horz"/>
          <a:lstStyle/>
          <a:p>
            <a:pPr rtl="0">
              <a:defRPr sz="800" b="0" i="0" u="none" strike="noStrike" baseline="0">
                <a:solidFill>
                  <a:srgbClr val="000000"/>
                </a:solidFill>
                <a:latin typeface="Arial"/>
                <a:ea typeface="Arial"/>
                <a:cs typeface="Arial"/>
              </a:defRPr>
            </a:pPr>
            <a:endParaRPr lang="de-DE"/>
          </a:p>
        </c:txPr>
        <c:crossAx val="117172096"/>
        <c:crossesAt val="100"/>
        <c:auto val="1"/>
        <c:lblAlgn val="ctr"/>
        <c:lblOffset val="100"/>
        <c:tickLblSkip val="5"/>
        <c:tickMarkSkip val="1"/>
        <c:noMultiLvlLbl val="0"/>
      </c:catAx>
      <c:valAx>
        <c:axId val="117172096"/>
        <c:scaling>
          <c:orientation val="minMax"/>
          <c:max val="900"/>
          <c:min val="100"/>
        </c:scaling>
        <c:delete val="0"/>
        <c:axPos val="l"/>
        <c:majorGridlines>
          <c:spPr>
            <a:ln w="3175">
              <a:solidFill>
                <a:srgbClr val="C0C0C0"/>
              </a:solidFill>
              <a:prstDash val="solid"/>
            </a:ln>
          </c:spPr>
        </c:majorGridlines>
        <c:numFmt formatCode="#\ ###\ ##0" sourceLinked="0"/>
        <c:majorTickMark val="none"/>
        <c:minorTickMark val="none"/>
        <c:tickLblPos val="nextTo"/>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17170560"/>
        <c:crosses val="autoZero"/>
        <c:crossBetween val="between"/>
        <c:majorUnit val="100"/>
        <c:minorUnit val="50"/>
      </c:valAx>
      <c:spPr>
        <a:solidFill>
          <a:srgbClr val="FFFFFF"/>
        </a:solidFill>
        <a:ln w="12700">
          <a:solidFill>
            <a:srgbClr val="FFFFFF"/>
          </a:solidFill>
          <a:prstDash val="solid"/>
        </a:ln>
      </c:spPr>
    </c:plotArea>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2"/>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'S.6 Bil.Menge'!#REF!</c:f>
              <c:strCache>
                <c:ptCount val="1"/>
                <c:pt idx="0">
                  <c:v>#BEZUG!</c:v>
                </c:pt>
              </c:strCache>
            </c:strRef>
          </c:tx>
          <c:spPr>
            <a:solidFill>
              <a:srgbClr val="6E4100"/>
            </a:solidFill>
            <a:ln w="3175">
              <a:solidFill>
                <a:srgbClr val="000000"/>
              </a:solidFill>
              <a:prstDash val="solid"/>
            </a:ln>
          </c:spPr>
          <c:invertIfNegative val="0"/>
          <c:cat>
            <c:numRef>
              <c:f>'S.6 Bil.Menge'!#REF!</c:f>
              <c:numCache>
                <c:formatCode>General</c:formatCode>
                <c:ptCount val="1"/>
                <c:pt idx="0">
                  <c:v>1</c:v>
                </c:pt>
              </c:numCache>
            </c:numRef>
          </c:cat>
          <c:val>
            <c:numRef>
              <c:f>'S.6 Bil.Menge'!#REF!</c:f>
              <c:numCache>
                <c:formatCode>General</c:formatCode>
                <c:ptCount val="1"/>
                <c:pt idx="0">
                  <c:v>1</c:v>
                </c:pt>
              </c:numCache>
            </c:numRef>
          </c:val>
        </c:ser>
        <c:ser>
          <c:idx val="1"/>
          <c:order val="1"/>
          <c:tx>
            <c:strRef>
              <c:f>'S.6 Bil.Menge'!#REF!</c:f>
              <c:strCache>
                <c:ptCount val="1"/>
                <c:pt idx="0">
                  <c:v>#BEZUG!</c:v>
                </c:pt>
              </c:strCache>
            </c:strRef>
          </c:tx>
          <c:spPr>
            <a:solidFill>
              <a:srgbClr val="FFA623"/>
            </a:solidFill>
            <a:ln w="3175">
              <a:solidFill>
                <a:srgbClr val="000000"/>
              </a:solidFill>
              <a:prstDash val="solid"/>
            </a:ln>
          </c:spPr>
          <c:invertIfNegative val="0"/>
          <c:cat>
            <c:numRef>
              <c:f>'S.6 Bil.Menge'!#REF!</c:f>
              <c:numCache>
                <c:formatCode>General</c:formatCode>
                <c:ptCount val="1"/>
                <c:pt idx="0">
                  <c:v>1</c:v>
                </c:pt>
              </c:numCache>
            </c:numRef>
          </c:cat>
          <c:val>
            <c:numRef>
              <c:f>'S.6 Bil.Menge'!#REF!</c:f>
              <c:numCache>
                <c:formatCode>General</c:formatCode>
                <c:ptCount val="1"/>
                <c:pt idx="0">
                  <c:v>1</c:v>
                </c:pt>
              </c:numCache>
            </c:numRef>
          </c:val>
        </c:ser>
        <c:ser>
          <c:idx val="2"/>
          <c:order val="2"/>
          <c:tx>
            <c:strRef>
              <c:f>'S.6 Bil.Menge'!#REF!</c:f>
              <c:strCache>
                <c:ptCount val="1"/>
                <c:pt idx="0">
                  <c:v>#BEZUG!</c:v>
                </c:pt>
              </c:strCache>
            </c:strRef>
          </c:tx>
          <c:spPr>
            <a:solidFill>
              <a:srgbClr val="FFDBA5"/>
            </a:solidFill>
            <a:ln w="3175">
              <a:solidFill>
                <a:srgbClr val="000000"/>
              </a:solidFill>
              <a:prstDash val="solid"/>
            </a:ln>
          </c:spPr>
          <c:invertIfNegative val="0"/>
          <c:cat>
            <c:numRef>
              <c:f>'S.6 Bil.Menge'!#REF!</c:f>
              <c:numCache>
                <c:formatCode>General</c:formatCode>
                <c:ptCount val="1"/>
                <c:pt idx="0">
                  <c:v>1</c:v>
                </c:pt>
              </c:numCache>
            </c:numRef>
          </c:cat>
          <c:val>
            <c:numRef>
              <c:f>'S.6 Bil.Menge'!#REF!</c:f>
              <c:numCache>
                <c:formatCode>General</c:formatCode>
                <c:ptCount val="1"/>
                <c:pt idx="0">
                  <c:v>1</c:v>
                </c:pt>
              </c:numCache>
            </c:numRef>
          </c:val>
        </c:ser>
        <c:dLbls>
          <c:showLegendKey val="0"/>
          <c:showVal val="0"/>
          <c:showCatName val="0"/>
          <c:showSerName val="0"/>
          <c:showPercent val="0"/>
          <c:showBubbleSize val="0"/>
        </c:dLbls>
        <c:gapWidth val="70"/>
        <c:axId val="117078656"/>
        <c:axId val="117092736"/>
      </c:barChart>
      <c:catAx>
        <c:axId val="117078656"/>
        <c:scaling>
          <c:orientation val="minMax"/>
        </c:scaling>
        <c:delete val="0"/>
        <c:axPos val="b"/>
        <c:numFmt formatCode="General" sourceLinked="1"/>
        <c:majorTickMark val="none"/>
        <c:minorTickMark val="none"/>
        <c:tickLblPos val="nextTo"/>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17092736"/>
        <c:crosses val="autoZero"/>
        <c:auto val="1"/>
        <c:lblAlgn val="ctr"/>
        <c:lblOffset val="100"/>
        <c:tickLblSkip val="1"/>
        <c:tickMarkSkip val="1"/>
        <c:noMultiLvlLbl val="0"/>
      </c:catAx>
      <c:valAx>
        <c:axId val="117092736"/>
        <c:scaling>
          <c:orientation val="minMax"/>
        </c:scaling>
        <c:delete val="0"/>
        <c:axPos val="l"/>
        <c:majorGridlines>
          <c:spPr>
            <a:ln w="3175">
              <a:solidFill>
                <a:srgbClr val="969696"/>
              </a:solidFill>
              <a:prstDash val="solid"/>
            </a:ln>
          </c:spPr>
        </c:majorGridlines>
        <c:numFmt formatCode="General" sourceLinked="1"/>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17078656"/>
        <c:crosses val="autoZero"/>
        <c:crossBetween val="between"/>
      </c:valAx>
      <c:spPr>
        <a:noFill/>
        <a:ln w="25400">
          <a:noFill/>
        </a:ln>
      </c:spPr>
    </c:plotArea>
    <c:legend>
      <c:legendPos val="r"/>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800" b="1" i="0" u="none" strike="noStrike" baseline="0">
                <a:solidFill>
                  <a:srgbClr val="000000"/>
                </a:solidFill>
                <a:latin typeface="Arial"/>
                <a:ea typeface="Arial"/>
                <a:cs typeface="Arial"/>
              </a:defRPr>
            </a:pPr>
            <a:r>
              <a:rPr lang="de-DE"/>
              <a:t>Primärenergieverbrauch im Land Brandenburg 1990, 2000, 2010 bis 2017</a:t>
            </a:r>
          </a:p>
        </c:rich>
      </c:tx>
      <c:layout>
        <c:manualLayout>
          <c:xMode val="edge"/>
          <c:yMode val="edge"/>
          <c:x val="0.19236760124610591"/>
          <c:y val="1.8888888888888889E-2"/>
        </c:manualLayout>
      </c:layout>
      <c:overlay val="0"/>
      <c:spPr>
        <a:noFill/>
        <a:ln w="25400">
          <a:noFill/>
        </a:ln>
      </c:spPr>
    </c:title>
    <c:autoTitleDeleted val="0"/>
    <c:plotArea>
      <c:layout>
        <c:manualLayout>
          <c:layoutTarget val="inner"/>
          <c:xMode val="edge"/>
          <c:yMode val="edge"/>
          <c:x val="5.490657337599332E-2"/>
          <c:y val="0.11333337944880349"/>
          <c:w val="0.88317807387767977"/>
          <c:h val="0.63500025838226659"/>
        </c:manualLayout>
      </c:layout>
      <c:barChart>
        <c:barDir val="bar"/>
        <c:grouping val="stacked"/>
        <c:varyColors val="0"/>
        <c:ser>
          <c:idx val="0"/>
          <c:order val="0"/>
          <c:tx>
            <c:strRef>
              <c:f>S.14Entwickl!$E$5</c:f>
              <c:strCache>
                <c:ptCount val="1"/>
                <c:pt idx="0">
                  <c:v>Strom- und 
Fernwärme-
saldo</c:v>
                </c:pt>
              </c:strCache>
            </c:strRef>
          </c:tx>
          <c:spPr>
            <a:solidFill>
              <a:schemeClr val="accent1"/>
            </a:solidFill>
            <a:ln w="12700">
              <a:solidFill>
                <a:srgbClr val="000000"/>
              </a:solidFill>
              <a:prstDash val="solid"/>
            </a:ln>
          </c:spPr>
          <c:invertIfNegative val="0"/>
          <c:cat>
            <c:numRef>
              <c:f>S.14Entwickl!$D$6:$D$17</c:f>
              <c:numCache>
                <c:formatCode>General</c:formatCode>
                <c:ptCount val="12"/>
                <c:pt idx="0">
                  <c:v>1990</c:v>
                </c:pt>
                <c:pt idx="2">
                  <c:v>2000</c:v>
                </c:pt>
                <c:pt idx="4">
                  <c:v>2010</c:v>
                </c:pt>
                <c:pt idx="5">
                  <c:v>2011</c:v>
                </c:pt>
                <c:pt idx="6">
                  <c:v>2012</c:v>
                </c:pt>
                <c:pt idx="7">
                  <c:v>2013</c:v>
                </c:pt>
                <c:pt idx="8">
                  <c:v>2014</c:v>
                </c:pt>
                <c:pt idx="9">
                  <c:v>2015</c:v>
                </c:pt>
                <c:pt idx="10">
                  <c:v>2016</c:v>
                </c:pt>
                <c:pt idx="11">
                  <c:v>2017</c:v>
                </c:pt>
              </c:numCache>
            </c:numRef>
          </c:cat>
          <c:val>
            <c:numRef>
              <c:f>S.14Entwickl!$E$6:$E$17</c:f>
              <c:numCache>
                <c:formatCode>0.0</c:formatCode>
                <c:ptCount val="12"/>
                <c:pt idx="0">
                  <c:v>-73.94</c:v>
                </c:pt>
                <c:pt idx="2">
                  <c:v>-86.18</c:v>
                </c:pt>
                <c:pt idx="4">
                  <c:v>-108.471</c:v>
                </c:pt>
                <c:pt idx="5">
                  <c:v>-113.861</c:v>
                </c:pt>
                <c:pt idx="6">
                  <c:v>-119.637</c:v>
                </c:pt>
                <c:pt idx="7">
                  <c:v>-119.9</c:v>
                </c:pt>
                <c:pt idx="8">
                  <c:v>-116.261</c:v>
                </c:pt>
                <c:pt idx="9">
                  <c:v>-119.521</c:v>
                </c:pt>
                <c:pt idx="10">
                  <c:v>-121.77500000000001</c:v>
                </c:pt>
                <c:pt idx="11">
                  <c:v>-128.42599999999999</c:v>
                </c:pt>
              </c:numCache>
            </c:numRef>
          </c:val>
        </c:ser>
        <c:ser>
          <c:idx val="1"/>
          <c:order val="1"/>
          <c:tx>
            <c:strRef>
              <c:f>S.14Entwickl!$F$5</c:f>
              <c:strCache>
                <c:ptCount val="1"/>
                <c:pt idx="0">
                  <c:v>Braun-
kohlen</c:v>
                </c:pt>
              </c:strCache>
            </c:strRef>
          </c:tx>
          <c:spPr>
            <a:solidFill>
              <a:schemeClr val="accent2"/>
            </a:solidFill>
            <a:ln w="12700">
              <a:solidFill>
                <a:srgbClr val="000000"/>
              </a:solidFill>
              <a:prstDash val="solid"/>
            </a:ln>
          </c:spPr>
          <c:invertIfNegative val="0"/>
          <c:cat>
            <c:numRef>
              <c:f>S.14Entwickl!$D$6:$D$17</c:f>
              <c:numCache>
                <c:formatCode>General</c:formatCode>
                <c:ptCount val="12"/>
                <c:pt idx="0">
                  <c:v>1990</c:v>
                </c:pt>
                <c:pt idx="2">
                  <c:v>2000</c:v>
                </c:pt>
                <c:pt idx="4">
                  <c:v>2010</c:v>
                </c:pt>
                <c:pt idx="5">
                  <c:v>2011</c:v>
                </c:pt>
                <c:pt idx="6">
                  <c:v>2012</c:v>
                </c:pt>
                <c:pt idx="7">
                  <c:v>2013</c:v>
                </c:pt>
                <c:pt idx="8">
                  <c:v>2014</c:v>
                </c:pt>
                <c:pt idx="9">
                  <c:v>2015</c:v>
                </c:pt>
                <c:pt idx="10">
                  <c:v>2016</c:v>
                </c:pt>
                <c:pt idx="11">
                  <c:v>2017</c:v>
                </c:pt>
              </c:numCache>
            </c:numRef>
          </c:cat>
          <c:val>
            <c:numRef>
              <c:f>S.14Entwickl!$F$6:$F$17</c:f>
              <c:numCache>
                <c:formatCode>0.0</c:formatCode>
                <c:ptCount val="12"/>
                <c:pt idx="0">
                  <c:v>699.91300000000001</c:v>
                </c:pt>
                <c:pt idx="2">
                  <c:v>355.14</c:v>
                </c:pt>
                <c:pt idx="4">
                  <c:v>313.61399999999998</c:v>
                </c:pt>
                <c:pt idx="5">
                  <c:v>326.99099999999999</c:v>
                </c:pt>
                <c:pt idx="6">
                  <c:v>334.22300000000001</c:v>
                </c:pt>
                <c:pt idx="7">
                  <c:v>331.84399999999999</c:v>
                </c:pt>
                <c:pt idx="8">
                  <c:v>321.84899999999999</c:v>
                </c:pt>
                <c:pt idx="9">
                  <c:v>318.95800000000003</c:v>
                </c:pt>
                <c:pt idx="10">
                  <c:v>320.57100000000003</c:v>
                </c:pt>
                <c:pt idx="11">
                  <c:v>308.36099999999999</c:v>
                </c:pt>
              </c:numCache>
            </c:numRef>
          </c:val>
        </c:ser>
        <c:ser>
          <c:idx val="2"/>
          <c:order val="2"/>
          <c:tx>
            <c:strRef>
              <c:f>S.14Entwickl!$G$5</c:f>
              <c:strCache>
                <c:ptCount val="1"/>
                <c:pt idx="0">
                  <c:v>Mineralöle</c:v>
                </c:pt>
              </c:strCache>
            </c:strRef>
          </c:tx>
          <c:spPr>
            <a:solidFill>
              <a:schemeClr val="accent3"/>
            </a:solidFill>
            <a:ln w="12700">
              <a:solidFill>
                <a:srgbClr val="000000"/>
              </a:solidFill>
              <a:prstDash val="solid"/>
            </a:ln>
          </c:spPr>
          <c:invertIfNegative val="0"/>
          <c:cat>
            <c:numRef>
              <c:f>S.14Entwickl!$D$6:$D$17</c:f>
              <c:numCache>
                <c:formatCode>General</c:formatCode>
                <c:ptCount val="12"/>
                <c:pt idx="0">
                  <c:v>1990</c:v>
                </c:pt>
                <c:pt idx="2">
                  <c:v>2000</c:v>
                </c:pt>
                <c:pt idx="4">
                  <c:v>2010</c:v>
                </c:pt>
                <c:pt idx="5">
                  <c:v>2011</c:v>
                </c:pt>
                <c:pt idx="6">
                  <c:v>2012</c:v>
                </c:pt>
                <c:pt idx="7">
                  <c:v>2013</c:v>
                </c:pt>
                <c:pt idx="8">
                  <c:v>2014</c:v>
                </c:pt>
                <c:pt idx="9">
                  <c:v>2015</c:v>
                </c:pt>
                <c:pt idx="10">
                  <c:v>2016</c:v>
                </c:pt>
                <c:pt idx="11">
                  <c:v>2017</c:v>
                </c:pt>
              </c:numCache>
            </c:numRef>
          </c:cat>
          <c:val>
            <c:numRef>
              <c:f>S.14Entwickl!$G$6:$G$17</c:f>
              <c:numCache>
                <c:formatCode>0.0</c:formatCode>
                <c:ptCount val="12"/>
                <c:pt idx="0">
                  <c:v>171.65</c:v>
                </c:pt>
                <c:pt idx="2">
                  <c:v>198.358</c:v>
                </c:pt>
                <c:pt idx="4">
                  <c:v>193.512</c:v>
                </c:pt>
                <c:pt idx="5">
                  <c:v>206.29400000000001</c:v>
                </c:pt>
                <c:pt idx="6">
                  <c:v>203.72499999999999</c:v>
                </c:pt>
                <c:pt idx="7">
                  <c:v>188.82499999999999</c:v>
                </c:pt>
                <c:pt idx="8">
                  <c:v>192.31800000000001</c:v>
                </c:pt>
                <c:pt idx="9">
                  <c:v>199.185</c:v>
                </c:pt>
                <c:pt idx="10">
                  <c:v>200.77600000000001</c:v>
                </c:pt>
                <c:pt idx="11">
                  <c:v>214.15799999999999</c:v>
                </c:pt>
              </c:numCache>
            </c:numRef>
          </c:val>
        </c:ser>
        <c:ser>
          <c:idx val="3"/>
          <c:order val="3"/>
          <c:tx>
            <c:strRef>
              <c:f>S.14Entwickl!$H$5</c:f>
              <c:strCache>
                <c:ptCount val="1"/>
                <c:pt idx="0">
                  <c:v>Gase</c:v>
                </c:pt>
              </c:strCache>
            </c:strRef>
          </c:tx>
          <c:spPr>
            <a:solidFill>
              <a:schemeClr val="accent4"/>
            </a:solidFill>
            <a:ln w="12700">
              <a:solidFill>
                <a:srgbClr val="000000"/>
              </a:solidFill>
              <a:prstDash val="solid"/>
            </a:ln>
          </c:spPr>
          <c:invertIfNegative val="0"/>
          <c:cat>
            <c:numRef>
              <c:f>S.14Entwickl!$D$6:$D$17</c:f>
              <c:numCache>
                <c:formatCode>General</c:formatCode>
                <c:ptCount val="12"/>
                <c:pt idx="0">
                  <c:v>1990</c:v>
                </c:pt>
                <c:pt idx="2">
                  <c:v>2000</c:v>
                </c:pt>
                <c:pt idx="4">
                  <c:v>2010</c:v>
                </c:pt>
                <c:pt idx="5">
                  <c:v>2011</c:v>
                </c:pt>
                <c:pt idx="6">
                  <c:v>2012</c:v>
                </c:pt>
                <c:pt idx="7">
                  <c:v>2013</c:v>
                </c:pt>
                <c:pt idx="8">
                  <c:v>2014</c:v>
                </c:pt>
                <c:pt idx="9">
                  <c:v>2015</c:v>
                </c:pt>
                <c:pt idx="10">
                  <c:v>2016</c:v>
                </c:pt>
                <c:pt idx="11">
                  <c:v>2017</c:v>
                </c:pt>
              </c:numCache>
            </c:numRef>
          </c:cat>
          <c:val>
            <c:numRef>
              <c:f>S.14Entwickl!$H$6:$H$17</c:f>
              <c:numCache>
                <c:formatCode>0.0</c:formatCode>
                <c:ptCount val="12"/>
                <c:pt idx="0">
                  <c:v>28.553000000000001</c:v>
                </c:pt>
                <c:pt idx="2">
                  <c:v>104.636</c:v>
                </c:pt>
                <c:pt idx="4">
                  <c:v>97.024000000000001</c:v>
                </c:pt>
                <c:pt idx="5">
                  <c:v>95.417000000000002</c:v>
                </c:pt>
                <c:pt idx="6">
                  <c:v>95.682000000000002</c:v>
                </c:pt>
                <c:pt idx="7">
                  <c:v>101.584</c:v>
                </c:pt>
                <c:pt idx="8">
                  <c:v>96.908000000000001</c:v>
                </c:pt>
                <c:pt idx="9">
                  <c:v>92.248999999999995</c:v>
                </c:pt>
                <c:pt idx="10">
                  <c:v>98.606999999999999</c:v>
                </c:pt>
                <c:pt idx="11">
                  <c:v>97.358999999999995</c:v>
                </c:pt>
              </c:numCache>
            </c:numRef>
          </c:val>
        </c:ser>
        <c:ser>
          <c:idx val="4"/>
          <c:order val="4"/>
          <c:tx>
            <c:strRef>
              <c:f>S.14Entwickl!$I$5</c:f>
              <c:strCache>
                <c:ptCount val="1"/>
                <c:pt idx="0">
                  <c:v>Stein-
kohlen</c:v>
                </c:pt>
              </c:strCache>
            </c:strRef>
          </c:tx>
          <c:spPr>
            <a:solidFill>
              <a:schemeClr val="accent5"/>
            </a:solidFill>
            <a:ln w="12700">
              <a:solidFill>
                <a:srgbClr val="000000"/>
              </a:solidFill>
              <a:prstDash val="solid"/>
            </a:ln>
          </c:spPr>
          <c:invertIfNegative val="0"/>
          <c:cat>
            <c:numRef>
              <c:f>S.14Entwickl!$D$6:$D$17</c:f>
              <c:numCache>
                <c:formatCode>General</c:formatCode>
                <c:ptCount val="12"/>
                <c:pt idx="0">
                  <c:v>1990</c:v>
                </c:pt>
                <c:pt idx="2">
                  <c:v>2000</c:v>
                </c:pt>
                <c:pt idx="4">
                  <c:v>2010</c:v>
                </c:pt>
                <c:pt idx="5">
                  <c:v>2011</c:v>
                </c:pt>
                <c:pt idx="6">
                  <c:v>2012</c:v>
                </c:pt>
                <c:pt idx="7">
                  <c:v>2013</c:v>
                </c:pt>
                <c:pt idx="8">
                  <c:v>2014</c:v>
                </c:pt>
                <c:pt idx="9">
                  <c:v>2015</c:v>
                </c:pt>
                <c:pt idx="10">
                  <c:v>2016</c:v>
                </c:pt>
                <c:pt idx="11">
                  <c:v>2017</c:v>
                </c:pt>
              </c:numCache>
            </c:numRef>
          </c:cat>
          <c:val>
            <c:numRef>
              <c:f>S.14Entwickl!$I$6:$I$17</c:f>
              <c:numCache>
                <c:formatCode>0.0</c:formatCode>
                <c:ptCount val="12"/>
                <c:pt idx="0">
                  <c:v>43.259</c:v>
                </c:pt>
                <c:pt idx="2">
                  <c:v>32.155999999999999</c:v>
                </c:pt>
                <c:pt idx="4">
                  <c:v>31.15</c:v>
                </c:pt>
                <c:pt idx="5">
                  <c:v>30.719000000000001</c:v>
                </c:pt>
                <c:pt idx="6">
                  <c:v>25.896000000000001</c:v>
                </c:pt>
                <c:pt idx="7">
                  <c:v>31.725999999999999</c:v>
                </c:pt>
                <c:pt idx="8">
                  <c:v>30.960999999999999</c:v>
                </c:pt>
                <c:pt idx="9">
                  <c:v>34.686999999999998</c:v>
                </c:pt>
                <c:pt idx="10">
                  <c:v>30.355</c:v>
                </c:pt>
                <c:pt idx="11">
                  <c:v>34.332000000000001</c:v>
                </c:pt>
              </c:numCache>
            </c:numRef>
          </c:val>
        </c:ser>
        <c:ser>
          <c:idx val="5"/>
          <c:order val="5"/>
          <c:tx>
            <c:strRef>
              <c:f>S.14Entwickl!$J$5</c:f>
              <c:strCache>
                <c:ptCount val="1"/>
                <c:pt idx="0">
                  <c:v>Erneuer-
bare 
Energien</c:v>
                </c:pt>
              </c:strCache>
            </c:strRef>
          </c:tx>
          <c:spPr>
            <a:solidFill>
              <a:schemeClr val="accent6"/>
            </a:solidFill>
            <a:ln w="12700">
              <a:solidFill>
                <a:srgbClr val="000000"/>
              </a:solidFill>
              <a:prstDash val="solid"/>
            </a:ln>
          </c:spPr>
          <c:invertIfNegative val="0"/>
          <c:cat>
            <c:numRef>
              <c:f>S.14Entwickl!$D$6:$D$17</c:f>
              <c:numCache>
                <c:formatCode>General</c:formatCode>
                <c:ptCount val="12"/>
                <c:pt idx="0">
                  <c:v>1990</c:v>
                </c:pt>
                <c:pt idx="2">
                  <c:v>2000</c:v>
                </c:pt>
                <c:pt idx="4">
                  <c:v>2010</c:v>
                </c:pt>
                <c:pt idx="5">
                  <c:v>2011</c:v>
                </c:pt>
                <c:pt idx="6">
                  <c:v>2012</c:v>
                </c:pt>
                <c:pt idx="7">
                  <c:v>2013</c:v>
                </c:pt>
                <c:pt idx="8">
                  <c:v>2014</c:v>
                </c:pt>
                <c:pt idx="9">
                  <c:v>2015</c:v>
                </c:pt>
                <c:pt idx="10">
                  <c:v>2016</c:v>
                </c:pt>
                <c:pt idx="11">
                  <c:v>2017</c:v>
                </c:pt>
              </c:numCache>
            </c:numRef>
          </c:cat>
          <c:val>
            <c:numRef>
              <c:f>S.14Entwickl!$J$6:$J$17</c:f>
              <c:numCache>
                <c:formatCode>0.0</c:formatCode>
                <c:ptCount val="12"/>
                <c:pt idx="0">
                  <c:v>0.96399999999999997</c:v>
                </c:pt>
                <c:pt idx="2">
                  <c:v>10.941000000000001</c:v>
                </c:pt>
                <c:pt idx="4">
                  <c:v>110.20699999999999</c:v>
                </c:pt>
                <c:pt idx="5">
                  <c:v>120.108</c:v>
                </c:pt>
                <c:pt idx="6">
                  <c:v>118.152</c:v>
                </c:pt>
                <c:pt idx="7">
                  <c:v>116.85299999999999</c:v>
                </c:pt>
                <c:pt idx="8">
                  <c:v>116.45699999999999</c:v>
                </c:pt>
                <c:pt idx="9">
                  <c:v>122.491</c:v>
                </c:pt>
                <c:pt idx="10">
                  <c:v>122.247</c:v>
                </c:pt>
                <c:pt idx="11">
                  <c:v>134.64099999999999</c:v>
                </c:pt>
              </c:numCache>
            </c:numRef>
          </c:val>
        </c:ser>
        <c:ser>
          <c:idx val="6"/>
          <c:order val="6"/>
          <c:tx>
            <c:strRef>
              <c:f>S.14Entwickl!$K$5</c:f>
              <c:strCache>
                <c:ptCount val="1"/>
                <c:pt idx="0">
                  <c:v>Andere</c:v>
                </c:pt>
              </c:strCache>
            </c:strRef>
          </c:tx>
          <c:spPr>
            <a:solidFill>
              <a:srgbClr val="C00000"/>
            </a:solidFill>
            <a:ln w="12700">
              <a:solidFill>
                <a:srgbClr val="000000"/>
              </a:solidFill>
              <a:prstDash val="solid"/>
            </a:ln>
          </c:spPr>
          <c:invertIfNegative val="0"/>
          <c:cat>
            <c:numRef>
              <c:f>S.14Entwickl!$D$6:$D$17</c:f>
              <c:numCache>
                <c:formatCode>General</c:formatCode>
                <c:ptCount val="12"/>
                <c:pt idx="0">
                  <c:v>1990</c:v>
                </c:pt>
                <c:pt idx="2">
                  <c:v>2000</c:v>
                </c:pt>
                <c:pt idx="4">
                  <c:v>2010</c:v>
                </c:pt>
                <c:pt idx="5">
                  <c:v>2011</c:v>
                </c:pt>
                <c:pt idx="6">
                  <c:v>2012</c:v>
                </c:pt>
                <c:pt idx="7">
                  <c:v>2013</c:v>
                </c:pt>
                <c:pt idx="8">
                  <c:v>2014</c:v>
                </c:pt>
                <c:pt idx="9">
                  <c:v>2015</c:v>
                </c:pt>
                <c:pt idx="10">
                  <c:v>2016</c:v>
                </c:pt>
                <c:pt idx="11">
                  <c:v>2017</c:v>
                </c:pt>
              </c:numCache>
            </c:numRef>
          </c:cat>
          <c:val>
            <c:numRef>
              <c:f>S.14Entwickl!$K$6:$K$17</c:f>
              <c:numCache>
                <c:formatCode>0.0</c:formatCode>
                <c:ptCount val="12"/>
                <c:pt idx="0">
                  <c:v>2.7639999999999998</c:v>
                </c:pt>
                <c:pt idx="2">
                  <c:v>2.8530000000000002</c:v>
                </c:pt>
                <c:pt idx="4">
                  <c:v>17.98</c:v>
                </c:pt>
                <c:pt idx="5">
                  <c:v>11.811999999999999</c:v>
                </c:pt>
                <c:pt idx="6">
                  <c:v>14.579000000000001</c:v>
                </c:pt>
                <c:pt idx="7">
                  <c:v>12.515000000000001</c:v>
                </c:pt>
                <c:pt idx="8">
                  <c:v>13.081</c:v>
                </c:pt>
                <c:pt idx="9">
                  <c:v>12.186999999999999</c:v>
                </c:pt>
                <c:pt idx="10">
                  <c:v>12.795999999999999</c:v>
                </c:pt>
                <c:pt idx="11">
                  <c:v>15.097</c:v>
                </c:pt>
              </c:numCache>
            </c:numRef>
          </c:val>
        </c:ser>
        <c:dLbls>
          <c:showLegendKey val="0"/>
          <c:showVal val="0"/>
          <c:showCatName val="0"/>
          <c:showSerName val="0"/>
          <c:showPercent val="0"/>
          <c:showBubbleSize val="0"/>
        </c:dLbls>
        <c:gapWidth val="150"/>
        <c:overlap val="100"/>
        <c:axId val="116996736"/>
        <c:axId val="117011200"/>
      </c:barChart>
      <c:catAx>
        <c:axId val="116996736"/>
        <c:scaling>
          <c:orientation val="minMax"/>
        </c:scaling>
        <c:delete val="0"/>
        <c:axPos val="l"/>
        <c:title>
          <c:tx>
            <c:rich>
              <a:bodyPr rot="0" vert="horz"/>
              <a:lstStyle/>
              <a:p>
                <a:pPr algn="ctr">
                  <a:defRPr sz="875" b="0" i="0" u="none" strike="noStrike" baseline="0">
                    <a:solidFill>
                      <a:srgbClr val="000000"/>
                    </a:solidFill>
                    <a:latin typeface="Arial"/>
                    <a:ea typeface="Arial"/>
                    <a:cs typeface="Arial"/>
                  </a:defRPr>
                </a:pPr>
                <a:r>
                  <a:rPr lang="de-DE"/>
                  <a:t>Jahr</a:t>
                </a:r>
              </a:p>
            </c:rich>
          </c:tx>
          <c:layout>
            <c:manualLayout>
              <c:xMode val="edge"/>
              <c:yMode val="edge"/>
              <c:x val="2.219626168224299E-2"/>
              <c:y val="6.8333333333333343E-2"/>
            </c:manualLayout>
          </c:layout>
          <c:overlay val="0"/>
          <c:spPr>
            <a:noFill/>
            <a:ln w="25400">
              <a:noFill/>
            </a:ln>
          </c:spPr>
        </c:title>
        <c:numFmt formatCode="General" sourceLinked="1"/>
        <c:majorTickMark val="none"/>
        <c:minorTickMark val="none"/>
        <c:tickLblPos val="low"/>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17011200"/>
        <c:crosses val="autoZero"/>
        <c:auto val="1"/>
        <c:lblAlgn val="ctr"/>
        <c:lblOffset val="0"/>
        <c:tickLblSkip val="1"/>
        <c:tickMarkSkip val="1"/>
        <c:noMultiLvlLbl val="0"/>
      </c:catAx>
      <c:valAx>
        <c:axId val="117011200"/>
        <c:scaling>
          <c:orientation val="minMax"/>
          <c:max val="1000"/>
        </c:scaling>
        <c:delete val="0"/>
        <c:axPos val="b"/>
        <c:majorGridlines>
          <c:spPr>
            <a:ln w="3175">
              <a:solidFill>
                <a:srgbClr val="C0C0C0"/>
              </a:solidFill>
              <a:prstDash val="solid"/>
            </a:ln>
          </c:spPr>
        </c:majorGridlines>
        <c:title>
          <c:tx>
            <c:rich>
              <a:bodyPr/>
              <a:lstStyle/>
              <a:p>
                <a:pPr>
                  <a:defRPr sz="875" b="0" i="0" u="none" strike="noStrike" baseline="0">
                    <a:solidFill>
                      <a:srgbClr val="000000"/>
                    </a:solidFill>
                    <a:latin typeface="Arial"/>
                    <a:ea typeface="Arial"/>
                    <a:cs typeface="Arial"/>
                  </a:defRPr>
                </a:pPr>
                <a:r>
                  <a:rPr lang="de-DE"/>
                  <a:t>PJ</a:t>
                </a:r>
              </a:p>
            </c:rich>
          </c:tx>
          <c:layout>
            <c:manualLayout>
              <c:xMode val="edge"/>
              <c:yMode val="edge"/>
              <c:x val="0.9509351926803542"/>
              <c:y val="0.71500021872265962"/>
            </c:manualLayout>
          </c:layout>
          <c:overlay val="0"/>
          <c:spPr>
            <a:noFill/>
            <a:ln w="25400">
              <a:noFill/>
            </a:ln>
          </c:spPr>
        </c:title>
        <c:numFmt formatCode="#\ ##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16996736"/>
        <c:crosses val="autoZero"/>
        <c:crossBetween val="between"/>
        <c:majorUnit val="100"/>
      </c:valAx>
      <c:spPr>
        <a:noFill/>
        <a:ln w="25400">
          <a:noFill/>
        </a:ln>
      </c:spPr>
    </c:plotArea>
    <c:legend>
      <c:legendPos val="b"/>
      <c:layout>
        <c:manualLayout>
          <c:xMode val="edge"/>
          <c:yMode val="edge"/>
          <c:x val="0.10747663551401869"/>
          <c:y val="0.84666710411198598"/>
          <c:w val="0.86799111413643382"/>
          <c:h val="0.10999999999999999"/>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DE"/>
              <a:t>Bruttostromerzeugung im Land Brandenburg 1990, 2000, 2010 bis 2017</a:t>
            </a:r>
          </a:p>
        </c:rich>
      </c:tx>
      <c:layout>
        <c:manualLayout>
          <c:xMode val="edge"/>
          <c:yMode val="edge"/>
          <c:x val="5.6882821387940846E-2"/>
          <c:y val="3.4883720930232558E-2"/>
        </c:manualLayout>
      </c:layout>
      <c:overlay val="0"/>
      <c:spPr>
        <a:solidFill>
          <a:srgbClr val="FFFFFF"/>
        </a:solidFill>
        <a:ln w="25400">
          <a:noFill/>
        </a:ln>
      </c:spPr>
    </c:title>
    <c:autoTitleDeleted val="0"/>
    <c:plotArea>
      <c:layout>
        <c:manualLayout>
          <c:layoutTarget val="inner"/>
          <c:xMode val="edge"/>
          <c:yMode val="edge"/>
          <c:x val="5.4607546450285899E-2"/>
          <c:y val="0.17209336523822358"/>
          <c:w val="0.7883964518760026"/>
          <c:h val="0.54418712791546364"/>
        </c:manualLayout>
      </c:layout>
      <c:barChart>
        <c:barDir val="col"/>
        <c:grouping val="clustered"/>
        <c:varyColors val="0"/>
        <c:ser>
          <c:idx val="0"/>
          <c:order val="0"/>
          <c:tx>
            <c:strRef>
              <c:f>S.15Entwickl!$C$4</c:f>
              <c:strCache>
                <c:ptCount val="1"/>
                <c:pt idx="0">
                  <c:v>öffentliche Kraftwerke</c:v>
                </c:pt>
              </c:strCache>
            </c:strRef>
          </c:tx>
          <c:spPr>
            <a:solidFill>
              <a:schemeClr val="accent1"/>
            </a:solidFill>
            <a:ln w="12700">
              <a:solidFill>
                <a:srgbClr val="000000"/>
              </a:solidFill>
              <a:prstDash val="solid"/>
            </a:ln>
          </c:spPr>
          <c:invertIfNegative val="0"/>
          <c:cat>
            <c:numRef>
              <c:f>S.15Entwickl!$D$3:$O$3</c:f>
              <c:numCache>
                <c:formatCode>General</c:formatCode>
                <c:ptCount val="12"/>
                <c:pt idx="0">
                  <c:v>1990</c:v>
                </c:pt>
                <c:pt idx="2">
                  <c:v>2000</c:v>
                </c:pt>
                <c:pt idx="4">
                  <c:v>2010</c:v>
                </c:pt>
                <c:pt idx="5">
                  <c:v>2011</c:v>
                </c:pt>
                <c:pt idx="6">
                  <c:v>2012</c:v>
                </c:pt>
                <c:pt idx="7">
                  <c:v>2013</c:v>
                </c:pt>
                <c:pt idx="8">
                  <c:v>2014</c:v>
                </c:pt>
                <c:pt idx="9">
                  <c:v>2015</c:v>
                </c:pt>
                <c:pt idx="10">
                  <c:v>2016</c:v>
                </c:pt>
                <c:pt idx="11">
                  <c:v>2017</c:v>
                </c:pt>
              </c:numCache>
            </c:numRef>
          </c:cat>
          <c:val>
            <c:numRef>
              <c:f>S.15Entwickl!$D$4:$O$4</c:f>
              <c:numCache>
                <c:formatCode>0.0</c:formatCode>
                <c:ptCount val="12"/>
                <c:pt idx="0">
                  <c:v>32.890999999999998</c:v>
                </c:pt>
                <c:pt idx="2">
                  <c:v>38.186</c:v>
                </c:pt>
                <c:pt idx="4">
                  <c:v>36.128</c:v>
                </c:pt>
                <c:pt idx="5">
                  <c:v>37.625</c:v>
                </c:pt>
                <c:pt idx="6">
                  <c:v>38.768000000000001</c:v>
                </c:pt>
                <c:pt idx="7">
                  <c:v>38.338999999999999</c:v>
                </c:pt>
                <c:pt idx="8">
                  <c:v>37.51</c:v>
                </c:pt>
                <c:pt idx="9">
                  <c:v>37.320999999999998</c:v>
                </c:pt>
                <c:pt idx="10">
                  <c:v>37.616999999999997</c:v>
                </c:pt>
                <c:pt idx="11">
                  <c:v>36.426000000000002</c:v>
                </c:pt>
              </c:numCache>
            </c:numRef>
          </c:val>
        </c:ser>
        <c:ser>
          <c:idx val="1"/>
          <c:order val="1"/>
          <c:tx>
            <c:strRef>
              <c:f>S.15Entwickl!$C$5</c:f>
              <c:strCache>
                <c:ptCount val="1"/>
                <c:pt idx="0">
                  <c:v>Industriekraftwerke</c:v>
                </c:pt>
              </c:strCache>
            </c:strRef>
          </c:tx>
          <c:spPr>
            <a:solidFill>
              <a:schemeClr val="accent3"/>
            </a:solidFill>
            <a:ln w="12700">
              <a:solidFill>
                <a:srgbClr val="000000"/>
              </a:solidFill>
              <a:prstDash val="solid"/>
            </a:ln>
          </c:spPr>
          <c:invertIfNegative val="0"/>
          <c:cat>
            <c:numRef>
              <c:f>S.15Entwickl!$D$3:$O$3</c:f>
              <c:numCache>
                <c:formatCode>General</c:formatCode>
                <c:ptCount val="12"/>
                <c:pt idx="0">
                  <c:v>1990</c:v>
                </c:pt>
                <c:pt idx="2">
                  <c:v>2000</c:v>
                </c:pt>
                <c:pt idx="4">
                  <c:v>2010</c:v>
                </c:pt>
                <c:pt idx="5">
                  <c:v>2011</c:v>
                </c:pt>
                <c:pt idx="6">
                  <c:v>2012</c:v>
                </c:pt>
                <c:pt idx="7">
                  <c:v>2013</c:v>
                </c:pt>
                <c:pt idx="8">
                  <c:v>2014</c:v>
                </c:pt>
                <c:pt idx="9">
                  <c:v>2015</c:v>
                </c:pt>
                <c:pt idx="10">
                  <c:v>2016</c:v>
                </c:pt>
                <c:pt idx="11">
                  <c:v>2017</c:v>
                </c:pt>
              </c:numCache>
            </c:numRef>
          </c:cat>
          <c:val>
            <c:numRef>
              <c:f>S.15Entwickl!$D$5:$O$5</c:f>
              <c:numCache>
                <c:formatCode>0.0</c:formatCode>
                <c:ptCount val="12"/>
                <c:pt idx="0">
                  <c:v>10.063000000000001</c:v>
                </c:pt>
                <c:pt idx="2">
                  <c:v>3.12</c:v>
                </c:pt>
                <c:pt idx="4">
                  <c:v>3.7469999999999999</c:v>
                </c:pt>
                <c:pt idx="5">
                  <c:v>3.4409999999999998</c:v>
                </c:pt>
                <c:pt idx="6">
                  <c:v>3.081</c:v>
                </c:pt>
                <c:pt idx="7">
                  <c:v>3.3090000000000002</c:v>
                </c:pt>
                <c:pt idx="8">
                  <c:v>3.302</c:v>
                </c:pt>
                <c:pt idx="9">
                  <c:v>3.7040000000000002</c:v>
                </c:pt>
                <c:pt idx="10">
                  <c:v>3.589</c:v>
                </c:pt>
                <c:pt idx="11">
                  <c:v>3.8210000000000002</c:v>
                </c:pt>
              </c:numCache>
            </c:numRef>
          </c:val>
        </c:ser>
        <c:ser>
          <c:idx val="2"/>
          <c:order val="2"/>
          <c:tx>
            <c:strRef>
              <c:f>S.15Entwickl!$C$6</c:f>
              <c:strCache>
                <c:ptCount val="1"/>
                <c:pt idx="0">
                  <c:v>sonst. Stromerzeuger</c:v>
                </c:pt>
              </c:strCache>
            </c:strRef>
          </c:tx>
          <c:spPr>
            <a:solidFill>
              <a:schemeClr val="accent5"/>
            </a:solidFill>
            <a:ln w="12700">
              <a:solidFill>
                <a:srgbClr val="000000"/>
              </a:solidFill>
              <a:prstDash val="solid"/>
            </a:ln>
          </c:spPr>
          <c:invertIfNegative val="0"/>
          <c:cat>
            <c:numRef>
              <c:f>S.15Entwickl!$D$3:$O$3</c:f>
              <c:numCache>
                <c:formatCode>General</c:formatCode>
                <c:ptCount val="12"/>
                <c:pt idx="0">
                  <c:v>1990</c:v>
                </c:pt>
                <c:pt idx="2">
                  <c:v>2000</c:v>
                </c:pt>
                <c:pt idx="4">
                  <c:v>2010</c:v>
                </c:pt>
                <c:pt idx="5">
                  <c:v>2011</c:v>
                </c:pt>
                <c:pt idx="6">
                  <c:v>2012</c:v>
                </c:pt>
                <c:pt idx="7">
                  <c:v>2013</c:v>
                </c:pt>
                <c:pt idx="8">
                  <c:v>2014</c:v>
                </c:pt>
                <c:pt idx="9">
                  <c:v>2015</c:v>
                </c:pt>
                <c:pt idx="10">
                  <c:v>2016</c:v>
                </c:pt>
                <c:pt idx="11">
                  <c:v>2017</c:v>
                </c:pt>
              </c:numCache>
            </c:numRef>
          </c:cat>
          <c:val>
            <c:numRef>
              <c:f>S.15Entwickl!$D$6:$O$6</c:f>
              <c:numCache>
                <c:formatCode>0.0</c:formatCode>
                <c:ptCount val="12"/>
                <c:pt idx="0">
                  <c:v>5.0000000000000001E-3</c:v>
                </c:pt>
                <c:pt idx="2">
                  <c:v>0.70899999999999996</c:v>
                </c:pt>
                <c:pt idx="4">
                  <c:v>9.4019999999999992</c:v>
                </c:pt>
                <c:pt idx="5">
                  <c:v>11.439</c:v>
                </c:pt>
                <c:pt idx="6">
                  <c:v>12.907999999999999</c:v>
                </c:pt>
                <c:pt idx="7">
                  <c:v>12.706</c:v>
                </c:pt>
                <c:pt idx="8">
                  <c:v>13.54</c:v>
                </c:pt>
                <c:pt idx="9">
                  <c:v>14.433999999999999</c:v>
                </c:pt>
                <c:pt idx="10">
                  <c:v>13.862</c:v>
                </c:pt>
                <c:pt idx="11">
                  <c:v>16.474</c:v>
                </c:pt>
              </c:numCache>
            </c:numRef>
          </c:val>
        </c:ser>
        <c:dLbls>
          <c:showLegendKey val="0"/>
          <c:showVal val="0"/>
          <c:showCatName val="0"/>
          <c:showSerName val="0"/>
          <c:showPercent val="0"/>
          <c:showBubbleSize val="0"/>
        </c:dLbls>
        <c:gapWidth val="150"/>
        <c:axId val="138427776"/>
        <c:axId val="138434048"/>
      </c:barChart>
      <c:catAx>
        <c:axId val="138427776"/>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de-DE"/>
                  <a:t>Jahr</a:t>
                </a:r>
              </a:p>
            </c:rich>
          </c:tx>
          <c:layout>
            <c:manualLayout>
              <c:xMode val="edge"/>
              <c:yMode val="edge"/>
              <c:x val="0.84414166659201728"/>
              <c:y val="0.7279085027162302"/>
            </c:manualLayout>
          </c:layout>
          <c:overlay val="0"/>
          <c:spPr>
            <a:noFill/>
            <a:ln w="25400">
              <a:noFill/>
            </a:ln>
          </c:spPr>
        </c:title>
        <c:numFmt formatCode="General" sourceLinked="1"/>
        <c:majorTickMark val="out"/>
        <c:minorTickMark val="none"/>
        <c:tickLblPos val="nextTo"/>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38434048"/>
        <c:crosses val="autoZero"/>
        <c:auto val="1"/>
        <c:lblAlgn val="ctr"/>
        <c:lblOffset val="100"/>
        <c:tickLblSkip val="1"/>
        <c:tickMarkSkip val="1"/>
        <c:noMultiLvlLbl val="0"/>
      </c:catAx>
      <c:valAx>
        <c:axId val="138434048"/>
        <c:scaling>
          <c:orientation val="minMax"/>
          <c:max val="40"/>
        </c:scaling>
        <c:delete val="0"/>
        <c:axPos val="l"/>
        <c:majorGridlines>
          <c:spPr>
            <a:ln w="3175">
              <a:solidFill>
                <a:srgbClr val="C0C0C0"/>
              </a:solidFill>
              <a:prstDash val="solid"/>
            </a:ln>
          </c:spPr>
        </c:majorGridlines>
        <c:title>
          <c:tx>
            <c:rich>
              <a:bodyPr rot="0" vert="horz"/>
              <a:lstStyle/>
              <a:p>
                <a:pPr algn="ctr">
                  <a:defRPr sz="800" b="0" i="0" u="none" strike="noStrike" baseline="0">
                    <a:solidFill>
                      <a:srgbClr val="000000"/>
                    </a:solidFill>
                    <a:latin typeface="Arial"/>
                    <a:ea typeface="Arial"/>
                    <a:cs typeface="Arial"/>
                  </a:defRPr>
                </a:pPr>
                <a:r>
                  <a:rPr lang="de-DE"/>
                  <a:t>1 000 GWh</a:t>
                </a:r>
              </a:p>
            </c:rich>
          </c:tx>
          <c:layout>
            <c:manualLayout>
              <c:xMode val="edge"/>
              <c:yMode val="edge"/>
              <c:x val="1.1376564277588168E-2"/>
              <c:y val="0.10465146798510651"/>
            </c:manualLayout>
          </c:layout>
          <c:overlay val="0"/>
          <c:spPr>
            <a:noFill/>
            <a:ln w="25400">
              <a:noFill/>
            </a:ln>
          </c:spPr>
        </c:title>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38427776"/>
        <c:crosses val="autoZero"/>
        <c:crossBetween val="between"/>
        <c:majorUnit val="5"/>
      </c:valAx>
      <c:spPr>
        <a:noFill/>
        <a:ln w="25400">
          <a:noFill/>
        </a:ln>
      </c:spPr>
    </c:plotArea>
    <c:legend>
      <c:legendPos val="r"/>
      <c:layout>
        <c:manualLayout>
          <c:xMode val="edge"/>
          <c:yMode val="edge"/>
          <c:x val="0.22525612199498954"/>
          <c:y val="0.79535036318134655"/>
          <c:w val="0.62002320102478659"/>
          <c:h val="0.1023258865897577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DE"/>
              <a:t>Endenergieverbrauch im Land Brandenburg nach Sektoren 1990, 2000, 2010 bis 2017</a:t>
            </a:r>
          </a:p>
        </c:rich>
      </c:tx>
      <c:layout>
        <c:manualLayout>
          <c:xMode val="edge"/>
          <c:yMode val="edge"/>
          <c:x val="4.2937853107344631E-2"/>
          <c:y val="2.2443890274314215E-2"/>
        </c:manualLayout>
      </c:layout>
      <c:overlay val="0"/>
      <c:spPr>
        <a:noFill/>
        <a:ln w="25400">
          <a:noFill/>
        </a:ln>
      </c:spPr>
    </c:title>
    <c:autoTitleDeleted val="0"/>
    <c:plotArea>
      <c:layout>
        <c:manualLayout>
          <c:layoutTarget val="inner"/>
          <c:xMode val="edge"/>
          <c:yMode val="edge"/>
          <c:x val="5.6497190726846842E-2"/>
          <c:y val="0.15461388993489464"/>
          <c:w val="0.71412449078734408"/>
          <c:h val="0.72070022889007335"/>
        </c:manualLayout>
      </c:layout>
      <c:barChart>
        <c:barDir val="bar"/>
        <c:grouping val="stacked"/>
        <c:varyColors val="0"/>
        <c:ser>
          <c:idx val="0"/>
          <c:order val="0"/>
          <c:tx>
            <c:strRef>
              <c:f>S.15Entwickl!$D$32</c:f>
              <c:strCache>
                <c:ptCount val="1"/>
                <c:pt idx="0">
                  <c:v>Bergbau und Gewinng. v. Steinen u. Erden; Verarb. Gewerbe</c:v>
                </c:pt>
              </c:strCache>
            </c:strRef>
          </c:tx>
          <c:spPr>
            <a:solidFill>
              <a:schemeClr val="accent1"/>
            </a:solidFill>
            <a:ln w="12700">
              <a:solidFill>
                <a:srgbClr val="000000"/>
              </a:solidFill>
              <a:prstDash val="solid"/>
            </a:ln>
          </c:spPr>
          <c:invertIfNegative val="0"/>
          <c:cat>
            <c:numRef>
              <c:f>S.15Entwickl!$C$33:$C$44</c:f>
              <c:numCache>
                <c:formatCode>General</c:formatCode>
                <c:ptCount val="12"/>
                <c:pt idx="0">
                  <c:v>1990</c:v>
                </c:pt>
                <c:pt idx="2">
                  <c:v>2000</c:v>
                </c:pt>
                <c:pt idx="4">
                  <c:v>2010</c:v>
                </c:pt>
                <c:pt idx="5">
                  <c:v>2011</c:v>
                </c:pt>
                <c:pt idx="6">
                  <c:v>2012</c:v>
                </c:pt>
                <c:pt idx="7">
                  <c:v>2013</c:v>
                </c:pt>
                <c:pt idx="8">
                  <c:v>2014</c:v>
                </c:pt>
                <c:pt idx="9">
                  <c:v>2015</c:v>
                </c:pt>
                <c:pt idx="10">
                  <c:v>2016</c:v>
                </c:pt>
                <c:pt idx="11">
                  <c:v>2017</c:v>
                </c:pt>
              </c:numCache>
            </c:numRef>
          </c:cat>
          <c:val>
            <c:numRef>
              <c:f>S.15Entwickl!$D$33:$D$44</c:f>
              <c:numCache>
                <c:formatCode>0.0</c:formatCode>
                <c:ptCount val="12"/>
                <c:pt idx="0">
                  <c:v>142.875</c:v>
                </c:pt>
                <c:pt idx="2">
                  <c:v>89.736999999999995</c:v>
                </c:pt>
                <c:pt idx="4">
                  <c:v>89.061000000000007</c:v>
                </c:pt>
                <c:pt idx="5">
                  <c:v>95.777000000000001</c:v>
                </c:pt>
                <c:pt idx="6">
                  <c:v>96.120999999999995</c:v>
                </c:pt>
                <c:pt idx="7">
                  <c:v>100.34399999999999</c:v>
                </c:pt>
                <c:pt idx="8">
                  <c:v>95.356999999999999</c:v>
                </c:pt>
                <c:pt idx="9">
                  <c:v>88.119</c:v>
                </c:pt>
                <c:pt idx="10">
                  <c:v>93.974999999999994</c:v>
                </c:pt>
                <c:pt idx="11">
                  <c:v>103.82299999999999</c:v>
                </c:pt>
              </c:numCache>
            </c:numRef>
          </c:val>
        </c:ser>
        <c:ser>
          <c:idx val="1"/>
          <c:order val="1"/>
          <c:tx>
            <c:strRef>
              <c:f>S.15Entwickl!$E$32</c:f>
              <c:strCache>
                <c:ptCount val="1"/>
                <c:pt idx="0">
                  <c:v>Verkehr</c:v>
                </c:pt>
              </c:strCache>
            </c:strRef>
          </c:tx>
          <c:spPr>
            <a:solidFill>
              <a:schemeClr val="accent3"/>
            </a:solidFill>
            <a:ln w="12700">
              <a:solidFill>
                <a:srgbClr val="000000"/>
              </a:solidFill>
              <a:prstDash val="solid"/>
            </a:ln>
          </c:spPr>
          <c:invertIfNegative val="0"/>
          <c:cat>
            <c:numRef>
              <c:f>S.15Entwickl!$C$33:$C$44</c:f>
              <c:numCache>
                <c:formatCode>General</c:formatCode>
                <c:ptCount val="12"/>
                <c:pt idx="0">
                  <c:v>1990</c:v>
                </c:pt>
                <c:pt idx="2">
                  <c:v>2000</c:v>
                </c:pt>
                <c:pt idx="4">
                  <c:v>2010</c:v>
                </c:pt>
                <c:pt idx="5">
                  <c:v>2011</c:v>
                </c:pt>
                <c:pt idx="6">
                  <c:v>2012</c:v>
                </c:pt>
                <c:pt idx="7">
                  <c:v>2013</c:v>
                </c:pt>
                <c:pt idx="8">
                  <c:v>2014</c:v>
                </c:pt>
                <c:pt idx="9">
                  <c:v>2015</c:v>
                </c:pt>
                <c:pt idx="10">
                  <c:v>2016</c:v>
                </c:pt>
                <c:pt idx="11">
                  <c:v>2017</c:v>
                </c:pt>
              </c:numCache>
            </c:numRef>
          </c:cat>
          <c:val>
            <c:numRef>
              <c:f>S.15Entwickl!$E$33:$E$44</c:f>
              <c:numCache>
                <c:formatCode>0.0</c:formatCode>
                <c:ptCount val="12"/>
                <c:pt idx="0">
                  <c:v>46.286000000000001</c:v>
                </c:pt>
                <c:pt idx="2">
                  <c:v>85.081999999999994</c:v>
                </c:pt>
                <c:pt idx="4">
                  <c:v>80.691000000000003</c:v>
                </c:pt>
                <c:pt idx="5">
                  <c:v>79.384</c:v>
                </c:pt>
                <c:pt idx="6">
                  <c:v>78.843999999999994</c:v>
                </c:pt>
                <c:pt idx="7">
                  <c:v>80.459000000000003</c:v>
                </c:pt>
                <c:pt idx="8">
                  <c:v>81.882999999999996</c:v>
                </c:pt>
                <c:pt idx="9">
                  <c:v>81.364999999999995</c:v>
                </c:pt>
                <c:pt idx="10">
                  <c:v>86.486000000000004</c:v>
                </c:pt>
                <c:pt idx="11">
                  <c:v>89.05</c:v>
                </c:pt>
              </c:numCache>
            </c:numRef>
          </c:val>
        </c:ser>
        <c:ser>
          <c:idx val="2"/>
          <c:order val="2"/>
          <c:tx>
            <c:strRef>
              <c:f>S.15Entwickl!$F$32</c:f>
              <c:strCache>
                <c:ptCount val="1"/>
                <c:pt idx="0">
                  <c:v>Haushalte, Gewerbe, Handel, Dienstleistungen und übrige Verbraucher</c:v>
                </c:pt>
              </c:strCache>
            </c:strRef>
          </c:tx>
          <c:spPr>
            <a:solidFill>
              <a:schemeClr val="accent5"/>
            </a:solidFill>
            <a:ln w="12700">
              <a:solidFill>
                <a:srgbClr val="000000"/>
              </a:solidFill>
              <a:prstDash val="solid"/>
            </a:ln>
          </c:spPr>
          <c:invertIfNegative val="0"/>
          <c:cat>
            <c:numRef>
              <c:f>S.15Entwickl!$C$33:$C$44</c:f>
              <c:numCache>
                <c:formatCode>General</c:formatCode>
                <c:ptCount val="12"/>
                <c:pt idx="0">
                  <c:v>1990</c:v>
                </c:pt>
                <c:pt idx="2">
                  <c:v>2000</c:v>
                </c:pt>
                <c:pt idx="4">
                  <c:v>2010</c:v>
                </c:pt>
                <c:pt idx="5">
                  <c:v>2011</c:v>
                </c:pt>
                <c:pt idx="6">
                  <c:v>2012</c:v>
                </c:pt>
                <c:pt idx="7">
                  <c:v>2013</c:v>
                </c:pt>
                <c:pt idx="8">
                  <c:v>2014</c:v>
                </c:pt>
                <c:pt idx="9">
                  <c:v>2015</c:v>
                </c:pt>
                <c:pt idx="10">
                  <c:v>2016</c:v>
                </c:pt>
                <c:pt idx="11">
                  <c:v>2017</c:v>
                </c:pt>
              </c:numCache>
            </c:numRef>
          </c:cat>
          <c:val>
            <c:numRef>
              <c:f>S.15Entwickl!$F$33:$F$44</c:f>
              <c:numCache>
                <c:formatCode>0.0</c:formatCode>
                <c:ptCount val="12"/>
                <c:pt idx="0">
                  <c:v>176.815</c:v>
                </c:pt>
                <c:pt idx="2">
                  <c:v>112.05800000000001</c:v>
                </c:pt>
                <c:pt idx="4">
                  <c:v>128.596</c:v>
                </c:pt>
                <c:pt idx="5">
                  <c:v>120.411</c:v>
                </c:pt>
                <c:pt idx="6">
                  <c:v>121.761</c:v>
                </c:pt>
                <c:pt idx="7">
                  <c:v>128.93899999999999</c:v>
                </c:pt>
                <c:pt idx="8">
                  <c:v>121.65300000000001</c:v>
                </c:pt>
                <c:pt idx="9">
                  <c:v>123.95099999999999</c:v>
                </c:pt>
                <c:pt idx="10">
                  <c:v>127.495</c:v>
                </c:pt>
                <c:pt idx="11">
                  <c:v>125.15600000000001</c:v>
                </c:pt>
              </c:numCache>
            </c:numRef>
          </c:val>
        </c:ser>
        <c:dLbls>
          <c:showLegendKey val="0"/>
          <c:showVal val="0"/>
          <c:showCatName val="0"/>
          <c:showSerName val="0"/>
          <c:showPercent val="0"/>
          <c:showBubbleSize val="0"/>
        </c:dLbls>
        <c:gapWidth val="100"/>
        <c:overlap val="100"/>
        <c:axId val="138456448"/>
        <c:axId val="140527104"/>
      </c:barChart>
      <c:catAx>
        <c:axId val="138456448"/>
        <c:scaling>
          <c:orientation val="minMax"/>
        </c:scaling>
        <c:delete val="0"/>
        <c:axPos val="l"/>
        <c:title>
          <c:tx>
            <c:rich>
              <a:bodyPr rot="0" vert="horz"/>
              <a:lstStyle/>
              <a:p>
                <a:pPr algn="ctr">
                  <a:defRPr sz="800" b="0" i="0" u="none" strike="noStrike" baseline="0">
                    <a:solidFill>
                      <a:srgbClr val="000000"/>
                    </a:solidFill>
                    <a:latin typeface="Arial"/>
                    <a:ea typeface="Arial"/>
                    <a:cs typeface="Arial"/>
                  </a:defRPr>
                </a:pPr>
                <a:r>
                  <a:rPr lang="de-DE"/>
                  <a:t>Jahr</a:t>
                </a:r>
              </a:p>
            </c:rich>
          </c:tx>
          <c:layout>
            <c:manualLayout>
              <c:xMode val="edge"/>
              <c:yMode val="edge"/>
              <c:x val="1.9209039548022597E-2"/>
              <c:y val="9.9750950707221453E-2"/>
            </c:manualLayout>
          </c:layout>
          <c:overlay val="0"/>
          <c:spPr>
            <a:noFill/>
            <a:ln w="25400">
              <a:noFill/>
            </a:ln>
          </c:spPr>
        </c:title>
        <c:numFmt formatCode="General" sourceLinked="1"/>
        <c:majorTickMark val="none"/>
        <c:minorTickMark val="none"/>
        <c:tickLblPos val="nextTo"/>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40527104"/>
        <c:crosses val="autoZero"/>
        <c:auto val="1"/>
        <c:lblAlgn val="ctr"/>
        <c:lblOffset val="100"/>
        <c:tickLblSkip val="1"/>
        <c:tickMarkSkip val="1"/>
        <c:noMultiLvlLbl val="0"/>
      </c:catAx>
      <c:valAx>
        <c:axId val="140527104"/>
        <c:scaling>
          <c:orientation val="minMax"/>
        </c:scaling>
        <c:delete val="0"/>
        <c:axPos val="b"/>
        <c:majorGridlines>
          <c:spPr>
            <a:ln w="3175">
              <a:solidFill>
                <a:srgbClr val="C0C0C0"/>
              </a:solidFill>
              <a:prstDash val="solid"/>
            </a:ln>
          </c:spPr>
        </c:majorGridlines>
        <c:title>
          <c:tx>
            <c:rich>
              <a:bodyPr/>
              <a:lstStyle/>
              <a:p>
                <a:pPr>
                  <a:defRPr sz="800" b="0" i="0" u="none" strike="noStrike" baseline="0">
                    <a:solidFill>
                      <a:srgbClr val="000000"/>
                    </a:solidFill>
                    <a:latin typeface="Arial"/>
                    <a:ea typeface="Arial"/>
                    <a:cs typeface="Arial"/>
                  </a:defRPr>
                </a:pPr>
                <a:r>
                  <a:rPr lang="de-DE"/>
                  <a:t>PJ</a:t>
                </a:r>
              </a:p>
            </c:rich>
          </c:tx>
          <c:layout>
            <c:manualLayout>
              <c:xMode val="edge"/>
              <c:yMode val="edge"/>
              <c:x val="0.80000014828654886"/>
              <c:y val="0.87780777714506386"/>
            </c:manualLayout>
          </c:layout>
          <c:overlay val="0"/>
          <c:spPr>
            <a:noFill/>
            <a:ln w="25400">
              <a:noFill/>
            </a:ln>
          </c:spPr>
        </c:title>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38456448"/>
        <c:crosses val="autoZero"/>
        <c:crossBetween val="between"/>
      </c:valAx>
      <c:spPr>
        <a:noFill/>
        <a:ln w="25400">
          <a:noFill/>
        </a:ln>
      </c:spPr>
    </c:plotArea>
    <c:legend>
      <c:legendPos val="r"/>
      <c:layout>
        <c:manualLayout>
          <c:xMode val="edge"/>
          <c:yMode val="edge"/>
          <c:x val="0.78870071325830027"/>
          <c:y val="0.11720730980946584"/>
          <c:w val="0.19999999999999996"/>
          <c:h val="0.56359265877301501"/>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de-DE"/>
    </a:p>
  </c:txPr>
  <c:printSettings>
    <c:headerFooter alignWithMargins="0"/>
    <c:pageMargins b="0.59055118110236227" l="0.59055118110236227" r="0.59055118110236227" t="0.78740157480314965" header="0.31496062992125984" footer="0.23622047244094491"/>
    <c:pageSetup paperSize="9"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DE"/>
              <a:t>Endenergieverbrauch im Land Brandenburg nach Energieträgern 1990, 2000, 2010 bis 2017</a:t>
            </a:r>
          </a:p>
        </c:rich>
      </c:tx>
      <c:layout>
        <c:manualLayout>
          <c:xMode val="edge"/>
          <c:yMode val="edge"/>
          <c:x val="4.1322314049586778E-2"/>
          <c:y val="3.9267015706806283E-2"/>
        </c:manualLayout>
      </c:layout>
      <c:overlay val="0"/>
      <c:spPr>
        <a:noFill/>
        <a:ln w="25400">
          <a:noFill/>
        </a:ln>
      </c:spPr>
    </c:title>
    <c:autoTitleDeleted val="0"/>
    <c:plotArea>
      <c:layout>
        <c:manualLayout>
          <c:layoutTarget val="inner"/>
          <c:xMode val="edge"/>
          <c:yMode val="edge"/>
          <c:x val="5.6670610292560937E-2"/>
          <c:y val="0.1649215186702129"/>
          <c:w val="0.89138147439340631"/>
          <c:h val="0.60994783889142234"/>
        </c:manualLayout>
      </c:layout>
      <c:barChart>
        <c:barDir val="bar"/>
        <c:grouping val="stacked"/>
        <c:varyColors val="0"/>
        <c:ser>
          <c:idx val="0"/>
          <c:order val="0"/>
          <c:tx>
            <c:strRef>
              <c:f>S.16Entwickl!$D$5</c:f>
              <c:strCache>
                <c:ptCount val="1"/>
                <c:pt idx="0">
                  <c:v>Stein-
kohlen</c:v>
                </c:pt>
              </c:strCache>
            </c:strRef>
          </c:tx>
          <c:spPr>
            <a:solidFill>
              <a:schemeClr val="accent1"/>
            </a:solidFill>
            <a:ln w="12700">
              <a:solidFill>
                <a:srgbClr val="000000"/>
              </a:solidFill>
              <a:prstDash val="solid"/>
            </a:ln>
          </c:spPr>
          <c:invertIfNegative val="0"/>
          <c:cat>
            <c:numRef>
              <c:f>S.16Entwickl!$C$6:$C$17</c:f>
              <c:numCache>
                <c:formatCode>General</c:formatCode>
                <c:ptCount val="12"/>
                <c:pt idx="0">
                  <c:v>1990</c:v>
                </c:pt>
                <c:pt idx="2">
                  <c:v>2000</c:v>
                </c:pt>
                <c:pt idx="4">
                  <c:v>2010</c:v>
                </c:pt>
                <c:pt idx="5">
                  <c:v>2011</c:v>
                </c:pt>
                <c:pt idx="6">
                  <c:v>2012</c:v>
                </c:pt>
                <c:pt idx="7">
                  <c:v>2013</c:v>
                </c:pt>
                <c:pt idx="8">
                  <c:v>2014</c:v>
                </c:pt>
                <c:pt idx="9">
                  <c:v>2015</c:v>
                </c:pt>
                <c:pt idx="10">
                  <c:v>2016</c:v>
                </c:pt>
                <c:pt idx="11">
                  <c:v>2017</c:v>
                </c:pt>
              </c:numCache>
            </c:numRef>
          </c:cat>
          <c:val>
            <c:numRef>
              <c:f>S.16Entwickl!$D$6:$D$17</c:f>
              <c:numCache>
                <c:formatCode>0.0</c:formatCode>
                <c:ptCount val="12"/>
                <c:pt idx="0">
                  <c:v>29.324999999999999</c:v>
                </c:pt>
                <c:pt idx="2">
                  <c:v>20.571000000000002</c:v>
                </c:pt>
                <c:pt idx="4">
                  <c:v>18.736000000000001</c:v>
                </c:pt>
                <c:pt idx="5">
                  <c:v>20.292999999999999</c:v>
                </c:pt>
                <c:pt idx="6">
                  <c:v>16.094999999999999</c:v>
                </c:pt>
                <c:pt idx="7">
                  <c:v>21.390999999999998</c:v>
                </c:pt>
                <c:pt idx="8">
                  <c:v>21.376999999999999</c:v>
                </c:pt>
                <c:pt idx="9">
                  <c:v>11.706</c:v>
                </c:pt>
                <c:pt idx="10">
                  <c:v>19.100000000000001</c:v>
                </c:pt>
                <c:pt idx="11">
                  <c:v>22.082999999999998</c:v>
                </c:pt>
              </c:numCache>
            </c:numRef>
          </c:val>
        </c:ser>
        <c:ser>
          <c:idx val="1"/>
          <c:order val="1"/>
          <c:tx>
            <c:strRef>
              <c:f>S.16Entwickl!$E$5</c:f>
              <c:strCache>
                <c:ptCount val="1"/>
                <c:pt idx="0">
                  <c:v>Braun-
kohlen</c:v>
                </c:pt>
              </c:strCache>
            </c:strRef>
          </c:tx>
          <c:spPr>
            <a:solidFill>
              <a:schemeClr val="accent2"/>
            </a:solidFill>
            <a:ln w="12700">
              <a:solidFill>
                <a:srgbClr val="000000"/>
              </a:solidFill>
              <a:prstDash val="solid"/>
            </a:ln>
          </c:spPr>
          <c:invertIfNegative val="0"/>
          <c:cat>
            <c:numRef>
              <c:f>S.16Entwickl!$C$6:$C$17</c:f>
              <c:numCache>
                <c:formatCode>General</c:formatCode>
                <c:ptCount val="12"/>
                <c:pt idx="0">
                  <c:v>1990</c:v>
                </c:pt>
                <c:pt idx="2">
                  <c:v>2000</c:v>
                </c:pt>
                <c:pt idx="4">
                  <c:v>2010</c:v>
                </c:pt>
                <c:pt idx="5">
                  <c:v>2011</c:v>
                </c:pt>
                <c:pt idx="6">
                  <c:v>2012</c:v>
                </c:pt>
                <c:pt idx="7">
                  <c:v>2013</c:v>
                </c:pt>
                <c:pt idx="8">
                  <c:v>2014</c:v>
                </c:pt>
                <c:pt idx="9">
                  <c:v>2015</c:v>
                </c:pt>
                <c:pt idx="10">
                  <c:v>2016</c:v>
                </c:pt>
                <c:pt idx="11">
                  <c:v>2017</c:v>
                </c:pt>
              </c:numCache>
            </c:numRef>
          </c:cat>
          <c:val>
            <c:numRef>
              <c:f>S.16Entwickl!$E$6:$E$17</c:f>
              <c:numCache>
                <c:formatCode>0.0</c:formatCode>
                <c:ptCount val="12"/>
                <c:pt idx="0">
                  <c:v>146.86500000000001</c:v>
                </c:pt>
                <c:pt idx="2">
                  <c:v>6.7359999999999998</c:v>
                </c:pt>
                <c:pt idx="4">
                  <c:v>4.5380000000000003</c:v>
                </c:pt>
                <c:pt idx="5">
                  <c:v>4.6479999999999997</c:v>
                </c:pt>
                <c:pt idx="6">
                  <c:v>6.13</c:v>
                </c:pt>
                <c:pt idx="7">
                  <c:v>6.2169999999999996</c:v>
                </c:pt>
                <c:pt idx="8">
                  <c:v>5.63</c:v>
                </c:pt>
                <c:pt idx="9">
                  <c:v>6.2430000000000003</c:v>
                </c:pt>
                <c:pt idx="10">
                  <c:v>5.8609999999999998</c:v>
                </c:pt>
                <c:pt idx="11">
                  <c:v>6.984</c:v>
                </c:pt>
              </c:numCache>
            </c:numRef>
          </c:val>
        </c:ser>
        <c:ser>
          <c:idx val="2"/>
          <c:order val="2"/>
          <c:tx>
            <c:strRef>
              <c:f>S.16Entwickl!$F$5</c:f>
              <c:strCache>
                <c:ptCount val="1"/>
                <c:pt idx="0">
                  <c:v>Mineral-
öle</c:v>
                </c:pt>
              </c:strCache>
            </c:strRef>
          </c:tx>
          <c:spPr>
            <a:solidFill>
              <a:schemeClr val="accent3"/>
            </a:solidFill>
            <a:ln w="12700">
              <a:solidFill>
                <a:srgbClr val="000000"/>
              </a:solidFill>
              <a:prstDash val="solid"/>
            </a:ln>
          </c:spPr>
          <c:invertIfNegative val="0"/>
          <c:cat>
            <c:numRef>
              <c:f>S.16Entwickl!$C$6:$C$17</c:f>
              <c:numCache>
                <c:formatCode>General</c:formatCode>
                <c:ptCount val="12"/>
                <c:pt idx="0">
                  <c:v>1990</c:v>
                </c:pt>
                <c:pt idx="2">
                  <c:v>2000</c:v>
                </c:pt>
                <c:pt idx="4">
                  <c:v>2010</c:v>
                </c:pt>
                <c:pt idx="5">
                  <c:v>2011</c:v>
                </c:pt>
                <c:pt idx="6">
                  <c:v>2012</c:v>
                </c:pt>
                <c:pt idx="7">
                  <c:v>2013</c:v>
                </c:pt>
                <c:pt idx="8">
                  <c:v>2014</c:v>
                </c:pt>
                <c:pt idx="9">
                  <c:v>2015</c:v>
                </c:pt>
                <c:pt idx="10">
                  <c:v>2016</c:v>
                </c:pt>
                <c:pt idx="11">
                  <c:v>2017</c:v>
                </c:pt>
              </c:numCache>
            </c:numRef>
          </c:cat>
          <c:val>
            <c:numRef>
              <c:f>S.16Entwickl!$F$6:$F$17</c:f>
              <c:numCache>
                <c:formatCode>0.0</c:formatCode>
                <c:ptCount val="12"/>
                <c:pt idx="0">
                  <c:v>69.685000000000002</c:v>
                </c:pt>
                <c:pt idx="2">
                  <c:v>118.57</c:v>
                </c:pt>
                <c:pt idx="4">
                  <c:v>97.555999999999997</c:v>
                </c:pt>
                <c:pt idx="5">
                  <c:v>90.600999999999999</c:v>
                </c:pt>
                <c:pt idx="6">
                  <c:v>92.634</c:v>
                </c:pt>
                <c:pt idx="7">
                  <c:v>95.483000000000004</c:v>
                </c:pt>
                <c:pt idx="8">
                  <c:v>94.459000000000003</c:v>
                </c:pt>
                <c:pt idx="9">
                  <c:v>94.384</c:v>
                </c:pt>
                <c:pt idx="10">
                  <c:v>100.62</c:v>
                </c:pt>
                <c:pt idx="11">
                  <c:v>101.961</c:v>
                </c:pt>
              </c:numCache>
            </c:numRef>
          </c:val>
        </c:ser>
        <c:ser>
          <c:idx val="3"/>
          <c:order val="3"/>
          <c:tx>
            <c:strRef>
              <c:f>S.16Entwickl!$G$5</c:f>
              <c:strCache>
                <c:ptCount val="1"/>
                <c:pt idx="0">
                  <c:v>Gase</c:v>
                </c:pt>
              </c:strCache>
            </c:strRef>
          </c:tx>
          <c:spPr>
            <a:solidFill>
              <a:schemeClr val="accent4"/>
            </a:solidFill>
            <a:ln w="12700">
              <a:solidFill>
                <a:srgbClr val="000000"/>
              </a:solidFill>
              <a:prstDash val="solid"/>
            </a:ln>
          </c:spPr>
          <c:invertIfNegative val="0"/>
          <c:cat>
            <c:numRef>
              <c:f>S.16Entwickl!$C$6:$C$17</c:f>
              <c:numCache>
                <c:formatCode>General</c:formatCode>
                <c:ptCount val="12"/>
                <c:pt idx="0">
                  <c:v>1990</c:v>
                </c:pt>
                <c:pt idx="2">
                  <c:v>2000</c:v>
                </c:pt>
                <c:pt idx="4">
                  <c:v>2010</c:v>
                </c:pt>
                <c:pt idx="5">
                  <c:v>2011</c:v>
                </c:pt>
                <c:pt idx="6">
                  <c:v>2012</c:v>
                </c:pt>
                <c:pt idx="7">
                  <c:v>2013</c:v>
                </c:pt>
                <c:pt idx="8">
                  <c:v>2014</c:v>
                </c:pt>
                <c:pt idx="9">
                  <c:v>2015</c:v>
                </c:pt>
                <c:pt idx="10">
                  <c:v>2016</c:v>
                </c:pt>
                <c:pt idx="11">
                  <c:v>2017</c:v>
                </c:pt>
              </c:numCache>
            </c:numRef>
          </c:cat>
          <c:val>
            <c:numRef>
              <c:f>S.16Entwickl!$G$6:$G$17</c:f>
              <c:numCache>
                <c:formatCode>0.0</c:formatCode>
                <c:ptCount val="12"/>
                <c:pt idx="0">
                  <c:v>46.962000000000003</c:v>
                </c:pt>
                <c:pt idx="2">
                  <c:v>76.337000000000003</c:v>
                </c:pt>
                <c:pt idx="4">
                  <c:v>65.503</c:v>
                </c:pt>
                <c:pt idx="5">
                  <c:v>66.992000000000004</c:v>
                </c:pt>
                <c:pt idx="6">
                  <c:v>64.144000000000005</c:v>
                </c:pt>
                <c:pt idx="7">
                  <c:v>69.403999999999996</c:v>
                </c:pt>
                <c:pt idx="8">
                  <c:v>66.409000000000006</c:v>
                </c:pt>
                <c:pt idx="9">
                  <c:v>67.728999999999999</c:v>
                </c:pt>
                <c:pt idx="10">
                  <c:v>71.435000000000002</c:v>
                </c:pt>
                <c:pt idx="11">
                  <c:v>71.844999999999999</c:v>
                </c:pt>
              </c:numCache>
            </c:numRef>
          </c:val>
        </c:ser>
        <c:ser>
          <c:idx val="4"/>
          <c:order val="4"/>
          <c:tx>
            <c:strRef>
              <c:f>S.16Entwickl!$H$5</c:f>
              <c:strCache>
                <c:ptCount val="1"/>
                <c:pt idx="0">
                  <c:v>Erneuerbare
Energien</c:v>
                </c:pt>
              </c:strCache>
            </c:strRef>
          </c:tx>
          <c:spPr>
            <a:solidFill>
              <a:schemeClr val="accent5"/>
            </a:solidFill>
            <a:ln w="12700">
              <a:solidFill>
                <a:srgbClr val="000000"/>
              </a:solidFill>
              <a:prstDash val="solid"/>
            </a:ln>
          </c:spPr>
          <c:invertIfNegative val="0"/>
          <c:cat>
            <c:numRef>
              <c:f>S.16Entwickl!$C$6:$C$17</c:f>
              <c:numCache>
                <c:formatCode>General</c:formatCode>
                <c:ptCount val="12"/>
                <c:pt idx="0">
                  <c:v>1990</c:v>
                </c:pt>
                <c:pt idx="2">
                  <c:v>2000</c:v>
                </c:pt>
                <c:pt idx="4">
                  <c:v>2010</c:v>
                </c:pt>
                <c:pt idx="5">
                  <c:v>2011</c:v>
                </c:pt>
                <c:pt idx="6">
                  <c:v>2012</c:v>
                </c:pt>
                <c:pt idx="7">
                  <c:v>2013</c:v>
                </c:pt>
                <c:pt idx="8">
                  <c:v>2014</c:v>
                </c:pt>
                <c:pt idx="9">
                  <c:v>2015</c:v>
                </c:pt>
                <c:pt idx="10">
                  <c:v>2016</c:v>
                </c:pt>
                <c:pt idx="11">
                  <c:v>2017</c:v>
                </c:pt>
              </c:numCache>
            </c:numRef>
          </c:cat>
          <c:val>
            <c:numRef>
              <c:f>S.16Entwickl!$H$6:$H$17</c:f>
              <c:numCache>
                <c:formatCode>0.0</c:formatCode>
                <c:ptCount val="12"/>
                <c:pt idx="0">
                  <c:v>2.173</c:v>
                </c:pt>
                <c:pt idx="2">
                  <c:v>4.1559999999999997</c:v>
                </c:pt>
                <c:pt idx="4">
                  <c:v>36.652999999999999</c:v>
                </c:pt>
                <c:pt idx="5">
                  <c:v>38.673999999999999</c:v>
                </c:pt>
                <c:pt idx="6">
                  <c:v>38.456000000000003</c:v>
                </c:pt>
                <c:pt idx="7">
                  <c:v>40.915999999999997</c:v>
                </c:pt>
                <c:pt idx="8">
                  <c:v>33.619</c:v>
                </c:pt>
                <c:pt idx="9">
                  <c:v>34.951999999999998</c:v>
                </c:pt>
                <c:pt idx="10">
                  <c:v>35.469000000000001</c:v>
                </c:pt>
                <c:pt idx="11">
                  <c:v>39.036000000000001</c:v>
                </c:pt>
              </c:numCache>
            </c:numRef>
          </c:val>
        </c:ser>
        <c:ser>
          <c:idx val="5"/>
          <c:order val="5"/>
          <c:tx>
            <c:strRef>
              <c:f>S.16Entwickl!$I$5</c:f>
              <c:strCache>
                <c:ptCount val="1"/>
                <c:pt idx="0">
                  <c:v>Strom</c:v>
                </c:pt>
              </c:strCache>
            </c:strRef>
          </c:tx>
          <c:spPr>
            <a:solidFill>
              <a:schemeClr val="accent6"/>
            </a:solidFill>
            <a:ln w="12700">
              <a:solidFill>
                <a:srgbClr val="000000"/>
              </a:solidFill>
              <a:prstDash val="solid"/>
            </a:ln>
          </c:spPr>
          <c:invertIfNegative val="0"/>
          <c:cat>
            <c:numRef>
              <c:f>S.16Entwickl!$C$6:$C$17</c:f>
              <c:numCache>
                <c:formatCode>General</c:formatCode>
                <c:ptCount val="12"/>
                <c:pt idx="0">
                  <c:v>1990</c:v>
                </c:pt>
                <c:pt idx="2">
                  <c:v>2000</c:v>
                </c:pt>
                <c:pt idx="4">
                  <c:v>2010</c:v>
                </c:pt>
                <c:pt idx="5">
                  <c:v>2011</c:v>
                </c:pt>
                <c:pt idx="6">
                  <c:v>2012</c:v>
                </c:pt>
                <c:pt idx="7">
                  <c:v>2013</c:v>
                </c:pt>
                <c:pt idx="8">
                  <c:v>2014</c:v>
                </c:pt>
                <c:pt idx="9">
                  <c:v>2015</c:v>
                </c:pt>
                <c:pt idx="10">
                  <c:v>2016</c:v>
                </c:pt>
                <c:pt idx="11">
                  <c:v>2017</c:v>
                </c:pt>
              </c:numCache>
            </c:numRef>
          </c:cat>
          <c:val>
            <c:numRef>
              <c:f>S.16Entwickl!$I$6:$I$17</c:f>
              <c:numCache>
                <c:formatCode>0.0</c:formatCode>
                <c:ptCount val="12"/>
                <c:pt idx="0">
                  <c:v>40.82</c:v>
                </c:pt>
                <c:pt idx="2">
                  <c:v>43.921999999999997</c:v>
                </c:pt>
                <c:pt idx="4">
                  <c:v>49.250999999999998</c:v>
                </c:pt>
                <c:pt idx="5">
                  <c:v>54.694000000000003</c:v>
                </c:pt>
                <c:pt idx="6">
                  <c:v>57.133000000000003</c:v>
                </c:pt>
                <c:pt idx="7">
                  <c:v>55.685000000000002</c:v>
                </c:pt>
                <c:pt idx="8">
                  <c:v>58.64</c:v>
                </c:pt>
                <c:pt idx="9">
                  <c:v>59.189</c:v>
                </c:pt>
                <c:pt idx="10">
                  <c:v>55.588999999999999</c:v>
                </c:pt>
                <c:pt idx="11">
                  <c:v>54.39</c:v>
                </c:pt>
              </c:numCache>
            </c:numRef>
          </c:val>
        </c:ser>
        <c:ser>
          <c:idx val="6"/>
          <c:order val="6"/>
          <c:tx>
            <c:strRef>
              <c:f>S.16Entwickl!$J$5</c:f>
              <c:strCache>
                <c:ptCount val="1"/>
                <c:pt idx="0">
                  <c:v>Fernwärme und Andere</c:v>
                </c:pt>
              </c:strCache>
            </c:strRef>
          </c:tx>
          <c:spPr>
            <a:solidFill>
              <a:srgbClr val="C00000"/>
            </a:solidFill>
            <a:ln w="12700">
              <a:solidFill>
                <a:srgbClr val="000000"/>
              </a:solidFill>
              <a:prstDash val="solid"/>
            </a:ln>
          </c:spPr>
          <c:invertIfNegative val="0"/>
          <c:cat>
            <c:numRef>
              <c:f>S.16Entwickl!$C$6:$C$17</c:f>
              <c:numCache>
                <c:formatCode>General</c:formatCode>
                <c:ptCount val="12"/>
                <c:pt idx="0">
                  <c:v>1990</c:v>
                </c:pt>
                <c:pt idx="2">
                  <c:v>2000</c:v>
                </c:pt>
                <c:pt idx="4">
                  <c:v>2010</c:v>
                </c:pt>
                <c:pt idx="5">
                  <c:v>2011</c:v>
                </c:pt>
                <c:pt idx="6">
                  <c:v>2012</c:v>
                </c:pt>
                <c:pt idx="7">
                  <c:v>2013</c:v>
                </c:pt>
                <c:pt idx="8">
                  <c:v>2014</c:v>
                </c:pt>
                <c:pt idx="9">
                  <c:v>2015</c:v>
                </c:pt>
                <c:pt idx="10">
                  <c:v>2016</c:v>
                </c:pt>
                <c:pt idx="11">
                  <c:v>2017</c:v>
                </c:pt>
              </c:numCache>
            </c:numRef>
          </c:cat>
          <c:val>
            <c:numRef>
              <c:f>S.16Entwickl!$J$6:$J$17</c:f>
              <c:numCache>
                <c:formatCode>0.0</c:formatCode>
                <c:ptCount val="12"/>
                <c:pt idx="0">
                  <c:v>30.146999999999998</c:v>
                </c:pt>
                <c:pt idx="2">
                  <c:v>16.584</c:v>
                </c:pt>
                <c:pt idx="4">
                  <c:v>26.111999999999998</c:v>
                </c:pt>
                <c:pt idx="5">
                  <c:v>19.669</c:v>
                </c:pt>
                <c:pt idx="6">
                  <c:v>22.135000000000002</c:v>
                </c:pt>
                <c:pt idx="7">
                  <c:v>20.645</c:v>
                </c:pt>
                <c:pt idx="8">
                  <c:v>18.757999999999999</c:v>
                </c:pt>
                <c:pt idx="9">
                  <c:v>19.233000000000001</c:v>
                </c:pt>
                <c:pt idx="10">
                  <c:v>19.882000000000001</c:v>
                </c:pt>
                <c:pt idx="11">
                  <c:v>21.728999999999999</c:v>
                </c:pt>
              </c:numCache>
            </c:numRef>
          </c:val>
        </c:ser>
        <c:dLbls>
          <c:showLegendKey val="0"/>
          <c:showVal val="0"/>
          <c:showCatName val="0"/>
          <c:showSerName val="0"/>
          <c:showPercent val="0"/>
          <c:showBubbleSize val="0"/>
        </c:dLbls>
        <c:gapWidth val="100"/>
        <c:overlap val="100"/>
        <c:axId val="140596736"/>
        <c:axId val="140598656"/>
      </c:barChart>
      <c:catAx>
        <c:axId val="140596736"/>
        <c:scaling>
          <c:orientation val="minMax"/>
        </c:scaling>
        <c:delete val="0"/>
        <c:axPos val="l"/>
        <c:title>
          <c:tx>
            <c:rich>
              <a:bodyPr rot="0" vert="horz"/>
              <a:lstStyle/>
              <a:p>
                <a:pPr algn="ctr">
                  <a:defRPr sz="800" b="0" i="0" u="none" strike="noStrike" baseline="0">
                    <a:solidFill>
                      <a:srgbClr val="000000"/>
                    </a:solidFill>
                    <a:latin typeface="Arial"/>
                    <a:ea typeface="Arial"/>
                    <a:cs typeface="Arial"/>
                  </a:defRPr>
                </a:pPr>
                <a:r>
                  <a:rPr lang="de-DE"/>
                  <a:t>Jahr</a:t>
                </a:r>
              </a:p>
            </c:rich>
          </c:tx>
          <c:layout>
            <c:manualLayout>
              <c:xMode val="edge"/>
              <c:yMode val="edge"/>
              <c:x val="3.0696576151121605E-2"/>
              <c:y val="0.1099476439790576"/>
            </c:manualLayout>
          </c:layout>
          <c:overlay val="0"/>
          <c:spPr>
            <a:noFill/>
            <a:ln w="25400">
              <a:noFill/>
            </a:ln>
          </c:spPr>
        </c:title>
        <c:numFmt formatCode="General" sourceLinked="1"/>
        <c:majorTickMark val="none"/>
        <c:minorTickMark val="none"/>
        <c:tickLblPos val="nextTo"/>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40598656"/>
        <c:crosses val="autoZero"/>
        <c:auto val="1"/>
        <c:lblAlgn val="ctr"/>
        <c:lblOffset val="100"/>
        <c:tickMarkSkip val="1"/>
        <c:noMultiLvlLbl val="0"/>
      </c:catAx>
      <c:valAx>
        <c:axId val="140598656"/>
        <c:scaling>
          <c:orientation val="minMax"/>
          <c:max val="400"/>
        </c:scaling>
        <c:delete val="0"/>
        <c:axPos val="b"/>
        <c:majorGridlines>
          <c:spPr>
            <a:ln w="3175">
              <a:solidFill>
                <a:srgbClr val="C0C0C0"/>
              </a:solidFill>
              <a:prstDash val="solid"/>
            </a:ln>
          </c:spPr>
        </c:majorGridlines>
        <c:title>
          <c:tx>
            <c:rich>
              <a:bodyPr/>
              <a:lstStyle/>
              <a:p>
                <a:pPr>
                  <a:defRPr sz="800" b="0" i="0" u="none" strike="noStrike" baseline="0">
                    <a:solidFill>
                      <a:srgbClr val="000000"/>
                    </a:solidFill>
                    <a:latin typeface="Arial"/>
                    <a:ea typeface="Arial"/>
                    <a:cs typeface="Arial"/>
                  </a:defRPr>
                </a:pPr>
                <a:r>
                  <a:rPr lang="de-DE"/>
                  <a:t>PJ</a:t>
                </a:r>
              </a:p>
            </c:rich>
          </c:tx>
          <c:layout>
            <c:manualLayout>
              <c:xMode val="edge"/>
              <c:yMode val="edge"/>
              <c:x val="0.96982494956725462"/>
              <c:y val="0.78534065767957018"/>
            </c:manualLayout>
          </c:layout>
          <c:overlay val="0"/>
          <c:spPr>
            <a:noFill/>
            <a:ln w="25400">
              <a:noFill/>
            </a:ln>
          </c:spPr>
        </c:title>
        <c:numFmt formatCode="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40596736"/>
        <c:crosses val="autoZero"/>
        <c:crossBetween val="between"/>
      </c:valAx>
      <c:spPr>
        <a:noFill/>
        <a:ln w="25400">
          <a:noFill/>
        </a:ln>
      </c:spPr>
    </c:plotArea>
    <c:legend>
      <c:legendPos val="r"/>
      <c:layout>
        <c:manualLayout>
          <c:xMode val="edge"/>
          <c:yMode val="edge"/>
          <c:x val="1.5348288075560802E-2"/>
          <c:y val="0.840314479669099"/>
          <c:w val="0.9622197535225453"/>
          <c:h val="0.1465968586387435"/>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verticalDpi="2"/>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DE" sz="800"/>
              <a:t>Primär- und Endenergieverbrauch je 1 000 EUR Bruttoinlandsprodukt</a:t>
            </a:r>
          </a:p>
        </c:rich>
      </c:tx>
      <c:layout>
        <c:manualLayout>
          <c:xMode val="edge"/>
          <c:yMode val="edge"/>
          <c:x val="8.3632019115890081E-3"/>
          <c:y val="0.04"/>
        </c:manualLayout>
      </c:layout>
      <c:overlay val="0"/>
      <c:spPr>
        <a:noFill/>
        <a:ln w="25400">
          <a:noFill/>
        </a:ln>
      </c:spPr>
    </c:title>
    <c:autoTitleDeleted val="0"/>
    <c:plotArea>
      <c:layout>
        <c:manualLayout>
          <c:layoutTarget val="inner"/>
          <c:xMode val="edge"/>
          <c:yMode val="edge"/>
          <c:x val="5.7347762252152754E-2"/>
          <c:y val="0.21142945631747903"/>
          <c:w val="0.86977439415765001"/>
          <c:h val="0.57428811783531464"/>
        </c:manualLayout>
      </c:layout>
      <c:lineChart>
        <c:grouping val="standard"/>
        <c:varyColors val="0"/>
        <c:ser>
          <c:idx val="0"/>
          <c:order val="0"/>
          <c:tx>
            <c:strRef>
              <c:f>S.16Entwickl!$D$23</c:f>
              <c:strCache>
                <c:ptCount val="1"/>
                <c:pt idx="0">
                  <c:v>PEV je 1 000 EUR BIP Deutschland</c:v>
                </c:pt>
              </c:strCache>
            </c:strRef>
          </c:tx>
          <c:spPr>
            <a:ln w="25400">
              <a:solidFill>
                <a:srgbClr val="6E4100"/>
              </a:solidFill>
              <a:prstDash val="solid"/>
            </a:ln>
          </c:spPr>
          <c:marker>
            <c:symbol val="none"/>
          </c:marker>
          <c:cat>
            <c:numRef>
              <c:f>S.16Entwickl!$C$24:$C$41</c:f>
              <c:numCache>
                <c:formatCode>General</c:formatCode>
                <c:ptCount val="1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numCache>
            </c:numRef>
          </c:cat>
          <c:val>
            <c:numRef>
              <c:f>S.16Entwickl!$D$24:$D$41</c:f>
              <c:numCache>
                <c:formatCode>0.00</c:formatCode>
                <c:ptCount val="18"/>
                <c:pt idx="0">
                  <c:v>6.8</c:v>
                </c:pt>
                <c:pt idx="1">
                  <c:v>6.73</c:v>
                </c:pt>
                <c:pt idx="2">
                  <c:v>6.53</c:v>
                </c:pt>
                <c:pt idx="3">
                  <c:v>6.58</c:v>
                </c:pt>
                <c:pt idx="4">
                  <c:v>6.43</c:v>
                </c:pt>
                <c:pt idx="5">
                  <c:v>6.33</c:v>
                </c:pt>
                <c:pt idx="6">
                  <c:v>6.2</c:v>
                </c:pt>
                <c:pt idx="7">
                  <c:v>5.65</c:v>
                </c:pt>
                <c:pt idx="8">
                  <c:v>5.61</c:v>
                </c:pt>
                <c:pt idx="9">
                  <c:v>5.5</c:v>
                </c:pt>
                <c:pt idx="10">
                  <c:v>5.51</c:v>
                </c:pt>
                <c:pt idx="11">
                  <c:v>5.03</c:v>
                </c:pt>
                <c:pt idx="12">
                  <c:v>4.88</c:v>
                </c:pt>
                <c:pt idx="13">
                  <c:v>4.8899999999999997</c:v>
                </c:pt>
                <c:pt idx="14">
                  <c:v>4.49</c:v>
                </c:pt>
                <c:pt idx="15">
                  <c:v>4.3499999999999996</c:v>
                </c:pt>
                <c:pt idx="16">
                  <c:v>4.2699999999999996</c:v>
                </c:pt>
                <c:pt idx="17">
                  <c:v>4.13</c:v>
                </c:pt>
              </c:numCache>
            </c:numRef>
          </c:val>
          <c:smooth val="0"/>
        </c:ser>
        <c:ser>
          <c:idx val="1"/>
          <c:order val="1"/>
          <c:tx>
            <c:strRef>
              <c:f>S.16Entwickl!$E$23</c:f>
              <c:strCache>
                <c:ptCount val="1"/>
                <c:pt idx="0">
                  <c:v>PEV je 1 000 EUR BIP Brandenburg</c:v>
                </c:pt>
              </c:strCache>
            </c:strRef>
          </c:tx>
          <c:spPr>
            <a:ln w="25400">
              <a:solidFill>
                <a:srgbClr val="3C2400"/>
              </a:solidFill>
              <a:prstDash val="solid"/>
            </a:ln>
          </c:spPr>
          <c:marker>
            <c:symbol val="none"/>
          </c:marker>
          <c:cat>
            <c:numRef>
              <c:f>S.16Entwickl!$C$24:$C$41</c:f>
              <c:numCache>
                <c:formatCode>General</c:formatCode>
                <c:ptCount val="1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numCache>
            </c:numRef>
          </c:cat>
          <c:val>
            <c:numRef>
              <c:f>S.16Entwickl!$E$24:$E$41</c:f>
              <c:numCache>
                <c:formatCode>0.00</c:formatCode>
                <c:ptCount val="18"/>
                <c:pt idx="0">
                  <c:v>13.83</c:v>
                </c:pt>
                <c:pt idx="1">
                  <c:v>13.92</c:v>
                </c:pt>
                <c:pt idx="2">
                  <c:v>13.87</c:v>
                </c:pt>
                <c:pt idx="3">
                  <c:v>13.24</c:v>
                </c:pt>
                <c:pt idx="4">
                  <c:v>13.12</c:v>
                </c:pt>
                <c:pt idx="5">
                  <c:v>13.79</c:v>
                </c:pt>
                <c:pt idx="6">
                  <c:v>13.26</c:v>
                </c:pt>
                <c:pt idx="7">
                  <c:v>12.51</c:v>
                </c:pt>
                <c:pt idx="8">
                  <c:v>11.77</c:v>
                </c:pt>
                <c:pt idx="9">
                  <c:v>11.6</c:v>
                </c:pt>
                <c:pt idx="10">
                  <c:v>11.69</c:v>
                </c:pt>
                <c:pt idx="11">
                  <c:v>11.73</c:v>
                </c:pt>
                <c:pt idx="12">
                  <c:v>11.4</c:v>
                </c:pt>
                <c:pt idx="13">
                  <c:v>10.92</c:v>
                </c:pt>
                <c:pt idx="14">
                  <c:v>10.220000000000001</c:v>
                </c:pt>
                <c:pt idx="15">
                  <c:v>9.99</c:v>
                </c:pt>
                <c:pt idx="16">
                  <c:v>9.68</c:v>
                </c:pt>
                <c:pt idx="17">
                  <c:v>9.49</c:v>
                </c:pt>
              </c:numCache>
            </c:numRef>
          </c:val>
          <c:smooth val="0"/>
        </c:ser>
        <c:ser>
          <c:idx val="2"/>
          <c:order val="2"/>
          <c:tx>
            <c:strRef>
              <c:f>S.16Entwickl!$F$23</c:f>
              <c:strCache>
                <c:ptCount val="1"/>
                <c:pt idx="0">
                  <c:v>EEV je 1 000 EUR BIP Deutschland</c:v>
                </c:pt>
              </c:strCache>
            </c:strRef>
          </c:tx>
          <c:spPr>
            <a:ln w="25400">
              <a:solidFill>
                <a:srgbClr val="FFA623"/>
              </a:solidFill>
              <a:prstDash val="solid"/>
            </a:ln>
          </c:spPr>
          <c:marker>
            <c:symbol val="none"/>
          </c:marker>
          <c:cat>
            <c:numRef>
              <c:f>S.16Entwickl!$C$24:$C$41</c:f>
              <c:numCache>
                <c:formatCode>General</c:formatCode>
                <c:ptCount val="1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numCache>
            </c:numRef>
          </c:cat>
          <c:val>
            <c:numRef>
              <c:f>S.16Entwickl!$F$24:$F$41</c:f>
              <c:numCache>
                <c:formatCode>0.00</c:formatCode>
                <c:ptCount val="18"/>
                <c:pt idx="0">
                  <c:v>4.3600000000000003</c:v>
                </c:pt>
                <c:pt idx="1">
                  <c:v>4.34</c:v>
                </c:pt>
                <c:pt idx="2">
                  <c:v>4.18</c:v>
                </c:pt>
                <c:pt idx="3">
                  <c:v>4.22</c:v>
                </c:pt>
                <c:pt idx="4">
                  <c:v>4.09</c:v>
                </c:pt>
                <c:pt idx="5">
                  <c:v>3.97</c:v>
                </c:pt>
                <c:pt idx="6">
                  <c:v>3.89</c:v>
                </c:pt>
                <c:pt idx="7">
                  <c:v>3.5</c:v>
                </c:pt>
                <c:pt idx="8">
                  <c:v>3.58</c:v>
                </c:pt>
                <c:pt idx="9">
                  <c:v>3.52</c:v>
                </c:pt>
                <c:pt idx="10">
                  <c:v>3.61</c:v>
                </c:pt>
                <c:pt idx="11">
                  <c:v>3.29</c:v>
                </c:pt>
                <c:pt idx="12">
                  <c:v>3.23</c:v>
                </c:pt>
                <c:pt idx="13">
                  <c:v>3.25</c:v>
                </c:pt>
                <c:pt idx="14">
                  <c:v>2.96</c:v>
                </c:pt>
                <c:pt idx="15">
                  <c:v>2.92</c:v>
                </c:pt>
                <c:pt idx="16">
                  <c:v>2.87</c:v>
                </c:pt>
                <c:pt idx="17">
                  <c:v>2.81</c:v>
                </c:pt>
              </c:numCache>
            </c:numRef>
          </c:val>
          <c:smooth val="0"/>
        </c:ser>
        <c:ser>
          <c:idx val="3"/>
          <c:order val="3"/>
          <c:tx>
            <c:strRef>
              <c:f>S.16Entwickl!$G$23</c:f>
              <c:strCache>
                <c:ptCount val="1"/>
                <c:pt idx="0">
                  <c:v>EEV je 1 000 EUR BIP Brandenburg</c:v>
                </c:pt>
              </c:strCache>
            </c:strRef>
          </c:tx>
          <c:spPr>
            <a:ln w="25400">
              <a:solidFill>
                <a:srgbClr val="C87700"/>
              </a:solidFill>
              <a:prstDash val="solid"/>
            </a:ln>
          </c:spPr>
          <c:marker>
            <c:symbol val="none"/>
          </c:marker>
          <c:cat>
            <c:numRef>
              <c:f>S.16Entwickl!$C$24:$C$41</c:f>
              <c:numCache>
                <c:formatCode>General</c:formatCode>
                <c:ptCount val="1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numCache>
            </c:numRef>
          </c:cat>
          <c:val>
            <c:numRef>
              <c:f>S.16Entwickl!$G$24:$G$41</c:f>
              <c:numCache>
                <c:formatCode>0.00</c:formatCode>
                <c:ptCount val="18"/>
                <c:pt idx="0">
                  <c:v>6.42</c:v>
                </c:pt>
                <c:pt idx="1">
                  <c:v>6.53</c:v>
                </c:pt>
                <c:pt idx="2">
                  <c:v>6.63</c:v>
                </c:pt>
                <c:pt idx="3">
                  <c:v>6.34</c:v>
                </c:pt>
                <c:pt idx="4">
                  <c:v>6.28</c:v>
                </c:pt>
                <c:pt idx="5">
                  <c:v>6.16</c:v>
                </c:pt>
                <c:pt idx="6">
                  <c:v>6.19</c:v>
                </c:pt>
                <c:pt idx="7">
                  <c:v>5.64</c:v>
                </c:pt>
                <c:pt idx="8">
                  <c:v>5.3</c:v>
                </c:pt>
                <c:pt idx="9">
                  <c:v>5.21</c:v>
                </c:pt>
                <c:pt idx="10">
                  <c:v>5.32</c:v>
                </c:pt>
                <c:pt idx="11">
                  <c:v>5.12</c:v>
                </c:pt>
                <c:pt idx="12">
                  <c:v>5.03</c:v>
                </c:pt>
                <c:pt idx="13">
                  <c:v>5.0999999999999996</c:v>
                </c:pt>
                <c:pt idx="14">
                  <c:v>4.66</c:v>
                </c:pt>
                <c:pt idx="15">
                  <c:v>4.4400000000000004</c:v>
                </c:pt>
                <c:pt idx="16">
                  <c:v>4.49</c:v>
                </c:pt>
                <c:pt idx="17">
                  <c:v>4.47</c:v>
                </c:pt>
              </c:numCache>
            </c:numRef>
          </c:val>
          <c:smooth val="0"/>
        </c:ser>
        <c:dLbls>
          <c:showLegendKey val="0"/>
          <c:showVal val="0"/>
          <c:showCatName val="0"/>
          <c:showSerName val="0"/>
          <c:showPercent val="0"/>
          <c:showBubbleSize val="0"/>
        </c:dLbls>
        <c:marker val="1"/>
        <c:smooth val="0"/>
        <c:axId val="140986624"/>
        <c:axId val="140992896"/>
      </c:lineChart>
      <c:catAx>
        <c:axId val="140986624"/>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de-DE"/>
                  <a:t>Jahr</a:t>
                </a:r>
              </a:p>
            </c:rich>
          </c:tx>
          <c:layout>
            <c:manualLayout>
              <c:xMode val="edge"/>
              <c:yMode val="edge"/>
              <c:x val="0.91995362138872427"/>
              <c:y val="0.81714623172103484"/>
            </c:manualLayout>
          </c:layout>
          <c:overlay val="0"/>
          <c:spPr>
            <a:noFill/>
            <a:ln w="25400">
              <a:noFill/>
            </a:ln>
          </c:spPr>
        </c:title>
        <c:numFmt formatCode="General" sourceLinked="1"/>
        <c:majorTickMark val="out"/>
        <c:minorTickMark val="none"/>
        <c:tickLblPos val="nextTo"/>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40992896"/>
        <c:crosses val="autoZero"/>
        <c:auto val="1"/>
        <c:lblAlgn val="ctr"/>
        <c:lblOffset val="100"/>
        <c:tickLblSkip val="1"/>
        <c:tickMarkSkip val="1"/>
        <c:noMultiLvlLbl val="0"/>
      </c:catAx>
      <c:valAx>
        <c:axId val="140992896"/>
        <c:scaling>
          <c:orientation val="minMax"/>
          <c:max val="15"/>
        </c:scaling>
        <c:delete val="0"/>
        <c:axPos val="l"/>
        <c:majorGridlines>
          <c:spPr>
            <a:ln w="3175">
              <a:solidFill>
                <a:srgbClr val="C0C0C0"/>
              </a:solidFill>
              <a:prstDash val="solid"/>
            </a:ln>
          </c:spPr>
        </c:majorGridlines>
        <c:title>
          <c:tx>
            <c:rich>
              <a:bodyPr rot="0" vert="horz"/>
              <a:lstStyle/>
              <a:p>
                <a:pPr algn="ctr">
                  <a:defRPr sz="800" b="0" i="0" u="none" strike="noStrike" baseline="0">
                    <a:solidFill>
                      <a:srgbClr val="000000"/>
                    </a:solidFill>
                    <a:latin typeface="Arial"/>
                    <a:ea typeface="Arial"/>
                    <a:cs typeface="Arial"/>
                  </a:defRPr>
                </a:pPr>
                <a:r>
                  <a:rPr lang="de-DE"/>
                  <a:t>GJ</a:t>
                </a:r>
              </a:p>
            </c:rich>
          </c:tx>
          <c:layout>
            <c:manualLayout>
              <c:xMode val="edge"/>
              <c:yMode val="edge"/>
              <c:x val="3.3452807646356032E-2"/>
              <c:y val="0.1314289463817023"/>
            </c:manualLayout>
          </c:layout>
          <c:overlay val="0"/>
          <c:spPr>
            <a:noFill/>
            <a:ln w="25400">
              <a:noFill/>
            </a:ln>
          </c:spPr>
        </c:title>
        <c:numFmt formatCode="0" sourceLinked="0"/>
        <c:majorTickMark val="none"/>
        <c:minorTickMark val="none"/>
        <c:tickLblPos val="nextTo"/>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40986624"/>
        <c:crosses val="autoZero"/>
        <c:crossBetween val="between"/>
        <c:majorUnit val="3"/>
      </c:valAx>
      <c:spPr>
        <a:noFill/>
        <a:ln w="25400">
          <a:noFill/>
        </a:ln>
      </c:spPr>
    </c:plotArea>
    <c:plotVisOnly val="1"/>
    <c:dispBlanksAs val="gap"/>
    <c:showDLblsOverMax val="0"/>
  </c:chart>
  <c:spPr>
    <a:solidFill>
      <a:srgbClr val="FFFFFF"/>
    </a:solid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2"/>
          <c:order val="0"/>
          <c:tx>
            <c:strRef>
              <c:f>S.17Entwickl!#REF!</c:f>
              <c:strCache>
                <c:ptCount val="1"/>
                <c:pt idx="0">
                  <c:v>#BEZUG!</c:v>
                </c:pt>
              </c:strCache>
            </c:strRef>
          </c:tx>
          <c:spPr>
            <a:solidFill>
              <a:srgbClr val="FFDBA5"/>
            </a:solidFill>
            <a:ln w="12700">
              <a:solidFill>
                <a:srgbClr val="000000"/>
              </a:solidFill>
              <a:prstDash val="solid"/>
            </a:ln>
          </c:spPr>
          <c:invertIfNegative val="0"/>
          <c:cat>
            <c:numRef>
              <c:f>S.17Entwickl!#REF!</c:f>
              <c:numCache>
                <c:formatCode>General</c:formatCode>
                <c:ptCount val="1"/>
                <c:pt idx="0">
                  <c:v>1</c:v>
                </c:pt>
              </c:numCache>
            </c:numRef>
          </c:cat>
          <c:val>
            <c:numRef>
              <c:f>S.17Entwickl!#REF!</c:f>
              <c:numCache>
                <c:formatCode>General</c:formatCode>
                <c:ptCount val="1"/>
                <c:pt idx="0">
                  <c:v>1</c:v>
                </c:pt>
              </c:numCache>
            </c:numRef>
          </c:val>
        </c:ser>
        <c:ser>
          <c:idx val="1"/>
          <c:order val="1"/>
          <c:tx>
            <c:strRef>
              <c:f>S.17Entwickl!#REF!</c:f>
              <c:strCache>
                <c:ptCount val="1"/>
                <c:pt idx="0">
                  <c:v>#BEZUG!</c:v>
                </c:pt>
              </c:strCache>
            </c:strRef>
          </c:tx>
          <c:spPr>
            <a:solidFill>
              <a:srgbClr val="FFA623"/>
            </a:solidFill>
            <a:ln w="12700">
              <a:solidFill>
                <a:srgbClr val="000000"/>
              </a:solidFill>
              <a:prstDash val="solid"/>
            </a:ln>
          </c:spPr>
          <c:invertIfNegative val="0"/>
          <c:cat>
            <c:numRef>
              <c:f>S.17Entwickl!#REF!</c:f>
              <c:numCache>
                <c:formatCode>General</c:formatCode>
                <c:ptCount val="1"/>
                <c:pt idx="0">
                  <c:v>1</c:v>
                </c:pt>
              </c:numCache>
            </c:numRef>
          </c:cat>
          <c:val>
            <c:numRef>
              <c:f>S.17Entwickl!#REF!</c:f>
              <c:numCache>
                <c:formatCode>General</c:formatCode>
                <c:ptCount val="1"/>
                <c:pt idx="0">
                  <c:v>1</c:v>
                </c:pt>
              </c:numCache>
            </c:numRef>
          </c:val>
        </c:ser>
        <c:dLbls>
          <c:showLegendKey val="0"/>
          <c:showVal val="0"/>
          <c:showCatName val="0"/>
          <c:showSerName val="0"/>
          <c:showPercent val="0"/>
          <c:showBubbleSize val="0"/>
        </c:dLbls>
        <c:gapWidth val="30"/>
        <c:axId val="140932224"/>
        <c:axId val="140933760"/>
      </c:barChart>
      <c:lineChart>
        <c:grouping val="standard"/>
        <c:varyColors val="0"/>
        <c:ser>
          <c:idx val="3"/>
          <c:order val="2"/>
          <c:tx>
            <c:strRef>
              <c:f>S.17Entwickl!#REF!</c:f>
              <c:strCache>
                <c:ptCount val="1"/>
                <c:pt idx="0">
                  <c:v>#BEZUG!</c:v>
                </c:pt>
              </c:strCache>
            </c:strRef>
          </c:tx>
          <c:spPr>
            <a:ln w="25400">
              <a:solidFill>
                <a:srgbClr val="6E4100"/>
              </a:solidFill>
              <a:prstDash val="solid"/>
            </a:ln>
          </c:spPr>
          <c:marker>
            <c:symbol val="none"/>
          </c:marker>
          <c:cat>
            <c:numRef>
              <c:f>S.17Entwickl!#REF!</c:f>
              <c:numCache>
                <c:formatCode>General</c:formatCode>
                <c:ptCount val="1"/>
                <c:pt idx="0">
                  <c:v>1</c:v>
                </c:pt>
              </c:numCache>
            </c:numRef>
          </c:cat>
          <c:val>
            <c:numRef>
              <c:f>S.17Entwickl!#REF!</c:f>
              <c:numCache>
                <c:formatCode>General</c:formatCode>
                <c:ptCount val="1"/>
                <c:pt idx="0">
                  <c:v>1</c:v>
                </c:pt>
              </c:numCache>
            </c:numRef>
          </c:val>
          <c:smooth val="0"/>
        </c:ser>
        <c:dLbls>
          <c:showLegendKey val="0"/>
          <c:showVal val="0"/>
          <c:showCatName val="0"/>
          <c:showSerName val="0"/>
          <c:showPercent val="0"/>
          <c:showBubbleSize val="0"/>
        </c:dLbls>
        <c:marker val="1"/>
        <c:smooth val="0"/>
        <c:axId val="140944128"/>
        <c:axId val="140945664"/>
      </c:lineChart>
      <c:catAx>
        <c:axId val="140932224"/>
        <c:scaling>
          <c:orientation val="minMax"/>
        </c:scaling>
        <c:delete val="0"/>
        <c:axPos val="b"/>
        <c:numFmt formatCode="General" sourceLinked="1"/>
        <c:majorTickMark val="out"/>
        <c:minorTickMark val="none"/>
        <c:tickLblPos val="nextTo"/>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40933760"/>
        <c:crossesAt val="0"/>
        <c:auto val="1"/>
        <c:lblAlgn val="ctr"/>
        <c:lblOffset val="100"/>
        <c:tickLblSkip val="1"/>
        <c:tickMarkSkip val="1"/>
        <c:noMultiLvlLbl val="0"/>
      </c:catAx>
      <c:valAx>
        <c:axId val="140933760"/>
        <c:scaling>
          <c:orientation val="minMax"/>
          <c:max val="32500"/>
          <c:min val="0"/>
        </c:scaling>
        <c:delete val="0"/>
        <c:axPos val="l"/>
        <c:majorGridlines>
          <c:spPr>
            <a:ln w="3175">
              <a:solidFill>
                <a:srgbClr val="969696"/>
              </a:solidFill>
              <a:prstDash val="solid"/>
            </a:ln>
          </c:spPr>
        </c:majorGridlines>
        <c:numFmt formatCode="0.0;\–\ 0.0;0\ \ " sourceLinked="0"/>
        <c:majorTickMark val="none"/>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40932224"/>
        <c:crosses val="autoZero"/>
        <c:crossBetween val="between"/>
        <c:majorUnit val="2500"/>
        <c:minorUnit val="65"/>
        <c:dispUnits>
          <c:builtInUnit val="thousands"/>
        </c:dispUnits>
      </c:valAx>
      <c:catAx>
        <c:axId val="140944128"/>
        <c:scaling>
          <c:orientation val="minMax"/>
        </c:scaling>
        <c:delete val="1"/>
        <c:axPos val="b"/>
        <c:numFmt formatCode="General" sourceLinked="1"/>
        <c:majorTickMark val="out"/>
        <c:minorTickMark val="none"/>
        <c:tickLblPos val="nextTo"/>
        <c:crossAx val="140945664"/>
        <c:crosses val="autoZero"/>
        <c:auto val="1"/>
        <c:lblAlgn val="ctr"/>
        <c:lblOffset val="100"/>
        <c:noMultiLvlLbl val="0"/>
      </c:catAx>
      <c:valAx>
        <c:axId val="140945664"/>
        <c:scaling>
          <c:orientation val="minMax"/>
          <c:max val="0"/>
          <c:min val="-19500"/>
        </c:scaling>
        <c:delete val="0"/>
        <c:axPos val="r"/>
        <c:numFmt formatCode="0.0;\–\ 0.0;\ \ \ 0" sourceLinked="0"/>
        <c:majorTickMark val="in"/>
        <c:minorTickMark val="none"/>
        <c:tickLblPos val="nextTo"/>
        <c:spPr>
          <a:ln w="127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40944128"/>
        <c:crosses val="max"/>
        <c:crossBetween val="between"/>
        <c:majorUnit val="1500"/>
        <c:minorUnit val="39"/>
        <c:dispUnits>
          <c:builtInUnit val="thousands"/>
        </c:dispUnits>
      </c:valAx>
      <c:spPr>
        <a:noFill/>
        <a:ln w="25400">
          <a:noFill/>
        </a:ln>
      </c:spPr>
    </c:plotArea>
    <c:legend>
      <c:legendPos val="r"/>
      <c:overlay val="0"/>
      <c:spPr>
        <a:no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300" verticalDpi="30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DE"/>
              <a:t>Primär- und Endenergieverbrauch je Einwohner</a:t>
            </a:r>
          </a:p>
        </c:rich>
      </c:tx>
      <c:layout>
        <c:manualLayout>
          <c:xMode val="edge"/>
          <c:yMode val="edge"/>
          <c:x val="4.5184304399524373E-2"/>
          <c:y val="3.1890660592255128E-2"/>
        </c:manualLayout>
      </c:layout>
      <c:overlay val="0"/>
      <c:spPr>
        <a:noFill/>
        <a:ln w="25400">
          <a:noFill/>
        </a:ln>
      </c:spPr>
    </c:title>
    <c:autoTitleDeleted val="0"/>
    <c:plotArea>
      <c:layout>
        <c:manualLayout>
          <c:layoutTarget val="inner"/>
          <c:xMode val="edge"/>
          <c:yMode val="edge"/>
          <c:x val="6.8965557282507153E-2"/>
          <c:y val="0.17312121031800101"/>
          <c:w val="0.90368661266733519"/>
          <c:h val="0.65148244935458277"/>
        </c:manualLayout>
      </c:layout>
      <c:lineChart>
        <c:grouping val="standard"/>
        <c:varyColors val="0"/>
        <c:ser>
          <c:idx val="0"/>
          <c:order val="0"/>
          <c:tx>
            <c:strRef>
              <c:f>S.17Entwickl!$D$2</c:f>
              <c:strCache>
                <c:ptCount val="1"/>
                <c:pt idx="0">
                  <c:v>PEV je EW Deutschland</c:v>
                </c:pt>
              </c:strCache>
            </c:strRef>
          </c:tx>
          <c:spPr>
            <a:ln w="25400">
              <a:solidFill>
                <a:srgbClr val="6E4100"/>
              </a:solidFill>
              <a:prstDash val="solid"/>
            </a:ln>
          </c:spPr>
          <c:marker>
            <c:symbol val="none"/>
          </c:marker>
          <c:cat>
            <c:numRef>
              <c:f>S.17Entwickl!$C$3:$C$20</c:f>
              <c:numCache>
                <c:formatCode>General</c:formatCode>
                <c:ptCount val="1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numCache>
            </c:numRef>
          </c:cat>
          <c:val>
            <c:numRef>
              <c:f>S.17Entwickl!$D$3:$D$20</c:f>
              <c:numCache>
                <c:formatCode>0.0</c:formatCode>
                <c:ptCount val="18"/>
                <c:pt idx="0">
                  <c:v>176.8</c:v>
                </c:pt>
                <c:pt idx="1">
                  <c:v>180.1</c:v>
                </c:pt>
                <c:pt idx="2">
                  <c:v>176.9</c:v>
                </c:pt>
                <c:pt idx="3">
                  <c:v>179</c:v>
                </c:pt>
                <c:pt idx="4">
                  <c:v>179.1</c:v>
                </c:pt>
                <c:pt idx="5">
                  <c:v>179</c:v>
                </c:pt>
                <c:pt idx="6">
                  <c:v>182.8</c:v>
                </c:pt>
                <c:pt idx="7">
                  <c:v>175.3</c:v>
                </c:pt>
                <c:pt idx="8">
                  <c:v>178</c:v>
                </c:pt>
                <c:pt idx="9">
                  <c:v>168.1</c:v>
                </c:pt>
                <c:pt idx="10">
                  <c:v>177.1</c:v>
                </c:pt>
                <c:pt idx="11">
                  <c:v>169.4</c:v>
                </c:pt>
                <c:pt idx="12">
                  <c:v>167.2</c:v>
                </c:pt>
                <c:pt idx="13">
                  <c:v>171.4</c:v>
                </c:pt>
                <c:pt idx="14">
                  <c:v>162.69999999999999</c:v>
                </c:pt>
                <c:pt idx="15">
                  <c:v>162.30000000000001</c:v>
                </c:pt>
                <c:pt idx="16">
                  <c:v>163.80000000000001</c:v>
                </c:pt>
                <c:pt idx="17">
                  <c:v>163.6</c:v>
                </c:pt>
              </c:numCache>
            </c:numRef>
          </c:val>
          <c:smooth val="0"/>
        </c:ser>
        <c:ser>
          <c:idx val="1"/>
          <c:order val="1"/>
          <c:tx>
            <c:strRef>
              <c:f>S.17Entwickl!$E$2</c:f>
              <c:strCache>
                <c:ptCount val="1"/>
                <c:pt idx="0">
                  <c:v>PEV je EW Brandenburg</c:v>
                </c:pt>
              </c:strCache>
            </c:strRef>
          </c:tx>
          <c:spPr>
            <a:ln w="25400">
              <a:solidFill>
                <a:srgbClr val="3C2400"/>
              </a:solidFill>
              <a:prstDash val="solid"/>
            </a:ln>
          </c:spPr>
          <c:marker>
            <c:symbol val="none"/>
          </c:marker>
          <c:cat>
            <c:numRef>
              <c:f>S.17Entwickl!$C$3:$C$20</c:f>
              <c:numCache>
                <c:formatCode>General</c:formatCode>
                <c:ptCount val="1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numCache>
            </c:numRef>
          </c:cat>
          <c:val>
            <c:numRef>
              <c:f>S.17Entwickl!$E$3:$E$20</c:f>
              <c:numCache>
                <c:formatCode>0.0</c:formatCode>
                <c:ptCount val="18"/>
                <c:pt idx="0">
                  <c:v>239.4</c:v>
                </c:pt>
                <c:pt idx="1">
                  <c:v>247.6</c:v>
                </c:pt>
                <c:pt idx="2">
                  <c:v>251.1</c:v>
                </c:pt>
                <c:pt idx="3">
                  <c:v>242.4</c:v>
                </c:pt>
                <c:pt idx="4">
                  <c:v>247.5</c:v>
                </c:pt>
                <c:pt idx="5">
                  <c:v>265.3</c:v>
                </c:pt>
                <c:pt idx="6">
                  <c:v>267.39999999999998</c:v>
                </c:pt>
                <c:pt idx="7">
                  <c:v>264.60000000000002</c:v>
                </c:pt>
                <c:pt idx="8">
                  <c:v>259.10000000000002</c:v>
                </c:pt>
                <c:pt idx="9">
                  <c:v>251.1</c:v>
                </c:pt>
                <c:pt idx="10">
                  <c:v>265.60000000000002</c:v>
                </c:pt>
                <c:pt idx="11">
                  <c:v>275.7</c:v>
                </c:pt>
                <c:pt idx="12">
                  <c:v>274.39999999999998</c:v>
                </c:pt>
                <c:pt idx="13">
                  <c:v>270.89999999999998</c:v>
                </c:pt>
                <c:pt idx="14">
                  <c:v>267.10000000000002</c:v>
                </c:pt>
                <c:pt idx="15">
                  <c:v>267.2</c:v>
                </c:pt>
                <c:pt idx="16">
                  <c:v>266.5</c:v>
                </c:pt>
                <c:pt idx="17">
                  <c:v>270.3</c:v>
                </c:pt>
              </c:numCache>
            </c:numRef>
          </c:val>
          <c:smooth val="0"/>
        </c:ser>
        <c:ser>
          <c:idx val="2"/>
          <c:order val="2"/>
          <c:tx>
            <c:strRef>
              <c:f>S.17Entwickl!$F$2</c:f>
              <c:strCache>
                <c:ptCount val="1"/>
                <c:pt idx="0">
                  <c:v>EEV je EW Deutschland</c:v>
                </c:pt>
              </c:strCache>
            </c:strRef>
          </c:tx>
          <c:spPr>
            <a:ln w="25400">
              <a:solidFill>
                <a:srgbClr val="FFA623"/>
              </a:solidFill>
              <a:prstDash val="solid"/>
            </a:ln>
          </c:spPr>
          <c:marker>
            <c:symbol val="none"/>
          </c:marker>
          <c:cat>
            <c:numRef>
              <c:f>S.17Entwickl!$C$3:$C$20</c:f>
              <c:numCache>
                <c:formatCode>General</c:formatCode>
                <c:ptCount val="1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numCache>
            </c:numRef>
          </c:cat>
          <c:val>
            <c:numRef>
              <c:f>S.17Entwickl!$F$3:$F$20</c:f>
              <c:numCache>
                <c:formatCode>0.0</c:formatCode>
                <c:ptCount val="18"/>
                <c:pt idx="0">
                  <c:v>113.4</c:v>
                </c:pt>
                <c:pt idx="1">
                  <c:v>116</c:v>
                </c:pt>
                <c:pt idx="2">
                  <c:v>113.1</c:v>
                </c:pt>
                <c:pt idx="3">
                  <c:v>114.8</c:v>
                </c:pt>
                <c:pt idx="4">
                  <c:v>114</c:v>
                </c:pt>
                <c:pt idx="5">
                  <c:v>112.2</c:v>
                </c:pt>
                <c:pt idx="6">
                  <c:v>114.5</c:v>
                </c:pt>
                <c:pt idx="7">
                  <c:v>108.6</c:v>
                </c:pt>
                <c:pt idx="8">
                  <c:v>113.4</c:v>
                </c:pt>
                <c:pt idx="9">
                  <c:v>107.7</c:v>
                </c:pt>
                <c:pt idx="10">
                  <c:v>116</c:v>
                </c:pt>
                <c:pt idx="11">
                  <c:v>110.6</c:v>
                </c:pt>
                <c:pt idx="12">
                  <c:v>110.9</c:v>
                </c:pt>
                <c:pt idx="13">
                  <c:v>113.8</c:v>
                </c:pt>
                <c:pt idx="14">
                  <c:v>107.4</c:v>
                </c:pt>
                <c:pt idx="15">
                  <c:v>108.9</c:v>
                </c:pt>
                <c:pt idx="16">
                  <c:v>110.2</c:v>
                </c:pt>
                <c:pt idx="17">
                  <c:v>111.4</c:v>
                </c:pt>
              </c:numCache>
            </c:numRef>
          </c:val>
          <c:smooth val="0"/>
        </c:ser>
        <c:ser>
          <c:idx val="3"/>
          <c:order val="3"/>
          <c:tx>
            <c:strRef>
              <c:f>S.17Entwickl!$G$2</c:f>
              <c:strCache>
                <c:ptCount val="1"/>
                <c:pt idx="0">
                  <c:v>EEV je EW Brandenburg</c:v>
                </c:pt>
              </c:strCache>
            </c:strRef>
          </c:tx>
          <c:spPr>
            <a:ln w="25400">
              <a:solidFill>
                <a:srgbClr val="C87700"/>
              </a:solidFill>
              <a:prstDash val="solid"/>
            </a:ln>
          </c:spPr>
          <c:marker>
            <c:symbol val="none"/>
          </c:marker>
          <c:cat>
            <c:numRef>
              <c:f>S.17Entwickl!$C$3:$C$20</c:f>
              <c:numCache>
                <c:formatCode>General</c:formatCode>
                <c:ptCount val="18"/>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numCache>
            </c:numRef>
          </c:cat>
          <c:val>
            <c:numRef>
              <c:f>S.17Entwickl!$G$3:$G$20</c:f>
              <c:numCache>
                <c:formatCode>0.0</c:formatCode>
                <c:ptCount val="18"/>
                <c:pt idx="0">
                  <c:v>111.2</c:v>
                </c:pt>
                <c:pt idx="1">
                  <c:v>116.2</c:v>
                </c:pt>
                <c:pt idx="2">
                  <c:v>120.1</c:v>
                </c:pt>
                <c:pt idx="3">
                  <c:v>116.1</c:v>
                </c:pt>
                <c:pt idx="4">
                  <c:v>118.4</c:v>
                </c:pt>
                <c:pt idx="5">
                  <c:v>118.6</c:v>
                </c:pt>
                <c:pt idx="6">
                  <c:v>124.8</c:v>
                </c:pt>
                <c:pt idx="7">
                  <c:v>119.3</c:v>
                </c:pt>
                <c:pt idx="8">
                  <c:v>116.7</c:v>
                </c:pt>
                <c:pt idx="9">
                  <c:v>112.7</c:v>
                </c:pt>
                <c:pt idx="10">
                  <c:v>121</c:v>
                </c:pt>
                <c:pt idx="11">
                  <c:v>120.3</c:v>
                </c:pt>
                <c:pt idx="12">
                  <c:v>121</c:v>
                </c:pt>
                <c:pt idx="13">
                  <c:v>126.5</c:v>
                </c:pt>
                <c:pt idx="14">
                  <c:v>121.8</c:v>
                </c:pt>
                <c:pt idx="15">
                  <c:v>118.7</c:v>
                </c:pt>
                <c:pt idx="16">
                  <c:v>123.7</c:v>
                </c:pt>
                <c:pt idx="17">
                  <c:v>127.2</c:v>
                </c:pt>
              </c:numCache>
            </c:numRef>
          </c:val>
          <c:smooth val="0"/>
        </c:ser>
        <c:dLbls>
          <c:showLegendKey val="0"/>
          <c:showVal val="0"/>
          <c:showCatName val="0"/>
          <c:showSerName val="0"/>
          <c:showPercent val="0"/>
          <c:showBubbleSize val="0"/>
        </c:dLbls>
        <c:marker val="1"/>
        <c:smooth val="0"/>
        <c:axId val="142423552"/>
        <c:axId val="142425472"/>
      </c:lineChart>
      <c:catAx>
        <c:axId val="142423552"/>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de-DE"/>
                  <a:t>Jahr</a:t>
                </a:r>
              </a:p>
            </c:rich>
          </c:tx>
          <c:layout>
            <c:manualLayout>
              <c:xMode val="edge"/>
              <c:yMode val="edge"/>
              <c:x val="0.95362725913719748"/>
              <c:y val="0.87016184480356817"/>
            </c:manualLayout>
          </c:layout>
          <c:overlay val="0"/>
          <c:spPr>
            <a:noFill/>
            <a:ln w="25400">
              <a:noFill/>
            </a:ln>
          </c:spPr>
        </c:title>
        <c:numFmt formatCode="General" sourceLinked="1"/>
        <c:majorTickMark val="out"/>
        <c:minorTickMark val="none"/>
        <c:tickLblPos val="nextTo"/>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42425472"/>
        <c:crosses val="autoZero"/>
        <c:auto val="1"/>
        <c:lblAlgn val="ctr"/>
        <c:lblOffset val="100"/>
        <c:tickLblSkip val="1"/>
        <c:tickMarkSkip val="1"/>
        <c:noMultiLvlLbl val="0"/>
      </c:catAx>
      <c:valAx>
        <c:axId val="142425472"/>
        <c:scaling>
          <c:orientation val="minMax"/>
        </c:scaling>
        <c:delete val="0"/>
        <c:axPos val="l"/>
        <c:majorGridlines>
          <c:spPr>
            <a:ln w="3175">
              <a:solidFill>
                <a:srgbClr val="C0C0C0"/>
              </a:solidFill>
              <a:prstDash val="solid"/>
            </a:ln>
          </c:spPr>
        </c:majorGridlines>
        <c:title>
          <c:tx>
            <c:rich>
              <a:bodyPr rot="0" vert="horz"/>
              <a:lstStyle/>
              <a:p>
                <a:pPr algn="ctr">
                  <a:defRPr sz="800" b="0" i="0" u="none" strike="noStrike" baseline="0">
                    <a:solidFill>
                      <a:srgbClr val="000000"/>
                    </a:solidFill>
                    <a:latin typeface="Arial"/>
                    <a:ea typeface="Arial"/>
                    <a:cs typeface="Arial"/>
                  </a:defRPr>
                </a:pPr>
                <a:r>
                  <a:rPr lang="de-DE"/>
                  <a:t>GJ</a:t>
                </a:r>
              </a:p>
            </c:rich>
          </c:tx>
          <c:layout>
            <c:manualLayout>
              <c:xMode val="edge"/>
              <c:yMode val="edge"/>
              <c:x val="4.0428061831153383E-2"/>
              <c:y val="9.3394376386323016E-2"/>
            </c:manualLayout>
          </c:layout>
          <c:overlay val="0"/>
          <c:spPr>
            <a:noFill/>
            <a:ln w="25400">
              <a:noFill/>
            </a:ln>
          </c:spPr>
        </c:title>
        <c:numFmt formatCode="0" sourceLinked="0"/>
        <c:majorTickMark val="none"/>
        <c:minorTickMark val="none"/>
        <c:tickLblPos val="nextTo"/>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42423552"/>
        <c:crosses val="autoZero"/>
        <c:crossBetween val="between"/>
      </c:valAx>
      <c:spPr>
        <a:noFill/>
        <a:ln w="25400">
          <a:noFill/>
        </a:ln>
      </c:spPr>
    </c:plotArea>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de-DE" sz="800" b="1" i="0" u="none" strike="noStrike" baseline="0">
                <a:solidFill>
                  <a:srgbClr val="000000"/>
                </a:solidFill>
                <a:latin typeface="Arial"/>
                <a:cs typeface="Arial"/>
              </a:rPr>
              <a:t>CO</a:t>
            </a:r>
            <a:r>
              <a:rPr lang="de-DE" sz="800" b="1" i="0" u="none" strike="noStrike" baseline="-25000">
                <a:solidFill>
                  <a:srgbClr val="000000"/>
                </a:solidFill>
                <a:latin typeface="Arial"/>
                <a:cs typeface="Arial"/>
              </a:rPr>
              <a:t>2</a:t>
            </a:r>
            <a:r>
              <a:rPr lang="de-DE" sz="800" b="1" i="0" u="none" strike="noStrike" baseline="0">
                <a:solidFill>
                  <a:srgbClr val="000000"/>
                </a:solidFill>
                <a:latin typeface="Arial"/>
                <a:cs typeface="Arial"/>
              </a:rPr>
              <a:t>-Emissionen im Land Brandenburg 1990, 2000, 2010 bis 2017 (Quellenbilanz)</a:t>
            </a:r>
          </a:p>
        </c:rich>
      </c:tx>
      <c:layout>
        <c:manualLayout>
          <c:xMode val="edge"/>
          <c:yMode val="edge"/>
          <c:x val="3.4647550776583033E-2"/>
          <c:y val="2.1212121212121213E-2"/>
        </c:manualLayout>
      </c:layout>
      <c:overlay val="0"/>
      <c:spPr>
        <a:noFill/>
        <a:ln w="25400">
          <a:noFill/>
        </a:ln>
      </c:spPr>
    </c:title>
    <c:autoTitleDeleted val="0"/>
    <c:plotArea>
      <c:layout>
        <c:manualLayout>
          <c:layoutTarget val="inner"/>
          <c:xMode val="edge"/>
          <c:yMode val="edge"/>
          <c:x val="8.2437408237469589E-2"/>
          <c:y val="0.23030320068596169"/>
          <c:w val="0.87096913920456998"/>
          <c:h val="0.54545494899306712"/>
        </c:manualLayout>
      </c:layout>
      <c:barChart>
        <c:barDir val="col"/>
        <c:grouping val="clustered"/>
        <c:varyColors val="0"/>
        <c:ser>
          <c:idx val="0"/>
          <c:order val="0"/>
          <c:tx>
            <c:strRef>
              <c:f>S.17Entwickl!$D$26</c:f>
              <c:strCache>
                <c:ptCount val="1"/>
                <c:pt idx="0">
                  <c:v>CO2-Emissionen</c:v>
                </c:pt>
              </c:strCache>
            </c:strRef>
          </c:tx>
          <c:spPr>
            <a:solidFill>
              <a:schemeClr val="accent1"/>
            </a:solidFill>
            <a:ln w="12700">
              <a:solidFill>
                <a:srgbClr val="000000"/>
              </a:solidFill>
              <a:prstDash val="solid"/>
            </a:ln>
          </c:spPr>
          <c:invertIfNegative val="0"/>
          <c:cat>
            <c:numRef>
              <c:f>S.17Entwickl!$C$27:$C$38</c:f>
              <c:numCache>
                <c:formatCode>General</c:formatCode>
                <c:ptCount val="12"/>
                <c:pt idx="0">
                  <c:v>1990</c:v>
                </c:pt>
                <c:pt idx="2">
                  <c:v>2000</c:v>
                </c:pt>
                <c:pt idx="4">
                  <c:v>2010</c:v>
                </c:pt>
                <c:pt idx="5">
                  <c:v>2011</c:v>
                </c:pt>
                <c:pt idx="6">
                  <c:v>2012</c:v>
                </c:pt>
                <c:pt idx="7">
                  <c:v>2013</c:v>
                </c:pt>
                <c:pt idx="8">
                  <c:v>2014</c:v>
                </c:pt>
                <c:pt idx="9">
                  <c:v>2015</c:v>
                </c:pt>
                <c:pt idx="10">
                  <c:v>2016</c:v>
                </c:pt>
                <c:pt idx="11">
                  <c:v>2017</c:v>
                </c:pt>
              </c:numCache>
            </c:numRef>
          </c:cat>
          <c:val>
            <c:numRef>
              <c:f>S.17Entwickl!$D$27:$D$38</c:f>
              <c:numCache>
                <c:formatCode>0.0</c:formatCode>
                <c:ptCount val="12"/>
                <c:pt idx="0">
                  <c:v>80.450999999999993</c:v>
                </c:pt>
                <c:pt idx="2">
                  <c:v>60.896999999999998</c:v>
                </c:pt>
                <c:pt idx="4">
                  <c:v>56.101999999999997</c:v>
                </c:pt>
                <c:pt idx="5">
                  <c:v>56.585999999999999</c:v>
                </c:pt>
                <c:pt idx="6">
                  <c:v>57.539000000000001</c:v>
                </c:pt>
                <c:pt idx="7">
                  <c:v>57.281999999999996</c:v>
                </c:pt>
                <c:pt idx="8">
                  <c:v>56.052</c:v>
                </c:pt>
                <c:pt idx="9">
                  <c:v>56.128999999999998</c:v>
                </c:pt>
                <c:pt idx="10">
                  <c:v>56.587000000000003</c:v>
                </c:pt>
                <c:pt idx="11">
                  <c:v>55.796999999999997</c:v>
                </c:pt>
              </c:numCache>
            </c:numRef>
          </c:val>
        </c:ser>
        <c:dLbls>
          <c:showLegendKey val="0"/>
          <c:showVal val="0"/>
          <c:showCatName val="0"/>
          <c:showSerName val="0"/>
          <c:showPercent val="0"/>
          <c:showBubbleSize val="0"/>
        </c:dLbls>
        <c:gapWidth val="150"/>
        <c:axId val="142470528"/>
        <c:axId val="142472704"/>
      </c:barChart>
      <c:catAx>
        <c:axId val="142470528"/>
        <c:scaling>
          <c:orientation val="minMax"/>
        </c:scaling>
        <c:delete val="0"/>
        <c:axPos val="b"/>
        <c:title>
          <c:tx>
            <c:rich>
              <a:bodyPr/>
              <a:lstStyle/>
              <a:p>
                <a:pPr>
                  <a:defRPr sz="825" b="0" i="0" u="none" strike="noStrike" baseline="0">
                    <a:solidFill>
                      <a:srgbClr val="000000"/>
                    </a:solidFill>
                    <a:latin typeface="Arial"/>
                    <a:ea typeface="Arial"/>
                    <a:cs typeface="Arial"/>
                  </a:defRPr>
                </a:pPr>
                <a:r>
                  <a:rPr lang="de-DE"/>
                  <a:t>Jahr</a:t>
                </a:r>
              </a:p>
            </c:rich>
          </c:tx>
          <c:layout>
            <c:manualLayout>
              <c:xMode val="edge"/>
              <c:yMode val="edge"/>
              <c:x val="0.93787492513256632"/>
              <c:y val="0.86130133962612476"/>
            </c:manualLayout>
          </c:layout>
          <c:overlay val="0"/>
          <c:spPr>
            <a:noFill/>
            <a:ln w="25400">
              <a:noFill/>
            </a:ln>
          </c:spPr>
        </c:title>
        <c:numFmt formatCode="General" sourceLinked="1"/>
        <c:majorTickMark val="none"/>
        <c:minorTickMark val="none"/>
        <c:tickLblPos val="nextTo"/>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42472704"/>
        <c:crosses val="autoZero"/>
        <c:auto val="1"/>
        <c:lblAlgn val="ctr"/>
        <c:lblOffset val="100"/>
        <c:tickLblSkip val="1"/>
        <c:tickMarkSkip val="1"/>
        <c:noMultiLvlLbl val="0"/>
      </c:catAx>
      <c:valAx>
        <c:axId val="142472704"/>
        <c:scaling>
          <c:orientation val="minMax"/>
        </c:scaling>
        <c:delete val="0"/>
        <c:axPos val="l"/>
        <c:majorGridlines>
          <c:spPr>
            <a:ln w="3175">
              <a:solidFill>
                <a:srgbClr val="C0C0C0"/>
              </a:solidFill>
              <a:prstDash val="solid"/>
            </a:ln>
          </c:spPr>
        </c:majorGridlines>
        <c:title>
          <c:tx>
            <c:rich>
              <a:bodyPr rot="0" vert="horz"/>
              <a:lstStyle/>
              <a:p>
                <a:pPr algn="ctr">
                  <a:defRPr sz="825" b="0" i="0" u="none" strike="noStrike" baseline="0">
                    <a:solidFill>
                      <a:srgbClr val="000000"/>
                    </a:solidFill>
                    <a:latin typeface="Arial"/>
                    <a:ea typeface="Arial"/>
                    <a:cs typeface="Arial"/>
                  </a:defRPr>
                </a:pPr>
                <a:r>
                  <a:rPr lang="de-DE"/>
                  <a:t>Mill. t</a:t>
                </a:r>
              </a:p>
            </c:rich>
          </c:tx>
          <c:layout>
            <c:manualLayout>
              <c:xMode val="edge"/>
              <c:yMode val="edge"/>
              <c:x val="2.986857825567503E-2"/>
              <c:y val="0.11212121212121212"/>
            </c:manualLayout>
          </c:layout>
          <c:overlay val="0"/>
          <c:spPr>
            <a:noFill/>
            <a:ln w="25400">
              <a:noFill/>
            </a:ln>
          </c:spPr>
        </c:title>
        <c:numFmt formatCode="0" sourceLinked="0"/>
        <c:majorTickMark val="out"/>
        <c:minorTickMark val="none"/>
        <c:tickLblPos val="nextTo"/>
        <c:spPr>
          <a:ln w="9525">
            <a:noFill/>
          </a:ln>
        </c:spPr>
        <c:txPr>
          <a:bodyPr rot="0" vert="horz"/>
          <a:lstStyle/>
          <a:p>
            <a:pPr>
              <a:defRPr sz="825" b="0" i="0" u="none" strike="noStrike" baseline="0">
                <a:solidFill>
                  <a:srgbClr val="000000"/>
                </a:solidFill>
                <a:latin typeface="Arial"/>
                <a:ea typeface="Arial"/>
                <a:cs typeface="Arial"/>
              </a:defRPr>
            </a:pPr>
            <a:endParaRPr lang="de-DE"/>
          </a:p>
        </c:txPr>
        <c:crossAx val="142470528"/>
        <c:crosses val="autoZero"/>
        <c:crossBetween val="between"/>
      </c:valAx>
      <c:spPr>
        <a:solidFill>
          <a:srgbClr val="FFFFFF"/>
        </a:solidFill>
        <a:ln w="25400">
          <a:noFill/>
        </a:ln>
      </c:spPr>
    </c:plotArea>
    <c:plotVisOnly val="1"/>
    <c:dispBlanksAs val="gap"/>
    <c:showDLblsOverMax val="0"/>
  </c:chart>
  <c:spPr>
    <a:solidFill>
      <a:srgbClr val="FFFFFF"/>
    </a:solid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838924755258674"/>
          <c:y val="0.71351528694048372"/>
        </c:manualLayout>
      </c:layout>
      <c:overlay val="0"/>
      <c:spPr>
        <a:noFill/>
        <a:ln w="25400">
          <a:noFill/>
        </a:ln>
      </c:spPr>
      <c:txPr>
        <a:bodyPr/>
        <a:lstStyle/>
        <a:p>
          <a:pPr>
            <a:defRPr sz="800" b="1" i="0" u="none" strike="noStrike" baseline="0">
              <a:solidFill>
                <a:srgbClr val="000000"/>
              </a:solidFill>
              <a:latin typeface="Arial"/>
              <a:ea typeface="Arial"/>
              <a:cs typeface="Arial"/>
            </a:defRPr>
          </a:pPr>
          <a:endParaRPr lang="de-DE"/>
        </a:p>
      </c:txPr>
    </c:title>
    <c:autoTitleDeleted val="0"/>
    <c:plotArea>
      <c:layout>
        <c:manualLayout>
          <c:layoutTarget val="inner"/>
          <c:xMode val="edge"/>
          <c:yMode val="edge"/>
          <c:x val="0.308960370985017"/>
          <c:y val="0.21562159495076169"/>
          <c:w val="0.3483418368084864"/>
          <c:h val="0.39729821483302885"/>
        </c:manualLayout>
      </c:layout>
      <c:pieChart>
        <c:varyColors val="1"/>
        <c:ser>
          <c:idx val="0"/>
          <c:order val="0"/>
          <c:tx>
            <c:strRef>
              <c:f>S.18Entwickl!$D$6</c:f>
              <c:strCache>
                <c:ptCount val="1"/>
                <c:pt idx="0">
                  <c:v>1990</c:v>
                </c:pt>
              </c:strCache>
            </c:strRef>
          </c:tx>
          <c:spPr>
            <a:solidFill>
              <a:srgbClr val="3C2400"/>
            </a:solidFill>
            <a:ln w="12700">
              <a:solidFill>
                <a:srgbClr val="000000"/>
              </a:solidFill>
              <a:prstDash val="solid"/>
            </a:ln>
          </c:spPr>
          <c:dPt>
            <c:idx val="0"/>
            <c:bubble3D val="0"/>
            <c:spPr>
              <a:solidFill>
                <a:schemeClr val="accent2"/>
              </a:solidFill>
              <a:ln w="12700">
                <a:solidFill>
                  <a:srgbClr val="000000"/>
                </a:solidFill>
                <a:prstDash val="solid"/>
              </a:ln>
            </c:spPr>
          </c:dPt>
          <c:dPt>
            <c:idx val="1"/>
            <c:bubble3D val="0"/>
            <c:spPr>
              <a:solidFill>
                <a:schemeClr val="accent3"/>
              </a:solidFill>
              <a:ln w="12700">
                <a:solidFill>
                  <a:srgbClr val="000000"/>
                </a:solidFill>
                <a:prstDash val="solid"/>
              </a:ln>
            </c:spPr>
          </c:dPt>
          <c:dPt>
            <c:idx val="2"/>
            <c:bubble3D val="0"/>
            <c:spPr>
              <a:solidFill>
                <a:schemeClr val="accent4"/>
              </a:solidFill>
              <a:ln w="12700">
                <a:solidFill>
                  <a:srgbClr val="000000"/>
                </a:solidFill>
                <a:prstDash val="solid"/>
              </a:ln>
            </c:spPr>
          </c:dPt>
          <c:dPt>
            <c:idx val="3"/>
            <c:bubble3D val="0"/>
            <c:spPr>
              <a:solidFill>
                <a:schemeClr val="accent5"/>
              </a:solidFill>
              <a:ln w="12700">
                <a:solidFill>
                  <a:srgbClr val="000000"/>
                </a:solidFill>
                <a:prstDash val="solid"/>
              </a:ln>
            </c:spPr>
          </c:dPt>
          <c:dLbls>
            <c:dLbl>
              <c:idx val="0"/>
              <c:layout>
                <c:manualLayout>
                  <c:x val="2.3618516295328556E-2"/>
                  <c:y val="1.0913289885761669E-2"/>
                </c:manualLayout>
              </c:layout>
              <c:numFmt formatCode="0.0%" sourceLinked="0"/>
              <c:spPr>
                <a:noFill/>
                <a:ln w="25400">
                  <a:noFill/>
                </a:ln>
              </c:spPr>
              <c:txPr>
                <a:bodyPr/>
                <a:lstStyle/>
                <a:p>
                  <a:pPr algn="l">
                    <a:defRPr sz="800" b="0" i="0" u="none" strike="noStrike" baseline="0">
                      <a:solidFill>
                        <a:srgbClr val="000000"/>
                      </a:solidFill>
                      <a:latin typeface="Arial"/>
                      <a:ea typeface="Arial"/>
                      <a:cs typeface="Arial"/>
                    </a:defRPr>
                  </a:pPr>
                  <a:endParaRPr lang="de-DE"/>
                </a:p>
              </c:txPr>
              <c:dLblPos val="bestFit"/>
              <c:showLegendKey val="0"/>
              <c:showVal val="0"/>
              <c:showCatName val="1"/>
              <c:showSerName val="0"/>
              <c:showPercent val="1"/>
              <c:showBubbleSize val="0"/>
            </c:dLbl>
            <c:dLbl>
              <c:idx val="1"/>
              <c:layout>
                <c:manualLayout>
                  <c:x val="-1.1210762331838564E-2"/>
                  <c:y val="1.7406440382941687E-2"/>
                </c:manualLayout>
              </c:layout>
              <c:numFmt formatCode="0.0%" sourceLinked="0"/>
              <c:spPr>
                <a:noFill/>
                <a:ln w="25400">
                  <a:noFill/>
                </a:ln>
              </c:spPr>
              <c:txPr>
                <a:bodyPr/>
                <a:lstStyle/>
                <a:p>
                  <a:pPr algn="l">
                    <a:defRPr sz="800" b="0" i="0" u="none" strike="noStrike" baseline="0">
                      <a:solidFill>
                        <a:srgbClr val="000000"/>
                      </a:solidFill>
                      <a:latin typeface="Arial"/>
                      <a:ea typeface="Arial"/>
                      <a:cs typeface="Arial"/>
                    </a:defRPr>
                  </a:pPr>
                  <a:endParaRPr lang="de-DE"/>
                </a:p>
              </c:txPr>
              <c:dLblPos val="bestFit"/>
              <c:showLegendKey val="0"/>
              <c:showVal val="0"/>
              <c:showCatName val="1"/>
              <c:showSerName val="0"/>
              <c:showPercent val="1"/>
              <c:showBubbleSize val="0"/>
            </c:dLbl>
            <c:dLbl>
              <c:idx val="2"/>
              <c:layout>
                <c:manualLayout>
                  <c:x val="3.1287458639544095E-2"/>
                  <c:y val="-3.3740019068275055E-2"/>
                </c:manualLayout>
              </c:layout>
              <c:numFmt formatCode="0.0%" sourceLinked="0"/>
              <c:spPr>
                <a:noFill/>
                <a:ln w="25400">
                  <a:noFill/>
                </a:ln>
              </c:spPr>
              <c:txPr>
                <a:bodyPr/>
                <a:lstStyle/>
                <a:p>
                  <a:pPr algn="l">
                    <a:defRPr sz="800" b="0" i="0" u="none" strike="noStrike" baseline="0">
                      <a:solidFill>
                        <a:srgbClr val="000000"/>
                      </a:solidFill>
                      <a:latin typeface="Arial"/>
                      <a:ea typeface="Arial"/>
                      <a:cs typeface="Arial"/>
                    </a:defRPr>
                  </a:pPr>
                  <a:endParaRPr lang="de-DE"/>
                </a:p>
              </c:txPr>
              <c:dLblPos val="bestFit"/>
              <c:showLegendKey val="0"/>
              <c:showVal val="0"/>
              <c:showCatName val="1"/>
              <c:showSerName val="0"/>
              <c:showPercent val="1"/>
              <c:showBubbleSize val="0"/>
            </c:dLbl>
            <c:dLbl>
              <c:idx val="3"/>
              <c:layout>
                <c:manualLayout>
                  <c:x val="9.6148125710915064E-2"/>
                  <c:y val="-3.9547893621865837E-2"/>
                </c:manualLayout>
              </c:layout>
              <c:numFmt formatCode="0.0%" sourceLinked="0"/>
              <c:spPr>
                <a:noFill/>
                <a:ln w="25400">
                  <a:noFill/>
                </a:ln>
              </c:spPr>
              <c:txPr>
                <a:bodyPr/>
                <a:lstStyle/>
                <a:p>
                  <a:pPr algn="l">
                    <a:defRPr sz="800" b="0" i="0" u="none" strike="noStrike" baseline="0">
                      <a:solidFill>
                        <a:srgbClr val="000000"/>
                      </a:solidFill>
                      <a:latin typeface="Arial"/>
                      <a:ea typeface="Arial"/>
                      <a:cs typeface="Arial"/>
                    </a:defRPr>
                  </a:pPr>
                  <a:endParaRPr lang="de-DE"/>
                </a:p>
              </c:txPr>
              <c:dLblPos val="bestFit"/>
              <c:showLegendKey val="0"/>
              <c:showVal val="0"/>
              <c:showCatName val="1"/>
              <c:showSerName val="0"/>
              <c:showPercent val="1"/>
              <c:showBubbleSize val="0"/>
            </c:dLbl>
            <c:numFmt formatCode="0.0%" sourceLinked="0"/>
            <c:spPr>
              <a:noFill/>
              <a:ln w="25400">
                <a:noFill/>
              </a:ln>
            </c:spPr>
            <c:txPr>
              <a:bodyPr/>
              <a:lstStyle/>
              <a:p>
                <a:pPr>
                  <a:defRPr sz="800" b="0" i="0" u="none" strike="noStrike" baseline="0">
                    <a:solidFill>
                      <a:srgbClr val="000000"/>
                    </a:solidFill>
                    <a:latin typeface="Arial"/>
                    <a:ea typeface="Arial"/>
                    <a:cs typeface="Arial"/>
                  </a:defRPr>
                </a:pPr>
                <a:endParaRPr lang="de-DE"/>
              </a:p>
            </c:txPr>
            <c:showLegendKey val="0"/>
            <c:showVal val="0"/>
            <c:showCatName val="1"/>
            <c:showSerName val="0"/>
            <c:showPercent val="1"/>
            <c:showBubbleSize val="0"/>
            <c:showLeaderLines val="0"/>
          </c:dLbls>
          <c:cat>
            <c:strRef>
              <c:f>S.18Entwickl!$C$8:$C$11</c:f>
              <c:strCache>
                <c:ptCount val="4"/>
                <c:pt idx="0">
                  <c:v>Umwand-
lungs-
bereich</c:v>
                </c:pt>
                <c:pt idx="1">
                  <c:v>Verarb. Gewerbe</c:v>
                </c:pt>
                <c:pt idx="2">
                  <c:v>Verkehr</c:v>
                </c:pt>
                <c:pt idx="3">
                  <c:v>Haushalte¹</c:v>
                </c:pt>
              </c:strCache>
            </c:strRef>
          </c:cat>
          <c:val>
            <c:numRef>
              <c:f>S.18Entwickl!$E$8:$E$11</c:f>
              <c:numCache>
                <c:formatCode>0.0</c:formatCode>
                <c:ptCount val="4"/>
                <c:pt idx="0">
                  <c:v>54.8</c:v>
                </c:pt>
                <c:pt idx="1">
                  <c:v>10.3</c:v>
                </c:pt>
                <c:pt idx="2">
                  <c:v>3.3</c:v>
                </c:pt>
                <c:pt idx="3">
                  <c:v>12.1</c:v>
                </c:pt>
              </c:numCache>
            </c:numRef>
          </c:val>
        </c:ser>
        <c:dLbls>
          <c:showLegendKey val="0"/>
          <c:showVal val="0"/>
          <c:showCatName val="0"/>
          <c:showSerName val="0"/>
          <c:showPercent val="0"/>
          <c:showBubbleSize val="0"/>
          <c:showLeaderLines val="0"/>
        </c:dLbls>
        <c:firstSliceAng val="0"/>
      </c:pieChart>
      <c:spPr>
        <a:noFill/>
        <a:ln w="25400">
          <a:noFill/>
        </a:ln>
      </c:spPr>
    </c:plotArea>
    <c:plotVisOnly val="1"/>
    <c:dispBlanksAs val="zero"/>
    <c:showDLblsOverMax val="0"/>
  </c:chart>
  <c:spPr>
    <a:solidFill>
      <a:srgbClr val="FFFFFF"/>
    </a:solidFill>
    <a:ln w="9525">
      <a:noFill/>
    </a:ln>
  </c:spPr>
  <c:txPr>
    <a:bodyPr/>
    <a:lstStyle/>
    <a:p>
      <a:pPr>
        <a:defRPr sz="8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DE"/>
              <a:t>2017</a:t>
            </a:r>
          </a:p>
        </c:rich>
      </c:tx>
      <c:layout>
        <c:manualLayout>
          <c:xMode val="edge"/>
          <c:yMode val="edge"/>
          <c:x val="0.43838924755258674"/>
          <c:y val="0.71351528694048372"/>
        </c:manualLayout>
      </c:layout>
      <c:overlay val="0"/>
      <c:spPr>
        <a:noFill/>
        <a:ln w="25400">
          <a:noFill/>
        </a:ln>
      </c:spPr>
    </c:title>
    <c:autoTitleDeleted val="0"/>
    <c:plotArea>
      <c:layout>
        <c:manualLayout>
          <c:layoutTarget val="inner"/>
          <c:xMode val="edge"/>
          <c:yMode val="edge"/>
          <c:x val="0.30568773434214108"/>
          <c:y val="0.22432484238871697"/>
          <c:w val="0.3483418368084864"/>
          <c:h val="0.39729821483302885"/>
        </c:manualLayout>
      </c:layout>
      <c:pieChart>
        <c:varyColors val="1"/>
        <c:ser>
          <c:idx val="0"/>
          <c:order val="0"/>
          <c:tx>
            <c:strRef>
              <c:f>S.18Entwickl!$G$6</c:f>
              <c:strCache>
                <c:ptCount val="1"/>
                <c:pt idx="0">
                  <c:v>2017</c:v>
                </c:pt>
              </c:strCache>
            </c:strRef>
          </c:tx>
          <c:spPr>
            <a:solidFill>
              <a:srgbClr val="3C2400"/>
            </a:solidFill>
            <a:ln w="12700">
              <a:solidFill>
                <a:srgbClr val="000000"/>
              </a:solidFill>
              <a:prstDash val="solid"/>
            </a:ln>
          </c:spPr>
          <c:dPt>
            <c:idx val="0"/>
            <c:bubble3D val="0"/>
            <c:spPr>
              <a:solidFill>
                <a:schemeClr val="accent2"/>
              </a:solidFill>
              <a:ln w="12700">
                <a:solidFill>
                  <a:srgbClr val="000000"/>
                </a:solidFill>
                <a:prstDash val="solid"/>
              </a:ln>
            </c:spPr>
          </c:dPt>
          <c:dPt>
            <c:idx val="1"/>
            <c:bubble3D val="0"/>
            <c:spPr>
              <a:solidFill>
                <a:schemeClr val="accent3"/>
              </a:solidFill>
              <a:ln w="12700">
                <a:solidFill>
                  <a:srgbClr val="000000"/>
                </a:solidFill>
                <a:prstDash val="solid"/>
              </a:ln>
            </c:spPr>
          </c:dPt>
          <c:dPt>
            <c:idx val="2"/>
            <c:bubble3D val="0"/>
            <c:spPr>
              <a:solidFill>
                <a:schemeClr val="accent4"/>
              </a:solidFill>
              <a:ln w="12700">
                <a:solidFill>
                  <a:srgbClr val="000000"/>
                </a:solidFill>
                <a:prstDash val="solid"/>
              </a:ln>
            </c:spPr>
          </c:dPt>
          <c:dPt>
            <c:idx val="3"/>
            <c:bubble3D val="0"/>
            <c:spPr>
              <a:solidFill>
                <a:schemeClr val="accent5"/>
              </a:solidFill>
              <a:ln w="12700">
                <a:solidFill>
                  <a:srgbClr val="000000"/>
                </a:solidFill>
                <a:prstDash val="solid"/>
              </a:ln>
            </c:spPr>
          </c:dPt>
          <c:dLbls>
            <c:dLbl>
              <c:idx val="0"/>
              <c:layout>
                <c:manualLayout>
                  <c:x val="2.7355447845907134E-2"/>
                  <c:y val="1.5448167923600578E-2"/>
                </c:manualLayout>
              </c:layout>
              <c:tx>
                <c:rich>
                  <a:bodyPr/>
                  <a:lstStyle/>
                  <a:p>
                    <a:pPr algn="l">
                      <a:defRPr sz="800" b="0" i="0" u="none" strike="noStrike" baseline="0">
                        <a:solidFill>
                          <a:srgbClr val="000000"/>
                        </a:solidFill>
                        <a:latin typeface="Arial"/>
                        <a:ea typeface="Arial"/>
                        <a:cs typeface="Arial"/>
                      </a:defRPr>
                    </a:pPr>
                    <a:r>
                      <a:rPr lang="en-US"/>
                      <a:t>Umwand-
lungs-
bereich</a:t>
                    </a:r>
                  </a:p>
                  <a:p>
                    <a:pPr algn="l">
                      <a:defRPr sz="800" b="0" i="0" u="none" strike="noStrike" baseline="0">
                        <a:solidFill>
                          <a:srgbClr val="000000"/>
                        </a:solidFill>
                        <a:latin typeface="Arial"/>
                        <a:ea typeface="Arial"/>
                        <a:cs typeface="Arial"/>
                      </a:defRPr>
                    </a:pPr>
                    <a:r>
                      <a:rPr lang="en-US"/>
                      <a:t>73,9%</a:t>
                    </a:r>
                  </a:p>
                </c:rich>
              </c:tx>
              <c:numFmt formatCode="0.0%" sourceLinked="0"/>
              <c:spPr>
                <a:noFill/>
                <a:ln w="25400">
                  <a:noFill/>
                </a:ln>
              </c:spPr>
              <c:dLblPos val="bestFit"/>
              <c:showLegendKey val="0"/>
              <c:showVal val="0"/>
              <c:showCatName val="1"/>
              <c:showSerName val="0"/>
              <c:showPercent val="1"/>
              <c:showBubbleSize val="0"/>
            </c:dLbl>
            <c:dLbl>
              <c:idx val="1"/>
              <c:layout>
                <c:manualLayout>
                  <c:x val="-2.4321459245511913E-2"/>
                  <c:y val="9.7925885913337354E-2"/>
                </c:manualLayout>
              </c:layout>
              <c:tx>
                <c:rich>
                  <a:bodyPr/>
                  <a:lstStyle/>
                  <a:p>
                    <a:pPr algn="l">
                      <a:defRPr sz="800" b="0" i="0" u="none" strike="noStrike" baseline="0">
                        <a:solidFill>
                          <a:srgbClr val="000000"/>
                        </a:solidFill>
                        <a:latin typeface="Arial"/>
                        <a:ea typeface="Arial"/>
                        <a:cs typeface="Arial"/>
                      </a:defRPr>
                    </a:pPr>
                    <a:r>
                      <a:rPr lang="en-US"/>
                      <a:t>Verarb. Gewerbe</a:t>
                    </a:r>
                  </a:p>
                  <a:p>
                    <a:pPr algn="l">
                      <a:defRPr sz="800" b="0" i="0" u="none" strike="noStrike" baseline="0">
                        <a:solidFill>
                          <a:srgbClr val="000000"/>
                        </a:solidFill>
                        <a:latin typeface="Arial"/>
                        <a:ea typeface="Arial"/>
                        <a:cs typeface="Arial"/>
                      </a:defRPr>
                    </a:pPr>
                    <a:r>
                      <a:rPr lang="en-US"/>
                      <a:t>8,1%</a:t>
                    </a:r>
                  </a:p>
                </c:rich>
              </c:tx>
              <c:numFmt formatCode="0.0%" sourceLinked="0"/>
              <c:spPr>
                <a:noFill/>
                <a:ln w="25400">
                  <a:noFill/>
                </a:ln>
              </c:spPr>
              <c:dLblPos val="bestFit"/>
              <c:showLegendKey val="0"/>
              <c:showVal val="0"/>
              <c:showCatName val="1"/>
              <c:showSerName val="0"/>
              <c:showPercent val="1"/>
              <c:showBubbleSize val="0"/>
            </c:dLbl>
            <c:dLbl>
              <c:idx val="2"/>
              <c:layout>
                <c:manualLayout>
                  <c:x val="3.1287458639544095E-2"/>
                  <c:y val="-3.3740019068275055E-2"/>
                </c:manualLayout>
              </c:layout>
              <c:tx>
                <c:rich>
                  <a:bodyPr/>
                  <a:lstStyle/>
                  <a:p>
                    <a:pPr algn="l">
                      <a:defRPr sz="800" b="0" i="0" u="none" strike="noStrike" baseline="0">
                        <a:solidFill>
                          <a:srgbClr val="000000"/>
                        </a:solidFill>
                        <a:latin typeface="Arial"/>
                        <a:ea typeface="Arial"/>
                        <a:cs typeface="Arial"/>
                      </a:defRPr>
                    </a:pPr>
                    <a:r>
                      <a:rPr lang="en-US"/>
                      <a:t>Verkehr
11,0%</a:t>
                    </a:r>
                  </a:p>
                </c:rich>
              </c:tx>
              <c:numFmt formatCode="0.0%" sourceLinked="0"/>
              <c:spPr>
                <a:noFill/>
                <a:ln w="25400">
                  <a:noFill/>
                </a:ln>
              </c:spPr>
              <c:dLblPos val="bestFit"/>
              <c:showLegendKey val="0"/>
              <c:showVal val="0"/>
              <c:showCatName val="1"/>
              <c:showSerName val="0"/>
              <c:showPercent val="1"/>
              <c:showBubbleSize val="0"/>
            </c:dLbl>
            <c:dLbl>
              <c:idx val="3"/>
              <c:layout>
                <c:manualLayout>
                  <c:x val="9.6148125710915064E-2"/>
                  <c:y val="-3.9547893621865837E-2"/>
                </c:manualLayout>
              </c:layout>
              <c:tx>
                <c:rich>
                  <a:bodyPr/>
                  <a:lstStyle/>
                  <a:p>
                    <a:pPr algn="l">
                      <a:defRPr sz="800" b="0" i="0" u="none" strike="noStrike" baseline="0">
                        <a:solidFill>
                          <a:srgbClr val="000000"/>
                        </a:solidFill>
                        <a:latin typeface="Arial"/>
                        <a:ea typeface="Arial"/>
                        <a:cs typeface="Arial"/>
                      </a:defRPr>
                    </a:pPr>
                    <a:r>
                      <a:rPr lang="en-US"/>
                      <a:t>Haushalte¹
7,1%</a:t>
                    </a:r>
                  </a:p>
                </c:rich>
              </c:tx>
              <c:numFmt formatCode="0.0%" sourceLinked="0"/>
              <c:spPr>
                <a:noFill/>
                <a:ln w="25400">
                  <a:noFill/>
                </a:ln>
              </c:spPr>
              <c:dLblPos val="bestFit"/>
              <c:showLegendKey val="0"/>
              <c:showVal val="0"/>
              <c:showCatName val="1"/>
              <c:showSerName val="0"/>
              <c:showPercent val="1"/>
              <c:showBubbleSize val="0"/>
            </c:dLbl>
            <c:numFmt formatCode="0.0%" sourceLinked="0"/>
            <c:spPr>
              <a:noFill/>
              <a:ln w="25400">
                <a:noFill/>
              </a:ln>
            </c:spPr>
            <c:txPr>
              <a:bodyPr/>
              <a:lstStyle/>
              <a:p>
                <a:pPr>
                  <a:defRPr sz="800" b="0" i="0" u="none" strike="noStrike" baseline="0">
                    <a:solidFill>
                      <a:srgbClr val="000000"/>
                    </a:solidFill>
                    <a:latin typeface="Arial"/>
                    <a:ea typeface="Arial"/>
                    <a:cs typeface="Arial"/>
                  </a:defRPr>
                </a:pPr>
                <a:endParaRPr lang="de-DE"/>
              </a:p>
            </c:txPr>
            <c:showLegendKey val="0"/>
            <c:showVal val="0"/>
            <c:showCatName val="1"/>
            <c:showSerName val="0"/>
            <c:showPercent val="1"/>
            <c:showBubbleSize val="0"/>
            <c:showLeaderLines val="0"/>
          </c:dLbls>
          <c:cat>
            <c:strRef>
              <c:f>S.18Entwickl!$C$8:$C$11</c:f>
              <c:strCache>
                <c:ptCount val="4"/>
                <c:pt idx="0">
                  <c:v>Umwand-
lungs-
bereich</c:v>
                </c:pt>
                <c:pt idx="1">
                  <c:v>Verarb. Gewerbe</c:v>
                </c:pt>
                <c:pt idx="2">
                  <c:v>Verkehr</c:v>
                </c:pt>
                <c:pt idx="3">
                  <c:v>Haushalte¹</c:v>
                </c:pt>
              </c:strCache>
            </c:strRef>
          </c:cat>
          <c:val>
            <c:numRef>
              <c:f>S.18Entwickl!$H$8:$H$11</c:f>
              <c:numCache>
                <c:formatCode>0.0</c:formatCode>
                <c:ptCount val="4"/>
                <c:pt idx="0">
                  <c:v>41.2</c:v>
                </c:pt>
                <c:pt idx="1">
                  <c:v>4.5</c:v>
                </c:pt>
                <c:pt idx="2">
                  <c:v>6.1</c:v>
                </c:pt>
                <c:pt idx="3">
                  <c:v>3.9</c:v>
                </c:pt>
              </c:numCache>
            </c:numRef>
          </c:val>
        </c:ser>
        <c:dLbls>
          <c:showLegendKey val="0"/>
          <c:showVal val="0"/>
          <c:showCatName val="0"/>
          <c:showSerName val="0"/>
          <c:showPercent val="0"/>
          <c:showBubbleSize val="0"/>
          <c:showLeaderLines val="0"/>
        </c:dLbls>
        <c:firstSliceAng val="0"/>
      </c:pieChart>
      <c:spPr>
        <a:noFill/>
        <a:ln w="25400">
          <a:noFill/>
        </a:ln>
      </c:spPr>
    </c:plotArea>
    <c:plotVisOnly val="1"/>
    <c:dispBlanksAs val="zero"/>
    <c:showDLblsOverMax val="0"/>
  </c:chart>
  <c:spPr>
    <a:solidFill>
      <a:srgbClr val="FFFFFF"/>
    </a:solidFill>
    <a:ln w="9525">
      <a:noFill/>
    </a:ln>
  </c:spPr>
  <c:txPr>
    <a:bodyPr/>
    <a:lstStyle/>
    <a:p>
      <a:pPr>
        <a:defRPr sz="8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DE" sz="800"/>
              <a:t>Entwicklung Strombilanz</a:t>
            </a:r>
          </a:p>
        </c:rich>
      </c:tx>
      <c:layout>
        <c:manualLayout>
          <c:xMode val="edge"/>
          <c:yMode val="edge"/>
          <c:x val="1.2482662968099861E-2"/>
          <c:y val="1.5350877192982455E-2"/>
        </c:manualLayout>
      </c:layout>
      <c:overlay val="0"/>
      <c:spPr>
        <a:noFill/>
        <a:ln w="25400">
          <a:noFill/>
        </a:ln>
      </c:spPr>
    </c:title>
    <c:autoTitleDeleted val="0"/>
    <c:plotArea>
      <c:layout>
        <c:manualLayout>
          <c:layoutTarget val="inner"/>
          <c:xMode val="edge"/>
          <c:yMode val="edge"/>
          <c:x val="0.10679618883020331"/>
          <c:y val="0.17105327264774181"/>
          <c:w val="0.8492839487297098"/>
          <c:h val="0.60087944494206724"/>
        </c:manualLayout>
      </c:layout>
      <c:barChart>
        <c:barDir val="col"/>
        <c:grouping val="clustered"/>
        <c:varyColors val="0"/>
        <c:ser>
          <c:idx val="0"/>
          <c:order val="0"/>
          <c:tx>
            <c:strRef>
              <c:f>S.23Strombilanz!$K$29</c:f>
              <c:strCache>
                <c:ptCount val="1"/>
                <c:pt idx="0">
                  <c:v>Bruttostromerzeugung</c:v>
                </c:pt>
              </c:strCache>
            </c:strRef>
          </c:tx>
          <c:spPr>
            <a:solidFill>
              <a:schemeClr val="accent2"/>
            </a:solidFill>
            <a:ln w="12700">
              <a:solidFill>
                <a:srgbClr val="000000"/>
              </a:solidFill>
              <a:prstDash val="solid"/>
            </a:ln>
          </c:spPr>
          <c:invertIfNegative val="0"/>
          <c:cat>
            <c:numRef>
              <c:f>S.23Strombilanz!$J$30:$J$49</c:f>
              <c:numCache>
                <c:formatCode>General</c:formatCode>
                <c:ptCount val="20"/>
                <c:pt idx="0">
                  <c:v>1990</c:v>
                </c:pt>
                <c:pt idx="2">
                  <c:v>2000</c:v>
                </c:pt>
                <c:pt idx="3">
                  <c:v>2001</c:v>
                </c:pt>
                <c:pt idx="4">
                  <c:v>2002</c:v>
                </c:pt>
                <c:pt idx="5">
                  <c:v>2003</c:v>
                </c:pt>
                <c:pt idx="6">
                  <c:v>2004</c:v>
                </c:pt>
                <c:pt idx="7">
                  <c:v>2005</c:v>
                </c:pt>
                <c:pt idx="8">
                  <c:v>2006</c:v>
                </c:pt>
                <c:pt idx="9">
                  <c:v>2007</c:v>
                </c:pt>
                <c:pt idx="10">
                  <c:v>2008</c:v>
                </c:pt>
                <c:pt idx="11">
                  <c:v>2009</c:v>
                </c:pt>
                <c:pt idx="12">
                  <c:v>2010</c:v>
                </c:pt>
                <c:pt idx="13">
                  <c:v>2011</c:v>
                </c:pt>
                <c:pt idx="14">
                  <c:v>2012</c:v>
                </c:pt>
                <c:pt idx="15">
                  <c:v>2013</c:v>
                </c:pt>
                <c:pt idx="16">
                  <c:v>2014</c:v>
                </c:pt>
                <c:pt idx="17">
                  <c:v>2015</c:v>
                </c:pt>
                <c:pt idx="18">
                  <c:v>2016</c:v>
                </c:pt>
                <c:pt idx="19">
                  <c:v>2017</c:v>
                </c:pt>
              </c:numCache>
            </c:numRef>
          </c:cat>
          <c:val>
            <c:numRef>
              <c:f>S.23Strombilanz!$K$30:$K$49</c:f>
              <c:numCache>
                <c:formatCode>#\ ##0;\–#\ ##0</c:formatCode>
                <c:ptCount val="20"/>
                <c:pt idx="0">
                  <c:v>42959</c:v>
                </c:pt>
                <c:pt idx="2">
                  <c:v>42016</c:v>
                </c:pt>
                <c:pt idx="3">
                  <c:v>41289.292999999998</c:v>
                </c:pt>
                <c:pt idx="4">
                  <c:v>43634.425000000003</c:v>
                </c:pt>
                <c:pt idx="5">
                  <c:v>42961.014000000003</c:v>
                </c:pt>
                <c:pt idx="6">
                  <c:v>45199.455000000002</c:v>
                </c:pt>
                <c:pt idx="7">
                  <c:v>46156.224000000002</c:v>
                </c:pt>
                <c:pt idx="8">
                  <c:v>45409.923000000003</c:v>
                </c:pt>
                <c:pt idx="9">
                  <c:v>49773.822</c:v>
                </c:pt>
                <c:pt idx="10">
                  <c:v>49010.614999999998</c:v>
                </c:pt>
                <c:pt idx="11">
                  <c:v>47016.921000000002</c:v>
                </c:pt>
                <c:pt idx="12">
                  <c:v>49276.843999999997</c:v>
                </c:pt>
                <c:pt idx="13">
                  <c:v>52505.057999999997</c:v>
                </c:pt>
                <c:pt idx="14">
                  <c:v>54756.540999999997</c:v>
                </c:pt>
                <c:pt idx="15">
                  <c:v>54354.296000000002</c:v>
                </c:pt>
                <c:pt idx="16">
                  <c:v>54352.792000000001</c:v>
                </c:pt>
                <c:pt idx="17">
                  <c:v>55458.468000000001</c:v>
                </c:pt>
                <c:pt idx="18">
                  <c:v>55068.716999999997</c:v>
                </c:pt>
                <c:pt idx="19">
                  <c:v>56720.601000000002</c:v>
                </c:pt>
              </c:numCache>
            </c:numRef>
          </c:val>
        </c:ser>
        <c:ser>
          <c:idx val="1"/>
          <c:order val="1"/>
          <c:tx>
            <c:strRef>
              <c:f>S.23Strombilanz!$L$29</c:f>
              <c:strCache>
                <c:ptCount val="1"/>
                <c:pt idx="0">
                  <c:v>Endenergieverbrauch</c:v>
                </c:pt>
              </c:strCache>
            </c:strRef>
          </c:tx>
          <c:spPr>
            <a:solidFill>
              <a:schemeClr val="accent4"/>
            </a:solidFill>
            <a:ln w="12700">
              <a:solidFill>
                <a:schemeClr val="accent1"/>
              </a:solidFill>
              <a:prstDash val="solid"/>
            </a:ln>
          </c:spPr>
          <c:invertIfNegative val="0"/>
          <c:cat>
            <c:numRef>
              <c:f>S.23Strombilanz!$J$30:$J$49</c:f>
              <c:numCache>
                <c:formatCode>General</c:formatCode>
                <c:ptCount val="20"/>
                <c:pt idx="0">
                  <c:v>1990</c:v>
                </c:pt>
                <c:pt idx="2">
                  <c:v>2000</c:v>
                </c:pt>
                <c:pt idx="3">
                  <c:v>2001</c:v>
                </c:pt>
                <c:pt idx="4">
                  <c:v>2002</c:v>
                </c:pt>
                <c:pt idx="5">
                  <c:v>2003</c:v>
                </c:pt>
                <c:pt idx="6">
                  <c:v>2004</c:v>
                </c:pt>
                <c:pt idx="7">
                  <c:v>2005</c:v>
                </c:pt>
                <c:pt idx="8">
                  <c:v>2006</c:v>
                </c:pt>
                <c:pt idx="9">
                  <c:v>2007</c:v>
                </c:pt>
                <c:pt idx="10">
                  <c:v>2008</c:v>
                </c:pt>
                <c:pt idx="11">
                  <c:v>2009</c:v>
                </c:pt>
                <c:pt idx="12">
                  <c:v>2010</c:v>
                </c:pt>
                <c:pt idx="13">
                  <c:v>2011</c:v>
                </c:pt>
                <c:pt idx="14">
                  <c:v>2012</c:v>
                </c:pt>
                <c:pt idx="15">
                  <c:v>2013</c:v>
                </c:pt>
                <c:pt idx="16">
                  <c:v>2014</c:v>
                </c:pt>
                <c:pt idx="17">
                  <c:v>2015</c:v>
                </c:pt>
                <c:pt idx="18">
                  <c:v>2016</c:v>
                </c:pt>
                <c:pt idx="19">
                  <c:v>2017</c:v>
                </c:pt>
              </c:numCache>
            </c:numRef>
          </c:cat>
          <c:val>
            <c:numRef>
              <c:f>S.23Strombilanz!$L$30:$L$49</c:f>
              <c:numCache>
                <c:formatCode>#\ ##0;\–#\ ##0</c:formatCode>
                <c:ptCount val="20"/>
                <c:pt idx="0">
                  <c:v>11339</c:v>
                </c:pt>
                <c:pt idx="2">
                  <c:v>12201</c:v>
                </c:pt>
                <c:pt idx="3">
                  <c:v>14578</c:v>
                </c:pt>
                <c:pt idx="4">
                  <c:v>15242</c:v>
                </c:pt>
                <c:pt idx="5">
                  <c:v>14417.536</c:v>
                </c:pt>
                <c:pt idx="6">
                  <c:v>16245.508</c:v>
                </c:pt>
                <c:pt idx="7">
                  <c:v>15158.385</c:v>
                </c:pt>
                <c:pt idx="8">
                  <c:v>14753.853999999999</c:v>
                </c:pt>
                <c:pt idx="9">
                  <c:v>14509.263999999999</c:v>
                </c:pt>
                <c:pt idx="10">
                  <c:v>15021.321</c:v>
                </c:pt>
                <c:pt idx="11">
                  <c:v>14673.398999999999</c:v>
                </c:pt>
                <c:pt idx="12">
                  <c:v>13680.876</c:v>
                </c:pt>
                <c:pt idx="13">
                  <c:v>15192.832</c:v>
                </c:pt>
                <c:pt idx="14">
                  <c:v>15870.242</c:v>
                </c:pt>
                <c:pt idx="15">
                  <c:v>15468.067999999999</c:v>
                </c:pt>
                <c:pt idx="16">
                  <c:v>16289.027</c:v>
                </c:pt>
                <c:pt idx="17">
                  <c:v>16441.414000000001</c:v>
                </c:pt>
                <c:pt idx="18">
                  <c:v>15441.337</c:v>
                </c:pt>
                <c:pt idx="19">
                  <c:v>15108.227000000001</c:v>
                </c:pt>
              </c:numCache>
            </c:numRef>
          </c:val>
        </c:ser>
        <c:dLbls>
          <c:showLegendKey val="0"/>
          <c:showVal val="0"/>
          <c:showCatName val="0"/>
          <c:showSerName val="0"/>
          <c:showPercent val="0"/>
          <c:showBubbleSize val="0"/>
        </c:dLbls>
        <c:gapWidth val="150"/>
        <c:axId val="137517696"/>
        <c:axId val="137519872"/>
      </c:barChart>
      <c:catAx>
        <c:axId val="137517696"/>
        <c:scaling>
          <c:orientation val="minMax"/>
        </c:scaling>
        <c:delete val="0"/>
        <c:axPos val="b"/>
        <c:title>
          <c:tx>
            <c:rich>
              <a:bodyPr/>
              <a:lstStyle/>
              <a:p>
                <a:pPr>
                  <a:defRPr sz="800" b="0" i="0" u="none" strike="noStrike" baseline="0">
                    <a:solidFill>
                      <a:srgbClr val="000000"/>
                    </a:solidFill>
                    <a:latin typeface="Arial"/>
                    <a:ea typeface="Arial"/>
                    <a:cs typeface="Arial"/>
                  </a:defRPr>
                </a:pPr>
                <a:r>
                  <a:rPr lang="de-DE"/>
                  <a:t>Jahr</a:t>
                </a:r>
              </a:p>
            </c:rich>
          </c:tx>
          <c:layout>
            <c:manualLayout>
              <c:xMode val="edge"/>
              <c:yMode val="edge"/>
              <c:x val="0.90707405506350536"/>
              <c:y val="0.84137743472855364"/>
            </c:manualLayout>
          </c:layout>
          <c:overlay val="0"/>
          <c:spPr>
            <a:noFill/>
            <a:ln w="25400">
              <a:noFill/>
            </a:ln>
          </c:spPr>
        </c:title>
        <c:numFmt formatCode="General" sourceLinked="1"/>
        <c:majorTickMark val="none"/>
        <c:minorTickMark val="none"/>
        <c:tickLblPos val="nextTo"/>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37519872"/>
        <c:crosses val="autoZero"/>
        <c:auto val="1"/>
        <c:lblAlgn val="ctr"/>
        <c:lblOffset val="100"/>
        <c:tickLblSkip val="2"/>
        <c:tickMarkSkip val="1"/>
        <c:noMultiLvlLbl val="0"/>
      </c:catAx>
      <c:valAx>
        <c:axId val="137519872"/>
        <c:scaling>
          <c:orientation val="minMax"/>
          <c:max val="60000"/>
          <c:min val="0"/>
        </c:scaling>
        <c:delete val="0"/>
        <c:axPos val="l"/>
        <c:majorGridlines>
          <c:spPr>
            <a:ln w="3175">
              <a:solidFill>
                <a:srgbClr val="C0C0C0"/>
              </a:solidFill>
              <a:prstDash val="solid"/>
            </a:ln>
          </c:spPr>
        </c:majorGridlines>
        <c:title>
          <c:tx>
            <c:rich>
              <a:bodyPr rot="0" vert="horz"/>
              <a:lstStyle/>
              <a:p>
                <a:pPr algn="ctr">
                  <a:defRPr sz="800" b="0" i="0" u="none" strike="noStrike" baseline="0">
                    <a:solidFill>
                      <a:srgbClr val="000000"/>
                    </a:solidFill>
                    <a:latin typeface="Arial"/>
                    <a:ea typeface="Arial"/>
                    <a:cs typeface="Arial"/>
                  </a:defRPr>
                </a:pPr>
                <a:r>
                  <a:rPr lang="de-DE"/>
                  <a:t>GWh</a:t>
                </a:r>
              </a:p>
            </c:rich>
          </c:tx>
          <c:layout>
            <c:manualLayout>
              <c:xMode val="edge"/>
              <c:yMode val="edge"/>
              <c:x val="5.4091539528432729E-2"/>
              <c:y val="9.2105550950867976E-2"/>
            </c:manualLayout>
          </c:layout>
          <c:overlay val="0"/>
          <c:spPr>
            <a:noFill/>
            <a:ln w="25400">
              <a:noFill/>
            </a:ln>
          </c:spPr>
        </c:title>
        <c:numFmt formatCode="#\ ##0" sourceLinked="0"/>
        <c:majorTickMark val="out"/>
        <c:minorTickMark val="none"/>
        <c:tickLblPos val="nextTo"/>
        <c:spPr>
          <a:ln w="9525">
            <a:noFill/>
          </a:ln>
        </c:spPr>
        <c:txPr>
          <a:bodyPr rot="0" vert="horz"/>
          <a:lstStyle/>
          <a:p>
            <a:pPr>
              <a:defRPr sz="800" b="0" i="0" u="none" strike="noStrike" baseline="0">
                <a:solidFill>
                  <a:srgbClr val="000000"/>
                </a:solidFill>
                <a:latin typeface="Arial"/>
                <a:ea typeface="Arial"/>
                <a:cs typeface="Arial"/>
              </a:defRPr>
            </a:pPr>
            <a:endParaRPr lang="de-DE"/>
          </a:p>
        </c:txPr>
        <c:crossAx val="137517696"/>
        <c:crosses val="autoZero"/>
        <c:crossBetween val="between"/>
      </c:valAx>
      <c:spPr>
        <a:noFill/>
        <a:ln w="25400">
          <a:noFill/>
        </a:ln>
      </c:spPr>
    </c:plotArea>
    <c:legend>
      <c:legendPos val="r"/>
      <c:layout>
        <c:manualLayout>
          <c:xMode val="edge"/>
          <c:yMode val="edge"/>
          <c:x val="0.17891835122551428"/>
          <c:y val="0.87938913063498636"/>
          <c:w val="0.63522921285324774"/>
          <c:h val="5.7017831652622419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632991027498638"/>
          <c:y val="0.11140605197938852"/>
          <c:w val="0.82579867663964768"/>
          <c:h val="0.71352923767751231"/>
        </c:manualLayout>
      </c:layout>
      <c:areaChart>
        <c:grouping val="stacked"/>
        <c:varyColors val="0"/>
        <c:ser>
          <c:idx val="1"/>
          <c:order val="0"/>
          <c:tx>
            <c:strRef>
              <c:f>S.25CO2Emiss!$K$25</c:f>
              <c:strCache>
                <c:ptCount val="1"/>
                <c:pt idx="0">
                  <c:v>CO2-Emissionen (Quellenbilanz)</c:v>
                </c:pt>
              </c:strCache>
            </c:strRef>
          </c:tx>
          <c:spPr>
            <a:solidFill>
              <a:schemeClr val="accent4"/>
            </a:solidFill>
            <a:ln w="12700">
              <a:solidFill>
                <a:srgbClr val="000000"/>
              </a:solidFill>
              <a:prstDash val="solid"/>
            </a:ln>
          </c:spPr>
          <c:cat>
            <c:numRef>
              <c:f>S.25CO2Emiss!$J$26:$J$53</c:f>
              <c:numCache>
                <c:formatCode>General</c:formatCode>
                <c:ptCount val="28"/>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pt idx="26">
                  <c:v>2016</c:v>
                </c:pt>
                <c:pt idx="27">
                  <c:v>2017</c:v>
                </c:pt>
              </c:numCache>
            </c:numRef>
          </c:cat>
          <c:val>
            <c:numRef>
              <c:f>S.25CO2Emiss!$K$26:$K$53</c:f>
              <c:numCache>
                <c:formatCode>#\ ##0</c:formatCode>
                <c:ptCount val="28"/>
                <c:pt idx="0">
                  <c:v>80451.091</c:v>
                </c:pt>
                <c:pt idx="1">
                  <c:v>64740.402999999998</c:v>
                </c:pt>
                <c:pt idx="2">
                  <c:v>57833.631000000001</c:v>
                </c:pt>
                <c:pt idx="3">
                  <c:v>56171.906000000003</c:v>
                </c:pt>
                <c:pt idx="4">
                  <c:v>53151.133000000002</c:v>
                </c:pt>
                <c:pt idx="5">
                  <c:v>50512.207999999999</c:v>
                </c:pt>
                <c:pt idx="6">
                  <c:v>50036.586000000003</c:v>
                </c:pt>
                <c:pt idx="7">
                  <c:v>50547.527999999998</c:v>
                </c:pt>
                <c:pt idx="8">
                  <c:v>58866.328999999998</c:v>
                </c:pt>
                <c:pt idx="9">
                  <c:v>58114.358</c:v>
                </c:pt>
                <c:pt idx="10">
                  <c:v>60897.472000000002</c:v>
                </c:pt>
                <c:pt idx="11">
                  <c:v>61169.114000000001</c:v>
                </c:pt>
                <c:pt idx="12">
                  <c:v>61885.707000000002</c:v>
                </c:pt>
                <c:pt idx="13">
                  <c:v>58200.731</c:v>
                </c:pt>
                <c:pt idx="14">
                  <c:v>59102.082000000002</c:v>
                </c:pt>
                <c:pt idx="15">
                  <c:v>60457.061000000002</c:v>
                </c:pt>
                <c:pt idx="16">
                  <c:v>58654.921999999999</c:v>
                </c:pt>
                <c:pt idx="17">
                  <c:v>57200.381999999998</c:v>
                </c:pt>
                <c:pt idx="18">
                  <c:v>58613.213000000003</c:v>
                </c:pt>
                <c:pt idx="19">
                  <c:v>53469.432999999997</c:v>
                </c:pt>
                <c:pt idx="20">
                  <c:v>56102.483999999997</c:v>
                </c:pt>
                <c:pt idx="21">
                  <c:v>56586.040999999997</c:v>
                </c:pt>
                <c:pt idx="22">
                  <c:v>57196.728000000003</c:v>
                </c:pt>
                <c:pt idx="23">
                  <c:v>57226.61</c:v>
                </c:pt>
                <c:pt idx="24">
                  <c:v>56103.222000000002</c:v>
                </c:pt>
                <c:pt idx="25">
                  <c:v>56018.345999999998</c:v>
                </c:pt>
                <c:pt idx="26">
                  <c:v>56680.218000000001</c:v>
                </c:pt>
                <c:pt idx="27">
                  <c:v>55797.194000000003</c:v>
                </c:pt>
              </c:numCache>
            </c:numRef>
          </c:val>
        </c:ser>
        <c:dLbls>
          <c:showLegendKey val="0"/>
          <c:showVal val="0"/>
          <c:showCatName val="0"/>
          <c:showSerName val="0"/>
          <c:showPercent val="0"/>
          <c:showBubbleSize val="0"/>
        </c:dLbls>
        <c:axId val="140470912"/>
        <c:axId val="140501760"/>
      </c:areaChart>
      <c:catAx>
        <c:axId val="140470912"/>
        <c:scaling>
          <c:orientation val="minMax"/>
        </c:scaling>
        <c:delete val="0"/>
        <c:axPos val="b"/>
        <c:title>
          <c:tx>
            <c:rich>
              <a:bodyPr/>
              <a:lstStyle/>
              <a:p>
                <a:pPr>
                  <a:defRPr sz="850" b="0" i="0" u="none" strike="noStrike" baseline="0">
                    <a:solidFill>
                      <a:srgbClr val="000000"/>
                    </a:solidFill>
                    <a:latin typeface="Arial"/>
                    <a:ea typeface="Arial"/>
                    <a:cs typeface="Arial"/>
                  </a:defRPr>
                </a:pPr>
                <a:r>
                  <a:rPr lang="de-DE"/>
                  <a:t>Jahr</a:t>
                </a:r>
              </a:p>
            </c:rich>
          </c:tx>
          <c:layout>
            <c:manualLayout>
              <c:xMode val="edge"/>
              <c:yMode val="edge"/>
              <c:x val="0.94414980873401466"/>
              <c:y val="0.89390094474264992"/>
            </c:manualLayout>
          </c:layout>
          <c:overlay val="0"/>
          <c:spPr>
            <a:noFill/>
            <a:ln w="25400">
              <a:noFill/>
            </a:ln>
          </c:spPr>
        </c:title>
        <c:numFmt formatCode="General" sourceLinked="0"/>
        <c:majorTickMark val="out"/>
        <c:minorTickMark val="none"/>
        <c:tickLblPos val="nextTo"/>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40501760"/>
        <c:crosses val="autoZero"/>
        <c:auto val="1"/>
        <c:lblAlgn val="ctr"/>
        <c:lblOffset val="100"/>
        <c:tickMarkSkip val="1"/>
        <c:noMultiLvlLbl val="0"/>
      </c:catAx>
      <c:valAx>
        <c:axId val="140501760"/>
        <c:scaling>
          <c:orientation val="minMax"/>
        </c:scaling>
        <c:delete val="0"/>
        <c:axPos val="l"/>
        <c:majorGridlines>
          <c:spPr>
            <a:ln w="3175">
              <a:solidFill>
                <a:srgbClr val="C0C0C0"/>
              </a:solidFill>
              <a:prstDash val="solid"/>
            </a:ln>
          </c:spPr>
        </c:majorGridlines>
        <c:title>
          <c:tx>
            <c:rich>
              <a:bodyPr rot="0" vert="horz"/>
              <a:lstStyle/>
              <a:p>
                <a:pPr algn="ctr">
                  <a:defRPr sz="800" b="0" i="0" u="none" strike="noStrike" baseline="0">
                    <a:solidFill>
                      <a:srgbClr val="000000"/>
                    </a:solidFill>
                    <a:latin typeface="Calibri"/>
                    <a:ea typeface="Calibri"/>
                    <a:cs typeface="Calibri"/>
                  </a:defRPr>
                </a:pPr>
                <a:r>
                  <a:rPr lang="de-DE" sz="800" b="0" i="0" u="none" strike="noStrike" baseline="0">
                    <a:solidFill>
                      <a:srgbClr val="000000"/>
                    </a:solidFill>
                    <a:latin typeface="Arial"/>
                    <a:cs typeface="Arial"/>
                  </a:rPr>
                  <a:t>1 000 t CO</a:t>
                </a:r>
                <a:r>
                  <a:rPr lang="de-DE" sz="800" b="0" i="0" u="none" strike="noStrike" baseline="-25000">
                    <a:solidFill>
                      <a:srgbClr val="000000"/>
                    </a:solidFill>
                    <a:latin typeface="Arial"/>
                    <a:cs typeface="Arial"/>
                  </a:rPr>
                  <a:t>2</a:t>
                </a:r>
              </a:p>
            </c:rich>
          </c:tx>
          <c:layout>
            <c:manualLayout>
              <c:xMode val="edge"/>
              <c:yMode val="edge"/>
              <c:x val="3.3244680851063829E-2"/>
              <c:y val="1.8567639257294433E-2"/>
            </c:manualLayout>
          </c:layout>
          <c:overlay val="0"/>
          <c:spPr>
            <a:noFill/>
            <a:ln w="25400">
              <a:noFill/>
            </a:ln>
          </c:spPr>
        </c:title>
        <c:numFmt formatCode="#\ ##0" sourceLinked="1"/>
        <c:majorTickMark val="none"/>
        <c:minorTickMark val="none"/>
        <c:tickLblPos val="nextTo"/>
        <c:spPr>
          <a:ln w="25400">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40470912"/>
        <c:crosses val="autoZero"/>
        <c:crossBetween val="midCat"/>
        <c:minorUnit val="1000"/>
      </c:valAx>
      <c:spPr>
        <a:noFill/>
        <a:ln w="25400">
          <a:noFill/>
        </a:ln>
      </c:spPr>
    </c:plotArea>
    <c:plotVisOnly val="1"/>
    <c:dispBlanksAs val="zero"/>
    <c:showDLblsOverMax val="0"/>
  </c:chart>
  <c:spPr>
    <a:solidFill>
      <a:srgbClr val="FFFFFF"/>
    </a:solidFill>
    <a:ln w="9525">
      <a:noFill/>
    </a:ln>
  </c:spPr>
  <c:txPr>
    <a:bodyPr/>
    <a:lstStyle/>
    <a:p>
      <a:pPr>
        <a:defRPr sz="92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200" verticalDpi="200"/>
  </c:printSettings>
</c:chartSpace>
</file>

<file path=xl/drawings/_rels/drawing1.xml.rels><?xml version="1.0" encoding="UTF-8" standalone="yes"?>
<Relationships xmlns="http://schemas.openxmlformats.org/package/2006/relationships"><Relationship Id="rId2" Type="http://schemas.openxmlformats.org/officeDocument/2006/relationships/chart" Target="../charts/chart1.xml"/><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wmf"/></Relationships>
</file>

<file path=xl/drawings/_rels/drawing6.xml.rels><?xml version="1.0" encoding="UTF-8" standalone="yes"?>
<Relationships xmlns="http://schemas.openxmlformats.org/package/2006/relationships"><Relationship Id="rId1" Type="http://schemas.openxmlformats.org/officeDocument/2006/relationships/chart" Target="../charts/chart2.xml"/></Relationships>
</file>

<file path=xl/drawings/_rels/drawing7.xml.rels><?xml version="1.0" encoding="UTF-8" standalone="yes"?>
<Relationships xmlns="http://schemas.openxmlformats.org/package/2006/relationships"><Relationship Id="rId1" Type="http://schemas.openxmlformats.org/officeDocument/2006/relationships/image" Target="../media/image7.jpeg"/></Relationships>
</file>

<file path=xl/drawings/_rels/drawing8.xml.rels><?xml version="1.0" encoding="UTF-8" standalone="yes"?>
<Relationships xmlns="http://schemas.openxmlformats.org/package/2006/relationships"><Relationship Id="rId1" Type="http://schemas.openxmlformats.org/officeDocument/2006/relationships/chart" Target="../charts/chart3.xml"/></Relationships>
</file>

<file path=xl/drawings/_rels/drawing9.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0.xml"/><Relationship Id="rId2" Type="http://schemas.openxmlformats.org/officeDocument/2006/relationships/chart" Target="../charts/chart9.xml"/><Relationship Id="rId1" Type="http://schemas.openxmlformats.org/officeDocument/2006/relationships/chart" Target="../charts/chart8.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18.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19.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20.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21.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22.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23.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24.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25.vml.rels><?xml version="1.0" encoding="UTF-8" standalone="yes"?>
<Relationships xmlns="http://schemas.openxmlformats.org/package/2006/relationships"><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editAs="absolute">
    <xdr:from>
      <xdr:col>0</xdr:col>
      <xdr:colOff>2567940</xdr:colOff>
      <xdr:row>5</xdr:row>
      <xdr:rowOff>411480</xdr:rowOff>
    </xdr:from>
    <xdr:to>
      <xdr:col>2</xdr:col>
      <xdr:colOff>38100</xdr:colOff>
      <xdr:row>6</xdr:row>
      <xdr:rowOff>152400</xdr:rowOff>
    </xdr:to>
    <xdr:pic>
      <xdr:nvPicPr>
        <xdr:cNvPr id="1029" name="Picture 1" descr="AfS_Winkel_lo"/>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67940" y="2468880"/>
          <a:ext cx="182880" cy="1828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22860</xdr:colOff>
      <xdr:row>13</xdr:row>
      <xdr:rowOff>30480</xdr:rowOff>
    </xdr:from>
    <xdr:to>
      <xdr:col>3</xdr:col>
      <xdr:colOff>68580</xdr:colOff>
      <xdr:row>29</xdr:row>
      <xdr:rowOff>0</xdr:rowOff>
    </xdr:to>
    <xdr:graphicFrame macro="">
      <xdr:nvGraphicFramePr>
        <xdr:cNvPr id="5"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0.37111</cdr:x>
      <cdr:y>0.27851</cdr:y>
    </cdr:from>
    <cdr:to>
      <cdr:x>0.74636</cdr:x>
      <cdr:y>0.3469</cdr:y>
    </cdr:to>
    <cdr:sp macro="" textlink="">
      <cdr:nvSpPr>
        <cdr:cNvPr id="19457" name="Text Box 1"/>
        <cdr:cNvSpPr txBox="1">
          <a:spLocks xmlns:a="http://schemas.openxmlformats.org/drawingml/2006/main" noChangeArrowheads="1"/>
        </cdr:cNvSpPr>
      </cdr:nvSpPr>
      <cdr:spPr bwMode="auto">
        <a:xfrm xmlns:a="http://schemas.openxmlformats.org/drawingml/2006/main">
          <a:off x="1357674" y="738114"/>
          <a:ext cx="1375376" cy="18188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Primärenergieverbrauch</a:t>
          </a:r>
        </a:p>
      </cdr:txBody>
    </cdr:sp>
  </cdr:relSizeAnchor>
  <cdr:relSizeAnchor xmlns:cdr="http://schemas.openxmlformats.org/drawingml/2006/chartDrawing">
    <cdr:from>
      <cdr:x>0.47847</cdr:x>
      <cdr:y>0.59387</cdr:y>
    </cdr:from>
    <cdr:to>
      <cdr:x>0.85372</cdr:x>
      <cdr:y>0.66226</cdr:y>
    </cdr:to>
    <cdr:sp macro="" textlink="">
      <cdr:nvSpPr>
        <cdr:cNvPr id="3" name="Text Box 1"/>
        <cdr:cNvSpPr txBox="1">
          <a:spLocks xmlns:a="http://schemas.openxmlformats.org/drawingml/2006/main" noChangeArrowheads="1"/>
        </cdr:cNvSpPr>
      </cdr:nvSpPr>
      <cdr:spPr bwMode="auto">
        <a:xfrm xmlns:a="http://schemas.openxmlformats.org/drawingml/2006/main">
          <a:off x="1750060" y="1574800"/>
          <a:ext cx="1372514" cy="18135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Endenergieverbrauch</a:t>
          </a:r>
        </a:p>
      </cdr:txBody>
    </cdr:sp>
  </cdr:relSizeAnchor>
</c:userShapes>
</file>

<file path=xl/drawings/drawing3.xml><?xml version="1.0" encoding="utf-8"?>
<xdr:wsDr xmlns:xdr="http://schemas.openxmlformats.org/drawingml/2006/spreadsheetDrawing" xmlns:a="http://schemas.openxmlformats.org/drawingml/2006/main">
  <xdr:twoCellAnchor editAs="oneCell">
    <xdr:from>
      <xdr:col>4</xdr:col>
      <xdr:colOff>0</xdr:colOff>
      <xdr:row>28</xdr:row>
      <xdr:rowOff>0</xdr:rowOff>
    </xdr:from>
    <xdr:to>
      <xdr:col>4</xdr:col>
      <xdr:colOff>693420</xdr:colOff>
      <xdr:row>31</xdr:row>
      <xdr:rowOff>83820</xdr:rowOff>
    </xdr:to>
    <xdr:sp macro="" textlink="">
      <xdr:nvSpPr>
        <xdr:cNvPr id="18448" name="AutoShape 1"/>
        <xdr:cNvSpPr>
          <a:spLocks noChangeAspect="1" noChangeArrowheads="1"/>
        </xdr:cNvSpPr>
      </xdr:nvSpPr>
      <xdr:spPr bwMode="auto">
        <a:xfrm>
          <a:off x="3063240" y="4511040"/>
          <a:ext cx="693420" cy="49530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4</xdr:col>
      <xdr:colOff>1661160</xdr:colOff>
      <xdr:row>33</xdr:row>
      <xdr:rowOff>0</xdr:rowOff>
    </xdr:from>
    <xdr:to>
      <xdr:col>5</xdr:col>
      <xdr:colOff>45720</xdr:colOff>
      <xdr:row>34</xdr:row>
      <xdr:rowOff>30480</xdr:rowOff>
    </xdr:to>
    <xdr:pic>
      <xdr:nvPicPr>
        <xdr:cNvPr id="18449" name="Picture 2" descr="Briefbaustein_AfS_Winkel"/>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24400" y="6080760"/>
          <a:ext cx="144780" cy="167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1714500</xdr:colOff>
      <xdr:row>33</xdr:row>
      <xdr:rowOff>0</xdr:rowOff>
    </xdr:from>
    <xdr:to>
      <xdr:col>2</xdr:col>
      <xdr:colOff>99060</xdr:colOff>
      <xdr:row>34</xdr:row>
      <xdr:rowOff>15240</xdr:rowOff>
    </xdr:to>
    <xdr:pic>
      <xdr:nvPicPr>
        <xdr:cNvPr id="18450" name="Picture 3" descr="Briefbaustein_AfS_Winkel"/>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6080760"/>
          <a:ext cx="14478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1714500</xdr:colOff>
      <xdr:row>19</xdr:row>
      <xdr:rowOff>91440</xdr:rowOff>
    </xdr:from>
    <xdr:to>
      <xdr:col>2</xdr:col>
      <xdr:colOff>99060</xdr:colOff>
      <xdr:row>20</xdr:row>
      <xdr:rowOff>60960</xdr:rowOff>
    </xdr:to>
    <xdr:pic>
      <xdr:nvPicPr>
        <xdr:cNvPr id="18451" name="Picture 4" descr="Briefbaustein_AfS_Winkel"/>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0" y="3276600"/>
          <a:ext cx="144780" cy="137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53</xdr:row>
      <xdr:rowOff>190500</xdr:rowOff>
    </xdr:from>
    <xdr:to>
      <xdr:col>1</xdr:col>
      <xdr:colOff>1059180</xdr:colOff>
      <xdr:row>54</xdr:row>
      <xdr:rowOff>0</xdr:rowOff>
    </xdr:to>
    <xdr:pic>
      <xdr:nvPicPr>
        <xdr:cNvPr id="18452" name="Picture 5" descr="by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4300" y="9014460"/>
          <a:ext cx="1059180" cy="190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absolute">
    <xdr:from>
      <xdr:col>1</xdr:col>
      <xdr:colOff>4434840</xdr:colOff>
      <xdr:row>0</xdr:row>
      <xdr:rowOff>0</xdr:rowOff>
    </xdr:from>
    <xdr:to>
      <xdr:col>3</xdr:col>
      <xdr:colOff>381000</xdr:colOff>
      <xdr:row>0</xdr:row>
      <xdr:rowOff>762000</xdr:rowOff>
    </xdr:to>
    <xdr:sp macro="" textlink="" fLocksText="0">
      <xdr:nvSpPr>
        <xdr:cNvPr id="2" name="Text Box 1"/>
        <xdr:cNvSpPr txBox="1">
          <a:spLocks noChangeArrowheads="1"/>
        </xdr:cNvSpPr>
      </xdr:nvSpPr>
      <xdr:spPr bwMode="auto">
        <a:xfrm>
          <a:off x="4701540" y="0"/>
          <a:ext cx="1432560" cy="7620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36576" rIns="0" bIns="0" anchor="t" upright="1"/>
        <a:lstStyle/>
        <a:p>
          <a:pPr algn="l" rtl="0">
            <a:defRPr sz="1000"/>
          </a:pPr>
          <a:r>
            <a:rPr lang="de-DE" sz="1600" b="0" i="0" u="none" strike="noStrike" baseline="0">
              <a:solidFill>
                <a:srgbClr val="000000"/>
              </a:solidFill>
              <a:latin typeface="Arial"/>
              <a:cs typeface="Arial"/>
            </a:rPr>
            <a:t>Statistischer </a:t>
          </a:r>
        </a:p>
        <a:p>
          <a:pPr algn="l" rtl="0">
            <a:defRPr sz="1000"/>
          </a:pPr>
          <a:r>
            <a:rPr lang="de-DE" sz="1600" b="0" i="0" u="none" strike="noStrike" baseline="0">
              <a:solidFill>
                <a:srgbClr val="000000"/>
              </a:solidFill>
              <a:latin typeface="Arial"/>
              <a:cs typeface="Arial"/>
            </a:rPr>
            <a:t>Bericht</a:t>
          </a:r>
          <a:endParaRPr lang="de-DE" sz="1000" b="0" i="0" u="none" strike="noStrike" baseline="0">
            <a:solidFill>
              <a:srgbClr val="000000"/>
            </a:solidFill>
            <a:latin typeface="Arial"/>
            <a:cs typeface="Arial"/>
          </a:endParaRPr>
        </a:p>
        <a:p>
          <a:pPr algn="l" rtl="0">
            <a:defRPr sz="1000"/>
          </a:pPr>
          <a:r>
            <a:rPr lang="de-DE" sz="1200" b="0" i="0" u="none" strike="noStrike" baseline="0">
              <a:solidFill>
                <a:srgbClr val="000000"/>
              </a:solidFill>
              <a:latin typeface="Arial"/>
              <a:cs typeface="Arial"/>
            </a:rPr>
            <a:t>E IV 4 – j / 17</a:t>
          </a:r>
        </a:p>
      </xdr:txBody>
    </xdr:sp>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2</xdr:row>
          <xdr:rowOff>15240</xdr:rowOff>
        </xdr:from>
        <xdr:to>
          <xdr:col>6</xdr:col>
          <xdr:colOff>1546860</xdr:colOff>
          <xdr:row>49</xdr:row>
          <xdr:rowOff>91440</xdr:rowOff>
        </xdr:to>
        <xdr:sp macro="" textlink="">
          <xdr:nvSpPr>
            <xdr:cNvPr id="19457" name="Object 1" hidden="1">
              <a:extLst>
                <a:ext uri="{63B3BB69-23CF-44E3-9099-C40C66FF867C}">
                  <a14:compatExt spid="_x0000_s194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xdr:colOff>
          <xdr:row>51</xdr:row>
          <xdr:rowOff>30480</xdr:rowOff>
        </xdr:from>
        <xdr:to>
          <xdr:col>6</xdr:col>
          <xdr:colOff>1577340</xdr:colOff>
          <xdr:row>109</xdr:row>
          <xdr:rowOff>137160</xdr:rowOff>
        </xdr:to>
        <xdr:sp macro="" textlink="">
          <xdr:nvSpPr>
            <xdr:cNvPr id="19460" name="Object 4" hidden="1">
              <a:extLst>
                <a:ext uri="{63B3BB69-23CF-44E3-9099-C40C66FF867C}">
                  <a14:compatExt spid="_x0000_s19460"/>
                </a:ext>
              </a:extLst>
            </xdr:cNvPr>
            <xdr:cNvSpPr/>
          </xdr:nvSpPr>
          <xdr:spPr>
            <a:xfrm>
              <a:off x="0" y="0"/>
              <a:ext cx="0" cy="0"/>
            </a:xfrm>
            <a:prstGeom prst="rect">
              <a:avLst/>
            </a:prstGeom>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0</xdr:row>
      <xdr:rowOff>0</xdr:rowOff>
    </xdr:from>
    <xdr:to>
      <xdr:col>0</xdr:col>
      <xdr:colOff>0</xdr:colOff>
      <xdr:row>0</xdr:row>
      <xdr:rowOff>0</xdr:rowOff>
    </xdr:to>
    <xdr:sp macro="" textlink="">
      <xdr:nvSpPr>
        <xdr:cNvPr id="3" name="Text Box 2"/>
        <xdr:cNvSpPr txBox="1">
          <a:spLocks noChangeArrowheads="1"/>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Prozent</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sp macro="" textlink="">
      <xdr:nvSpPr>
        <xdr:cNvPr id="2" name="Text 8"/>
        <xdr:cNvSpPr txBox="1">
          <a:spLocks noChangeArrowheads="1"/>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0" bIns="0" anchor="t" upright="1"/>
        <a:lstStyle/>
        <a:p>
          <a:pPr algn="l" rtl="0">
            <a:defRPr sz="1000"/>
          </a:pPr>
          <a:r>
            <a:rPr lang="de-DE" sz="1000" b="0" i="0" u="none" strike="noStrike" baseline="0">
              <a:solidFill>
                <a:srgbClr val="000000"/>
              </a:solidFill>
              <a:latin typeface="Arial"/>
              <a:cs typeface="Arial"/>
            </a:rPr>
            <a:t>Anzahl der Gemeinden</a:t>
          </a:r>
        </a:p>
      </xdr:txBody>
    </xdr:sp>
    <xdr:clientData/>
  </xdr:twoCellAnchor>
  <xdr:twoCellAnchor>
    <xdr:from>
      <xdr:col>0</xdr:col>
      <xdr:colOff>0</xdr:colOff>
      <xdr:row>0</xdr:row>
      <xdr:rowOff>0</xdr:rowOff>
    </xdr:from>
    <xdr:to>
      <xdr:col>0</xdr:col>
      <xdr:colOff>0</xdr:colOff>
      <xdr:row>0</xdr:row>
      <xdr:rowOff>0</xdr:rowOff>
    </xdr:to>
    <xdr:sp macro="" textlink="">
      <xdr:nvSpPr>
        <xdr:cNvPr id="3" name="Text 9"/>
        <xdr:cNvSpPr txBox="1">
          <a:spLocks noChangeArrowheads="1"/>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27432" anchor="ctr" upright="1"/>
        <a:lstStyle/>
        <a:p>
          <a:pPr algn="ctr" rtl="0">
            <a:defRPr sz="1000"/>
          </a:pPr>
          <a:r>
            <a:rPr lang="de-DE" sz="1000" b="0" i="0" u="none" strike="noStrike" baseline="0">
              <a:solidFill>
                <a:srgbClr val="000000"/>
              </a:solidFill>
              <a:latin typeface="Arial"/>
              <a:cs typeface="Arial"/>
            </a:rPr>
            <a:t>Schlüssel-nummer</a:t>
          </a:r>
        </a:p>
        <a:p>
          <a:pPr algn="ctr" rtl="0">
            <a:defRPr sz="1000"/>
          </a:pPr>
          <a:endParaRPr lang="de-DE" sz="1000" b="0" i="0" u="none" strike="noStrike" baseline="0">
            <a:solidFill>
              <a:srgbClr val="000000"/>
            </a:solidFill>
            <a:latin typeface="Arial"/>
            <a:cs typeface="Arial"/>
          </a:endParaRPr>
        </a:p>
      </xdr:txBody>
    </xdr:sp>
    <xdr:clientData/>
  </xdr:twoCellAnchor>
  <xdr:twoCellAnchor>
    <xdr:from>
      <xdr:col>0</xdr:col>
      <xdr:colOff>0</xdr:colOff>
      <xdr:row>0</xdr:row>
      <xdr:rowOff>0</xdr:rowOff>
    </xdr:from>
    <xdr:to>
      <xdr:col>0</xdr:col>
      <xdr:colOff>0</xdr:colOff>
      <xdr:row>0</xdr:row>
      <xdr:rowOff>0</xdr:rowOff>
    </xdr:to>
    <xdr:sp macro="" textlink="">
      <xdr:nvSpPr>
        <xdr:cNvPr id="4" name="Text 8"/>
        <xdr:cNvSpPr txBox="1">
          <a:spLocks noChangeArrowheads="1"/>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0" bIns="0" anchor="t" upright="1"/>
        <a:lstStyle/>
        <a:p>
          <a:pPr algn="l" rtl="0">
            <a:defRPr sz="1000"/>
          </a:pPr>
          <a:r>
            <a:rPr lang="de-DE" sz="1000" b="0" i="0" u="none" strike="noStrike" baseline="0">
              <a:solidFill>
                <a:srgbClr val="000000"/>
              </a:solidFill>
              <a:latin typeface="Arial"/>
              <a:cs typeface="Arial"/>
            </a:rPr>
            <a:t>Anzahl der Gemeinden</a:t>
          </a:r>
        </a:p>
      </xdr:txBody>
    </xdr:sp>
    <xdr:clientData/>
  </xdr:twoCellAnchor>
  <xdr:twoCellAnchor>
    <xdr:from>
      <xdr:col>0</xdr:col>
      <xdr:colOff>0</xdr:colOff>
      <xdr:row>0</xdr:row>
      <xdr:rowOff>0</xdr:rowOff>
    </xdr:from>
    <xdr:to>
      <xdr:col>0</xdr:col>
      <xdr:colOff>0</xdr:colOff>
      <xdr:row>0</xdr:row>
      <xdr:rowOff>0</xdr:rowOff>
    </xdr:to>
    <xdr:sp macro="" textlink="">
      <xdr:nvSpPr>
        <xdr:cNvPr id="5" name="Text 9"/>
        <xdr:cNvSpPr txBox="1">
          <a:spLocks noChangeArrowheads="1"/>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27432" anchor="ctr" upright="1"/>
        <a:lstStyle/>
        <a:p>
          <a:pPr algn="ctr" rtl="0">
            <a:defRPr sz="1000"/>
          </a:pPr>
          <a:r>
            <a:rPr lang="de-DE" sz="1000" b="0" i="0" u="none" strike="noStrike" baseline="0">
              <a:solidFill>
                <a:srgbClr val="000000"/>
              </a:solidFill>
              <a:latin typeface="Arial"/>
              <a:cs typeface="Arial"/>
            </a:rPr>
            <a:t>Schlüssel-nummer</a:t>
          </a:r>
        </a:p>
        <a:p>
          <a:pPr algn="ctr" rtl="0">
            <a:defRPr sz="1000"/>
          </a:pPr>
          <a:endParaRPr lang="de-DE" sz="1000" b="0" i="0" u="none" strike="noStrike" baseline="0">
            <a:solidFill>
              <a:srgbClr val="000000"/>
            </a:solidFill>
            <a:latin typeface="Arial"/>
            <a:cs typeface="Arial"/>
          </a:endParaRPr>
        </a:p>
      </xdr:txBody>
    </xdr:sp>
    <xdr:clientData/>
  </xdr:twoCellAnchor>
  <xdr:twoCellAnchor>
    <xdr:from>
      <xdr:col>0</xdr:col>
      <xdr:colOff>0</xdr:colOff>
      <xdr:row>0</xdr:row>
      <xdr:rowOff>0</xdr:rowOff>
    </xdr:from>
    <xdr:to>
      <xdr:col>0</xdr:col>
      <xdr:colOff>0</xdr:colOff>
      <xdr:row>0</xdr:row>
      <xdr:rowOff>0</xdr:rowOff>
    </xdr:to>
    <xdr:sp macro="" textlink="">
      <xdr:nvSpPr>
        <xdr:cNvPr id="6" name="Text 8"/>
        <xdr:cNvSpPr txBox="1">
          <a:spLocks noChangeArrowheads="1"/>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0" bIns="0" anchor="t" upright="1"/>
        <a:lstStyle/>
        <a:p>
          <a:pPr algn="l" rtl="0">
            <a:defRPr sz="1000"/>
          </a:pPr>
          <a:r>
            <a:rPr lang="de-DE" sz="1000" b="0" i="0" u="none" strike="noStrike" baseline="0">
              <a:solidFill>
                <a:srgbClr val="000000"/>
              </a:solidFill>
              <a:latin typeface="Arial"/>
              <a:cs typeface="Arial"/>
            </a:rPr>
            <a:t>Anzahl der Gemeinden</a:t>
          </a:r>
        </a:p>
      </xdr:txBody>
    </xdr:sp>
    <xdr:clientData/>
  </xdr:twoCellAnchor>
  <xdr:twoCellAnchor>
    <xdr:from>
      <xdr:col>0</xdr:col>
      <xdr:colOff>0</xdr:colOff>
      <xdr:row>0</xdr:row>
      <xdr:rowOff>0</xdr:rowOff>
    </xdr:from>
    <xdr:to>
      <xdr:col>0</xdr:col>
      <xdr:colOff>0</xdr:colOff>
      <xdr:row>0</xdr:row>
      <xdr:rowOff>0</xdr:rowOff>
    </xdr:to>
    <xdr:sp macro="" textlink="">
      <xdr:nvSpPr>
        <xdr:cNvPr id="7" name="Text 9"/>
        <xdr:cNvSpPr txBox="1">
          <a:spLocks noChangeArrowheads="1"/>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27432" anchor="ctr" upright="1"/>
        <a:lstStyle/>
        <a:p>
          <a:pPr algn="ctr" rtl="0">
            <a:defRPr sz="1000"/>
          </a:pPr>
          <a:r>
            <a:rPr lang="de-DE" sz="1000" b="0" i="0" u="none" strike="noStrike" baseline="0">
              <a:solidFill>
                <a:srgbClr val="000000"/>
              </a:solidFill>
              <a:latin typeface="Arial"/>
              <a:cs typeface="Arial"/>
            </a:rPr>
            <a:t>Schlüssel-nummer</a:t>
          </a:r>
        </a:p>
        <a:p>
          <a:pPr algn="ctr" rtl="0">
            <a:defRPr sz="1000"/>
          </a:pPr>
          <a:endParaRPr lang="de-DE" sz="1000" b="0" i="0" u="none" strike="noStrike" baseline="0">
            <a:solidFill>
              <a:srgbClr val="000000"/>
            </a:solidFill>
            <a:latin typeface="Arial"/>
            <a:cs typeface="Arial"/>
          </a:endParaRPr>
        </a:p>
      </xdr:txBody>
    </xdr:sp>
    <xdr:clientData/>
  </xdr:twoCellAnchor>
  <xdr:twoCellAnchor>
    <xdr:from>
      <xdr:col>0</xdr:col>
      <xdr:colOff>0</xdr:colOff>
      <xdr:row>0</xdr:row>
      <xdr:rowOff>0</xdr:rowOff>
    </xdr:from>
    <xdr:to>
      <xdr:col>0</xdr:col>
      <xdr:colOff>0</xdr:colOff>
      <xdr:row>0</xdr:row>
      <xdr:rowOff>0</xdr:rowOff>
    </xdr:to>
    <xdr:sp macro="" textlink="">
      <xdr:nvSpPr>
        <xdr:cNvPr id="8" name="Text Box 7"/>
        <xdr:cNvSpPr txBox="1">
          <a:spLocks noChangeArrowheads="1"/>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0" bIns="0" anchor="t" upright="1"/>
        <a:lstStyle/>
        <a:p>
          <a:pPr algn="l" rtl="0">
            <a:defRPr sz="1000"/>
          </a:pPr>
          <a:r>
            <a:rPr lang="de-DE" sz="1000" b="0" i="0" u="none" strike="noStrike" baseline="0">
              <a:solidFill>
                <a:srgbClr val="000000"/>
              </a:solidFill>
              <a:latin typeface="Arial"/>
              <a:cs typeface="Arial"/>
            </a:rPr>
            <a:t>Anzahl der Gemeinden</a:t>
          </a:r>
        </a:p>
      </xdr:txBody>
    </xdr:sp>
    <xdr:clientData/>
  </xdr:twoCellAnchor>
  <xdr:twoCellAnchor>
    <xdr:from>
      <xdr:col>0</xdr:col>
      <xdr:colOff>0</xdr:colOff>
      <xdr:row>0</xdr:row>
      <xdr:rowOff>0</xdr:rowOff>
    </xdr:from>
    <xdr:to>
      <xdr:col>0</xdr:col>
      <xdr:colOff>0</xdr:colOff>
      <xdr:row>0</xdr:row>
      <xdr:rowOff>0</xdr:rowOff>
    </xdr:to>
    <xdr:sp macro="" textlink="">
      <xdr:nvSpPr>
        <xdr:cNvPr id="9" name="Text Box 8"/>
        <xdr:cNvSpPr txBox="1">
          <a:spLocks noChangeArrowheads="1"/>
        </xdr:cNvSpPr>
      </xdr:nvSpPr>
      <xdr:spPr bwMode="auto">
        <a:xfrm>
          <a:off x="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27432" anchor="ctr" upright="1"/>
        <a:lstStyle/>
        <a:p>
          <a:pPr algn="ctr" rtl="0">
            <a:defRPr sz="1000"/>
          </a:pPr>
          <a:r>
            <a:rPr lang="de-DE" sz="1000" b="0" i="0" u="none" strike="noStrike" baseline="0">
              <a:solidFill>
                <a:srgbClr val="000000"/>
              </a:solidFill>
              <a:latin typeface="Arial"/>
              <a:cs typeface="Arial"/>
            </a:rPr>
            <a:t>Schlüssel-nummer</a:t>
          </a:r>
        </a:p>
        <a:p>
          <a:pPr algn="ctr" rtl="0">
            <a:defRPr sz="1000"/>
          </a:pPr>
          <a:endParaRPr lang="de-DE" sz="1000" b="0" i="0" u="none" strike="noStrike" baseline="0">
            <a:solidFill>
              <a:srgbClr val="000000"/>
            </a:solidFill>
            <a:latin typeface="Arial"/>
            <a:cs typeface="Arial"/>
          </a:endParaRPr>
        </a:p>
      </xdr:txBody>
    </xdr:sp>
    <xdr:clientData/>
  </xdr:twoCellAnchor>
  <xdr:twoCellAnchor editAs="oneCell">
    <xdr:from>
      <xdr:col>0</xdr:col>
      <xdr:colOff>0</xdr:colOff>
      <xdr:row>2</xdr:row>
      <xdr:rowOff>32328</xdr:rowOff>
    </xdr:from>
    <xdr:to>
      <xdr:col>11</xdr:col>
      <xdr:colOff>464126</xdr:colOff>
      <xdr:row>66</xdr:row>
      <xdr:rowOff>63590</xdr:rowOff>
    </xdr:to>
    <xdr:pic>
      <xdr:nvPicPr>
        <xdr:cNvPr id="14" name="Grafik 13"/>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 r="49267"/>
        <a:stretch/>
      </xdr:blipFill>
      <xdr:spPr>
        <a:xfrm>
          <a:off x="0" y="316346"/>
          <a:ext cx="6179126" cy="8517171"/>
        </a:xfrm>
        <a:prstGeom prst="rect">
          <a:avLst/>
        </a:prstGeom>
      </xdr:spPr>
    </xdr:pic>
    <xdr:clientData/>
  </xdr:twoCellAnchor>
  <xdr:twoCellAnchor editAs="oneCell">
    <xdr:from>
      <xdr:col>12</xdr:col>
      <xdr:colOff>114300</xdr:colOff>
      <xdr:row>2</xdr:row>
      <xdr:rowOff>32328</xdr:rowOff>
    </xdr:from>
    <xdr:to>
      <xdr:col>23</xdr:col>
      <xdr:colOff>317500</xdr:colOff>
      <xdr:row>66</xdr:row>
      <xdr:rowOff>63590</xdr:rowOff>
    </xdr:to>
    <xdr:pic>
      <xdr:nvPicPr>
        <xdr:cNvPr id="15" name="Grafik 14"/>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51405"/>
        <a:stretch/>
      </xdr:blipFill>
      <xdr:spPr>
        <a:xfrm>
          <a:off x="6362700" y="311728"/>
          <a:ext cx="5930900" cy="822276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129540</xdr:rowOff>
    </xdr:from>
    <xdr:to>
      <xdr:col>0</xdr:col>
      <xdr:colOff>6522720</xdr:colOff>
      <xdr:row>30</xdr:row>
      <xdr:rowOff>76200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45720</xdr:colOff>
      <xdr:row>1</xdr:row>
      <xdr:rowOff>45720</xdr:rowOff>
    </xdr:from>
    <xdr:to>
      <xdr:col>1</xdr:col>
      <xdr:colOff>0</xdr:colOff>
      <xdr:row>22</xdr:row>
      <xdr:rowOff>121920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29</xdr:row>
      <xdr:rowOff>15240</xdr:rowOff>
    </xdr:from>
    <xdr:to>
      <xdr:col>1</xdr:col>
      <xdr:colOff>0</xdr:colOff>
      <xdr:row>51</xdr:row>
      <xdr:rowOff>129540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4</xdr:row>
      <xdr:rowOff>594360</xdr:rowOff>
    </xdr:from>
    <xdr:to>
      <xdr:col>0</xdr:col>
      <xdr:colOff>6454140</xdr:colOff>
      <xdr:row>21</xdr:row>
      <xdr:rowOff>144780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29</xdr:row>
      <xdr:rowOff>91440</xdr:rowOff>
    </xdr:from>
    <xdr:to>
      <xdr:col>0</xdr:col>
      <xdr:colOff>6377940</xdr:colOff>
      <xdr:row>45</xdr:row>
      <xdr:rowOff>91440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0.0998</cdr:x>
      <cdr:y>0.28109</cdr:y>
    </cdr:from>
    <cdr:to>
      <cdr:x>0.39528</cdr:x>
      <cdr:y>0.34302</cdr:y>
    </cdr:to>
    <cdr:sp macro="" textlink="">
      <cdr:nvSpPr>
        <cdr:cNvPr id="29697" name="Text Box 1"/>
        <cdr:cNvSpPr txBox="1">
          <a:spLocks xmlns:a="http://schemas.openxmlformats.org/drawingml/2006/main" noChangeArrowheads="1"/>
        </cdr:cNvSpPr>
      </cdr:nvSpPr>
      <cdr:spPr bwMode="auto">
        <a:xfrm xmlns:a="http://schemas.openxmlformats.org/drawingml/2006/main">
          <a:off x="634736" y="749280"/>
          <a:ext cx="1886803" cy="16563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PEV je 1 000 EUR BIP Brandenburg</a:t>
          </a:r>
        </a:p>
      </cdr:txBody>
    </cdr:sp>
  </cdr:relSizeAnchor>
  <cdr:relSizeAnchor xmlns:cdr="http://schemas.openxmlformats.org/drawingml/2006/chartDrawing">
    <cdr:from>
      <cdr:x>0.0998</cdr:x>
      <cdr:y>0.41575</cdr:y>
    </cdr:from>
    <cdr:to>
      <cdr:x>0.39528</cdr:x>
      <cdr:y>0.48512</cdr:y>
    </cdr:to>
    <cdr:sp macro="" textlink="">
      <cdr:nvSpPr>
        <cdr:cNvPr id="29698" name="Text Box 2"/>
        <cdr:cNvSpPr txBox="1">
          <a:spLocks xmlns:a="http://schemas.openxmlformats.org/drawingml/2006/main" noChangeArrowheads="1"/>
        </cdr:cNvSpPr>
      </cdr:nvSpPr>
      <cdr:spPr bwMode="auto">
        <a:xfrm xmlns:a="http://schemas.openxmlformats.org/drawingml/2006/main">
          <a:off x="634736" y="1109433"/>
          <a:ext cx="1886803" cy="18553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PEV je 1 000 EUR BIP Deutschland</a:t>
          </a:r>
        </a:p>
      </cdr:txBody>
    </cdr:sp>
  </cdr:relSizeAnchor>
  <cdr:relSizeAnchor xmlns:cdr="http://schemas.openxmlformats.org/drawingml/2006/chartDrawing">
    <cdr:from>
      <cdr:x>0.0998</cdr:x>
      <cdr:y>0.64138</cdr:y>
    </cdr:from>
    <cdr:to>
      <cdr:x>0.39528</cdr:x>
      <cdr:y>0.70834</cdr:y>
    </cdr:to>
    <cdr:sp macro="" textlink="">
      <cdr:nvSpPr>
        <cdr:cNvPr id="29699" name="Text Box 3"/>
        <cdr:cNvSpPr txBox="1">
          <a:spLocks xmlns:a="http://schemas.openxmlformats.org/drawingml/2006/main" noChangeArrowheads="1"/>
        </cdr:cNvSpPr>
      </cdr:nvSpPr>
      <cdr:spPr bwMode="auto">
        <a:xfrm xmlns:a="http://schemas.openxmlformats.org/drawingml/2006/main">
          <a:off x="634736" y="1712899"/>
          <a:ext cx="1886803" cy="1791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EEV je 1 000 EUR BIP Deutschland</a:t>
          </a:r>
        </a:p>
      </cdr:txBody>
    </cdr:sp>
  </cdr:relSizeAnchor>
  <cdr:relSizeAnchor xmlns:cdr="http://schemas.openxmlformats.org/drawingml/2006/chartDrawing">
    <cdr:from>
      <cdr:x>0.0998</cdr:x>
      <cdr:y>0.54297</cdr:y>
    </cdr:from>
    <cdr:to>
      <cdr:x>0.39528</cdr:x>
      <cdr:y>0.61521</cdr:y>
    </cdr:to>
    <cdr:sp macro="" textlink="">
      <cdr:nvSpPr>
        <cdr:cNvPr id="29700" name="Text Box 4"/>
        <cdr:cNvSpPr txBox="1">
          <a:spLocks xmlns:a="http://schemas.openxmlformats.org/drawingml/2006/main" noChangeArrowheads="1"/>
        </cdr:cNvSpPr>
      </cdr:nvSpPr>
      <cdr:spPr bwMode="auto">
        <a:xfrm xmlns:a="http://schemas.openxmlformats.org/drawingml/2006/main">
          <a:off x="634736" y="1449685"/>
          <a:ext cx="1886803" cy="193238"/>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EEV je 1 000 EUR BIP Brandenburg</a:t>
          </a:r>
        </a:p>
      </cdr:txBody>
    </cdr:sp>
  </cdr:relSizeAnchor>
</c:userShapes>
</file>

<file path=xl/drawings/drawing12.xml><?xml version="1.0" encoding="utf-8"?>
<xdr:wsDr xmlns:xdr="http://schemas.openxmlformats.org/drawingml/2006/spreadsheetDrawing" xmlns:a="http://schemas.openxmlformats.org/drawingml/2006/main">
  <xdr:twoCellAnchor>
    <xdr:from>
      <xdr:col>0</xdr:col>
      <xdr:colOff>22860</xdr:colOff>
      <xdr:row>0</xdr:row>
      <xdr:rowOff>0</xdr:rowOff>
    </xdr:from>
    <xdr:to>
      <xdr:col>12</xdr:col>
      <xdr:colOff>76200</xdr:colOff>
      <xdr:row>0</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xdr:colOff>
      <xdr:row>1</xdr:row>
      <xdr:rowOff>114300</xdr:rowOff>
    </xdr:from>
    <xdr:to>
      <xdr:col>0</xdr:col>
      <xdr:colOff>6446520</xdr:colOff>
      <xdr:row>21</xdr:row>
      <xdr:rowOff>121920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26</xdr:row>
      <xdr:rowOff>22860</xdr:rowOff>
    </xdr:from>
    <xdr:to>
      <xdr:col>0</xdr:col>
      <xdr:colOff>6377940</xdr:colOff>
      <xdr:row>41</xdr:row>
      <xdr:rowOff>0</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4130040</xdr:colOff>
      <xdr:row>4</xdr:row>
      <xdr:rowOff>22860</xdr:rowOff>
    </xdr:from>
    <xdr:to>
      <xdr:col>0</xdr:col>
      <xdr:colOff>5303520</xdr:colOff>
      <xdr:row>5</xdr:row>
      <xdr:rowOff>60960</xdr:rowOff>
    </xdr:to>
    <xdr:sp macro="" textlink="">
      <xdr:nvSpPr>
        <xdr:cNvPr id="5" name="Text Box 4"/>
        <xdr:cNvSpPr txBox="1">
          <a:spLocks noChangeArrowheads="1"/>
        </xdr:cNvSpPr>
      </xdr:nvSpPr>
      <xdr:spPr bwMode="auto">
        <a:xfrm>
          <a:off x="4130040" y="662940"/>
          <a:ext cx="1173480" cy="20574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PEV je EW Brandenburg</a:t>
          </a:r>
        </a:p>
      </xdr:txBody>
    </xdr:sp>
    <xdr:clientData/>
  </xdr:twoCellAnchor>
  <xdr:twoCellAnchor>
    <xdr:from>
      <xdr:col>0</xdr:col>
      <xdr:colOff>4152900</xdr:colOff>
      <xdr:row>9</xdr:row>
      <xdr:rowOff>7620</xdr:rowOff>
    </xdr:from>
    <xdr:to>
      <xdr:col>0</xdr:col>
      <xdr:colOff>5623560</xdr:colOff>
      <xdr:row>9</xdr:row>
      <xdr:rowOff>152400</xdr:rowOff>
    </xdr:to>
    <xdr:sp macro="" textlink="">
      <xdr:nvSpPr>
        <xdr:cNvPr id="6" name="Text Box 5"/>
        <xdr:cNvSpPr txBox="1">
          <a:spLocks noChangeArrowheads="1"/>
        </xdr:cNvSpPr>
      </xdr:nvSpPr>
      <xdr:spPr bwMode="auto">
        <a:xfrm>
          <a:off x="4152900" y="1485900"/>
          <a:ext cx="1470660" cy="14478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PEV je EW Deutschland</a:t>
          </a:r>
        </a:p>
      </xdr:txBody>
    </xdr:sp>
    <xdr:clientData/>
  </xdr:twoCellAnchor>
  <xdr:twoCellAnchor>
    <xdr:from>
      <xdr:col>0</xdr:col>
      <xdr:colOff>4168140</xdr:colOff>
      <xdr:row>11</xdr:row>
      <xdr:rowOff>91440</xdr:rowOff>
    </xdr:from>
    <xdr:to>
      <xdr:col>0</xdr:col>
      <xdr:colOff>5631180</xdr:colOff>
      <xdr:row>12</xdr:row>
      <xdr:rowOff>99060</xdr:rowOff>
    </xdr:to>
    <xdr:sp macro="" textlink="">
      <xdr:nvSpPr>
        <xdr:cNvPr id="7" name="Text Box 6"/>
        <xdr:cNvSpPr txBox="1">
          <a:spLocks noChangeArrowheads="1"/>
        </xdr:cNvSpPr>
      </xdr:nvSpPr>
      <xdr:spPr bwMode="auto">
        <a:xfrm>
          <a:off x="4168140" y="1905000"/>
          <a:ext cx="1463040" cy="17526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EEV je EW Brandenburg</a:t>
          </a:r>
        </a:p>
      </xdr:txBody>
    </xdr:sp>
    <xdr:clientData/>
  </xdr:twoCellAnchor>
  <xdr:twoCellAnchor>
    <xdr:from>
      <xdr:col>0</xdr:col>
      <xdr:colOff>4168140</xdr:colOff>
      <xdr:row>14</xdr:row>
      <xdr:rowOff>0</xdr:rowOff>
    </xdr:from>
    <xdr:to>
      <xdr:col>0</xdr:col>
      <xdr:colOff>5631180</xdr:colOff>
      <xdr:row>15</xdr:row>
      <xdr:rowOff>0</xdr:rowOff>
    </xdr:to>
    <xdr:sp macro="" textlink="">
      <xdr:nvSpPr>
        <xdr:cNvPr id="8" name="Text Box 7"/>
        <xdr:cNvSpPr txBox="1">
          <a:spLocks noChangeArrowheads="1"/>
        </xdr:cNvSpPr>
      </xdr:nvSpPr>
      <xdr:spPr bwMode="auto">
        <a:xfrm>
          <a:off x="4168140" y="2316480"/>
          <a:ext cx="1463040" cy="16764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EEV je EW Deutschland</a:t>
          </a:r>
        </a:p>
      </xdr:txBody>
    </xdr:sp>
    <xdr:clientData/>
  </xdr:twoCellAnchor>
</xdr:wsDr>
</file>

<file path=xl/drawings/drawing13.xml><?xml version="1.0" encoding="utf-8"?>
<c:userShapes xmlns:c="http://schemas.openxmlformats.org/drawingml/2006/chart">
  <cdr:relSizeAnchor xmlns:cdr="http://schemas.openxmlformats.org/drawingml/2006/chartDrawing">
    <cdr:from>
      <cdr:x>0.85757</cdr:x>
      <cdr:y>0.11687</cdr:y>
    </cdr:from>
    <cdr:to>
      <cdr:x>0.99473</cdr:x>
      <cdr:y>0.27282</cdr:y>
    </cdr:to>
    <cdr:sp macro="" textlink="">
      <cdr:nvSpPr>
        <cdr:cNvPr id="10241" name="Text Box 1"/>
        <cdr:cNvSpPr txBox="1">
          <a:spLocks xmlns:a="http://schemas.openxmlformats.org/drawingml/2006/main" noChangeArrowheads="1"/>
        </cdr:cNvSpPr>
      </cdr:nvSpPr>
      <cdr:spPr bwMode="auto">
        <a:xfrm xmlns:a="http://schemas.openxmlformats.org/drawingml/2006/main">
          <a:off x="15092573" y="83846"/>
          <a:ext cx="2414382" cy="11526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0" tIns="22860" rIns="27432" bIns="0" anchor="t" upright="1"/>
        <a:lstStyle xmlns:a="http://schemas.openxmlformats.org/drawingml/2006/main"/>
        <a:p xmlns:a="http://schemas.openxmlformats.org/drawingml/2006/main">
          <a:pPr algn="r" rtl="0">
            <a:defRPr sz="1000"/>
          </a:pPr>
          <a:r>
            <a:rPr lang="de-DE" sz="800" b="0" i="0" u="none" strike="noStrike" baseline="0">
              <a:solidFill>
                <a:srgbClr val="000000"/>
              </a:solidFill>
              <a:latin typeface="Arial"/>
              <a:cs typeface="Arial"/>
            </a:rPr>
            <a:t>Sterbeüberschuss</a:t>
          </a:r>
        </a:p>
        <a:p xmlns:a="http://schemas.openxmlformats.org/drawingml/2006/main">
          <a:pPr algn="r" rtl="0">
            <a:defRPr sz="1000"/>
          </a:pPr>
          <a:r>
            <a:rPr lang="de-DE" sz="800" b="0" i="0" u="none" strike="noStrike" baseline="0">
              <a:solidFill>
                <a:srgbClr val="000000"/>
              </a:solidFill>
              <a:latin typeface="Arial"/>
              <a:cs typeface="Arial"/>
            </a:rPr>
            <a:t>Tausend</a:t>
          </a:r>
        </a:p>
      </cdr:txBody>
    </cdr:sp>
  </cdr:relSizeAnchor>
  <cdr:relSizeAnchor xmlns:cdr="http://schemas.openxmlformats.org/drawingml/2006/chartDrawing">
    <cdr:from>
      <cdr:x>0.00452</cdr:x>
      <cdr:y>0.11687</cdr:y>
    </cdr:from>
    <cdr:to>
      <cdr:x>0.07261</cdr:x>
      <cdr:y>0.64268</cdr:y>
    </cdr:to>
    <cdr:sp macro="" textlink="">
      <cdr:nvSpPr>
        <cdr:cNvPr id="10242" name="Text Box 2"/>
        <cdr:cNvSpPr txBox="1">
          <a:spLocks xmlns:a="http://schemas.openxmlformats.org/drawingml/2006/main" noChangeArrowheads="1"/>
        </cdr:cNvSpPr>
      </cdr:nvSpPr>
      <cdr:spPr bwMode="auto">
        <a:xfrm xmlns:a="http://schemas.openxmlformats.org/drawingml/2006/main">
          <a:off x="77043" y="83846"/>
          <a:ext cx="1198443" cy="3886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Bevölkerungsbewegung</a:t>
          </a:r>
        </a:p>
        <a:p xmlns:a="http://schemas.openxmlformats.org/drawingml/2006/main">
          <a:pPr algn="l" rtl="0">
            <a:defRPr sz="1000"/>
          </a:pPr>
          <a:r>
            <a:rPr lang="de-DE" sz="800" b="0" i="0" u="none" strike="noStrike" baseline="0">
              <a:solidFill>
                <a:srgbClr val="000000"/>
              </a:solidFill>
              <a:latin typeface="Arial"/>
              <a:cs typeface="Arial"/>
            </a:rPr>
            <a:t>Tausend</a:t>
          </a: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0</xdr:col>
      <xdr:colOff>0</xdr:colOff>
      <xdr:row>7</xdr:row>
      <xdr:rowOff>30480</xdr:rowOff>
    </xdr:from>
    <xdr:to>
      <xdr:col>0</xdr:col>
      <xdr:colOff>3398520</xdr:colOff>
      <xdr:row>24</xdr:row>
      <xdr:rowOff>68580</xdr:rowOff>
    </xdr:to>
    <xdr:graphicFrame macro="">
      <xdr:nvGraphicFramePr>
        <xdr:cNvPr id="2"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0</xdr:col>
      <xdr:colOff>3192780</xdr:colOff>
      <xdr:row>7</xdr:row>
      <xdr:rowOff>45720</xdr:rowOff>
    </xdr:from>
    <xdr:to>
      <xdr:col>0</xdr:col>
      <xdr:colOff>6522720</xdr:colOff>
      <xdr:row>24</xdr:row>
      <xdr:rowOff>53340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26</xdr:row>
      <xdr:rowOff>121920</xdr:rowOff>
    </xdr:from>
    <xdr:to>
      <xdr:col>7</xdr:col>
      <xdr:colOff>693420</xdr:colOff>
      <xdr:row>47</xdr:row>
      <xdr:rowOff>76200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0</xdr:col>
      <xdr:colOff>22860</xdr:colOff>
      <xdr:row>28</xdr:row>
      <xdr:rowOff>0</xdr:rowOff>
    </xdr:from>
    <xdr:to>
      <xdr:col>0</xdr:col>
      <xdr:colOff>289560</xdr:colOff>
      <xdr:row>28</xdr:row>
      <xdr:rowOff>0</xdr:rowOff>
    </xdr:to>
    <xdr:sp macro="" textlink="">
      <xdr:nvSpPr>
        <xdr:cNvPr id="2" name="Text 2"/>
        <xdr:cNvSpPr txBox="1">
          <a:spLocks noChangeArrowheads="1"/>
        </xdr:cNvSpPr>
      </xdr:nvSpPr>
      <xdr:spPr bwMode="auto">
        <a:xfrm>
          <a:off x="22860" y="4693920"/>
          <a:ext cx="26670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54864" tIns="22860" rIns="0" bIns="0" anchor="t" upright="1"/>
        <a:lstStyle/>
        <a:p>
          <a:pPr algn="l" rtl="0">
            <a:defRPr sz="1000"/>
          </a:pPr>
          <a:r>
            <a:rPr lang="de-DE" sz="800" b="0" i="0" u="none" strike="noStrike" baseline="0">
              <a:solidFill>
                <a:srgbClr val="808080"/>
              </a:solidFill>
              <a:latin typeface="Wingdings"/>
            </a:rPr>
            <a:t>l</a:t>
          </a:r>
        </a:p>
      </xdr:txBody>
    </xdr:sp>
    <xdr:clientData/>
  </xdr:twoCellAnchor>
  <xdr:twoCellAnchor>
    <xdr:from>
      <xdr:col>0</xdr:col>
      <xdr:colOff>22860</xdr:colOff>
      <xdr:row>28</xdr:row>
      <xdr:rowOff>0</xdr:rowOff>
    </xdr:from>
    <xdr:to>
      <xdr:col>0</xdr:col>
      <xdr:colOff>274320</xdr:colOff>
      <xdr:row>28</xdr:row>
      <xdr:rowOff>0</xdr:rowOff>
    </xdr:to>
    <xdr:sp macro="" textlink="">
      <xdr:nvSpPr>
        <xdr:cNvPr id="3" name="Text 3"/>
        <xdr:cNvSpPr txBox="1">
          <a:spLocks noChangeArrowheads="1"/>
        </xdr:cNvSpPr>
      </xdr:nvSpPr>
      <xdr:spPr bwMode="auto">
        <a:xfrm>
          <a:off x="22860" y="4693920"/>
          <a:ext cx="251460" cy="0"/>
        </a:xfrm>
        <a:prstGeom prst="rect">
          <a:avLst/>
        </a:prstGeom>
        <a:noFill/>
        <a:ln>
          <a:noFill/>
        </a:ln>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54864" tIns="22860" rIns="0" bIns="0" anchor="t" upright="1"/>
        <a:lstStyle/>
        <a:p>
          <a:pPr algn="l" rtl="0">
            <a:defRPr sz="1000"/>
          </a:pPr>
          <a:r>
            <a:rPr lang="de-DE" sz="800" b="0" i="0" u="none" strike="noStrike" baseline="0">
              <a:solidFill>
                <a:srgbClr val="808080"/>
              </a:solidFill>
              <a:latin typeface="Wingdings"/>
            </a:rPr>
            <a:t>l</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25</xdr:row>
      <xdr:rowOff>106680</xdr:rowOff>
    </xdr:from>
    <xdr:to>
      <xdr:col>6</xdr:col>
      <xdr:colOff>655320</xdr:colOff>
      <xdr:row>44</xdr:row>
      <xdr:rowOff>83820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2</xdr:row>
      <xdr:rowOff>190500</xdr:rowOff>
    </xdr:from>
    <xdr:to>
      <xdr:col>1</xdr:col>
      <xdr:colOff>0</xdr:colOff>
      <xdr:row>2</xdr:row>
      <xdr:rowOff>190500</xdr:rowOff>
    </xdr:to>
    <xdr:sp macro="" textlink="">
      <xdr:nvSpPr>
        <xdr:cNvPr id="2" name="Line 1"/>
        <xdr:cNvSpPr>
          <a:spLocks noChangeShapeType="1"/>
        </xdr:cNvSpPr>
      </xdr:nvSpPr>
      <xdr:spPr bwMode="auto">
        <a:xfrm>
          <a:off x="769620" y="4572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1</xdr:row>
          <xdr:rowOff>30480</xdr:rowOff>
        </xdr:from>
        <xdr:to>
          <xdr:col>6</xdr:col>
          <xdr:colOff>1866900</xdr:colOff>
          <xdr:row>40</xdr:row>
          <xdr:rowOff>15240</xdr:rowOff>
        </xdr:to>
        <xdr:sp macro="" textlink="">
          <xdr:nvSpPr>
            <xdr:cNvPr id="17412" name="Object 4" hidden="1">
              <a:extLst>
                <a:ext uri="{63B3BB69-23CF-44E3-9099-C40C66FF867C}">
                  <a14:compatExt spid="_x0000_s17412"/>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StatBerichte_Orange">
  <a:themeElements>
    <a:clrScheme name="_Farbschema orange">
      <a:dk1>
        <a:sysClr val="windowText" lastClr="000000"/>
      </a:dk1>
      <a:lt1>
        <a:sysClr val="window" lastClr="FFFFFF"/>
      </a:lt1>
      <a:dk2>
        <a:srgbClr val="1F497D"/>
      </a:dk2>
      <a:lt2>
        <a:srgbClr val="EEECE1"/>
      </a:lt2>
      <a:accent1>
        <a:srgbClr val="3C2400"/>
      </a:accent1>
      <a:accent2>
        <a:srgbClr val="6E4100"/>
      </a:accent2>
      <a:accent3>
        <a:srgbClr val="C87700"/>
      </a:accent3>
      <a:accent4>
        <a:srgbClr val="FFA623"/>
      </a:accent4>
      <a:accent5>
        <a:srgbClr val="FFDBA5"/>
      </a:accent5>
      <a:accent6>
        <a:srgbClr val="FFF3E1"/>
      </a:accent6>
      <a:hlink>
        <a:srgbClr val="0000FF"/>
      </a:hlink>
      <a:folHlink>
        <a:srgbClr val="0000FF"/>
      </a:folHlink>
    </a:clrScheme>
    <a:fontScheme name="Benutzerdefiniert 1">
      <a:majorFont>
        <a:latin typeface="Arial"/>
        <a:ea typeface=""/>
        <a:cs typeface=""/>
      </a:majorFont>
      <a:minorFont>
        <a:latin typeface="Arial"/>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_Farbschema orange">
    <a:dk1>
      <a:sysClr val="windowText" lastClr="000000"/>
    </a:dk1>
    <a:lt1>
      <a:sysClr val="window" lastClr="FFFFFF"/>
    </a:lt1>
    <a:dk2>
      <a:srgbClr val="1F497D"/>
    </a:dk2>
    <a:lt2>
      <a:srgbClr val="EEECE1"/>
    </a:lt2>
    <a:accent1>
      <a:srgbClr val="3C2400"/>
    </a:accent1>
    <a:accent2>
      <a:srgbClr val="6E4100"/>
    </a:accent2>
    <a:accent3>
      <a:srgbClr val="C87700"/>
    </a:accent3>
    <a:accent4>
      <a:srgbClr val="FFA623"/>
    </a:accent4>
    <a:accent5>
      <a:srgbClr val="FFDBA5"/>
    </a:accent5>
    <a:accent6>
      <a:srgbClr val="FFF3E1"/>
    </a:accent6>
    <a:hlink>
      <a:srgbClr val="0000FF"/>
    </a:hlink>
    <a:folHlink>
      <a:srgbClr val="0000FF"/>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2.bin"/><Relationship Id="rId1" Type="http://schemas.openxmlformats.org/officeDocument/2006/relationships/hyperlink" Target="http://creativecommons.org/licenses/by/3.0/de/"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vmlDrawing" Target="../drawings/vmlDrawing1.vml"/><Relationship Id="rId7" Type="http://schemas.openxmlformats.org/officeDocument/2006/relationships/package" Target="../embeddings/Microsoft_Word_Document1.docx"/><Relationship Id="rId2" Type="http://schemas.openxmlformats.org/officeDocument/2006/relationships/drawing" Target="../drawings/drawing5.xml"/><Relationship Id="rId1" Type="http://schemas.openxmlformats.org/officeDocument/2006/relationships/printerSettings" Target="../printerSettings/printerSettings4.bin"/><Relationship Id="rId6" Type="http://schemas.openxmlformats.org/officeDocument/2006/relationships/image" Target="../media/image4.emf"/><Relationship Id="rId5" Type="http://schemas.openxmlformats.org/officeDocument/2006/relationships/oleObject" Target="../embeddings/Microsoft_Word_97_-_2003_Document1.doc"/><Relationship Id="rId4"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vmlDrawing" Target="../drawings/vmlDrawing15.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vmlDrawing" Target="../drawings/vmlDrawing19.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vmlDrawing" Target="../drawings/vmlDrawing20.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vmlDrawing" Target="../drawings/vmlDrawing21.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vmlDrawing" Target="../drawings/vmlDrawing22.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vmlDrawing" Target="../drawings/vmlDrawing23.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18.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19.xml"/><Relationship Id="rId1" Type="http://schemas.openxmlformats.org/officeDocument/2006/relationships/printerSettings" Target="../printerSettings/printerSettings27.bin"/><Relationship Id="rId5" Type="http://schemas.openxmlformats.org/officeDocument/2006/relationships/image" Target="../media/image8.emf"/><Relationship Id="rId4" Type="http://schemas.openxmlformats.org/officeDocument/2006/relationships/package" Target="../embeddings/Microsoft_Word_Document2.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H41"/>
  <sheetViews>
    <sheetView tabSelected="1" zoomScaleNormal="100" workbookViewId="0"/>
  </sheetViews>
  <sheetFormatPr baseColWidth="10" defaultRowHeight="13.2"/>
  <cols>
    <col min="1" max="1" width="38.88671875" style="4" customWidth="1"/>
    <col min="2" max="2" width="0.6640625" style="4" customWidth="1"/>
    <col min="3" max="3" width="52" style="4" customWidth="1"/>
    <col min="4" max="4" width="5.5546875" style="4" bestFit="1" customWidth="1"/>
    <col min="5" max="16384" width="11.5546875" style="4"/>
  </cols>
  <sheetData>
    <row r="1" spans="1:8" ht="60" customHeight="1">
      <c r="A1" s="361"/>
      <c r="D1" s="433" t="s">
        <v>38</v>
      </c>
    </row>
    <row r="2" spans="1:8" ht="40.200000000000003" customHeight="1">
      <c r="B2" s="5" t="s">
        <v>9</v>
      </c>
      <c r="D2" s="434"/>
    </row>
    <row r="3" spans="1:8" ht="34.799999999999997">
      <c r="B3" s="5" t="s">
        <v>10</v>
      </c>
      <c r="D3" s="434"/>
    </row>
    <row r="4" spans="1:8" ht="6.6" customHeight="1">
      <c r="D4" s="434"/>
    </row>
    <row r="5" spans="1:8" ht="20.399999999999999">
      <c r="C5" s="13" t="s">
        <v>443</v>
      </c>
      <c r="D5" s="434"/>
    </row>
    <row r="6" spans="1:8" s="7" customFormat="1" ht="34.950000000000003" customHeight="1">
      <c r="D6" s="434"/>
    </row>
    <row r="7" spans="1:8" ht="84" customHeight="1">
      <c r="C7" s="14" t="s">
        <v>444</v>
      </c>
      <c r="D7" s="434"/>
    </row>
    <row r="8" spans="1:8">
      <c r="D8" s="434"/>
    </row>
    <row r="9" spans="1:8" ht="15">
      <c r="C9" s="8"/>
      <c r="D9" s="434"/>
    </row>
    <row r="10" spans="1:8" ht="7.2" customHeight="1">
      <c r="D10" s="434"/>
    </row>
    <row r="11" spans="1:8" ht="15">
      <c r="C11" s="8"/>
      <c r="D11" s="434"/>
    </row>
    <row r="12" spans="1:8" ht="66" customHeight="1"/>
    <row r="13" spans="1:8" ht="24">
      <c r="C13" s="9" t="s">
        <v>445</v>
      </c>
      <c r="F13" s="352"/>
      <c r="G13" s="353" t="s">
        <v>401</v>
      </c>
      <c r="H13" s="354" t="s">
        <v>163</v>
      </c>
    </row>
    <row r="14" spans="1:8">
      <c r="F14" s="355">
        <v>1990</v>
      </c>
      <c r="G14" s="356">
        <v>873.202</v>
      </c>
      <c r="H14" s="357">
        <v>365.976</v>
      </c>
    </row>
    <row r="15" spans="1:8">
      <c r="F15" s="355">
        <v>1991</v>
      </c>
      <c r="G15" s="356">
        <v>671.28899999999999</v>
      </c>
      <c r="H15" s="357">
        <v>269.64699999999999</v>
      </c>
    </row>
    <row r="16" spans="1:8">
      <c r="F16" s="355">
        <v>1992</v>
      </c>
      <c r="G16" s="356">
        <v>598.39800000000002</v>
      </c>
      <c r="H16" s="357">
        <v>244.91399999999999</v>
      </c>
    </row>
    <row r="17" spans="6:8">
      <c r="F17" s="355">
        <v>1993</v>
      </c>
      <c r="G17" s="356">
        <v>603.553</v>
      </c>
      <c r="H17" s="357">
        <v>255.322</v>
      </c>
    </row>
    <row r="18" spans="6:8">
      <c r="F18" s="355">
        <v>1994</v>
      </c>
      <c r="G18" s="356">
        <v>587.11300000000006</v>
      </c>
      <c r="H18" s="357">
        <v>249.09700000000001</v>
      </c>
    </row>
    <row r="19" spans="6:8">
      <c r="F19" s="355">
        <v>1995</v>
      </c>
      <c r="G19" s="356">
        <v>563.33500000000004</v>
      </c>
      <c r="H19" s="357">
        <v>273.32</v>
      </c>
    </row>
    <row r="20" spans="6:8">
      <c r="F20" s="355">
        <v>1996</v>
      </c>
      <c r="G20" s="356">
        <v>578.34699999999998</v>
      </c>
      <c r="H20" s="357">
        <v>275.19200000000001</v>
      </c>
    </row>
    <row r="21" spans="6:8">
      <c r="F21" s="355">
        <v>1997</v>
      </c>
      <c r="G21" s="356">
        <v>575.23400000000004</v>
      </c>
      <c r="H21" s="357">
        <v>282.96600000000001</v>
      </c>
    </row>
    <row r="22" spans="6:8">
      <c r="F22" s="355">
        <v>1998</v>
      </c>
      <c r="G22" s="358">
        <v>625.23</v>
      </c>
      <c r="H22" s="359">
        <v>292.27300000000002</v>
      </c>
    </row>
    <row r="23" spans="6:8">
      <c r="F23" s="355">
        <v>1999</v>
      </c>
      <c r="G23" s="356">
        <v>610.65599999999995</v>
      </c>
      <c r="H23" s="357">
        <v>274.34899999999999</v>
      </c>
    </row>
    <row r="24" spans="6:8">
      <c r="F24" s="355">
        <v>2000</v>
      </c>
      <c r="G24" s="356">
        <v>617.90300000000002</v>
      </c>
      <c r="H24" s="357">
        <v>286.87700000000001</v>
      </c>
    </row>
    <row r="25" spans="6:8">
      <c r="F25" s="355">
        <v>2001</v>
      </c>
      <c r="G25" s="356">
        <v>637.49900000000002</v>
      </c>
      <c r="H25" s="357">
        <v>299.20800000000003</v>
      </c>
    </row>
    <row r="26" spans="6:8">
      <c r="F26" s="355">
        <v>2002</v>
      </c>
      <c r="G26" s="356">
        <v>643.36400000000003</v>
      </c>
      <c r="H26" s="357">
        <v>307.63200000000001</v>
      </c>
    </row>
    <row r="27" spans="6:8">
      <c r="F27" s="355">
        <v>2003</v>
      </c>
      <c r="G27" s="356">
        <v>618.41</v>
      </c>
      <c r="H27" s="357">
        <v>296.11799999999999</v>
      </c>
    </row>
    <row r="28" spans="6:8">
      <c r="F28" s="355">
        <v>2004</v>
      </c>
      <c r="G28" s="356">
        <v>629.13099999999997</v>
      </c>
      <c r="H28" s="357">
        <v>300.91300000000001</v>
      </c>
    </row>
    <row r="29" spans="6:8">
      <c r="F29" s="355">
        <v>2005</v>
      </c>
      <c r="G29" s="356">
        <v>671.78099999999995</v>
      </c>
      <c r="H29" s="357">
        <v>300.23599999999999</v>
      </c>
    </row>
    <row r="30" spans="6:8">
      <c r="F30" s="355">
        <v>2006</v>
      </c>
      <c r="G30" s="356">
        <v>674.00599999999997</v>
      </c>
      <c r="H30" s="357">
        <v>314.601</v>
      </c>
    </row>
    <row r="31" spans="6:8">
      <c r="F31" s="355">
        <v>2007</v>
      </c>
      <c r="G31" s="356">
        <v>663.26700000000005</v>
      </c>
      <c r="H31" s="357">
        <v>299.11599999999999</v>
      </c>
    </row>
    <row r="32" spans="6:8" ht="12" customHeight="1">
      <c r="F32" s="355">
        <v>2008</v>
      </c>
      <c r="G32" s="356">
        <v>645.721</v>
      </c>
      <c r="H32" s="357">
        <v>290.86200000000002</v>
      </c>
    </row>
    <row r="33" spans="6:8" ht="12" customHeight="1">
      <c r="F33" s="355">
        <v>2009</v>
      </c>
      <c r="G33" s="356">
        <v>622.13400000000001</v>
      </c>
      <c r="H33" s="357">
        <v>279.3</v>
      </c>
    </row>
    <row r="34" spans="6:8">
      <c r="F34" s="355">
        <v>2010</v>
      </c>
      <c r="G34" s="356">
        <v>655.01599999999996</v>
      </c>
      <c r="H34" s="357">
        <v>298.34899999999999</v>
      </c>
    </row>
    <row r="35" spans="6:8">
      <c r="F35" s="355">
        <v>2011</v>
      </c>
      <c r="G35" s="356">
        <v>677.48</v>
      </c>
      <c r="H35" s="357">
        <v>295.57100000000003</v>
      </c>
    </row>
    <row r="36" spans="6:8">
      <c r="F36" s="355">
        <v>2012</v>
      </c>
      <c r="G36" s="356">
        <v>672.62</v>
      </c>
      <c r="H36" s="357">
        <v>296.72500000000002</v>
      </c>
    </row>
    <row r="37" spans="6:8">
      <c r="F37" s="355">
        <v>2013</v>
      </c>
      <c r="G37" s="356">
        <v>663.447</v>
      </c>
      <c r="H37" s="357">
        <v>309.74200000000002</v>
      </c>
    </row>
    <row r="38" spans="6:8">
      <c r="F38" s="363">
        <v>2014</v>
      </c>
      <c r="G38" s="356">
        <v>655.31100000000004</v>
      </c>
      <c r="H38" s="357">
        <v>298.89299999999997</v>
      </c>
    </row>
    <row r="39" spans="6:8">
      <c r="F39" s="355">
        <v>2015</v>
      </c>
      <c r="G39" s="356">
        <v>660.23500000000001</v>
      </c>
      <c r="H39" s="357">
        <v>293.43599999999998</v>
      </c>
    </row>
    <row r="40" spans="6:8">
      <c r="F40" s="363">
        <v>2016</v>
      </c>
      <c r="G40" s="356">
        <v>663.57500000000005</v>
      </c>
      <c r="H40" s="356">
        <v>307.95600000000002</v>
      </c>
    </row>
    <row r="41" spans="6:8">
      <c r="F41" s="355">
        <v>2017</v>
      </c>
      <c r="G41" s="356">
        <v>675.471</v>
      </c>
      <c r="H41" s="356">
        <v>318.029</v>
      </c>
    </row>
  </sheetData>
  <sheetProtection selectLockedCells="1"/>
  <mergeCells count="1">
    <mergeCell ref="D1:D11"/>
  </mergeCells>
  <phoneticPr fontId="5" type="noConversion"/>
  <pageMargins left="0.59055118110236227" right="0.17" top="0.78740157480314965" bottom="0.59055118110236227" header="0.31496062992125984" footer="0.23622047244094491"/>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3:E58"/>
  <sheetViews>
    <sheetView workbookViewId="0"/>
  </sheetViews>
  <sheetFormatPr baseColWidth="10" defaultColWidth="11.44140625" defaultRowHeight="13.2"/>
  <cols>
    <col min="1" max="1" width="1.6640625" style="42" customWidth="1"/>
    <col min="2" max="2" width="25.6640625" style="4" customWidth="1"/>
    <col min="3" max="3" width="15.6640625" style="4" customWidth="1"/>
    <col min="4" max="4" width="1.6640625" style="4" customWidth="1"/>
    <col min="5" max="5" width="25.6640625" style="4" customWidth="1"/>
    <col min="6" max="16384" width="11.44140625" style="4"/>
  </cols>
  <sheetData>
    <row r="3" spans="1:2">
      <c r="B3" s="42"/>
    </row>
    <row r="4" spans="1:2">
      <c r="B4" s="42"/>
    </row>
    <row r="5" spans="1:2">
      <c r="B5" s="42"/>
    </row>
    <row r="6" spans="1:2">
      <c r="B6" s="42"/>
    </row>
    <row r="7" spans="1:2">
      <c r="B7" s="42"/>
    </row>
    <row r="8" spans="1:2">
      <c r="B8" s="42"/>
    </row>
    <row r="9" spans="1:2">
      <c r="B9" s="42"/>
    </row>
    <row r="10" spans="1:2">
      <c r="B10" s="42"/>
    </row>
    <row r="11" spans="1:2">
      <c r="B11" s="42"/>
    </row>
    <row r="12" spans="1:2">
      <c r="B12" s="42"/>
    </row>
    <row r="13" spans="1:2">
      <c r="B13" s="42"/>
    </row>
    <row r="14" spans="1:2">
      <c r="B14" s="42"/>
    </row>
    <row r="15" spans="1:2">
      <c r="B15" s="42"/>
    </row>
    <row r="16" spans="1:2">
      <c r="A16" s="4"/>
      <c r="B16" s="42"/>
    </row>
    <row r="17" spans="1:2">
      <c r="A17" s="4"/>
      <c r="B17" s="42"/>
    </row>
    <row r="18" spans="1:2">
      <c r="A18" s="4"/>
      <c r="B18" s="42"/>
    </row>
    <row r="19" spans="1:2">
      <c r="B19" s="43"/>
    </row>
    <row r="20" spans="1:2">
      <c r="B20" s="42"/>
    </row>
    <row r="21" spans="1:2">
      <c r="A21" s="44" t="s">
        <v>12</v>
      </c>
      <c r="B21" s="42"/>
    </row>
    <row r="23" spans="1:2" ht="11.1" customHeight="1">
      <c r="A23" s="4"/>
      <c r="B23" s="44" t="s">
        <v>31</v>
      </c>
    </row>
    <row r="24" spans="1:2" ht="11.1" customHeight="1">
      <c r="A24" s="4"/>
      <c r="B24" s="355" t="s">
        <v>443</v>
      </c>
    </row>
    <row r="25" spans="1:2" ht="11.1" customHeight="1">
      <c r="A25" s="4"/>
    </row>
    <row r="26" spans="1:2" ht="11.1" customHeight="1">
      <c r="A26" s="4"/>
      <c r="B26" s="355" t="s">
        <v>402</v>
      </c>
    </row>
    <row r="27" spans="1:2" ht="11.1" customHeight="1">
      <c r="A27" s="4"/>
      <c r="B27" s="355" t="s">
        <v>468</v>
      </c>
    </row>
    <row r="28" spans="1:2" ht="11.1" customHeight="1">
      <c r="A28" s="4"/>
      <c r="B28" s="7"/>
    </row>
    <row r="29" spans="1:2" ht="11.1" customHeight="1">
      <c r="A29" s="4"/>
      <c r="B29" s="45"/>
    </row>
    <row r="30" spans="1:2" ht="11.1" customHeight="1">
      <c r="A30" s="4"/>
      <c r="B30" s="7"/>
    </row>
    <row r="31" spans="1:2" ht="11.1" customHeight="1">
      <c r="A31" s="4"/>
      <c r="B31" s="7"/>
    </row>
    <row r="32" spans="1:2" ht="11.1" customHeight="1">
      <c r="A32" s="4"/>
      <c r="B32" s="6"/>
    </row>
    <row r="33" spans="1:5" ht="80.400000000000006" customHeight="1">
      <c r="A33" s="4"/>
    </row>
    <row r="34" spans="1:5" ht="10.95" customHeight="1">
      <c r="A34" s="46" t="s">
        <v>35</v>
      </c>
      <c r="B34" s="47"/>
      <c r="C34" s="47"/>
      <c r="D34" s="50" t="s">
        <v>15</v>
      </c>
      <c r="E34" s="51"/>
    </row>
    <row r="35" spans="1:5" ht="10.95" customHeight="1">
      <c r="A35" s="47"/>
      <c r="B35" s="47"/>
      <c r="C35" s="47"/>
      <c r="D35" s="51"/>
      <c r="E35" s="51"/>
    </row>
    <row r="36" spans="1:5" ht="10.95" customHeight="1">
      <c r="A36" s="47"/>
      <c r="B36" s="49" t="s">
        <v>32</v>
      </c>
      <c r="C36" s="47"/>
      <c r="D36" s="51">
        <v>0</v>
      </c>
      <c r="E36" s="51" t="s">
        <v>41</v>
      </c>
    </row>
    <row r="37" spans="1:5" ht="10.95" customHeight="1">
      <c r="A37" s="47"/>
      <c r="B37" s="52" t="s">
        <v>405</v>
      </c>
      <c r="C37" s="47"/>
      <c r="D37" s="52"/>
      <c r="E37" s="51" t="s">
        <v>42</v>
      </c>
    </row>
    <row r="38" spans="1:5" ht="10.95" customHeight="1">
      <c r="A38" s="47"/>
      <c r="B38" s="52" t="s">
        <v>406</v>
      </c>
      <c r="C38" s="47"/>
      <c r="D38" s="52"/>
      <c r="E38" s="51" t="s">
        <v>30</v>
      </c>
    </row>
    <row r="39" spans="1:5" ht="10.95" customHeight="1">
      <c r="A39" s="47"/>
      <c r="B39" s="47" t="s">
        <v>13</v>
      </c>
      <c r="C39" s="47"/>
      <c r="D39" s="51" t="s">
        <v>2</v>
      </c>
      <c r="E39" s="51" t="s">
        <v>16</v>
      </c>
    </row>
    <row r="40" spans="1:5" ht="10.95" customHeight="1">
      <c r="A40" s="47"/>
      <c r="B40" s="47" t="s">
        <v>14</v>
      </c>
      <c r="C40" s="47"/>
      <c r="D40" s="51" t="s">
        <v>28</v>
      </c>
      <c r="E40" s="51" t="s">
        <v>22</v>
      </c>
    </row>
    <row r="41" spans="1:5" ht="10.95" customHeight="1">
      <c r="A41" s="47"/>
      <c r="B41" s="49"/>
      <c r="C41" s="48"/>
      <c r="D41" s="51" t="s">
        <v>34</v>
      </c>
      <c r="E41" s="51" t="s">
        <v>17</v>
      </c>
    </row>
    <row r="42" spans="1:5" ht="10.95" customHeight="1">
      <c r="A42" s="47"/>
      <c r="B42" s="47" t="s">
        <v>43</v>
      </c>
      <c r="C42" s="48"/>
      <c r="D42" s="51" t="s">
        <v>18</v>
      </c>
      <c r="E42" s="51" t="s">
        <v>19</v>
      </c>
    </row>
    <row r="43" spans="1:5" ht="10.95" customHeight="1">
      <c r="A43" s="47"/>
      <c r="B43" s="47" t="s">
        <v>44</v>
      </c>
      <c r="C43" s="48"/>
      <c r="D43" s="51" t="s">
        <v>3</v>
      </c>
      <c r="E43" s="51" t="s">
        <v>29</v>
      </c>
    </row>
    <row r="44" spans="1:5" ht="10.95" customHeight="1">
      <c r="A44" s="48"/>
      <c r="B44" s="53"/>
      <c r="C44" s="48"/>
      <c r="D44" s="52"/>
      <c r="E44" s="51" t="s">
        <v>36</v>
      </c>
    </row>
    <row r="45" spans="1:5" ht="10.95" customHeight="1">
      <c r="A45" s="48"/>
      <c r="B45" s="53"/>
      <c r="C45" s="48"/>
      <c r="D45" s="51" t="s">
        <v>4</v>
      </c>
      <c r="E45" s="51" t="s">
        <v>27</v>
      </c>
    </row>
    <row r="46" spans="1:5" ht="10.95" customHeight="1">
      <c r="A46" s="48"/>
      <c r="B46" s="53"/>
      <c r="C46" s="48"/>
      <c r="D46" s="51" t="s">
        <v>20</v>
      </c>
      <c r="E46" s="51" t="s">
        <v>21</v>
      </c>
    </row>
    <row r="47" spans="1:5" ht="10.95" customHeight="1">
      <c r="A47" s="48"/>
      <c r="B47" s="53"/>
      <c r="C47" s="48"/>
      <c r="D47" s="51" t="s">
        <v>23</v>
      </c>
      <c r="E47" s="51" t="s">
        <v>24</v>
      </c>
    </row>
    <row r="48" spans="1:5" ht="10.95" customHeight="1">
      <c r="A48" s="48"/>
      <c r="B48" s="53"/>
      <c r="C48" s="48"/>
      <c r="D48" s="51" t="s">
        <v>25</v>
      </c>
      <c r="E48" s="51" t="s">
        <v>26</v>
      </c>
    </row>
    <row r="49" spans="1:5" ht="10.95" customHeight="1">
      <c r="A49" s="48"/>
      <c r="B49" s="53"/>
      <c r="C49" s="48"/>
      <c r="D49" s="52"/>
      <c r="E49" s="51"/>
    </row>
    <row r="50" spans="1:5" ht="10.95" customHeight="1">
      <c r="A50" s="48"/>
      <c r="B50" s="53"/>
      <c r="C50" s="48"/>
      <c r="D50" s="52"/>
      <c r="E50" s="51"/>
    </row>
    <row r="51" spans="1:5" ht="10.95" customHeight="1">
      <c r="A51" s="47"/>
      <c r="B51" s="49" t="s">
        <v>40</v>
      </c>
      <c r="C51" s="48"/>
    </row>
    <row r="52" spans="1:5" ht="10.95" customHeight="1">
      <c r="A52" s="47"/>
      <c r="B52" s="360" t="s">
        <v>446</v>
      </c>
      <c r="C52" s="48"/>
    </row>
    <row r="53" spans="1:5" ht="10.95" customHeight="1">
      <c r="A53" s="47"/>
      <c r="B53" s="54"/>
      <c r="C53" s="48"/>
    </row>
    <row r="54" spans="1:5" ht="30" customHeight="1">
      <c r="A54" s="47"/>
      <c r="B54" s="54"/>
      <c r="C54" s="48"/>
    </row>
    <row r="55" spans="1:5" ht="18" customHeight="1">
      <c r="A55" s="4"/>
      <c r="B55" s="435" t="s">
        <v>45</v>
      </c>
      <c r="C55" s="435"/>
      <c r="D55" s="435"/>
    </row>
    <row r="56" spans="1:5" ht="18" customHeight="1">
      <c r="A56" s="48"/>
      <c r="B56" s="435"/>
      <c r="C56" s="435"/>
      <c r="D56" s="435"/>
    </row>
    <row r="57" spans="1:5" ht="10.95" customHeight="1">
      <c r="A57" s="48"/>
      <c r="B57" s="56" t="s">
        <v>46</v>
      </c>
      <c r="C57" s="48"/>
    </row>
    <row r="58" spans="1:5" ht="10.95" customHeight="1">
      <c r="A58" s="48"/>
      <c r="C58" s="48"/>
    </row>
  </sheetData>
  <sheetProtection selectLockedCells="1"/>
  <mergeCells count="1">
    <mergeCell ref="B55:D56"/>
  </mergeCells>
  <phoneticPr fontId="5" type="noConversion"/>
  <hyperlinks>
    <hyperlink ref="B57" r:id="rId1"/>
  </hyperlinks>
  <pageMargins left="0.59055118110236227" right="0.59055118110236227" top="0.78740157480314965" bottom="0.59055118110236227" header="0.31496062992125984" footer="0.23622047244094491"/>
  <pageSetup paperSize="9" orientation="portrait" r:id="rId2"/>
  <headerFooter alignWithMargins="0"/>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7"/>
  <sheetViews>
    <sheetView workbookViewId="0">
      <selection activeCell="A16" sqref="A16"/>
    </sheetView>
  </sheetViews>
  <sheetFormatPr baseColWidth="10" defaultRowHeight="12"/>
  <cols>
    <col min="1" max="1" width="3.88671875" style="10" customWidth="1"/>
    <col min="2" max="2" width="77.33203125" style="15" customWidth="1"/>
    <col min="3" max="3" width="2.6640625" style="12" customWidth="1"/>
    <col min="4" max="4" width="9.5546875" style="15" customWidth="1"/>
    <col min="5" max="16384" width="11.5546875" style="15"/>
  </cols>
  <sheetData>
    <row r="1" spans="1:4" ht="100.2" customHeight="1">
      <c r="A1" s="436" t="s">
        <v>33</v>
      </c>
      <c r="B1" s="436"/>
      <c r="C1" s="16"/>
      <c r="D1" s="437" t="s">
        <v>39</v>
      </c>
    </row>
    <row r="2" spans="1:4" ht="20.399999999999999" customHeight="1">
      <c r="C2" s="2" t="s">
        <v>11</v>
      </c>
      <c r="D2" s="438"/>
    </row>
    <row r="3" spans="1:4">
      <c r="A3" s="17"/>
      <c r="C3" s="10"/>
      <c r="D3" s="438"/>
    </row>
    <row r="4" spans="1:4" ht="12" customHeight="1">
      <c r="A4" s="17"/>
      <c r="B4" s="70" t="s">
        <v>47</v>
      </c>
      <c r="C4" s="71">
        <v>4</v>
      </c>
      <c r="D4" s="438"/>
    </row>
    <row r="5" spans="1:4">
      <c r="A5" s="17"/>
      <c r="C5" s="72"/>
      <c r="D5" s="438"/>
    </row>
    <row r="6" spans="1:4">
      <c r="A6" s="17"/>
      <c r="B6" s="11" t="s">
        <v>48</v>
      </c>
      <c r="C6" s="72"/>
      <c r="D6" s="438"/>
    </row>
    <row r="7" spans="1:4" ht="12.75" customHeight="1">
      <c r="A7" s="73" t="s">
        <v>49</v>
      </c>
      <c r="B7" s="74" t="s">
        <v>50</v>
      </c>
      <c r="C7" s="75">
        <v>6</v>
      </c>
      <c r="D7" s="438"/>
    </row>
    <row r="8" spans="1:4" ht="12" customHeight="1">
      <c r="A8" s="73" t="s">
        <v>51</v>
      </c>
      <c r="B8" s="74" t="s">
        <v>447</v>
      </c>
      <c r="C8" s="19">
        <v>6</v>
      </c>
    </row>
    <row r="9" spans="1:4" ht="12.75" customHeight="1">
      <c r="A9" s="73" t="s">
        <v>52</v>
      </c>
      <c r="B9" s="74" t="s">
        <v>448</v>
      </c>
      <c r="C9" s="19">
        <v>8</v>
      </c>
    </row>
    <row r="10" spans="1:4" ht="12" customHeight="1">
      <c r="A10" s="73" t="s">
        <v>53</v>
      </c>
      <c r="B10" s="74" t="s">
        <v>449</v>
      </c>
      <c r="C10" s="19">
        <v>10</v>
      </c>
    </row>
    <row r="11" spans="1:4" ht="12" customHeight="1">
      <c r="A11" s="73" t="s">
        <v>54</v>
      </c>
      <c r="B11" s="76" t="s">
        <v>450</v>
      </c>
      <c r="C11" s="19">
        <v>12</v>
      </c>
    </row>
    <row r="12" spans="1:4" ht="24" customHeight="1">
      <c r="A12" s="73" t="s">
        <v>55</v>
      </c>
      <c r="B12" s="76" t="s">
        <v>451</v>
      </c>
      <c r="C12" s="19">
        <v>14</v>
      </c>
    </row>
    <row r="13" spans="1:4" ht="11.4">
      <c r="A13" s="73" t="s">
        <v>56</v>
      </c>
      <c r="B13" s="77" t="s">
        <v>433</v>
      </c>
      <c r="C13" s="19">
        <v>14</v>
      </c>
    </row>
    <row r="14" spans="1:4" ht="11.4">
      <c r="A14" s="73" t="s">
        <v>57</v>
      </c>
      <c r="B14" s="77" t="s">
        <v>434</v>
      </c>
      <c r="C14" s="19">
        <v>14</v>
      </c>
    </row>
    <row r="15" spans="1:4" ht="11.4">
      <c r="A15" s="78" t="s">
        <v>58</v>
      </c>
      <c r="B15" s="76" t="s">
        <v>440</v>
      </c>
      <c r="C15" s="19">
        <v>15</v>
      </c>
    </row>
    <row r="16" spans="1:4" ht="11.4">
      <c r="A16" s="78" t="s">
        <v>59</v>
      </c>
      <c r="B16" s="76" t="s">
        <v>439</v>
      </c>
      <c r="C16" s="19">
        <v>16</v>
      </c>
    </row>
    <row r="17" spans="1:4" ht="11.4">
      <c r="A17" s="78" t="s">
        <v>60</v>
      </c>
      <c r="B17" s="79" t="s">
        <v>61</v>
      </c>
      <c r="C17" s="19">
        <v>16</v>
      </c>
    </row>
    <row r="18" spans="1:4" ht="13.2">
      <c r="A18" s="80" t="s">
        <v>62</v>
      </c>
      <c r="B18" s="76" t="s">
        <v>438</v>
      </c>
      <c r="C18" s="19">
        <v>17</v>
      </c>
    </row>
    <row r="19" spans="1:4" ht="11.4">
      <c r="A19" s="19" t="s">
        <v>63</v>
      </c>
      <c r="B19" s="77" t="s">
        <v>64</v>
      </c>
      <c r="C19" s="19">
        <v>19</v>
      </c>
    </row>
    <row r="20" spans="1:4" ht="11.4">
      <c r="A20" s="19" t="s">
        <v>65</v>
      </c>
      <c r="B20" s="19" t="s">
        <v>66</v>
      </c>
      <c r="C20" s="19">
        <v>19</v>
      </c>
    </row>
    <row r="21" spans="1:4" ht="11.4">
      <c r="A21" s="19" t="s">
        <v>67</v>
      </c>
      <c r="B21" s="19" t="s">
        <v>68</v>
      </c>
      <c r="C21" s="19">
        <v>20</v>
      </c>
    </row>
    <row r="22" spans="1:4" ht="11.4">
      <c r="A22" s="19" t="s">
        <v>69</v>
      </c>
      <c r="B22" s="19" t="s">
        <v>70</v>
      </c>
      <c r="C22" s="19">
        <v>21</v>
      </c>
    </row>
    <row r="23" spans="1:4" ht="11.4">
      <c r="A23" s="19" t="s">
        <v>71</v>
      </c>
      <c r="B23" s="19" t="s">
        <v>72</v>
      </c>
      <c r="C23" s="19">
        <v>22</v>
      </c>
    </row>
    <row r="24" spans="1:4" ht="11.4">
      <c r="A24" s="19" t="s">
        <v>73</v>
      </c>
      <c r="B24" s="19" t="s">
        <v>74</v>
      </c>
      <c r="C24" s="19">
        <v>23</v>
      </c>
    </row>
    <row r="25" spans="1:4" ht="22.8">
      <c r="A25" s="81" t="s">
        <v>75</v>
      </c>
      <c r="B25" s="82" t="s">
        <v>463</v>
      </c>
      <c r="C25" s="19">
        <v>24</v>
      </c>
    </row>
    <row r="26" spans="1:4" ht="13.2">
      <c r="A26" s="83" t="s">
        <v>76</v>
      </c>
      <c r="B26" s="77" t="s">
        <v>77</v>
      </c>
      <c r="C26" s="19">
        <v>25</v>
      </c>
    </row>
    <row r="27" spans="1:4" ht="13.2">
      <c r="A27" s="84" t="s">
        <v>78</v>
      </c>
      <c r="B27" s="77" t="s">
        <v>466</v>
      </c>
      <c r="C27" s="19">
        <v>25</v>
      </c>
    </row>
    <row r="28" spans="1:4" ht="25.2">
      <c r="A28" s="73" t="s">
        <v>79</v>
      </c>
      <c r="B28" s="76" t="s">
        <v>80</v>
      </c>
      <c r="C28" s="19">
        <v>26</v>
      </c>
      <c r="D28" s="18"/>
    </row>
    <row r="29" spans="1:4" ht="24.6">
      <c r="A29" s="73" t="s">
        <v>81</v>
      </c>
      <c r="B29" s="82" t="s">
        <v>82</v>
      </c>
      <c r="C29" s="19">
        <v>27</v>
      </c>
    </row>
    <row r="30" spans="1:4" ht="12.75" customHeight="1">
      <c r="A30" s="84" t="s">
        <v>83</v>
      </c>
      <c r="B30" s="77" t="s">
        <v>467</v>
      </c>
      <c r="C30" s="19">
        <v>28</v>
      </c>
    </row>
    <row r="31" spans="1:4" ht="24.75" customHeight="1">
      <c r="A31" s="73" t="s">
        <v>84</v>
      </c>
      <c r="B31" s="76" t="s">
        <v>85</v>
      </c>
      <c r="C31" s="19">
        <v>30</v>
      </c>
    </row>
    <row r="32" spans="1:4" ht="24.6">
      <c r="A32" s="73" t="s">
        <v>86</v>
      </c>
      <c r="B32" s="76" t="s">
        <v>87</v>
      </c>
      <c r="C32" s="85">
        <v>31</v>
      </c>
    </row>
    <row r="33" spans="1:4" ht="11.4">
      <c r="A33" s="83" t="s">
        <v>88</v>
      </c>
      <c r="B33" s="40" t="s">
        <v>89</v>
      </c>
      <c r="C33" s="19">
        <v>32</v>
      </c>
    </row>
    <row r="34" spans="1:4">
      <c r="A34" s="36"/>
      <c r="B34" s="37"/>
      <c r="C34" s="86"/>
    </row>
    <row r="35" spans="1:4">
      <c r="A35" s="36"/>
      <c r="B35" s="55"/>
      <c r="C35" s="86"/>
    </row>
    <row r="36" spans="1:4">
      <c r="A36" s="34"/>
      <c r="B36" s="38"/>
      <c r="C36" s="86"/>
    </row>
    <row r="37" spans="1:4">
      <c r="A37" s="36"/>
      <c r="B37" s="40"/>
      <c r="C37" s="86"/>
    </row>
    <row r="38" spans="1:4">
      <c r="A38" s="36"/>
      <c r="B38" s="40"/>
      <c r="C38" s="86"/>
    </row>
    <row r="39" spans="1:4">
      <c r="A39" s="36"/>
      <c r="B39" s="55"/>
      <c r="C39" s="86"/>
    </row>
    <row r="40" spans="1:4">
      <c r="A40" s="34"/>
      <c r="B40" s="38"/>
      <c r="C40" s="86"/>
    </row>
    <row r="41" spans="1:4">
      <c r="A41" s="36"/>
      <c r="B41" s="37"/>
      <c r="C41" s="87"/>
      <c r="D41" s="20"/>
    </row>
    <row r="42" spans="1:4">
      <c r="A42" s="36"/>
      <c r="B42" s="55"/>
      <c r="C42" s="87"/>
      <c r="D42" s="20"/>
    </row>
    <row r="43" spans="1:4">
      <c r="A43" s="36"/>
      <c r="B43" s="41"/>
      <c r="C43" s="87"/>
      <c r="D43" s="20"/>
    </row>
    <row r="44" spans="1:4">
      <c r="A44" s="36"/>
      <c r="B44" s="39"/>
      <c r="C44" s="86"/>
    </row>
    <row r="45" spans="1:4">
      <c r="A45" s="34"/>
      <c r="B45" s="38"/>
      <c r="C45" s="35"/>
    </row>
    <row r="46" spans="1:4">
      <c r="C46" s="35"/>
    </row>
    <row r="47" spans="1:4">
      <c r="C47" s="35"/>
    </row>
  </sheetData>
  <mergeCells count="2">
    <mergeCell ref="A1:B1"/>
    <mergeCell ref="D1:D7"/>
  </mergeCells>
  <hyperlinks>
    <hyperlink ref="A15:B18" location="'1'!A1" display="'1'!A1"/>
    <hyperlink ref="B4" location="Vorbemerkungen!A1" display="Vorbemerkungen"/>
    <hyperlink ref="C15:C16" location="'8'!A1" display="'8'!A1"/>
    <hyperlink ref="C18" location="S.17Entwickl!A24" display="S.17Entwickl!A24"/>
    <hyperlink ref="A7:B8" location="Grafiken!A10" display="Grafiken!A10"/>
    <hyperlink ref="C4" location="Vorbemerkungen!A1" display="Vorbemerkungen!A1"/>
    <hyperlink ref="B7" location="'S.6 Bil.Menge'!A1" display="Bilanzen"/>
    <hyperlink ref="C7" location="'S.6 Bil.Menge'!A1" display="'S.6 Bil.Menge'!A1"/>
    <hyperlink ref="A7" location="'S.6 Bil.Menge'!A1" display="1"/>
    <hyperlink ref="A8" location="'S.6 Bil.Menge'!A2" display="1.1"/>
    <hyperlink ref="B8" location="'S.6 Bil.Menge'!A2" display="Energiebilanz des Landes Brandenburg 2007 in spezifischen Mengeneinheiten "/>
    <hyperlink ref="C8" location="'S.6 Bil.Menge'!A2" display="'S.6 Bil.Menge'!A2"/>
    <hyperlink ref="A9" location="'S.8 Bil.TJ'!A1" display="1.2"/>
    <hyperlink ref="B9" location="'S.8 Bil.TJ'!A1" display="Energiebilanz des Landes Brandenburg 2006 in Terajoule "/>
    <hyperlink ref="C9" location="'S.8 Bil.TJ'!A1" display="'S.8 Bil.TJ'!A1"/>
    <hyperlink ref="B10" location="'S.10 Bil.SKE'!A1" display="Energiebilanz des Landes Brandenburg 2006 in Steinkohleeinheiten "/>
    <hyperlink ref="C10" location="'S.10 Bil.SKE'!A1" display="'S.10 Bil.SKE'!A1"/>
    <hyperlink ref="A10" location="'S.10 Bil.SKE'!A1" display="1.3"/>
    <hyperlink ref="A11" location="'S.12 Sankey'!A1" display="1.4"/>
    <hyperlink ref="C11" location="'S.12 Sankey'!A1" display="'S.12 Sankey'!A1"/>
    <hyperlink ref="A12" location="S.14Entwickl!A1" display="2"/>
    <hyperlink ref="B12" location="S.14Entwickl!A1" display="S.14Entwickl!A1"/>
    <hyperlink ref="C12" location="S.14Entwickl!A1" display="S.14Entwickl!A1"/>
    <hyperlink ref="A13" location="S.14Entwickl!A2" display="2.1"/>
    <hyperlink ref="B13" location="S.14Entwickl!A2" display="Primärenergieverbrauch im Land Brandenburg 1990 bis 2007"/>
    <hyperlink ref="C13" location="S.14Entwickl!A2" display="S.14Entwickl!A2"/>
    <hyperlink ref="A14" location="S.14Entwickl!A37" display="2.2"/>
    <hyperlink ref="B14" location="S.14Entwickl!A37" display="Bruttostromerzeugung im Land Brandenburg 1990 bis 2007"/>
    <hyperlink ref="C14" location="S.14Entwickl!A37" display="S.14Entwickl!A37"/>
    <hyperlink ref="A15" location="S.15Entwickl!A24" display="2.3"/>
    <hyperlink ref="B15" location="S.15Entwickl!A24" display="Endenergieverbrauch im Land Brandenburg nach Sektoren 1990 bis 2007"/>
    <hyperlink ref="A16" location="S.16Entwickl!A1" display="2.4"/>
    <hyperlink ref="B16" location="S.16Entwickl!A1" display="Endenergieverbrauch im Land Brandenburg nach Energieträgern 1990 bis 2007"/>
    <hyperlink ref="C16" location="S.16Entwickl!A1" display="S.16Entwickl!A1"/>
    <hyperlink ref="A17" location="S.16Entwickl!A24" display="2.5"/>
    <hyperlink ref="B17" location="S.16Entwickl!A24" display="Primär- und Endenergieverbrauch bezogen auf Bruttoinlandsprodukt und Einwohner"/>
    <hyperlink ref="C17" location="S.16Entwickl!A24" display="S.16Entwickl!A24"/>
    <hyperlink ref="A18" location="S.17Entwickl!A24" display="2.7"/>
    <hyperlink ref="B18" location="S.17Entwickl!A24" display="CO2-Emissionen im Land Brandenburg 1999 bis 2007 (Quellenbilanz)"/>
    <hyperlink ref="C15" location="S.15Entwickl!A24" display="S.15Entwickl!A24"/>
    <hyperlink ref="B30" location="S.28CO2Verurs!A1" display="CO2-Emissionen aus dem Endenergieverbrauch (Verursacherbilanz) im Land Brandenburg 2008"/>
    <hyperlink ref="A30" location="S.28CO2Verurs!A1" display="4.4"/>
    <hyperlink ref="C30" location="S.28CO2Verurs!A1" display="S.28CO2Verurs!A1"/>
    <hyperlink ref="B31" location="S.30CO2Ver_ET!A1" display="S.30CO2Ver_ET!A1"/>
    <hyperlink ref="A31" location="S.30CO2Ver_ET!A1" display="4.5"/>
    <hyperlink ref="C31" location="S.30CO2Ver_ET!A1" display="S.30CO2Ver_ET!A1"/>
    <hyperlink ref="B32" location="S.31CO2Ver_ES!A1" display="S.31CO2Ver_ES!A1"/>
    <hyperlink ref="A32" location="S.31CO2Ver_ES!A1" display="4.6"/>
    <hyperlink ref="C32" location="S.31CO2Ver_ES!A1" display="S.31CO2Ver_ES!A1"/>
    <hyperlink ref="B33" location="S.32Kennz!A1" display="Volkswirtschaftliche Eckkennziffern"/>
    <hyperlink ref="A33" location="S.32Kennz!A1" display="5"/>
    <hyperlink ref="C33" location="S.32Kennz!A1" display="S.32Kennz!A1"/>
    <hyperlink ref="B19" location="S.19PEV!A1" display="Tabellen und Grafiken"/>
    <hyperlink ref="A19" location="S.19PEV!A1" display="3"/>
    <hyperlink ref="C19" location="S.19PEV!A1" display="S.19PEV!A1"/>
    <hyperlink ref="B20" location="S.19PEV!A2" display="Entwicklung des Primärenergieverbrauchs "/>
    <hyperlink ref="A20" location="S.19PEV!A2" display="3.1"/>
    <hyperlink ref="C20" location="S.19PEV!A2" display="S.19PEV!A2"/>
    <hyperlink ref="B21" location="S.20EEV!A1" display="Entwicklung des Endenergieverbrauchs nach Energieträgern  "/>
    <hyperlink ref="A21" location="S.20EEV!A1" display="3.2"/>
    <hyperlink ref="C21" location="S.20EEV!A1" display="S.20EEV!A1"/>
    <hyperlink ref="A22" location="S.21EEV!A1" display="3.3"/>
    <hyperlink ref="B22" location="S.21EEV!A1" display="Entwicklung des Endenergieverbrauchs nach Verbrauchergruppen "/>
    <hyperlink ref="C22" location="S.21EEV!A1" display="S.21EEV!A1"/>
    <hyperlink ref="A23" location="S.22Strombilanz!A1" display="3.4"/>
    <hyperlink ref="B23" location="S.22Strombilanz!A1" display="Strombilanz Brandenburg "/>
    <hyperlink ref="C23" location="S.22Strombilanz!A1" display="S.22Strombilanz!A1"/>
    <hyperlink ref="A24" location="S.23Strombilanz!A1" display="3.5"/>
    <hyperlink ref="B24" location="S.23Strombilanz!A1" display="Entwicklung Strombilanz Brandenburg "/>
    <hyperlink ref="C24" location="S.23Strombilanz!A1" display="S.23Strombilanz!A1"/>
    <hyperlink ref="B25" location="S.24Heizwerte!A1" display="Heizwerte der Energieträger und Faktoren für die Umrechnung von spezifischen Mengeneinheiten in Wärmeeinheiten 2009"/>
    <hyperlink ref="A25" location="S.24Heizwerte!A1" display="3.6"/>
    <hyperlink ref="C25" location="S.24Heizwerte!A1" display="S.24Heizwerte!A1"/>
    <hyperlink ref="B26" location="S.25CO2Emiss!A1" display="Tabellen zur CO₂-Bilanz"/>
    <hyperlink ref="A26" location="S.25CO2Emiss!A1" display="4"/>
    <hyperlink ref="C26" location="S.25CO2Emiss!A1" display="S.25CO2Emiss!A1"/>
    <hyperlink ref="A27" location="S.25CO2Emiss!A2" display="4.1"/>
    <hyperlink ref="B27" location="S.25CO2Emiss!A2" display="CO₂-Emissionen aus dem Primärenergieverbrauch (Quellenbilanz) im Land Brandenburg 2008"/>
    <hyperlink ref="C27" location="S.25CO2Emiss!A2" display="S.25CO2Emiss!A2"/>
    <hyperlink ref="B28" location="S.26CO2_ET!A1" display="S.26CO2_ET!A1"/>
    <hyperlink ref="A28" location="S.26CO2_ET!A1" display="4.2"/>
    <hyperlink ref="C28" location="S.26CO2_ET!A1" display="S.26CO2_ET!A1"/>
    <hyperlink ref="B29" location="S.27CO2_ES!A1" display="S.27CO2_ES!A1"/>
    <hyperlink ref="A29" location="S.27CO2_ES!A1" display="4.3"/>
    <hyperlink ref="C29" location="S.27CO2_ES!A1" display="S.27CO2_ES!A1"/>
    <hyperlink ref="B11" location="'S.12 Sankey'!A1" display="Energieflussbild des Landes Brandenburg 2009"/>
  </hyperlinks>
  <pageMargins left="0.59055118110236227" right="0.19685039370078741" top="0.78740157480314965" bottom="0.59055118110236227" header="0.31496062992125984" footer="0.2362204724409449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1"/>
  <sheetViews>
    <sheetView zoomScaleNormal="100" zoomScaleSheetLayoutView="100" workbookViewId="0">
      <pane ySplit="2" topLeftCell="A3" activePane="bottomLeft" state="frozen"/>
      <selection sqref="A1:E1"/>
      <selection pane="bottomLeft" activeCell="A3" sqref="A3"/>
    </sheetView>
  </sheetViews>
  <sheetFormatPr baseColWidth="10" defaultRowHeight="13.2"/>
  <cols>
    <col min="6" max="6" width="13.21875" customWidth="1"/>
    <col min="7" max="7" width="26.109375" customWidth="1"/>
    <col min="8" max="8" width="16.6640625" customWidth="1"/>
  </cols>
  <sheetData>
    <row r="1" spans="1:6">
      <c r="A1" s="439" t="s">
        <v>47</v>
      </c>
      <c r="B1" s="439"/>
      <c r="C1" s="439"/>
      <c r="D1" s="439"/>
      <c r="E1" s="439"/>
      <c r="F1" s="439"/>
    </row>
  </sheetData>
  <mergeCells count="1">
    <mergeCell ref="A1:F1"/>
  </mergeCells>
  <hyperlinks>
    <hyperlink ref="A1" location="Inhaltsverzeichnis!A4" display="Vorbemerkungen"/>
  </hyperlinks>
  <pageMargins left="0.59055118110236227" right="0" top="0.78740157480314965" bottom="0.59055118110236227" header="0.31496062992125984" footer="0.23622047244094491"/>
  <pageSetup paperSize="9" firstPageNumber="4" orientation="portrait" useFirstPageNumber="1" r:id="rId1"/>
  <headerFooter alignWithMargins="0">
    <oddHeader>&amp;C&amp;"Arial,Standard"&amp;8– &amp;P –</oddHeader>
    <oddFooter>&amp;C&amp;"Arial,Standard"&amp;7&amp;K000000 Amt für Statistik Berlin-Brandenburg — SB E IV 4 - j 17 –  Brandenburg  &amp;G</oddFooter>
  </headerFooter>
  <rowBreaks count="1" manualBreakCount="1">
    <brk id="51" max="16383" man="1"/>
  </rowBreaks>
  <drawing r:id="rId2"/>
  <legacyDrawing r:id="rId3"/>
  <legacyDrawingHF r:id="rId4"/>
  <oleObjects>
    <mc:AlternateContent xmlns:mc="http://schemas.openxmlformats.org/markup-compatibility/2006">
      <mc:Choice Requires="x14">
        <oleObject progId="Word.Document.8" shapeId="19457" r:id="rId5">
          <objectPr defaultSize="0" autoPict="0" r:id="rId6">
            <anchor moveWithCells="1">
              <from>
                <xdr:col>0</xdr:col>
                <xdr:colOff>0</xdr:colOff>
                <xdr:row>2</xdr:row>
                <xdr:rowOff>15240</xdr:rowOff>
              </from>
              <to>
                <xdr:col>6</xdr:col>
                <xdr:colOff>1546860</xdr:colOff>
                <xdr:row>49</xdr:row>
                <xdr:rowOff>91440</xdr:rowOff>
              </to>
            </anchor>
          </objectPr>
        </oleObject>
      </mc:Choice>
      <mc:Fallback>
        <oleObject progId="Word.Document.8" shapeId="19457" r:id="rId5"/>
      </mc:Fallback>
    </mc:AlternateContent>
    <mc:AlternateContent xmlns:mc="http://schemas.openxmlformats.org/markup-compatibility/2006">
      <mc:Choice Requires="x14">
        <oleObject progId="Word.Document.12" shapeId="19460" r:id="rId7">
          <objectPr defaultSize="0" autoPict="0" r:id="rId8">
            <anchor moveWithCells="1">
              <from>
                <xdr:col>0</xdr:col>
                <xdr:colOff>22860</xdr:colOff>
                <xdr:row>51</xdr:row>
                <xdr:rowOff>30480</xdr:rowOff>
              </from>
              <to>
                <xdr:col>6</xdr:col>
                <xdr:colOff>1577340</xdr:colOff>
                <xdr:row>109</xdr:row>
                <xdr:rowOff>137160</xdr:rowOff>
              </to>
            </anchor>
          </objectPr>
        </oleObject>
      </mc:Choice>
      <mc:Fallback>
        <oleObject progId="Word.Document.12" shapeId="19460" r:id="rId7"/>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60"/>
  <sheetViews>
    <sheetView zoomScaleNormal="100" workbookViewId="0">
      <pane xSplit="4" ySplit="6" topLeftCell="E7" activePane="bottomRight" state="frozen"/>
      <selection sqref="A1:E1"/>
      <selection pane="topRight" sqref="A1:E1"/>
      <selection pane="bottomLeft" sqref="A1:E1"/>
      <selection pane="bottomRight" activeCell="E7" sqref="E7"/>
    </sheetView>
  </sheetViews>
  <sheetFormatPr baseColWidth="10" defaultRowHeight="10.199999999999999"/>
  <cols>
    <col min="1" max="1" width="2.6640625" style="69" customWidth="1"/>
    <col min="2" max="2" width="7.77734375" style="69" customWidth="1"/>
    <col min="3" max="3" width="39.44140625" style="69" customWidth="1"/>
    <col min="4" max="4" width="2.33203125" style="69" customWidth="1"/>
    <col min="5" max="8" width="4.6640625" style="69" customWidth="1"/>
    <col min="9" max="9" width="4.5546875" style="69" customWidth="1"/>
    <col min="10" max="11" width="4.6640625" style="69" customWidth="1"/>
    <col min="12" max="12" width="3.5546875" style="69" customWidth="1"/>
    <col min="13" max="13" width="4.6640625" style="69" customWidth="1"/>
    <col min="14" max="14" width="4.88671875" style="69" customWidth="1"/>
    <col min="15" max="15" width="3.5546875" style="69" customWidth="1"/>
    <col min="16" max="16" width="4.44140625" style="69" customWidth="1"/>
    <col min="17" max="17" width="3.21875" style="69" customWidth="1"/>
    <col min="18" max="18" width="5.5546875" style="69" bestFit="1" customWidth="1"/>
    <col min="19" max="19" width="5.109375" style="69" bestFit="1" customWidth="1"/>
    <col min="20" max="20" width="3.21875" style="69" customWidth="1"/>
    <col min="21" max="21" width="5.109375" style="69" customWidth="1"/>
    <col min="22" max="22" width="4.5546875" style="69" bestFit="1" customWidth="1"/>
    <col min="23" max="23" width="3.109375" style="69" bestFit="1" customWidth="1"/>
    <col min="24" max="24" width="5" style="69" customWidth="1"/>
    <col min="25" max="25" width="4.33203125" style="69" bestFit="1" customWidth="1"/>
    <col min="26" max="26" width="5.109375" style="69" customWidth="1"/>
    <col min="27" max="27" width="4.44140625" style="69" bestFit="1" customWidth="1"/>
    <col min="28" max="28" width="6" style="69" bestFit="1" customWidth="1"/>
    <col min="29" max="29" width="4.33203125" style="69" customWidth="1"/>
    <col min="30" max="30" width="5.109375" style="69" bestFit="1" customWidth="1"/>
    <col min="31" max="31" width="2.44140625" style="69" customWidth="1"/>
    <col min="32" max="32" width="6.33203125" style="69" customWidth="1"/>
    <col min="33" max="33" width="2.33203125" style="69" customWidth="1"/>
    <col min="34" max="16384" width="11.5546875" style="69"/>
  </cols>
  <sheetData>
    <row r="1" spans="1:33" s="15" customFormat="1" ht="12" customHeight="1">
      <c r="A1" s="440" t="s">
        <v>90</v>
      </c>
      <c r="B1" s="440"/>
      <c r="C1" s="440"/>
      <c r="D1" s="440"/>
      <c r="E1" s="440"/>
    </row>
    <row r="2" spans="1:33" s="15" customFormat="1" ht="12" customHeight="1">
      <c r="A2" s="440" t="s">
        <v>458</v>
      </c>
      <c r="B2" s="440"/>
      <c r="C2" s="440"/>
      <c r="D2" s="440"/>
      <c r="E2" s="440"/>
      <c r="F2" s="440"/>
      <c r="G2" s="440"/>
    </row>
    <row r="3" spans="1:33" ht="12" customHeight="1">
      <c r="A3" s="441"/>
      <c r="B3" s="441"/>
      <c r="C3" s="441"/>
    </row>
    <row r="4" spans="1:33" ht="24" customHeight="1">
      <c r="A4" s="442" t="s">
        <v>457</v>
      </c>
      <c r="B4" s="443"/>
      <c r="C4" s="443"/>
      <c r="D4" s="88"/>
      <c r="E4" s="448" t="s">
        <v>91</v>
      </c>
      <c r="F4" s="449"/>
      <c r="G4" s="449"/>
      <c r="H4" s="448" t="s">
        <v>92</v>
      </c>
      <c r="I4" s="449"/>
      <c r="J4" s="453"/>
      <c r="K4" s="450" t="s">
        <v>93</v>
      </c>
      <c r="L4" s="450"/>
      <c r="M4" s="450"/>
      <c r="N4" s="451" t="s">
        <v>94</v>
      </c>
      <c r="O4" s="451"/>
      <c r="P4" s="451"/>
      <c r="Q4" s="451"/>
      <c r="R4" s="451"/>
      <c r="S4" s="451"/>
      <c r="T4" s="452"/>
      <c r="U4" s="89" t="s">
        <v>95</v>
      </c>
      <c r="V4" s="448" t="s">
        <v>96</v>
      </c>
      <c r="W4" s="449"/>
      <c r="X4" s="449"/>
      <c r="Y4" s="449"/>
      <c r="Z4" s="449"/>
      <c r="AA4" s="453"/>
      <c r="AB4" s="454" t="s">
        <v>97</v>
      </c>
      <c r="AC4" s="455"/>
      <c r="AD4" s="455"/>
      <c r="AE4" s="456"/>
      <c r="AF4" s="90"/>
      <c r="AG4" s="88"/>
    </row>
    <row r="5" spans="1:33" ht="85.5" customHeight="1">
      <c r="A5" s="444"/>
      <c r="B5" s="445"/>
      <c r="C5" s="445"/>
      <c r="D5" s="91" t="s">
        <v>98</v>
      </c>
      <c r="E5" s="92" t="s">
        <v>99</v>
      </c>
      <c r="F5" s="92" t="s">
        <v>100</v>
      </c>
      <c r="G5" s="93" t="s">
        <v>101</v>
      </c>
      <c r="H5" s="92" t="s">
        <v>99</v>
      </c>
      <c r="I5" s="92" t="s">
        <v>100</v>
      </c>
      <c r="J5" s="94" t="s">
        <v>102</v>
      </c>
      <c r="K5" s="92" t="s">
        <v>103</v>
      </c>
      <c r="L5" s="92" t="s">
        <v>104</v>
      </c>
      <c r="M5" s="95" t="s">
        <v>105</v>
      </c>
      <c r="N5" s="96" t="s">
        <v>106</v>
      </c>
      <c r="O5" s="97" t="s">
        <v>107</v>
      </c>
      <c r="P5" s="98" t="s">
        <v>108</v>
      </c>
      <c r="Q5" s="97" t="s">
        <v>109</v>
      </c>
      <c r="R5" s="97" t="s">
        <v>110</v>
      </c>
      <c r="S5" s="97" t="s">
        <v>111</v>
      </c>
      <c r="T5" s="97" t="s">
        <v>112</v>
      </c>
      <c r="U5" s="99"/>
      <c r="V5" s="97" t="s">
        <v>113</v>
      </c>
      <c r="W5" s="100" t="s">
        <v>114</v>
      </c>
      <c r="X5" s="97" t="s">
        <v>115</v>
      </c>
      <c r="Y5" s="97" t="s">
        <v>116</v>
      </c>
      <c r="Z5" s="100" t="s">
        <v>117</v>
      </c>
      <c r="AA5" s="97" t="s">
        <v>118</v>
      </c>
      <c r="AB5" s="97" t="s">
        <v>119</v>
      </c>
      <c r="AC5" s="97" t="s">
        <v>120</v>
      </c>
      <c r="AD5" s="97" t="s">
        <v>121</v>
      </c>
      <c r="AE5" s="97" t="s">
        <v>122</v>
      </c>
      <c r="AF5" s="101" t="s">
        <v>123</v>
      </c>
      <c r="AG5" s="91" t="s">
        <v>98</v>
      </c>
    </row>
    <row r="6" spans="1:33" ht="10.5" customHeight="1">
      <c r="A6" s="446"/>
      <c r="B6" s="447"/>
      <c r="C6" s="447"/>
      <c r="D6" s="102"/>
      <c r="E6" s="457" t="s">
        <v>124</v>
      </c>
      <c r="F6" s="458"/>
      <c r="G6" s="458"/>
      <c r="H6" s="458"/>
      <c r="I6" s="458"/>
      <c r="J6" s="458"/>
      <c r="K6" s="458"/>
      <c r="L6" s="458"/>
      <c r="M6" s="459"/>
      <c r="N6" s="460" t="s">
        <v>124</v>
      </c>
      <c r="O6" s="457"/>
      <c r="P6" s="457"/>
      <c r="Q6" s="457"/>
      <c r="R6" s="457"/>
      <c r="S6" s="457"/>
      <c r="T6" s="457"/>
      <c r="U6" s="103" t="s">
        <v>125</v>
      </c>
      <c r="V6" s="457" t="s">
        <v>126</v>
      </c>
      <c r="W6" s="457"/>
      <c r="X6" s="457"/>
      <c r="Y6" s="457"/>
      <c r="Z6" s="457"/>
      <c r="AA6" s="457"/>
      <c r="AB6" s="103" t="s">
        <v>127</v>
      </c>
      <c r="AC6" s="457" t="s">
        <v>126</v>
      </c>
      <c r="AD6" s="457"/>
      <c r="AE6" s="457"/>
      <c r="AF6" s="457"/>
      <c r="AG6" s="104"/>
    </row>
    <row r="7" spans="1:33" ht="10.5" customHeight="1">
      <c r="A7" s="466" t="s">
        <v>128</v>
      </c>
      <c r="B7" s="467"/>
      <c r="C7" s="105" t="s">
        <v>129</v>
      </c>
      <c r="D7" s="106">
        <v>1</v>
      </c>
      <c r="E7" s="107">
        <v>0</v>
      </c>
      <c r="F7" s="108">
        <v>0</v>
      </c>
      <c r="G7" s="109">
        <v>0</v>
      </c>
      <c r="H7" s="108">
        <v>29538.185000000001</v>
      </c>
      <c r="I7" s="108">
        <v>0</v>
      </c>
      <c r="J7" s="109">
        <v>0</v>
      </c>
      <c r="K7" s="107">
        <v>5.4189999999999996</v>
      </c>
      <c r="L7" s="108">
        <v>0</v>
      </c>
      <c r="M7" s="108">
        <v>0</v>
      </c>
      <c r="N7" s="108">
        <v>0</v>
      </c>
      <c r="O7" s="108">
        <v>0</v>
      </c>
      <c r="P7" s="108">
        <v>0</v>
      </c>
      <c r="Q7" s="108">
        <v>0</v>
      </c>
      <c r="R7" s="108">
        <v>0</v>
      </c>
      <c r="S7" s="108">
        <v>0</v>
      </c>
      <c r="T7" s="108">
        <v>0</v>
      </c>
      <c r="U7" s="110">
        <v>22.995000000000001</v>
      </c>
      <c r="V7" s="108">
        <v>1561.7650000000001</v>
      </c>
      <c r="W7" s="108">
        <v>77.501000000000005</v>
      </c>
      <c r="X7" s="108">
        <v>41777.934999999998</v>
      </c>
      <c r="Y7" s="108">
        <v>11026.548000000001</v>
      </c>
      <c r="Z7" s="108">
        <v>96457.240999999995</v>
      </c>
      <c r="AA7" s="109">
        <v>1901.9449999999999</v>
      </c>
      <c r="AB7" s="108">
        <v>0</v>
      </c>
      <c r="AC7" s="108">
        <v>0</v>
      </c>
      <c r="AD7" s="108">
        <v>15078.671</v>
      </c>
      <c r="AE7" s="108">
        <v>0</v>
      </c>
      <c r="AF7" s="110">
        <v>417594.53499999997</v>
      </c>
      <c r="AG7" s="106">
        <v>1</v>
      </c>
    </row>
    <row r="8" spans="1:33" ht="10.5" customHeight="1">
      <c r="A8" s="468"/>
      <c r="B8" s="469"/>
      <c r="C8" s="111" t="s">
        <v>130</v>
      </c>
      <c r="D8" s="112">
        <v>2</v>
      </c>
      <c r="E8" s="113">
        <v>399.75900000000001</v>
      </c>
      <c r="F8" s="114">
        <v>0</v>
      </c>
      <c r="G8" s="115">
        <v>721.649</v>
      </c>
      <c r="H8" s="116">
        <v>11247.687</v>
      </c>
      <c r="I8" s="116">
        <v>0</v>
      </c>
      <c r="J8" s="115">
        <v>1.1080000000000001</v>
      </c>
      <c r="K8" s="113">
        <v>11774.471</v>
      </c>
      <c r="L8" s="114">
        <v>0</v>
      </c>
      <c r="M8" s="114">
        <v>0</v>
      </c>
      <c r="N8" s="114">
        <v>0</v>
      </c>
      <c r="O8" s="114">
        <v>0</v>
      </c>
      <c r="P8" s="116">
        <v>0</v>
      </c>
      <c r="Q8" s="116">
        <v>0</v>
      </c>
      <c r="R8" s="116">
        <v>0</v>
      </c>
      <c r="S8" s="116">
        <v>0</v>
      </c>
      <c r="T8" s="116">
        <v>0</v>
      </c>
      <c r="U8" s="117">
        <v>27021.17</v>
      </c>
      <c r="V8" s="116">
        <v>0</v>
      </c>
      <c r="W8" s="116">
        <v>0</v>
      </c>
      <c r="X8" s="116">
        <v>0</v>
      </c>
      <c r="Y8" s="116">
        <v>0</v>
      </c>
      <c r="Z8" s="116">
        <v>0</v>
      </c>
      <c r="AA8" s="115">
        <v>0</v>
      </c>
      <c r="AB8" s="116">
        <v>0</v>
      </c>
      <c r="AC8" s="116">
        <v>0</v>
      </c>
      <c r="AD8" s="116">
        <v>0</v>
      </c>
      <c r="AE8" s="116">
        <v>0</v>
      </c>
      <c r="AF8" s="117">
        <v>718582.48300000001</v>
      </c>
      <c r="AG8" s="112">
        <v>2</v>
      </c>
    </row>
    <row r="9" spans="1:33" ht="10.5" customHeight="1">
      <c r="A9" s="468"/>
      <c r="B9" s="469"/>
      <c r="C9" s="118" t="s">
        <v>131</v>
      </c>
      <c r="D9" s="119">
        <v>3</v>
      </c>
      <c r="E9" s="113">
        <v>0</v>
      </c>
      <c r="F9" s="114">
        <v>0</v>
      </c>
      <c r="G9" s="115">
        <v>0</v>
      </c>
      <c r="H9" s="116">
        <v>6.7560000000000002</v>
      </c>
      <c r="I9" s="116">
        <v>0</v>
      </c>
      <c r="J9" s="115">
        <v>0</v>
      </c>
      <c r="K9" s="113">
        <v>0</v>
      </c>
      <c r="L9" s="114">
        <v>0</v>
      </c>
      <c r="M9" s="114">
        <v>0</v>
      </c>
      <c r="N9" s="114">
        <v>0</v>
      </c>
      <c r="O9" s="114">
        <v>0</v>
      </c>
      <c r="P9" s="116">
        <v>0.89700000000000002</v>
      </c>
      <c r="Q9" s="116">
        <v>0</v>
      </c>
      <c r="R9" s="116">
        <v>0.36099999999999999</v>
      </c>
      <c r="S9" s="116">
        <v>0</v>
      </c>
      <c r="T9" s="116">
        <v>0</v>
      </c>
      <c r="U9" s="117">
        <v>0</v>
      </c>
      <c r="V9" s="116">
        <v>0</v>
      </c>
      <c r="W9" s="116">
        <v>0</v>
      </c>
      <c r="X9" s="116">
        <v>0</v>
      </c>
      <c r="Y9" s="116">
        <v>0</v>
      </c>
      <c r="Z9" s="116">
        <v>18.216999999999999</v>
      </c>
      <c r="AA9" s="115">
        <v>0</v>
      </c>
      <c r="AB9" s="116">
        <v>0</v>
      </c>
      <c r="AC9" s="116">
        <v>0</v>
      </c>
      <c r="AD9" s="116">
        <v>18.619</v>
      </c>
      <c r="AE9" s="116">
        <v>0</v>
      </c>
      <c r="AF9" s="117">
        <v>169.74799999999999</v>
      </c>
      <c r="AG9" s="119">
        <v>3</v>
      </c>
    </row>
    <row r="10" spans="1:33" ht="10.5" customHeight="1">
      <c r="A10" s="468"/>
      <c r="B10" s="469"/>
      <c r="C10" s="120" t="s">
        <v>132</v>
      </c>
      <c r="D10" s="121">
        <v>4</v>
      </c>
      <c r="E10" s="122">
        <v>399.75900000000001</v>
      </c>
      <c r="F10" s="123">
        <v>0</v>
      </c>
      <c r="G10" s="124">
        <v>721.649</v>
      </c>
      <c r="H10" s="123">
        <v>40792.627999999997</v>
      </c>
      <c r="I10" s="123">
        <v>0</v>
      </c>
      <c r="J10" s="124">
        <v>1.1080000000000001</v>
      </c>
      <c r="K10" s="122">
        <v>11779.89</v>
      </c>
      <c r="L10" s="123">
        <v>0</v>
      </c>
      <c r="M10" s="123">
        <v>0</v>
      </c>
      <c r="N10" s="123">
        <v>0</v>
      </c>
      <c r="O10" s="123">
        <v>0</v>
      </c>
      <c r="P10" s="123">
        <v>0.89700000000000002</v>
      </c>
      <c r="Q10" s="123">
        <v>0</v>
      </c>
      <c r="R10" s="123">
        <v>0.36099999999999999</v>
      </c>
      <c r="S10" s="123">
        <v>0</v>
      </c>
      <c r="T10" s="123">
        <v>0</v>
      </c>
      <c r="U10" s="125">
        <v>27044.165000000001</v>
      </c>
      <c r="V10" s="123">
        <v>1561.7650000000001</v>
      </c>
      <c r="W10" s="123">
        <v>77.501000000000005</v>
      </c>
      <c r="X10" s="123">
        <v>41777.934999999998</v>
      </c>
      <c r="Y10" s="123">
        <v>11026.548000000001</v>
      </c>
      <c r="Z10" s="123">
        <v>96475.457999999999</v>
      </c>
      <c r="AA10" s="124">
        <v>1901.9449999999999</v>
      </c>
      <c r="AB10" s="123">
        <v>0</v>
      </c>
      <c r="AC10" s="123">
        <v>0</v>
      </c>
      <c r="AD10" s="123">
        <v>15097.289000000001</v>
      </c>
      <c r="AE10" s="123">
        <v>0</v>
      </c>
      <c r="AF10" s="125">
        <v>1136346.767</v>
      </c>
      <c r="AG10" s="121">
        <v>4</v>
      </c>
    </row>
    <row r="11" spans="1:33" ht="10.5" customHeight="1">
      <c r="A11" s="468"/>
      <c r="B11" s="469"/>
      <c r="C11" s="105" t="s">
        <v>133</v>
      </c>
      <c r="D11" s="106">
        <v>5</v>
      </c>
      <c r="E11" s="116">
        <v>0</v>
      </c>
      <c r="F11" s="116">
        <v>0</v>
      </c>
      <c r="G11" s="109">
        <v>0</v>
      </c>
      <c r="H11" s="116">
        <v>0</v>
      </c>
      <c r="I11" s="116">
        <v>0</v>
      </c>
      <c r="J11" s="115">
        <v>1345.4059999999999</v>
      </c>
      <c r="K11" s="113">
        <v>0</v>
      </c>
      <c r="L11" s="114">
        <v>12.992000000000001</v>
      </c>
      <c r="M11" s="114">
        <v>2196.8339999999998</v>
      </c>
      <c r="N11" s="114">
        <v>2216.8139999999999</v>
      </c>
      <c r="O11" s="114">
        <v>279.92</v>
      </c>
      <c r="P11" s="116">
        <v>807.8</v>
      </c>
      <c r="Q11" s="116">
        <v>0</v>
      </c>
      <c r="R11" s="116">
        <v>1386.92</v>
      </c>
      <c r="S11" s="116">
        <v>146.989</v>
      </c>
      <c r="T11" s="116">
        <v>0</v>
      </c>
      <c r="U11" s="110">
        <v>0</v>
      </c>
      <c r="V11" s="116">
        <v>0</v>
      </c>
      <c r="W11" s="116">
        <v>0</v>
      </c>
      <c r="X11" s="116">
        <v>0</v>
      </c>
      <c r="Y11" s="116">
        <v>0</v>
      </c>
      <c r="Z11" s="116">
        <v>17659.768</v>
      </c>
      <c r="AA11" s="115">
        <v>0</v>
      </c>
      <c r="AB11" s="116">
        <v>35508.81</v>
      </c>
      <c r="AC11" s="116">
        <v>594.36699999999996</v>
      </c>
      <c r="AD11" s="116">
        <v>0</v>
      </c>
      <c r="AE11" s="116">
        <v>0</v>
      </c>
      <c r="AF11" s="117">
        <v>459784.23499999999</v>
      </c>
      <c r="AG11" s="106">
        <v>5</v>
      </c>
    </row>
    <row r="12" spans="1:33" ht="10.5" customHeight="1">
      <c r="A12" s="468"/>
      <c r="B12" s="469"/>
      <c r="C12" s="118" t="s">
        <v>134</v>
      </c>
      <c r="D12" s="119">
        <v>6</v>
      </c>
      <c r="E12" s="116">
        <v>8.5530000000000008</v>
      </c>
      <c r="F12" s="116">
        <v>0</v>
      </c>
      <c r="G12" s="126">
        <v>3.8180000000000001</v>
      </c>
      <c r="H12" s="116">
        <v>0</v>
      </c>
      <c r="I12" s="116">
        <v>0</v>
      </c>
      <c r="J12" s="115">
        <v>6.5890000000000004</v>
      </c>
      <c r="K12" s="113">
        <v>0</v>
      </c>
      <c r="L12" s="114">
        <v>0</v>
      </c>
      <c r="M12" s="114">
        <v>0</v>
      </c>
      <c r="N12" s="114">
        <v>0</v>
      </c>
      <c r="O12" s="114">
        <v>0</v>
      </c>
      <c r="P12" s="116">
        <v>0.26600000000000001</v>
      </c>
      <c r="Q12" s="116">
        <v>0</v>
      </c>
      <c r="R12" s="116">
        <v>0</v>
      </c>
      <c r="S12" s="116">
        <v>2.5000000000000001E-2</v>
      </c>
      <c r="T12" s="116">
        <v>0</v>
      </c>
      <c r="U12" s="127">
        <v>0</v>
      </c>
      <c r="V12" s="116">
        <v>0</v>
      </c>
      <c r="W12" s="116">
        <v>0</v>
      </c>
      <c r="X12" s="116">
        <v>0</v>
      </c>
      <c r="Y12" s="116">
        <v>0</v>
      </c>
      <c r="Z12" s="116">
        <v>520.29999999999995</v>
      </c>
      <c r="AA12" s="115">
        <v>0</v>
      </c>
      <c r="AB12" s="116">
        <v>0</v>
      </c>
      <c r="AC12" s="116">
        <v>0</v>
      </c>
      <c r="AD12" s="116">
        <v>0</v>
      </c>
      <c r="AE12" s="116">
        <v>0</v>
      </c>
      <c r="AF12" s="117">
        <v>1040.7809999999999</v>
      </c>
      <c r="AG12" s="119">
        <v>6</v>
      </c>
    </row>
    <row r="13" spans="1:33" ht="10.5" customHeight="1">
      <c r="A13" s="470"/>
      <c r="B13" s="471"/>
      <c r="C13" s="128" t="s">
        <v>135</v>
      </c>
      <c r="D13" s="129">
        <v>7</v>
      </c>
      <c r="E13" s="130">
        <v>391.20699999999999</v>
      </c>
      <c r="F13" s="131">
        <v>0</v>
      </c>
      <c r="G13" s="132">
        <v>717.83</v>
      </c>
      <c r="H13" s="131">
        <v>40792.627999999997</v>
      </c>
      <c r="I13" s="131">
        <v>0</v>
      </c>
      <c r="J13" s="132">
        <v>-1350.8869999999999</v>
      </c>
      <c r="K13" s="130">
        <v>11779.89</v>
      </c>
      <c r="L13" s="131">
        <v>-12.992000000000001</v>
      </c>
      <c r="M13" s="131">
        <v>-2196.8339999999998</v>
      </c>
      <c r="N13" s="131">
        <v>-2216.8139999999999</v>
      </c>
      <c r="O13" s="131">
        <v>-279.92</v>
      </c>
      <c r="P13" s="131">
        <v>-807.17</v>
      </c>
      <c r="Q13" s="131">
        <v>0</v>
      </c>
      <c r="R13" s="131">
        <v>-1386.56</v>
      </c>
      <c r="S13" s="131">
        <v>-147.01400000000001</v>
      </c>
      <c r="T13" s="131">
        <v>0</v>
      </c>
      <c r="U13" s="133">
        <v>27044.165000000001</v>
      </c>
      <c r="V13" s="131">
        <v>1561.7650000000001</v>
      </c>
      <c r="W13" s="131">
        <v>77.501000000000005</v>
      </c>
      <c r="X13" s="131">
        <v>41777.934999999998</v>
      </c>
      <c r="Y13" s="131">
        <v>11026.548000000001</v>
      </c>
      <c r="Z13" s="131">
        <v>78295.39</v>
      </c>
      <c r="AA13" s="132">
        <v>1901.9449999999999</v>
      </c>
      <c r="AB13" s="131">
        <v>-35508.81</v>
      </c>
      <c r="AC13" s="131">
        <v>-594.36699999999996</v>
      </c>
      <c r="AD13" s="131">
        <v>15097.289000000001</v>
      </c>
      <c r="AE13" s="131">
        <v>0</v>
      </c>
      <c r="AF13" s="133">
        <v>675521.75</v>
      </c>
      <c r="AG13" s="129">
        <v>7</v>
      </c>
    </row>
    <row r="14" spans="1:33" ht="10.5" customHeight="1">
      <c r="A14" s="461" t="s">
        <v>136</v>
      </c>
      <c r="B14" s="461" t="s">
        <v>137</v>
      </c>
      <c r="C14" s="105" t="s">
        <v>138</v>
      </c>
      <c r="D14" s="106">
        <v>8</v>
      </c>
      <c r="E14" s="116">
        <v>0</v>
      </c>
      <c r="F14" s="116">
        <v>0</v>
      </c>
      <c r="G14" s="109">
        <v>0</v>
      </c>
      <c r="H14" s="116">
        <v>0</v>
      </c>
      <c r="I14" s="116">
        <v>0</v>
      </c>
      <c r="J14" s="115">
        <v>0</v>
      </c>
      <c r="K14" s="113">
        <v>0</v>
      </c>
      <c r="L14" s="114">
        <v>0</v>
      </c>
      <c r="M14" s="114">
        <v>0</v>
      </c>
      <c r="N14" s="114">
        <v>0</v>
      </c>
      <c r="O14" s="114">
        <v>0</v>
      </c>
      <c r="P14" s="116">
        <v>0</v>
      </c>
      <c r="Q14" s="116">
        <v>0</v>
      </c>
      <c r="R14" s="116">
        <v>0</v>
      </c>
      <c r="S14" s="116">
        <v>0</v>
      </c>
      <c r="T14" s="116">
        <v>0</v>
      </c>
      <c r="U14" s="110">
        <v>0</v>
      </c>
      <c r="V14" s="116">
        <v>0</v>
      </c>
      <c r="W14" s="116">
        <v>0</v>
      </c>
      <c r="X14" s="116">
        <v>0</v>
      </c>
      <c r="Y14" s="116">
        <v>0</v>
      </c>
      <c r="Z14" s="116">
        <v>0</v>
      </c>
      <c r="AA14" s="115">
        <v>0</v>
      </c>
      <c r="AB14" s="116">
        <v>0</v>
      </c>
      <c r="AC14" s="116">
        <v>0</v>
      </c>
      <c r="AD14" s="116">
        <v>0</v>
      </c>
      <c r="AE14" s="116">
        <v>0</v>
      </c>
      <c r="AF14" s="117">
        <v>0</v>
      </c>
      <c r="AG14" s="106">
        <v>8</v>
      </c>
    </row>
    <row r="15" spans="1:33" ht="10.5" customHeight="1">
      <c r="A15" s="462"/>
      <c r="B15" s="464"/>
      <c r="C15" s="111" t="s">
        <v>139</v>
      </c>
      <c r="D15" s="112">
        <v>9</v>
      </c>
      <c r="E15" s="116">
        <v>0</v>
      </c>
      <c r="F15" s="134">
        <v>0</v>
      </c>
      <c r="G15" s="135">
        <v>0</v>
      </c>
      <c r="H15" s="134">
        <v>3761.8490000000002</v>
      </c>
      <c r="I15" s="134">
        <v>0</v>
      </c>
      <c r="J15" s="135">
        <v>0</v>
      </c>
      <c r="K15" s="136">
        <v>0</v>
      </c>
      <c r="L15" s="430">
        <v>0</v>
      </c>
      <c r="M15" s="430">
        <v>0</v>
      </c>
      <c r="N15" s="430">
        <v>0</v>
      </c>
      <c r="O15" s="430">
        <v>0</v>
      </c>
      <c r="P15" s="134">
        <v>0</v>
      </c>
      <c r="Q15" s="134">
        <v>0</v>
      </c>
      <c r="R15" s="134">
        <v>0</v>
      </c>
      <c r="S15" s="134">
        <v>0</v>
      </c>
      <c r="T15" s="134">
        <v>0</v>
      </c>
      <c r="U15" s="138">
        <v>0</v>
      </c>
      <c r="V15" s="134">
        <v>0</v>
      </c>
      <c r="W15" s="134">
        <v>0</v>
      </c>
      <c r="X15" s="134">
        <v>0</v>
      </c>
      <c r="Y15" s="134">
        <v>0</v>
      </c>
      <c r="Z15" s="134">
        <v>0</v>
      </c>
      <c r="AA15" s="135">
        <v>0</v>
      </c>
      <c r="AB15" s="134">
        <v>0</v>
      </c>
      <c r="AC15" s="134">
        <v>0</v>
      </c>
      <c r="AD15" s="134">
        <v>0</v>
      </c>
      <c r="AE15" s="134">
        <v>0</v>
      </c>
      <c r="AF15" s="138">
        <v>34180.160000000003</v>
      </c>
      <c r="AG15" s="112">
        <v>9</v>
      </c>
    </row>
    <row r="16" spans="1:33" ht="10.5" customHeight="1">
      <c r="A16" s="462"/>
      <c r="B16" s="464"/>
      <c r="C16" s="111" t="s">
        <v>140</v>
      </c>
      <c r="D16" s="112">
        <v>10</v>
      </c>
      <c r="E16" s="116">
        <v>0</v>
      </c>
      <c r="F16" s="134">
        <v>0</v>
      </c>
      <c r="G16" s="135">
        <v>0</v>
      </c>
      <c r="H16" s="134">
        <v>35174.440999999999</v>
      </c>
      <c r="I16" s="134">
        <v>0</v>
      </c>
      <c r="J16" s="135">
        <v>25.456</v>
      </c>
      <c r="K16" s="136">
        <v>0</v>
      </c>
      <c r="L16" s="430">
        <v>0</v>
      </c>
      <c r="M16" s="430">
        <v>0</v>
      </c>
      <c r="N16" s="430">
        <v>0</v>
      </c>
      <c r="O16" s="430">
        <v>0</v>
      </c>
      <c r="P16" s="134">
        <v>6.1760000000000002</v>
      </c>
      <c r="Q16" s="134">
        <v>0</v>
      </c>
      <c r="R16" s="134">
        <v>0</v>
      </c>
      <c r="S16" s="134">
        <v>0</v>
      </c>
      <c r="T16" s="134">
        <v>0</v>
      </c>
      <c r="U16" s="138">
        <v>1282.5540000000001</v>
      </c>
      <c r="V16" s="134">
        <v>0</v>
      </c>
      <c r="W16" s="134">
        <v>0</v>
      </c>
      <c r="X16" s="134">
        <v>0</v>
      </c>
      <c r="Y16" s="134">
        <v>0</v>
      </c>
      <c r="Z16" s="134">
        <v>6673.3180000000002</v>
      </c>
      <c r="AA16" s="135">
        <v>0</v>
      </c>
      <c r="AB16" s="134">
        <v>0</v>
      </c>
      <c r="AC16" s="134">
        <v>0</v>
      </c>
      <c r="AD16" s="134">
        <v>6183.2150000000001</v>
      </c>
      <c r="AE16" s="134">
        <v>0</v>
      </c>
      <c r="AF16" s="138">
        <v>304688.49400000001</v>
      </c>
      <c r="AG16" s="112">
        <v>10</v>
      </c>
    </row>
    <row r="17" spans="1:33" ht="10.5" customHeight="1">
      <c r="A17" s="462"/>
      <c r="B17" s="464"/>
      <c r="C17" s="111" t="s">
        <v>141</v>
      </c>
      <c r="D17" s="112">
        <v>11</v>
      </c>
      <c r="E17" s="116">
        <v>0</v>
      </c>
      <c r="F17" s="134">
        <v>0</v>
      </c>
      <c r="G17" s="135">
        <v>0</v>
      </c>
      <c r="H17" s="134">
        <v>1856.337</v>
      </c>
      <c r="I17" s="134">
        <v>0</v>
      </c>
      <c r="J17" s="135">
        <v>110.967</v>
      </c>
      <c r="K17" s="136">
        <v>0</v>
      </c>
      <c r="L17" s="430">
        <v>0</v>
      </c>
      <c r="M17" s="430">
        <v>0</v>
      </c>
      <c r="N17" s="430">
        <v>0</v>
      </c>
      <c r="O17" s="430">
        <v>0</v>
      </c>
      <c r="P17" s="134">
        <v>1.7470000000000001</v>
      </c>
      <c r="Q17" s="134">
        <v>0</v>
      </c>
      <c r="R17" s="134">
        <v>0</v>
      </c>
      <c r="S17" s="134">
        <v>0</v>
      </c>
      <c r="T17" s="134">
        <v>0</v>
      </c>
      <c r="U17" s="138">
        <v>2715.89</v>
      </c>
      <c r="V17" s="134">
        <v>0</v>
      </c>
      <c r="W17" s="134">
        <v>0</v>
      </c>
      <c r="X17" s="134">
        <v>0</v>
      </c>
      <c r="Y17" s="134">
        <v>0</v>
      </c>
      <c r="Z17" s="134">
        <v>8879.7720000000008</v>
      </c>
      <c r="AA17" s="135">
        <v>0</v>
      </c>
      <c r="AB17" s="134">
        <v>0</v>
      </c>
      <c r="AC17" s="134">
        <v>0</v>
      </c>
      <c r="AD17" s="134">
        <v>6028.0709999999999</v>
      </c>
      <c r="AE17" s="134">
        <v>0</v>
      </c>
      <c r="AF17" s="138">
        <v>42759.985999999997</v>
      </c>
      <c r="AG17" s="112">
        <v>11</v>
      </c>
    </row>
    <row r="18" spans="1:33" ht="10.5" customHeight="1">
      <c r="A18" s="462"/>
      <c r="B18" s="464"/>
      <c r="C18" s="111" t="s">
        <v>142</v>
      </c>
      <c r="D18" s="112">
        <v>12</v>
      </c>
      <c r="E18" s="116">
        <v>0</v>
      </c>
      <c r="F18" s="134">
        <v>0</v>
      </c>
      <c r="G18" s="135">
        <v>0</v>
      </c>
      <c r="H18" s="134">
        <v>0</v>
      </c>
      <c r="I18" s="134">
        <v>0</v>
      </c>
      <c r="J18" s="135">
        <v>0</v>
      </c>
      <c r="K18" s="136">
        <v>0</v>
      </c>
      <c r="L18" s="430">
        <v>0</v>
      </c>
      <c r="M18" s="430">
        <v>0</v>
      </c>
      <c r="N18" s="430">
        <v>0</v>
      </c>
      <c r="O18" s="430">
        <v>0</v>
      </c>
      <c r="P18" s="430" t="s">
        <v>3</v>
      </c>
      <c r="Q18" s="134">
        <v>0</v>
      </c>
      <c r="R18" s="134">
        <v>0</v>
      </c>
      <c r="S18" s="134">
        <v>0</v>
      </c>
      <c r="T18" s="135" t="s">
        <v>3</v>
      </c>
      <c r="U18" s="135" t="s">
        <v>3</v>
      </c>
      <c r="V18" s="134">
        <v>1.149</v>
      </c>
      <c r="W18" s="134">
        <v>0</v>
      </c>
      <c r="X18" s="134">
        <v>0</v>
      </c>
      <c r="Y18" s="134">
        <v>0</v>
      </c>
      <c r="Z18" s="134">
        <v>5692.1760000000004</v>
      </c>
      <c r="AA18" s="135">
        <v>0</v>
      </c>
      <c r="AB18" s="134">
        <v>0</v>
      </c>
      <c r="AC18" s="134">
        <v>0</v>
      </c>
      <c r="AD18" s="134">
        <v>125.518</v>
      </c>
      <c r="AE18" s="134">
        <v>0</v>
      </c>
      <c r="AF18" s="138">
        <v>35441.89</v>
      </c>
      <c r="AG18" s="112">
        <v>12</v>
      </c>
    </row>
    <row r="19" spans="1:33" ht="10.5" customHeight="1">
      <c r="A19" s="462"/>
      <c r="B19" s="464"/>
      <c r="C19" s="111" t="s">
        <v>143</v>
      </c>
      <c r="D19" s="112">
        <v>13</v>
      </c>
      <c r="E19" s="116">
        <v>0</v>
      </c>
      <c r="F19" s="134">
        <v>0</v>
      </c>
      <c r="G19" s="135">
        <v>0</v>
      </c>
      <c r="H19" s="134">
        <v>0</v>
      </c>
      <c r="I19" s="134">
        <v>0</v>
      </c>
      <c r="J19" s="135">
        <v>0</v>
      </c>
      <c r="K19" s="136">
        <v>0</v>
      </c>
      <c r="L19" s="430">
        <v>0</v>
      </c>
      <c r="M19" s="430">
        <v>0</v>
      </c>
      <c r="N19" s="430">
        <v>0</v>
      </c>
      <c r="O19" s="430">
        <v>0</v>
      </c>
      <c r="P19" s="134">
        <v>0</v>
      </c>
      <c r="Q19" s="134">
        <v>0</v>
      </c>
      <c r="R19" s="134">
        <v>0</v>
      </c>
      <c r="S19" s="134">
        <v>0</v>
      </c>
      <c r="T19" s="134">
        <v>0</v>
      </c>
      <c r="U19" s="138">
        <v>0</v>
      </c>
      <c r="V19" s="134">
        <v>0</v>
      </c>
      <c r="W19" s="134">
        <v>0</v>
      </c>
      <c r="X19" s="134">
        <v>0</v>
      </c>
      <c r="Y19" s="134">
        <v>0</v>
      </c>
      <c r="Z19" s="134">
        <v>0</v>
      </c>
      <c r="AA19" s="135">
        <v>0</v>
      </c>
      <c r="AB19" s="134">
        <v>0</v>
      </c>
      <c r="AC19" s="134">
        <v>0</v>
      </c>
      <c r="AD19" s="134">
        <v>0</v>
      </c>
      <c r="AE19" s="134">
        <v>0</v>
      </c>
      <c r="AF19" s="138">
        <v>0</v>
      </c>
      <c r="AG19" s="112">
        <v>13</v>
      </c>
    </row>
    <row r="20" spans="1:33" ht="10.5" customHeight="1">
      <c r="A20" s="462"/>
      <c r="B20" s="464"/>
      <c r="C20" s="111" t="s">
        <v>144</v>
      </c>
      <c r="D20" s="112">
        <v>14</v>
      </c>
      <c r="E20" s="116">
        <v>0</v>
      </c>
      <c r="F20" s="134">
        <v>0</v>
      </c>
      <c r="G20" s="135">
        <v>0</v>
      </c>
      <c r="H20" s="134">
        <v>0</v>
      </c>
      <c r="I20" s="134">
        <v>0</v>
      </c>
      <c r="J20" s="135">
        <v>0</v>
      </c>
      <c r="K20" s="136">
        <v>0</v>
      </c>
      <c r="L20" s="430">
        <v>0</v>
      </c>
      <c r="M20" s="430">
        <v>0</v>
      </c>
      <c r="N20" s="430">
        <v>0</v>
      </c>
      <c r="O20" s="430">
        <v>0</v>
      </c>
      <c r="P20" s="134">
        <v>0</v>
      </c>
      <c r="Q20" s="134">
        <v>0</v>
      </c>
      <c r="R20" s="134">
        <v>0</v>
      </c>
      <c r="S20" s="134">
        <v>0</v>
      </c>
      <c r="T20" s="134">
        <v>0</v>
      </c>
      <c r="U20" s="138">
        <v>0</v>
      </c>
      <c r="V20" s="134">
        <v>0</v>
      </c>
      <c r="W20" s="134">
        <v>77.501000000000005</v>
      </c>
      <c r="X20" s="134">
        <v>0</v>
      </c>
      <c r="Y20" s="134">
        <v>0</v>
      </c>
      <c r="Z20" s="134">
        <v>0</v>
      </c>
      <c r="AA20" s="135">
        <v>0</v>
      </c>
      <c r="AB20" s="134">
        <v>0</v>
      </c>
      <c r="AC20" s="134">
        <v>0</v>
      </c>
      <c r="AD20" s="134">
        <v>0</v>
      </c>
      <c r="AE20" s="134">
        <v>0</v>
      </c>
      <c r="AF20" s="138">
        <v>77.501000000000005</v>
      </c>
      <c r="AG20" s="112">
        <v>14</v>
      </c>
    </row>
    <row r="21" spans="1:33" ht="10.5" customHeight="1">
      <c r="A21" s="462"/>
      <c r="B21" s="464"/>
      <c r="C21" s="111" t="s">
        <v>145</v>
      </c>
      <c r="D21" s="112">
        <v>15</v>
      </c>
      <c r="E21" s="116">
        <v>0</v>
      </c>
      <c r="F21" s="134">
        <v>0</v>
      </c>
      <c r="G21" s="135">
        <v>0</v>
      </c>
      <c r="H21" s="134">
        <v>0</v>
      </c>
      <c r="I21" s="134">
        <v>0</v>
      </c>
      <c r="J21" s="135">
        <v>0</v>
      </c>
      <c r="K21" s="136">
        <v>0</v>
      </c>
      <c r="L21" s="430">
        <v>0</v>
      </c>
      <c r="M21" s="430">
        <v>0</v>
      </c>
      <c r="N21" s="430">
        <v>0</v>
      </c>
      <c r="O21" s="430">
        <v>0</v>
      </c>
      <c r="P21" s="134">
        <v>0</v>
      </c>
      <c r="Q21" s="134">
        <v>0</v>
      </c>
      <c r="R21" s="134">
        <v>0</v>
      </c>
      <c r="S21" s="134">
        <v>0</v>
      </c>
      <c r="T21" s="134">
        <v>0</v>
      </c>
      <c r="U21" s="138">
        <v>0</v>
      </c>
      <c r="V21" s="134">
        <v>1349.9090000000001</v>
      </c>
      <c r="W21" s="134">
        <v>0</v>
      </c>
      <c r="X21" s="134">
        <v>41777.934999999998</v>
      </c>
      <c r="Y21" s="134">
        <v>10504.548000000001</v>
      </c>
      <c r="Z21" s="134">
        <v>19076.788</v>
      </c>
      <c r="AA21" s="135">
        <v>0</v>
      </c>
      <c r="AB21" s="134">
        <v>0</v>
      </c>
      <c r="AC21" s="134">
        <v>0</v>
      </c>
      <c r="AD21" s="134">
        <v>0</v>
      </c>
      <c r="AE21" s="134">
        <v>0</v>
      </c>
      <c r="AF21" s="138">
        <v>72709.179999999993</v>
      </c>
      <c r="AG21" s="112">
        <v>15</v>
      </c>
    </row>
    <row r="22" spans="1:33" ht="10.5" customHeight="1">
      <c r="A22" s="462"/>
      <c r="B22" s="464"/>
      <c r="C22" s="111" t="s">
        <v>146</v>
      </c>
      <c r="D22" s="112">
        <v>16</v>
      </c>
      <c r="E22" s="116">
        <v>0</v>
      </c>
      <c r="F22" s="134">
        <v>0</v>
      </c>
      <c r="G22" s="135">
        <v>0</v>
      </c>
      <c r="H22" s="134">
        <v>0</v>
      </c>
      <c r="I22" s="134">
        <v>0</v>
      </c>
      <c r="J22" s="135">
        <v>4.4800000000000004</v>
      </c>
      <c r="K22" s="136">
        <v>0</v>
      </c>
      <c r="L22" s="430">
        <v>0</v>
      </c>
      <c r="M22" s="430">
        <v>0</v>
      </c>
      <c r="N22" s="430">
        <v>0</v>
      </c>
      <c r="O22" s="430">
        <v>0</v>
      </c>
      <c r="P22" s="134">
        <v>3.4830000000000001</v>
      </c>
      <c r="Q22" s="134">
        <v>0</v>
      </c>
      <c r="R22" s="134">
        <v>0</v>
      </c>
      <c r="S22" s="134">
        <v>3.0000000000000001E-3</v>
      </c>
      <c r="T22" s="135">
        <v>0</v>
      </c>
      <c r="U22" s="135" t="s">
        <v>3</v>
      </c>
      <c r="V22" s="134">
        <v>0</v>
      </c>
      <c r="W22" s="134">
        <v>0</v>
      </c>
      <c r="X22" s="134">
        <v>0</v>
      </c>
      <c r="Y22" s="134">
        <v>0</v>
      </c>
      <c r="Z22" s="134">
        <v>1360.595</v>
      </c>
      <c r="AA22" s="135">
        <v>3.42</v>
      </c>
      <c r="AB22" s="134">
        <v>0</v>
      </c>
      <c r="AC22" s="134">
        <v>0</v>
      </c>
      <c r="AD22" s="134">
        <v>561.60199999999998</v>
      </c>
      <c r="AE22" s="134">
        <v>0</v>
      </c>
      <c r="AF22" s="138" t="s">
        <v>3</v>
      </c>
      <c r="AG22" s="112">
        <v>16</v>
      </c>
    </row>
    <row r="23" spans="1:33" ht="10.5" customHeight="1">
      <c r="A23" s="462"/>
      <c r="B23" s="464"/>
      <c r="C23" s="111" t="s">
        <v>147</v>
      </c>
      <c r="D23" s="112">
        <v>17</v>
      </c>
      <c r="E23" s="116">
        <v>0</v>
      </c>
      <c r="F23" s="134">
        <v>0</v>
      </c>
      <c r="G23" s="135" t="s">
        <v>3</v>
      </c>
      <c r="H23" s="134">
        <v>0</v>
      </c>
      <c r="I23" s="134">
        <v>0</v>
      </c>
      <c r="J23" s="135">
        <v>0</v>
      </c>
      <c r="K23" s="136">
        <v>0</v>
      </c>
      <c r="L23" s="430">
        <v>0</v>
      </c>
      <c r="M23" s="430">
        <v>0</v>
      </c>
      <c r="N23" s="430">
        <v>0</v>
      </c>
      <c r="O23" s="430">
        <v>0</v>
      </c>
      <c r="P23" s="134">
        <v>0</v>
      </c>
      <c r="Q23" s="134">
        <v>0</v>
      </c>
      <c r="R23" s="134">
        <v>0</v>
      </c>
      <c r="S23" s="134">
        <v>0</v>
      </c>
      <c r="T23" s="134">
        <v>0</v>
      </c>
      <c r="U23" s="138">
        <v>0</v>
      </c>
      <c r="V23" s="134">
        <v>0</v>
      </c>
      <c r="W23" s="134">
        <v>0</v>
      </c>
      <c r="X23" s="134">
        <v>0</v>
      </c>
      <c r="Y23" s="134">
        <v>0</v>
      </c>
      <c r="Z23" s="134">
        <v>0</v>
      </c>
      <c r="AA23" s="135">
        <v>0</v>
      </c>
      <c r="AB23" s="134">
        <v>0</v>
      </c>
      <c r="AC23" s="134">
        <v>0</v>
      </c>
      <c r="AD23" s="134">
        <v>0</v>
      </c>
      <c r="AE23" s="134">
        <v>0</v>
      </c>
      <c r="AF23" s="138" t="s">
        <v>3</v>
      </c>
      <c r="AG23" s="112">
        <v>17</v>
      </c>
    </row>
    <row r="24" spans="1:33" ht="10.5" customHeight="1">
      <c r="A24" s="462"/>
      <c r="B24" s="464"/>
      <c r="C24" s="111" t="s">
        <v>148</v>
      </c>
      <c r="D24" s="112">
        <v>18</v>
      </c>
      <c r="E24" s="134">
        <v>0</v>
      </c>
      <c r="F24" s="134">
        <v>0</v>
      </c>
      <c r="G24" s="135">
        <v>0</v>
      </c>
      <c r="H24" s="134">
        <v>0</v>
      </c>
      <c r="I24" s="134">
        <v>0</v>
      </c>
      <c r="J24" s="135">
        <v>0</v>
      </c>
      <c r="K24" s="136">
        <v>11779.89</v>
      </c>
      <c r="L24" s="430">
        <v>0</v>
      </c>
      <c r="M24" s="430">
        <v>0</v>
      </c>
      <c r="N24" s="430">
        <v>0</v>
      </c>
      <c r="O24" s="430">
        <v>0</v>
      </c>
      <c r="P24" s="134">
        <v>0</v>
      </c>
      <c r="Q24" s="134">
        <v>0</v>
      </c>
      <c r="R24" s="134">
        <v>103.642</v>
      </c>
      <c r="S24" s="134">
        <v>0</v>
      </c>
      <c r="T24" s="134">
        <v>0</v>
      </c>
      <c r="U24" s="138">
        <v>0</v>
      </c>
      <c r="V24" s="134">
        <v>0</v>
      </c>
      <c r="W24" s="134">
        <v>0</v>
      </c>
      <c r="X24" s="134">
        <v>0</v>
      </c>
      <c r="Y24" s="134">
        <v>0</v>
      </c>
      <c r="Z24" s="134">
        <v>0</v>
      </c>
      <c r="AA24" s="135">
        <v>0</v>
      </c>
      <c r="AB24" s="134">
        <v>0</v>
      </c>
      <c r="AC24" s="134">
        <v>0</v>
      </c>
      <c r="AD24" s="134">
        <v>0</v>
      </c>
      <c r="AE24" s="134">
        <v>0</v>
      </c>
      <c r="AF24" s="138">
        <v>503866.46299999999</v>
      </c>
      <c r="AG24" s="112">
        <v>18</v>
      </c>
    </row>
    <row r="25" spans="1:33" ht="10.5" customHeight="1">
      <c r="A25" s="462"/>
      <c r="B25" s="464"/>
      <c r="C25" s="118" t="s">
        <v>149</v>
      </c>
      <c r="D25" s="119">
        <v>19</v>
      </c>
      <c r="E25" s="116">
        <v>0</v>
      </c>
      <c r="F25" s="116">
        <v>0</v>
      </c>
      <c r="G25" s="126">
        <v>0</v>
      </c>
      <c r="H25" s="134">
        <v>0</v>
      </c>
      <c r="I25" s="134">
        <v>0</v>
      </c>
      <c r="J25" s="115">
        <v>0</v>
      </c>
      <c r="K25" s="136">
        <v>0</v>
      </c>
      <c r="L25" s="430">
        <v>0</v>
      </c>
      <c r="M25" s="430">
        <v>0</v>
      </c>
      <c r="N25" s="430">
        <v>0</v>
      </c>
      <c r="O25" s="430">
        <v>0</v>
      </c>
      <c r="P25" s="134">
        <v>0</v>
      </c>
      <c r="Q25" s="134">
        <v>0</v>
      </c>
      <c r="R25" s="134">
        <v>0</v>
      </c>
      <c r="S25" s="134">
        <v>0</v>
      </c>
      <c r="T25" s="134">
        <v>0</v>
      </c>
      <c r="U25" s="138">
        <v>0</v>
      </c>
      <c r="V25" s="134">
        <v>0</v>
      </c>
      <c r="W25" s="134">
        <v>0</v>
      </c>
      <c r="X25" s="134">
        <v>0</v>
      </c>
      <c r="Y25" s="134">
        <v>0</v>
      </c>
      <c r="Z25" s="134">
        <v>0</v>
      </c>
      <c r="AA25" s="135">
        <v>0</v>
      </c>
      <c r="AB25" s="134">
        <v>0</v>
      </c>
      <c r="AC25" s="134">
        <v>0</v>
      </c>
      <c r="AD25" s="134">
        <v>0</v>
      </c>
      <c r="AE25" s="134">
        <v>0</v>
      </c>
      <c r="AF25" s="138">
        <v>3.0000000000000001E-3</v>
      </c>
      <c r="AG25" s="119">
        <v>19</v>
      </c>
    </row>
    <row r="26" spans="1:33" ht="10.5" customHeight="1">
      <c r="A26" s="462"/>
      <c r="B26" s="465"/>
      <c r="C26" s="128" t="s">
        <v>150</v>
      </c>
      <c r="D26" s="129">
        <v>20</v>
      </c>
      <c r="E26" s="130">
        <v>0</v>
      </c>
      <c r="F26" s="131">
        <v>0</v>
      </c>
      <c r="G26" s="132" t="s">
        <v>3</v>
      </c>
      <c r="H26" s="131">
        <v>40792.627999999997</v>
      </c>
      <c r="I26" s="131">
        <v>0</v>
      </c>
      <c r="J26" s="132">
        <v>140.90299999999999</v>
      </c>
      <c r="K26" s="130">
        <v>11779.89</v>
      </c>
      <c r="L26" s="131">
        <v>0</v>
      </c>
      <c r="M26" s="131">
        <v>0</v>
      </c>
      <c r="N26" s="131">
        <v>0</v>
      </c>
      <c r="O26" s="131">
        <v>0</v>
      </c>
      <c r="P26" s="131" t="s">
        <v>3</v>
      </c>
      <c r="Q26" s="131">
        <v>0</v>
      </c>
      <c r="R26" s="131">
        <v>103.642</v>
      </c>
      <c r="S26" s="131">
        <v>3.0000000000000001E-3</v>
      </c>
      <c r="T26" s="131" t="s">
        <v>3</v>
      </c>
      <c r="U26" s="133" t="s">
        <v>3</v>
      </c>
      <c r="V26" s="131">
        <v>1351.058</v>
      </c>
      <c r="W26" s="131">
        <v>77.501000000000005</v>
      </c>
      <c r="X26" s="131">
        <v>41777.934999999998</v>
      </c>
      <c r="Y26" s="131">
        <v>10504.548000000001</v>
      </c>
      <c r="Z26" s="131">
        <v>41682.648000000001</v>
      </c>
      <c r="AA26" s="132">
        <v>3.42</v>
      </c>
      <c r="AB26" s="131">
        <v>0</v>
      </c>
      <c r="AC26" s="131">
        <v>0</v>
      </c>
      <c r="AD26" s="131">
        <v>12898.406000000001</v>
      </c>
      <c r="AE26" s="131">
        <v>0</v>
      </c>
      <c r="AF26" s="133">
        <v>1012476.7290000001</v>
      </c>
      <c r="AG26" s="129">
        <v>20</v>
      </c>
    </row>
    <row r="27" spans="1:33" ht="10.5" customHeight="1">
      <c r="A27" s="462"/>
      <c r="B27" s="461" t="s">
        <v>151</v>
      </c>
      <c r="C27" s="105" t="s">
        <v>138</v>
      </c>
      <c r="D27" s="106">
        <v>21</v>
      </c>
      <c r="E27" s="116">
        <v>0</v>
      </c>
      <c r="F27" s="116">
        <v>0</v>
      </c>
      <c r="G27" s="109">
        <v>0</v>
      </c>
      <c r="H27" s="116">
        <v>0</v>
      </c>
      <c r="I27" s="116">
        <v>0</v>
      </c>
      <c r="J27" s="115">
        <v>0</v>
      </c>
      <c r="K27" s="113">
        <v>0</v>
      </c>
      <c r="L27" s="114">
        <v>0</v>
      </c>
      <c r="M27" s="114">
        <v>0</v>
      </c>
      <c r="N27" s="114">
        <v>0</v>
      </c>
      <c r="O27" s="114">
        <v>0</v>
      </c>
      <c r="P27" s="116">
        <v>0</v>
      </c>
      <c r="Q27" s="116">
        <v>0</v>
      </c>
      <c r="R27" s="116">
        <v>0</v>
      </c>
      <c r="S27" s="116">
        <v>0</v>
      </c>
      <c r="T27" s="116">
        <v>0</v>
      </c>
      <c r="U27" s="110">
        <v>0</v>
      </c>
      <c r="V27" s="116">
        <v>0</v>
      </c>
      <c r="W27" s="116">
        <v>0</v>
      </c>
      <c r="X27" s="116">
        <v>0</v>
      </c>
      <c r="Y27" s="116">
        <v>0</v>
      </c>
      <c r="Z27" s="116">
        <v>0</v>
      </c>
      <c r="AA27" s="115">
        <v>0</v>
      </c>
      <c r="AB27" s="116">
        <v>0</v>
      </c>
      <c r="AC27" s="116">
        <v>0</v>
      </c>
      <c r="AD27" s="116">
        <v>0</v>
      </c>
      <c r="AE27" s="116">
        <v>0</v>
      </c>
      <c r="AF27" s="117">
        <v>0</v>
      </c>
      <c r="AG27" s="106">
        <v>21</v>
      </c>
    </row>
    <row r="28" spans="1:33" ht="10.5" customHeight="1">
      <c r="A28" s="462"/>
      <c r="B28" s="464"/>
      <c r="C28" s="111" t="s">
        <v>139</v>
      </c>
      <c r="D28" s="112">
        <v>22</v>
      </c>
      <c r="E28" s="116">
        <v>0</v>
      </c>
      <c r="F28" s="116">
        <v>0</v>
      </c>
      <c r="G28" s="115">
        <v>0</v>
      </c>
      <c r="H28" s="116">
        <v>0</v>
      </c>
      <c r="I28" s="116">
        <v>0</v>
      </c>
      <c r="J28" s="115">
        <v>1863.7570000000001</v>
      </c>
      <c r="K28" s="113">
        <v>0</v>
      </c>
      <c r="L28" s="114">
        <v>0</v>
      </c>
      <c r="M28" s="114">
        <v>0</v>
      </c>
      <c r="N28" s="114">
        <v>0</v>
      </c>
      <c r="O28" s="114">
        <v>0</v>
      </c>
      <c r="P28" s="116">
        <v>0</v>
      </c>
      <c r="Q28" s="116">
        <v>0</v>
      </c>
      <c r="R28" s="116">
        <v>0</v>
      </c>
      <c r="S28" s="116">
        <v>0</v>
      </c>
      <c r="T28" s="116">
        <v>0</v>
      </c>
      <c r="U28" s="117">
        <v>0</v>
      </c>
      <c r="V28" s="116">
        <v>0</v>
      </c>
      <c r="W28" s="116">
        <v>0</v>
      </c>
      <c r="X28" s="116">
        <v>0</v>
      </c>
      <c r="Y28" s="116">
        <v>0</v>
      </c>
      <c r="Z28" s="116">
        <v>0</v>
      </c>
      <c r="AA28" s="115">
        <v>0</v>
      </c>
      <c r="AB28" s="116">
        <v>0</v>
      </c>
      <c r="AC28" s="116">
        <v>0</v>
      </c>
      <c r="AD28" s="116">
        <v>0</v>
      </c>
      <c r="AE28" s="116">
        <v>0</v>
      </c>
      <c r="AF28" s="117">
        <v>38582.370000000003</v>
      </c>
      <c r="AG28" s="112">
        <v>22</v>
      </c>
    </row>
    <row r="29" spans="1:33" ht="10.5" customHeight="1">
      <c r="A29" s="462"/>
      <c r="B29" s="464"/>
      <c r="C29" s="111" t="s">
        <v>140</v>
      </c>
      <c r="D29" s="112">
        <v>23</v>
      </c>
      <c r="E29" s="116">
        <v>0</v>
      </c>
      <c r="F29" s="116">
        <v>0</v>
      </c>
      <c r="G29" s="115">
        <v>0</v>
      </c>
      <c r="H29" s="116">
        <v>0</v>
      </c>
      <c r="I29" s="116">
        <v>0</v>
      </c>
      <c r="J29" s="115">
        <v>0</v>
      </c>
      <c r="K29" s="113">
        <v>0</v>
      </c>
      <c r="L29" s="114">
        <v>0</v>
      </c>
      <c r="M29" s="114">
        <v>0</v>
      </c>
      <c r="N29" s="114">
        <v>0</v>
      </c>
      <c r="O29" s="114">
        <v>0</v>
      </c>
      <c r="P29" s="116">
        <v>0</v>
      </c>
      <c r="Q29" s="116">
        <v>0</v>
      </c>
      <c r="R29" s="116">
        <v>0</v>
      </c>
      <c r="S29" s="116">
        <v>0</v>
      </c>
      <c r="T29" s="116">
        <v>0</v>
      </c>
      <c r="U29" s="117">
        <v>0</v>
      </c>
      <c r="V29" s="116">
        <v>0</v>
      </c>
      <c r="W29" s="116">
        <v>0</v>
      </c>
      <c r="X29" s="116">
        <v>0</v>
      </c>
      <c r="Y29" s="116">
        <v>0</v>
      </c>
      <c r="Z29" s="116">
        <v>0</v>
      </c>
      <c r="AA29" s="115">
        <v>0</v>
      </c>
      <c r="AB29" s="116">
        <v>33400.252</v>
      </c>
      <c r="AC29" s="116">
        <v>0</v>
      </c>
      <c r="AD29" s="116">
        <v>0</v>
      </c>
      <c r="AE29" s="116">
        <v>0</v>
      </c>
      <c r="AF29" s="117">
        <v>120240.906</v>
      </c>
      <c r="AG29" s="112">
        <v>23</v>
      </c>
    </row>
    <row r="30" spans="1:33" ht="10.5" customHeight="1">
      <c r="A30" s="462"/>
      <c r="B30" s="464"/>
      <c r="C30" s="111" t="s">
        <v>141</v>
      </c>
      <c r="D30" s="112">
        <v>24</v>
      </c>
      <c r="E30" s="116">
        <v>0</v>
      </c>
      <c r="F30" s="116">
        <v>0</v>
      </c>
      <c r="G30" s="115">
        <v>0</v>
      </c>
      <c r="H30" s="116">
        <v>0</v>
      </c>
      <c r="I30" s="116">
        <v>0</v>
      </c>
      <c r="J30" s="115">
        <v>0</v>
      </c>
      <c r="K30" s="113">
        <v>0</v>
      </c>
      <c r="L30" s="114">
        <v>0</v>
      </c>
      <c r="M30" s="114">
        <v>0</v>
      </c>
      <c r="N30" s="114">
        <v>0</v>
      </c>
      <c r="O30" s="114">
        <v>0</v>
      </c>
      <c r="P30" s="116">
        <v>0</v>
      </c>
      <c r="Q30" s="116">
        <v>0</v>
      </c>
      <c r="R30" s="116">
        <v>0</v>
      </c>
      <c r="S30" s="116">
        <v>0</v>
      </c>
      <c r="T30" s="116">
        <v>0</v>
      </c>
      <c r="U30" s="117">
        <v>0</v>
      </c>
      <c r="V30" s="116">
        <v>0</v>
      </c>
      <c r="W30" s="116">
        <v>0</v>
      </c>
      <c r="X30" s="116">
        <v>0</v>
      </c>
      <c r="Y30" s="116">
        <v>0</v>
      </c>
      <c r="Z30" s="116">
        <v>0</v>
      </c>
      <c r="AA30" s="115">
        <v>0</v>
      </c>
      <c r="AB30" s="116">
        <v>3025.3580000000002</v>
      </c>
      <c r="AC30" s="116">
        <v>21400.438999999998</v>
      </c>
      <c r="AD30" s="116">
        <v>0</v>
      </c>
      <c r="AE30" s="116">
        <v>0</v>
      </c>
      <c r="AF30" s="117">
        <v>32291.727999999999</v>
      </c>
      <c r="AG30" s="112">
        <v>24</v>
      </c>
    </row>
    <row r="31" spans="1:33" ht="10.5" customHeight="1">
      <c r="A31" s="462"/>
      <c r="B31" s="464"/>
      <c r="C31" s="111" t="s">
        <v>142</v>
      </c>
      <c r="D31" s="112">
        <v>25</v>
      </c>
      <c r="E31" s="116">
        <v>0</v>
      </c>
      <c r="F31" s="116">
        <v>0</v>
      </c>
      <c r="G31" s="115">
        <v>0</v>
      </c>
      <c r="H31" s="116">
        <v>0</v>
      </c>
      <c r="I31" s="116">
        <v>0</v>
      </c>
      <c r="J31" s="115">
        <v>0</v>
      </c>
      <c r="K31" s="113">
        <v>0</v>
      </c>
      <c r="L31" s="114">
        <v>0</v>
      </c>
      <c r="M31" s="114">
        <v>0</v>
      </c>
      <c r="N31" s="114">
        <v>0</v>
      </c>
      <c r="O31" s="114">
        <v>0</v>
      </c>
      <c r="P31" s="116">
        <v>0</v>
      </c>
      <c r="Q31" s="116">
        <v>0</v>
      </c>
      <c r="R31" s="116">
        <v>0</v>
      </c>
      <c r="S31" s="116">
        <v>0</v>
      </c>
      <c r="T31" s="116">
        <v>0</v>
      </c>
      <c r="U31" s="117">
        <v>0</v>
      </c>
      <c r="V31" s="116">
        <v>0</v>
      </c>
      <c r="W31" s="116">
        <v>0</v>
      </c>
      <c r="X31" s="116">
        <v>0</v>
      </c>
      <c r="Y31" s="116">
        <v>0</v>
      </c>
      <c r="Z31" s="116">
        <v>0</v>
      </c>
      <c r="AA31" s="115">
        <v>0</v>
      </c>
      <c r="AB31" s="116">
        <v>3821.1289999999999</v>
      </c>
      <c r="AC31" s="116">
        <v>0</v>
      </c>
      <c r="AD31" s="116">
        <v>0</v>
      </c>
      <c r="AE31" s="116">
        <v>0</v>
      </c>
      <c r="AF31" s="117">
        <v>13756.063</v>
      </c>
      <c r="AG31" s="112">
        <v>25</v>
      </c>
    </row>
    <row r="32" spans="1:33" ht="10.5" customHeight="1">
      <c r="A32" s="462"/>
      <c r="B32" s="464"/>
      <c r="C32" s="111" t="s">
        <v>143</v>
      </c>
      <c r="D32" s="112">
        <v>26</v>
      </c>
      <c r="E32" s="116">
        <v>0</v>
      </c>
      <c r="F32" s="116">
        <v>0</v>
      </c>
      <c r="G32" s="115">
        <v>0</v>
      </c>
      <c r="H32" s="116">
        <v>0</v>
      </c>
      <c r="I32" s="116">
        <v>0</v>
      </c>
      <c r="J32" s="115">
        <v>0</v>
      </c>
      <c r="K32" s="113">
        <v>0</v>
      </c>
      <c r="L32" s="114">
        <v>0</v>
      </c>
      <c r="M32" s="114">
        <v>0</v>
      </c>
      <c r="N32" s="114">
        <v>0</v>
      </c>
      <c r="O32" s="114">
        <v>0</v>
      </c>
      <c r="P32" s="116">
        <v>0</v>
      </c>
      <c r="Q32" s="116">
        <v>0</v>
      </c>
      <c r="R32" s="116">
        <v>0</v>
      </c>
      <c r="S32" s="116">
        <v>0</v>
      </c>
      <c r="T32" s="116">
        <v>0</v>
      </c>
      <c r="U32" s="117">
        <v>0</v>
      </c>
      <c r="V32" s="116">
        <v>0</v>
      </c>
      <c r="W32" s="116">
        <v>0</v>
      </c>
      <c r="X32" s="116">
        <v>0</v>
      </c>
      <c r="Y32" s="116">
        <v>0</v>
      </c>
      <c r="Z32" s="116">
        <v>0</v>
      </c>
      <c r="AA32" s="115">
        <v>0</v>
      </c>
      <c r="AB32" s="116">
        <v>0</v>
      </c>
      <c r="AC32" s="116">
        <v>0</v>
      </c>
      <c r="AD32" s="116">
        <v>0</v>
      </c>
      <c r="AE32" s="116">
        <v>0</v>
      </c>
      <c r="AF32" s="117">
        <v>0</v>
      </c>
      <c r="AG32" s="112">
        <v>26</v>
      </c>
    </row>
    <row r="33" spans="1:33" ht="10.5" customHeight="1">
      <c r="A33" s="462"/>
      <c r="B33" s="464"/>
      <c r="C33" s="111" t="s">
        <v>144</v>
      </c>
      <c r="D33" s="112">
        <v>27</v>
      </c>
      <c r="E33" s="116">
        <v>0</v>
      </c>
      <c r="F33" s="116">
        <v>0</v>
      </c>
      <c r="G33" s="115">
        <v>0</v>
      </c>
      <c r="H33" s="116">
        <v>0</v>
      </c>
      <c r="I33" s="116">
        <v>0</v>
      </c>
      <c r="J33" s="115">
        <v>0</v>
      </c>
      <c r="K33" s="113">
        <v>0</v>
      </c>
      <c r="L33" s="114">
        <v>0</v>
      </c>
      <c r="M33" s="114">
        <v>0</v>
      </c>
      <c r="N33" s="114">
        <v>0</v>
      </c>
      <c r="O33" s="114">
        <v>0</v>
      </c>
      <c r="P33" s="116">
        <v>0</v>
      </c>
      <c r="Q33" s="116">
        <v>0</v>
      </c>
      <c r="R33" s="116">
        <v>0</v>
      </c>
      <c r="S33" s="116">
        <v>0</v>
      </c>
      <c r="T33" s="116">
        <v>0</v>
      </c>
      <c r="U33" s="117">
        <v>0</v>
      </c>
      <c r="V33" s="116">
        <v>0</v>
      </c>
      <c r="W33" s="116">
        <v>0</v>
      </c>
      <c r="X33" s="116">
        <v>0</v>
      </c>
      <c r="Y33" s="116">
        <v>0</v>
      </c>
      <c r="Z33" s="116">
        <v>0</v>
      </c>
      <c r="AA33" s="115">
        <v>0</v>
      </c>
      <c r="AB33" s="116">
        <v>21.527999999999999</v>
      </c>
      <c r="AC33" s="116">
        <v>0</v>
      </c>
      <c r="AD33" s="116">
        <v>0</v>
      </c>
      <c r="AE33" s="116">
        <v>0</v>
      </c>
      <c r="AF33" s="117">
        <v>77.501000000000005</v>
      </c>
      <c r="AG33" s="112">
        <v>27</v>
      </c>
    </row>
    <row r="34" spans="1:33" ht="10.5" customHeight="1">
      <c r="A34" s="462"/>
      <c r="B34" s="464"/>
      <c r="C34" s="111" t="s">
        <v>145</v>
      </c>
      <c r="D34" s="112">
        <v>28</v>
      </c>
      <c r="E34" s="116">
        <v>0</v>
      </c>
      <c r="F34" s="116">
        <v>0</v>
      </c>
      <c r="G34" s="115">
        <v>0</v>
      </c>
      <c r="H34" s="116">
        <v>0</v>
      </c>
      <c r="I34" s="116">
        <v>0</v>
      </c>
      <c r="J34" s="115">
        <v>0</v>
      </c>
      <c r="K34" s="113">
        <v>0</v>
      </c>
      <c r="L34" s="114">
        <v>0</v>
      </c>
      <c r="M34" s="114">
        <v>0</v>
      </c>
      <c r="N34" s="114">
        <v>0</v>
      </c>
      <c r="O34" s="114">
        <v>0</v>
      </c>
      <c r="P34" s="116">
        <v>0</v>
      </c>
      <c r="Q34" s="116">
        <v>0</v>
      </c>
      <c r="R34" s="116">
        <v>0</v>
      </c>
      <c r="S34" s="116">
        <v>0</v>
      </c>
      <c r="T34" s="116">
        <v>0</v>
      </c>
      <c r="U34" s="117">
        <v>0</v>
      </c>
      <c r="V34" s="116">
        <v>0</v>
      </c>
      <c r="W34" s="116">
        <v>0</v>
      </c>
      <c r="X34" s="116">
        <v>0</v>
      </c>
      <c r="Y34" s="116">
        <v>0</v>
      </c>
      <c r="Z34" s="116">
        <v>0</v>
      </c>
      <c r="AA34" s="115">
        <v>0</v>
      </c>
      <c r="AB34" s="116">
        <v>16452.333999999999</v>
      </c>
      <c r="AC34" s="116">
        <v>0</v>
      </c>
      <c r="AD34" s="116">
        <v>0</v>
      </c>
      <c r="AE34" s="116">
        <v>0</v>
      </c>
      <c r="AF34" s="117">
        <v>59228.402999999998</v>
      </c>
      <c r="AG34" s="112">
        <v>28</v>
      </c>
    </row>
    <row r="35" spans="1:33" ht="10.5" customHeight="1">
      <c r="A35" s="462"/>
      <c r="B35" s="464"/>
      <c r="C35" s="111" t="s">
        <v>146</v>
      </c>
      <c r="D35" s="112">
        <v>29</v>
      </c>
      <c r="E35" s="116">
        <v>0</v>
      </c>
      <c r="F35" s="116">
        <v>0</v>
      </c>
      <c r="G35" s="115">
        <v>0</v>
      </c>
      <c r="H35" s="116">
        <v>0</v>
      </c>
      <c r="I35" s="116">
        <v>0</v>
      </c>
      <c r="J35" s="115">
        <v>0</v>
      </c>
      <c r="K35" s="113">
        <v>0</v>
      </c>
      <c r="L35" s="114">
        <v>0</v>
      </c>
      <c r="M35" s="114">
        <v>0</v>
      </c>
      <c r="N35" s="114">
        <v>0</v>
      </c>
      <c r="O35" s="114">
        <v>0</v>
      </c>
      <c r="P35" s="116">
        <v>0</v>
      </c>
      <c r="Q35" s="116">
        <v>0</v>
      </c>
      <c r="R35" s="116">
        <v>0</v>
      </c>
      <c r="S35" s="116">
        <v>0</v>
      </c>
      <c r="T35" s="116">
        <v>0</v>
      </c>
      <c r="U35" s="117">
        <v>0</v>
      </c>
      <c r="V35" s="116">
        <v>0</v>
      </c>
      <c r="W35" s="116">
        <v>0</v>
      </c>
      <c r="X35" s="116">
        <v>0</v>
      </c>
      <c r="Y35" s="116">
        <v>0</v>
      </c>
      <c r="Z35" s="116">
        <v>0</v>
      </c>
      <c r="AA35" s="115">
        <v>0</v>
      </c>
      <c r="AB35" s="116">
        <v>0</v>
      </c>
      <c r="AC35" s="116">
        <v>5784.1080000000002</v>
      </c>
      <c r="AD35" s="116">
        <v>0</v>
      </c>
      <c r="AE35" s="116">
        <v>0</v>
      </c>
      <c r="AF35" s="117">
        <v>5784.1080000000002</v>
      </c>
      <c r="AG35" s="112">
        <v>29</v>
      </c>
    </row>
    <row r="36" spans="1:33" ht="10.5" customHeight="1">
      <c r="A36" s="462"/>
      <c r="B36" s="464"/>
      <c r="C36" s="139" t="s">
        <v>152</v>
      </c>
      <c r="D36" s="112">
        <v>30</v>
      </c>
      <c r="E36" s="134">
        <v>0</v>
      </c>
      <c r="F36" s="134">
        <v>0</v>
      </c>
      <c r="G36" s="135">
        <v>0</v>
      </c>
      <c r="H36" s="136">
        <v>0</v>
      </c>
      <c r="I36" s="430">
        <v>0</v>
      </c>
      <c r="J36" s="135">
        <v>0</v>
      </c>
      <c r="K36" s="136">
        <v>0</v>
      </c>
      <c r="L36" s="430">
        <v>12.992000000000001</v>
      </c>
      <c r="M36" s="430">
        <v>2747.1889999999999</v>
      </c>
      <c r="N36" s="430">
        <v>3552.6849999999999</v>
      </c>
      <c r="O36" s="430">
        <v>472.64100000000002</v>
      </c>
      <c r="P36" s="430">
        <v>1876.923</v>
      </c>
      <c r="Q36" s="134">
        <v>0</v>
      </c>
      <c r="R36" s="134">
        <v>1491.915</v>
      </c>
      <c r="S36" s="134">
        <v>200.86799999999999</v>
      </c>
      <c r="T36" s="135">
        <v>585.61599999999999</v>
      </c>
      <c r="U36" s="135">
        <v>3316.4340000000002</v>
      </c>
      <c r="V36" s="134">
        <v>0</v>
      </c>
      <c r="W36" s="134">
        <v>0</v>
      </c>
      <c r="X36" s="134">
        <v>0</v>
      </c>
      <c r="Y36" s="134">
        <v>0</v>
      </c>
      <c r="Z36" s="134">
        <v>0</v>
      </c>
      <c r="AA36" s="135">
        <v>0</v>
      </c>
      <c r="AB36" s="134">
        <v>0</v>
      </c>
      <c r="AC36" s="134">
        <v>0</v>
      </c>
      <c r="AD36" s="134">
        <v>0</v>
      </c>
      <c r="AE36" s="134">
        <v>0</v>
      </c>
      <c r="AF36" s="138">
        <v>451752.41399999999</v>
      </c>
      <c r="AG36" s="112">
        <v>30</v>
      </c>
    </row>
    <row r="37" spans="1:33" ht="10.5" customHeight="1">
      <c r="A37" s="462"/>
      <c r="B37" s="464"/>
      <c r="C37" s="118" t="s">
        <v>149</v>
      </c>
      <c r="D37" s="112">
        <v>31</v>
      </c>
      <c r="E37" s="116">
        <v>0</v>
      </c>
      <c r="F37" s="116">
        <v>0</v>
      </c>
      <c r="G37" s="126">
        <v>0</v>
      </c>
      <c r="H37" s="116">
        <v>0</v>
      </c>
      <c r="I37" s="116">
        <v>0</v>
      </c>
      <c r="J37" s="115">
        <v>0</v>
      </c>
      <c r="K37" s="113">
        <v>0</v>
      </c>
      <c r="L37" s="114">
        <v>0</v>
      </c>
      <c r="M37" s="114">
        <v>0</v>
      </c>
      <c r="N37" s="114">
        <v>0</v>
      </c>
      <c r="O37" s="114">
        <v>0</v>
      </c>
      <c r="P37" s="116">
        <v>0</v>
      </c>
      <c r="Q37" s="116">
        <v>0</v>
      </c>
      <c r="R37" s="116">
        <v>0</v>
      </c>
      <c r="S37" s="116">
        <v>0</v>
      </c>
      <c r="T37" s="116">
        <v>0</v>
      </c>
      <c r="U37" s="127">
        <v>0</v>
      </c>
      <c r="V37" s="116">
        <v>0</v>
      </c>
      <c r="W37" s="116">
        <v>0</v>
      </c>
      <c r="X37" s="116">
        <v>0</v>
      </c>
      <c r="Y37" s="116">
        <v>0</v>
      </c>
      <c r="Z37" s="116">
        <v>0</v>
      </c>
      <c r="AA37" s="115">
        <v>0</v>
      </c>
      <c r="AB37" s="116">
        <v>0</v>
      </c>
      <c r="AC37" s="116">
        <v>0</v>
      </c>
      <c r="AD37" s="116">
        <v>0</v>
      </c>
      <c r="AE37" s="116">
        <v>0</v>
      </c>
      <c r="AF37" s="117">
        <v>1E-3</v>
      </c>
      <c r="AG37" s="112">
        <v>31</v>
      </c>
    </row>
    <row r="38" spans="1:33" ht="10.5" customHeight="1">
      <c r="A38" s="462"/>
      <c r="B38" s="465"/>
      <c r="C38" s="128" t="s">
        <v>153</v>
      </c>
      <c r="D38" s="129">
        <v>32</v>
      </c>
      <c r="E38" s="130">
        <v>0</v>
      </c>
      <c r="F38" s="131">
        <v>0</v>
      </c>
      <c r="G38" s="132">
        <v>0</v>
      </c>
      <c r="H38" s="131">
        <v>0</v>
      </c>
      <c r="I38" s="131">
        <v>0</v>
      </c>
      <c r="J38" s="132">
        <v>1863.7570000000001</v>
      </c>
      <c r="K38" s="130">
        <v>0</v>
      </c>
      <c r="L38" s="131">
        <v>12.992000000000001</v>
      </c>
      <c r="M38" s="131">
        <v>2747.1889999999999</v>
      </c>
      <c r="N38" s="131">
        <v>3552.6849999999999</v>
      </c>
      <c r="O38" s="131">
        <v>472.64100000000002</v>
      </c>
      <c r="P38" s="131">
        <v>1876.923</v>
      </c>
      <c r="Q38" s="131">
        <v>0</v>
      </c>
      <c r="R38" s="131">
        <v>1491.915</v>
      </c>
      <c r="S38" s="131">
        <v>200.86799999999999</v>
      </c>
      <c r="T38" s="131">
        <v>585.61599999999999</v>
      </c>
      <c r="U38" s="133">
        <v>3316.4340000000002</v>
      </c>
      <c r="V38" s="131">
        <v>0</v>
      </c>
      <c r="W38" s="131">
        <v>0</v>
      </c>
      <c r="X38" s="131">
        <v>0</v>
      </c>
      <c r="Y38" s="131">
        <v>0</v>
      </c>
      <c r="Z38" s="131">
        <v>0</v>
      </c>
      <c r="AA38" s="132">
        <v>0</v>
      </c>
      <c r="AB38" s="131">
        <v>56720.601000000002</v>
      </c>
      <c r="AC38" s="131">
        <v>27184.546999999999</v>
      </c>
      <c r="AD38" s="131">
        <v>0</v>
      </c>
      <c r="AE38" s="131">
        <v>0</v>
      </c>
      <c r="AF38" s="133">
        <v>721713.49399999995</v>
      </c>
      <c r="AG38" s="129">
        <v>32</v>
      </c>
    </row>
    <row r="39" spans="1:33" ht="10.8" customHeight="1">
      <c r="A39" s="462"/>
      <c r="B39" s="472" t="s">
        <v>154</v>
      </c>
      <c r="C39" s="105" t="s">
        <v>138</v>
      </c>
      <c r="D39" s="112">
        <v>33</v>
      </c>
      <c r="E39" s="116">
        <v>0</v>
      </c>
      <c r="F39" s="116">
        <v>0</v>
      </c>
      <c r="G39" s="109">
        <v>0</v>
      </c>
      <c r="H39" s="116">
        <v>0</v>
      </c>
      <c r="I39" s="116">
        <v>0</v>
      </c>
      <c r="J39" s="115">
        <v>0</v>
      </c>
      <c r="K39" s="113">
        <v>0</v>
      </c>
      <c r="L39" s="114">
        <v>0</v>
      </c>
      <c r="M39" s="114">
        <v>0</v>
      </c>
      <c r="N39" s="114">
        <v>0</v>
      </c>
      <c r="O39" s="114">
        <v>0</v>
      </c>
      <c r="P39" s="116">
        <v>0</v>
      </c>
      <c r="Q39" s="116">
        <v>0</v>
      </c>
      <c r="R39" s="116">
        <v>0</v>
      </c>
      <c r="S39" s="116">
        <v>0</v>
      </c>
      <c r="T39" s="116">
        <v>0</v>
      </c>
      <c r="U39" s="110">
        <v>0</v>
      </c>
      <c r="V39" s="116">
        <v>0</v>
      </c>
      <c r="W39" s="116">
        <v>0</v>
      </c>
      <c r="X39" s="116">
        <v>0</v>
      </c>
      <c r="Y39" s="116">
        <v>0</v>
      </c>
      <c r="Z39" s="116">
        <v>0</v>
      </c>
      <c r="AA39" s="115">
        <v>0</v>
      </c>
      <c r="AB39" s="116">
        <v>0</v>
      </c>
      <c r="AC39" s="116">
        <v>0</v>
      </c>
      <c r="AD39" s="116">
        <v>0</v>
      </c>
      <c r="AE39" s="116">
        <v>0</v>
      </c>
      <c r="AF39" s="117">
        <v>0</v>
      </c>
      <c r="AG39" s="112">
        <v>33</v>
      </c>
    </row>
    <row r="40" spans="1:33" ht="10.8" customHeight="1">
      <c r="A40" s="462"/>
      <c r="B40" s="473"/>
      <c r="C40" s="111" t="s">
        <v>155</v>
      </c>
      <c r="D40" s="112">
        <v>34</v>
      </c>
      <c r="E40" s="116">
        <v>0</v>
      </c>
      <c r="F40" s="116">
        <v>0</v>
      </c>
      <c r="G40" s="115">
        <v>0</v>
      </c>
      <c r="H40" s="116">
        <v>0</v>
      </c>
      <c r="I40" s="116">
        <v>0</v>
      </c>
      <c r="J40" s="115">
        <v>8.0000000000000002E-3</v>
      </c>
      <c r="K40" s="113">
        <v>0</v>
      </c>
      <c r="L40" s="114">
        <v>0</v>
      </c>
      <c r="M40" s="114">
        <v>0</v>
      </c>
      <c r="N40" s="114">
        <v>0</v>
      </c>
      <c r="O40" s="114">
        <v>0</v>
      </c>
      <c r="P40" s="116">
        <v>0</v>
      </c>
      <c r="Q40" s="116">
        <v>0</v>
      </c>
      <c r="R40" s="116">
        <v>0</v>
      </c>
      <c r="S40" s="116">
        <v>0</v>
      </c>
      <c r="T40" s="116">
        <v>0</v>
      </c>
      <c r="U40" s="117">
        <v>0</v>
      </c>
      <c r="V40" s="116">
        <v>0</v>
      </c>
      <c r="W40" s="116">
        <v>0</v>
      </c>
      <c r="X40" s="116">
        <v>0</v>
      </c>
      <c r="Y40" s="116">
        <v>0</v>
      </c>
      <c r="Z40" s="116">
        <v>0</v>
      </c>
      <c r="AA40" s="115">
        <v>0</v>
      </c>
      <c r="AB40" s="116">
        <v>783.14800000000002</v>
      </c>
      <c r="AC40" s="116">
        <v>5902.7039999999997</v>
      </c>
      <c r="AD40" s="116">
        <v>0</v>
      </c>
      <c r="AE40" s="116">
        <v>0</v>
      </c>
      <c r="AF40" s="117">
        <v>8722.1910000000007</v>
      </c>
      <c r="AG40" s="112">
        <v>34</v>
      </c>
    </row>
    <row r="41" spans="1:33" ht="10.8" customHeight="1">
      <c r="A41" s="462"/>
      <c r="B41" s="473"/>
      <c r="C41" s="111" t="s">
        <v>156</v>
      </c>
      <c r="D41" s="112">
        <v>35</v>
      </c>
      <c r="E41" s="116">
        <v>0</v>
      </c>
      <c r="F41" s="116">
        <v>0</v>
      </c>
      <c r="G41" s="115">
        <v>0</v>
      </c>
      <c r="H41" s="116">
        <v>0</v>
      </c>
      <c r="I41" s="116">
        <v>0</v>
      </c>
      <c r="J41" s="135">
        <v>0</v>
      </c>
      <c r="K41" s="113">
        <v>0</v>
      </c>
      <c r="L41" s="114">
        <v>0</v>
      </c>
      <c r="M41" s="114">
        <v>0</v>
      </c>
      <c r="N41" s="114">
        <v>0</v>
      </c>
      <c r="O41" s="114">
        <v>0</v>
      </c>
      <c r="P41" s="116">
        <v>0</v>
      </c>
      <c r="Q41" s="116">
        <v>0</v>
      </c>
      <c r="R41" s="116">
        <v>0</v>
      </c>
      <c r="S41" s="116">
        <v>0</v>
      </c>
      <c r="T41" s="116">
        <v>0</v>
      </c>
      <c r="U41" s="117">
        <v>0</v>
      </c>
      <c r="V41" s="116">
        <v>0</v>
      </c>
      <c r="W41" s="116">
        <v>0</v>
      </c>
      <c r="X41" s="116">
        <v>0</v>
      </c>
      <c r="Y41" s="116">
        <v>0</v>
      </c>
      <c r="Z41" s="116">
        <v>0</v>
      </c>
      <c r="AA41" s="115">
        <v>0</v>
      </c>
      <c r="AB41" s="116">
        <v>3073.951</v>
      </c>
      <c r="AC41" s="116">
        <v>1196.6959999999999</v>
      </c>
      <c r="AD41" s="116">
        <v>0</v>
      </c>
      <c r="AE41" s="116">
        <v>0</v>
      </c>
      <c r="AF41" s="117">
        <v>12262.918</v>
      </c>
      <c r="AG41" s="112">
        <v>35</v>
      </c>
    </row>
    <row r="42" spans="1:33" ht="10.8" customHeight="1">
      <c r="A42" s="462"/>
      <c r="B42" s="473"/>
      <c r="C42" s="111" t="s">
        <v>157</v>
      </c>
      <c r="D42" s="112">
        <v>36</v>
      </c>
      <c r="E42" s="116">
        <v>0</v>
      </c>
      <c r="F42" s="116">
        <v>0</v>
      </c>
      <c r="G42" s="115">
        <v>0</v>
      </c>
      <c r="H42" s="116">
        <v>0</v>
      </c>
      <c r="I42" s="116">
        <v>0</v>
      </c>
      <c r="J42" s="135">
        <v>0</v>
      </c>
      <c r="K42" s="113">
        <v>0</v>
      </c>
      <c r="L42" s="114">
        <v>0</v>
      </c>
      <c r="M42" s="114">
        <v>0</v>
      </c>
      <c r="N42" s="114">
        <v>0</v>
      </c>
      <c r="O42" s="114">
        <v>0</v>
      </c>
      <c r="P42" s="134">
        <v>0</v>
      </c>
      <c r="Q42" s="116">
        <v>0</v>
      </c>
      <c r="R42" s="116">
        <v>0</v>
      </c>
      <c r="S42" s="116">
        <v>0</v>
      </c>
      <c r="T42" s="134">
        <v>0</v>
      </c>
      <c r="U42" s="117">
        <v>2.6480000000000001</v>
      </c>
      <c r="V42" s="116">
        <v>0</v>
      </c>
      <c r="W42" s="116">
        <v>0</v>
      </c>
      <c r="X42" s="116">
        <v>0</v>
      </c>
      <c r="Y42" s="116">
        <v>0</v>
      </c>
      <c r="Z42" s="116">
        <v>0</v>
      </c>
      <c r="AA42" s="115">
        <v>0</v>
      </c>
      <c r="AB42" s="116">
        <v>1.095</v>
      </c>
      <c r="AC42" s="116">
        <v>0</v>
      </c>
      <c r="AD42" s="116">
        <v>0</v>
      </c>
      <c r="AE42" s="116">
        <v>0</v>
      </c>
      <c r="AF42" s="117">
        <v>13.477</v>
      </c>
      <c r="AG42" s="112">
        <v>36</v>
      </c>
    </row>
    <row r="43" spans="1:33" ht="10.8" customHeight="1">
      <c r="A43" s="462"/>
      <c r="B43" s="473"/>
      <c r="C43" s="69" t="s">
        <v>148</v>
      </c>
      <c r="D43" s="112">
        <v>37</v>
      </c>
      <c r="E43" s="116">
        <v>0</v>
      </c>
      <c r="F43" s="116">
        <v>0</v>
      </c>
      <c r="G43" s="115">
        <v>0</v>
      </c>
      <c r="H43" s="116">
        <v>0</v>
      </c>
      <c r="I43" s="116">
        <v>0</v>
      </c>
      <c r="J43" s="135">
        <v>0</v>
      </c>
      <c r="K43" s="113">
        <v>0</v>
      </c>
      <c r="L43" s="114">
        <v>0</v>
      </c>
      <c r="M43" s="114">
        <v>0</v>
      </c>
      <c r="N43" s="114">
        <v>0</v>
      </c>
      <c r="O43" s="114">
        <v>0</v>
      </c>
      <c r="P43" s="134" t="s">
        <v>3</v>
      </c>
      <c r="Q43" s="116">
        <v>0</v>
      </c>
      <c r="R43" s="116">
        <v>0</v>
      </c>
      <c r="S43" s="116">
        <v>0</v>
      </c>
      <c r="T43" s="134" t="s">
        <v>3</v>
      </c>
      <c r="U43" s="117" t="s">
        <v>3</v>
      </c>
      <c r="V43" s="116">
        <v>0</v>
      </c>
      <c r="W43" s="116">
        <v>0</v>
      </c>
      <c r="X43" s="116">
        <v>0</v>
      </c>
      <c r="Y43" s="116">
        <v>0</v>
      </c>
      <c r="Z43" s="116">
        <v>0</v>
      </c>
      <c r="AA43" s="115">
        <v>0</v>
      </c>
      <c r="AB43" s="116">
        <v>905.81500000000005</v>
      </c>
      <c r="AC43" s="116">
        <v>0</v>
      </c>
      <c r="AD43" s="116">
        <v>0</v>
      </c>
      <c r="AE43" s="116">
        <v>0</v>
      </c>
      <c r="AF43" s="117">
        <v>38337.294999999998</v>
      </c>
      <c r="AG43" s="112">
        <v>37</v>
      </c>
    </row>
    <row r="44" spans="1:33" ht="10.8" customHeight="1">
      <c r="A44" s="462"/>
      <c r="B44" s="473"/>
      <c r="C44" s="118" t="s">
        <v>149</v>
      </c>
      <c r="D44" s="112">
        <v>38</v>
      </c>
      <c r="E44" s="116">
        <v>0</v>
      </c>
      <c r="F44" s="116">
        <v>0</v>
      </c>
      <c r="G44" s="126">
        <v>0</v>
      </c>
      <c r="H44" s="116">
        <v>0</v>
      </c>
      <c r="I44" s="116">
        <v>0</v>
      </c>
      <c r="J44" s="135">
        <v>0</v>
      </c>
      <c r="K44" s="113">
        <v>0</v>
      </c>
      <c r="L44" s="114">
        <v>0</v>
      </c>
      <c r="M44" s="114">
        <v>0</v>
      </c>
      <c r="N44" s="114">
        <v>0</v>
      </c>
      <c r="O44" s="114">
        <v>0</v>
      </c>
      <c r="P44" s="116">
        <v>0</v>
      </c>
      <c r="Q44" s="116">
        <v>0</v>
      </c>
      <c r="R44" s="116">
        <v>0</v>
      </c>
      <c r="S44" s="116">
        <v>0</v>
      </c>
      <c r="T44" s="116">
        <v>0</v>
      </c>
      <c r="U44" s="117">
        <v>6.1589999999999998</v>
      </c>
      <c r="V44" s="116">
        <v>125.63</v>
      </c>
      <c r="W44" s="116">
        <v>0</v>
      </c>
      <c r="X44" s="116">
        <v>0</v>
      </c>
      <c r="Y44" s="116">
        <v>0</v>
      </c>
      <c r="Z44" s="116">
        <v>0</v>
      </c>
      <c r="AA44" s="115">
        <v>0</v>
      </c>
      <c r="AB44" s="116">
        <v>100.27500000000001</v>
      </c>
      <c r="AC44" s="116">
        <v>0</v>
      </c>
      <c r="AD44" s="116">
        <v>0</v>
      </c>
      <c r="AE44" s="116">
        <v>0</v>
      </c>
      <c r="AF44" s="117">
        <v>508.79399999999998</v>
      </c>
      <c r="AG44" s="112">
        <v>38</v>
      </c>
    </row>
    <row r="45" spans="1:33" ht="10.5" customHeight="1">
      <c r="A45" s="462"/>
      <c r="B45" s="474"/>
      <c r="C45" s="120" t="s">
        <v>158</v>
      </c>
      <c r="D45" s="121">
        <v>39</v>
      </c>
      <c r="E45" s="122">
        <v>0</v>
      </c>
      <c r="F45" s="123">
        <v>0</v>
      </c>
      <c r="G45" s="124">
        <v>0</v>
      </c>
      <c r="H45" s="123">
        <v>0</v>
      </c>
      <c r="I45" s="123">
        <v>0</v>
      </c>
      <c r="J45" s="140">
        <v>8.0000000000000002E-3</v>
      </c>
      <c r="K45" s="141">
        <v>0</v>
      </c>
      <c r="L45" s="142">
        <v>0</v>
      </c>
      <c r="M45" s="142">
        <v>0</v>
      </c>
      <c r="N45" s="142">
        <v>0</v>
      </c>
      <c r="O45" s="142">
        <v>0</v>
      </c>
      <c r="P45" s="142" t="s">
        <v>3</v>
      </c>
      <c r="Q45" s="142">
        <v>0</v>
      </c>
      <c r="R45" s="142">
        <v>0</v>
      </c>
      <c r="S45" s="142">
        <v>0</v>
      </c>
      <c r="T45" s="142" t="s">
        <v>3</v>
      </c>
      <c r="U45" s="125" t="s">
        <v>3</v>
      </c>
      <c r="V45" s="123">
        <v>125.63</v>
      </c>
      <c r="W45" s="123">
        <v>0</v>
      </c>
      <c r="X45" s="123">
        <v>0</v>
      </c>
      <c r="Y45" s="123">
        <v>0</v>
      </c>
      <c r="Z45" s="123">
        <v>0</v>
      </c>
      <c r="AA45" s="124">
        <v>0</v>
      </c>
      <c r="AB45" s="123">
        <v>4864.2839999999997</v>
      </c>
      <c r="AC45" s="123">
        <v>7099.4</v>
      </c>
      <c r="AD45" s="123">
        <v>0</v>
      </c>
      <c r="AE45" s="123">
        <v>0</v>
      </c>
      <c r="AF45" s="125">
        <v>59844.675000000003</v>
      </c>
      <c r="AG45" s="121">
        <v>39</v>
      </c>
    </row>
    <row r="46" spans="1:33" ht="10.5" customHeight="1">
      <c r="A46" s="462"/>
      <c r="B46" s="143"/>
      <c r="C46" s="120" t="s">
        <v>159</v>
      </c>
      <c r="D46" s="121">
        <v>40</v>
      </c>
      <c r="E46" s="122">
        <v>0</v>
      </c>
      <c r="F46" s="123">
        <v>0</v>
      </c>
      <c r="G46" s="124">
        <v>0</v>
      </c>
      <c r="H46" s="123">
        <v>0</v>
      </c>
      <c r="I46" s="123">
        <v>0</v>
      </c>
      <c r="J46" s="140">
        <v>0</v>
      </c>
      <c r="K46" s="141">
        <v>0</v>
      </c>
      <c r="L46" s="142">
        <v>0</v>
      </c>
      <c r="M46" s="142">
        <v>0</v>
      </c>
      <c r="N46" s="142">
        <v>0</v>
      </c>
      <c r="O46" s="142">
        <v>0</v>
      </c>
      <c r="P46" s="142">
        <v>0</v>
      </c>
      <c r="Q46" s="142">
        <v>0</v>
      </c>
      <c r="R46" s="142">
        <v>0</v>
      </c>
      <c r="S46" s="142">
        <v>0</v>
      </c>
      <c r="T46" s="142">
        <v>0</v>
      </c>
      <c r="U46" s="125">
        <v>163.506</v>
      </c>
      <c r="V46" s="123">
        <v>82.191999999999993</v>
      </c>
      <c r="W46" s="123">
        <v>0</v>
      </c>
      <c r="X46" s="123">
        <v>0</v>
      </c>
      <c r="Y46" s="123">
        <v>0</v>
      </c>
      <c r="Z46" s="123">
        <v>0</v>
      </c>
      <c r="AA46" s="124">
        <v>0</v>
      </c>
      <c r="AB46" s="123">
        <v>1239.2809999999999</v>
      </c>
      <c r="AC46" s="123">
        <v>2576.444</v>
      </c>
      <c r="AD46" s="123">
        <v>0</v>
      </c>
      <c r="AE46" s="123">
        <v>0</v>
      </c>
      <c r="AF46" s="125">
        <v>7708.6679999999997</v>
      </c>
      <c r="AG46" s="121">
        <v>40</v>
      </c>
    </row>
    <row r="47" spans="1:33" ht="10.5" customHeight="1">
      <c r="A47" s="475"/>
      <c r="B47" s="478"/>
      <c r="C47" s="120" t="s">
        <v>160</v>
      </c>
      <c r="D47" s="121">
        <v>41</v>
      </c>
      <c r="E47" s="122">
        <v>391.20699999999999</v>
      </c>
      <c r="F47" s="123">
        <v>0</v>
      </c>
      <c r="G47" s="124" t="s">
        <v>3</v>
      </c>
      <c r="H47" s="123">
        <v>0</v>
      </c>
      <c r="I47" s="123">
        <v>0</v>
      </c>
      <c r="J47" s="124">
        <v>371.959</v>
      </c>
      <c r="K47" s="122">
        <v>0</v>
      </c>
      <c r="L47" s="123">
        <v>0</v>
      </c>
      <c r="M47" s="123">
        <v>550.35500000000002</v>
      </c>
      <c r="N47" s="123">
        <v>1335.87</v>
      </c>
      <c r="O47" s="123">
        <v>192.721</v>
      </c>
      <c r="P47" s="123">
        <v>259.56700000000001</v>
      </c>
      <c r="Q47" s="123">
        <v>0</v>
      </c>
      <c r="R47" s="123">
        <v>1.7130000000000001</v>
      </c>
      <c r="S47" s="123">
        <v>53.850999999999999</v>
      </c>
      <c r="T47" s="123">
        <v>0</v>
      </c>
      <c r="U47" s="125" t="s">
        <v>3</v>
      </c>
      <c r="V47" s="123">
        <v>2.8849999999999998</v>
      </c>
      <c r="W47" s="123">
        <v>0</v>
      </c>
      <c r="X47" s="123">
        <v>0</v>
      </c>
      <c r="Y47" s="123">
        <v>522</v>
      </c>
      <c r="Z47" s="123">
        <v>36612.741999999998</v>
      </c>
      <c r="AA47" s="124">
        <v>1898.5250000000001</v>
      </c>
      <c r="AB47" s="123">
        <v>15108.226000000001</v>
      </c>
      <c r="AC47" s="123">
        <v>16914.335999999999</v>
      </c>
      <c r="AD47" s="123">
        <v>2198.884</v>
      </c>
      <c r="AE47" s="123">
        <v>0</v>
      </c>
      <c r="AF47" s="125">
        <v>317205.17200000002</v>
      </c>
      <c r="AG47" s="121">
        <v>41</v>
      </c>
    </row>
    <row r="48" spans="1:33" ht="10.5" customHeight="1">
      <c r="A48" s="476"/>
      <c r="B48" s="478"/>
      <c r="C48" s="120" t="s">
        <v>161</v>
      </c>
      <c r="D48" s="121">
        <v>42</v>
      </c>
      <c r="E48" s="122">
        <v>0</v>
      </c>
      <c r="F48" s="123">
        <v>0</v>
      </c>
      <c r="G48" s="124" t="s">
        <v>3</v>
      </c>
      <c r="H48" s="123">
        <v>0</v>
      </c>
      <c r="I48" s="123">
        <v>0</v>
      </c>
      <c r="J48" s="124">
        <v>26.262</v>
      </c>
      <c r="K48" s="122">
        <v>0</v>
      </c>
      <c r="L48" s="123">
        <v>0</v>
      </c>
      <c r="M48" s="123">
        <v>0</v>
      </c>
      <c r="N48" s="123">
        <v>0</v>
      </c>
      <c r="O48" s="123">
        <v>0</v>
      </c>
      <c r="P48" s="123">
        <v>0</v>
      </c>
      <c r="Q48" s="123">
        <v>0</v>
      </c>
      <c r="R48" s="123">
        <v>0</v>
      </c>
      <c r="S48" s="123">
        <v>0</v>
      </c>
      <c r="T48" s="123">
        <v>0</v>
      </c>
      <c r="U48" s="125" t="s">
        <v>3</v>
      </c>
      <c r="V48" s="123">
        <v>0</v>
      </c>
      <c r="W48" s="123">
        <v>0</v>
      </c>
      <c r="X48" s="123">
        <v>0</v>
      </c>
      <c r="Y48" s="123">
        <v>0</v>
      </c>
      <c r="Z48" s="123">
        <v>0</v>
      </c>
      <c r="AA48" s="124">
        <v>0</v>
      </c>
      <c r="AB48" s="123">
        <v>0</v>
      </c>
      <c r="AC48" s="123">
        <v>0</v>
      </c>
      <c r="AD48" s="123">
        <v>0</v>
      </c>
      <c r="AE48" s="123">
        <v>0</v>
      </c>
      <c r="AF48" s="125">
        <v>1792.479</v>
      </c>
      <c r="AG48" s="121">
        <v>42</v>
      </c>
    </row>
    <row r="49" spans="1:33" ht="10.5" customHeight="1">
      <c r="A49" s="477"/>
      <c r="B49" s="479"/>
      <c r="C49" s="120" t="s">
        <v>162</v>
      </c>
      <c r="D49" s="121">
        <v>43</v>
      </c>
      <c r="E49" s="122">
        <v>0</v>
      </c>
      <c r="F49" s="123">
        <v>0</v>
      </c>
      <c r="G49" s="124">
        <v>0</v>
      </c>
      <c r="H49" s="123">
        <v>0</v>
      </c>
      <c r="I49" s="123">
        <v>0</v>
      </c>
      <c r="J49" s="124">
        <v>0</v>
      </c>
      <c r="K49" s="122">
        <v>0</v>
      </c>
      <c r="L49" s="123">
        <v>0</v>
      </c>
      <c r="M49" s="123">
        <v>0</v>
      </c>
      <c r="N49" s="123">
        <v>0</v>
      </c>
      <c r="O49" s="123">
        <v>0</v>
      </c>
      <c r="P49" s="123">
        <v>0</v>
      </c>
      <c r="Q49" s="123">
        <v>0</v>
      </c>
      <c r="R49" s="123">
        <v>0</v>
      </c>
      <c r="S49" s="123">
        <v>0</v>
      </c>
      <c r="T49" s="123">
        <v>0</v>
      </c>
      <c r="U49" s="125">
        <v>0</v>
      </c>
      <c r="V49" s="123">
        <v>0</v>
      </c>
      <c r="W49" s="123">
        <v>0</v>
      </c>
      <c r="X49" s="123">
        <v>0</v>
      </c>
      <c r="Y49" s="123">
        <v>0</v>
      </c>
      <c r="Z49" s="123">
        <v>0</v>
      </c>
      <c r="AA49" s="124">
        <v>0</v>
      </c>
      <c r="AB49" s="123">
        <v>0</v>
      </c>
      <c r="AC49" s="123">
        <v>2615.9450000000002</v>
      </c>
      <c r="AD49" s="123">
        <v>0</v>
      </c>
      <c r="AE49" s="123">
        <v>0</v>
      </c>
      <c r="AF49" s="125">
        <v>2615.9450000000002</v>
      </c>
      <c r="AG49" s="121">
        <v>43</v>
      </c>
    </row>
    <row r="50" spans="1:33">
      <c r="A50" s="461" t="s">
        <v>163</v>
      </c>
      <c r="B50" s="144"/>
      <c r="C50" s="145" t="s">
        <v>163</v>
      </c>
      <c r="D50" s="129">
        <v>44</v>
      </c>
      <c r="E50" s="130">
        <v>391.20699999999999</v>
      </c>
      <c r="F50" s="131">
        <v>0</v>
      </c>
      <c r="G50" s="132">
        <v>291.64699999999999</v>
      </c>
      <c r="H50" s="131">
        <v>0</v>
      </c>
      <c r="I50" s="131">
        <v>0</v>
      </c>
      <c r="J50" s="132">
        <v>345.697</v>
      </c>
      <c r="K50" s="130">
        <v>0</v>
      </c>
      <c r="L50" s="131">
        <v>0</v>
      </c>
      <c r="M50" s="131">
        <v>550.35500000000002</v>
      </c>
      <c r="N50" s="131">
        <v>1335.87</v>
      </c>
      <c r="O50" s="131">
        <v>192.721</v>
      </c>
      <c r="P50" s="131">
        <v>259.56700000000001</v>
      </c>
      <c r="Q50" s="131">
        <v>0</v>
      </c>
      <c r="R50" s="131">
        <v>1.7130000000000001</v>
      </c>
      <c r="S50" s="131">
        <v>53.850999999999999</v>
      </c>
      <c r="T50" s="131">
        <v>0</v>
      </c>
      <c r="U50" s="133">
        <v>19956.810000000001</v>
      </c>
      <c r="V50" s="131">
        <v>2.8849999999999998</v>
      </c>
      <c r="W50" s="131">
        <v>0</v>
      </c>
      <c r="X50" s="131">
        <v>0</v>
      </c>
      <c r="Y50" s="131">
        <v>522</v>
      </c>
      <c r="Z50" s="131">
        <v>36612.741999999998</v>
      </c>
      <c r="AA50" s="132">
        <v>1898.5250000000001</v>
      </c>
      <c r="AB50" s="131">
        <v>15108.226000000001</v>
      </c>
      <c r="AC50" s="131">
        <v>19530.28</v>
      </c>
      <c r="AD50" s="131">
        <v>2198.884</v>
      </c>
      <c r="AE50" s="131">
        <v>0</v>
      </c>
      <c r="AF50" s="133">
        <v>318028.63699999999</v>
      </c>
      <c r="AG50" s="129">
        <v>44</v>
      </c>
    </row>
    <row r="51" spans="1:33" ht="21" customHeight="1">
      <c r="A51" s="462"/>
      <c r="B51" s="464"/>
      <c r="C51" s="146" t="s">
        <v>164</v>
      </c>
      <c r="D51" s="121">
        <v>45</v>
      </c>
      <c r="E51" s="122">
        <v>388.51100000000002</v>
      </c>
      <c r="F51" s="123">
        <v>0</v>
      </c>
      <c r="G51" s="124">
        <v>291.64699999999999</v>
      </c>
      <c r="H51" s="123">
        <v>0</v>
      </c>
      <c r="I51" s="123">
        <v>0</v>
      </c>
      <c r="J51" s="124">
        <v>256.30099999999999</v>
      </c>
      <c r="K51" s="122">
        <v>0</v>
      </c>
      <c r="L51" s="123">
        <v>0</v>
      </c>
      <c r="M51" s="123">
        <v>0</v>
      </c>
      <c r="N51" s="123">
        <v>0</v>
      </c>
      <c r="O51" s="123">
        <v>0</v>
      </c>
      <c r="P51" s="123">
        <v>22.908999999999999</v>
      </c>
      <c r="Q51" s="123">
        <v>0</v>
      </c>
      <c r="R51" s="123">
        <v>1.4670000000000001</v>
      </c>
      <c r="S51" s="123">
        <v>0.80700000000000005</v>
      </c>
      <c r="T51" s="123">
        <v>0</v>
      </c>
      <c r="U51" s="125">
        <v>7666.5219999999999</v>
      </c>
      <c r="V51" s="123">
        <v>2.8849999999999998</v>
      </c>
      <c r="W51" s="123">
        <v>0</v>
      </c>
      <c r="X51" s="123">
        <v>0</v>
      </c>
      <c r="Y51" s="123">
        <v>0</v>
      </c>
      <c r="Z51" s="123">
        <v>9648.34</v>
      </c>
      <c r="AA51" s="124">
        <v>0</v>
      </c>
      <c r="AB51" s="123">
        <v>7504.4920000000002</v>
      </c>
      <c r="AC51" s="123">
        <v>9092.8209999999999</v>
      </c>
      <c r="AD51" s="123">
        <v>2198.884</v>
      </c>
      <c r="AE51" s="123">
        <v>0</v>
      </c>
      <c r="AF51" s="125">
        <v>103823.054</v>
      </c>
      <c r="AG51" s="121">
        <v>45</v>
      </c>
    </row>
    <row r="52" spans="1:33" ht="10.5" customHeight="1">
      <c r="A52" s="462"/>
      <c r="B52" s="464"/>
      <c r="C52" s="147" t="s">
        <v>165</v>
      </c>
      <c r="D52" s="112">
        <v>46</v>
      </c>
      <c r="E52" s="116">
        <v>0</v>
      </c>
      <c r="F52" s="116">
        <v>0</v>
      </c>
      <c r="G52" s="109">
        <v>0</v>
      </c>
      <c r="H52" s="116">
        <v>0</v>
      </c>
      <c r="I52" s="116">
        <v>0</v>
      </c>
      <c r="J52" s="115">
        <v>0</v>
      </c>
      <c r="K52" s="113">
        <v>0</v>
      </c>
      <c r="L52" s="114">
        <v>0</v>
      </c>
      <c r="M52" s="114">
        <v>0</v>
      </c>
      <c r="N52" s="114">
        <v>40.537999999999997</v>
      </c>
      <c r="O52" s="114">
        <v>0</v>
      </c>
      <c r="P52" s="116">
        <v>0</v>
      </c>
      <c r="Q52" s="116">
        <v>0</v>
      </c>
      <c r="R52" s="116">
        <v>0</v>
      </c>
      <c r="S52" s="116">
        <v>0</v>
      </c>
      <c r="T52" s="116">
        <v>0</v>
      </c>
      <c r="U52" s="110">
        <v>0</v>
      </c>
      <c r="V52" s="116">
        <v>0</v>
      </c>
      <c r="W52" s="116">
        <v>0</v>
      </c>
      <c r="X52" s="116">
        <v>0</v>
      </c>
      <c r="Y52" s="116">
        <v>0</v>
      </c>
      <c r="Z52" s="116">
        <v>91.337999999999994</v>
      </c>
      <c r="AA52" s="115">
        <v>0</v>
      </c>
      <c r="AB52" s="116">
        <v>543.03499999999997</v>
      </c>
      <c r="AC52" s="116">
        <v>0</v>
      </c>
      <c r="AD52" s="116">
        <v>0</v>
      </c>
      <c r="AE52" s="116">
        <v>0</v>
      </c>
      <c r="AF52" s="117">
        <v>3775.1309999999999</v>
      </c>
      <c r="AG52" s="112">
        <v>46</v>
      </c>
    </row>
    <row r="53" spans="1:33" ht="10.5" customHeight="1">
      <c r="A53" s="462"/>
      <c r="B53" s="464"/>
      <c r="C53" s="148" t="s">
        <v>166</v>
      </c>
      <c r="D53" s="112">
        <v>47</v>
      </c>
      <c r="E53" s="116">
        <v>0</v>
      </c>
      <c r="F53" s="116">
        <v>0</v>
      </c>
      <c r="G53" s="115">
        <v>0</v>
      </c>
      <c r="H53" s="116">
        <v>0</v>
      </c>
      <c r="I53" s="116">
        <v>0</v>
      </c>
      <c r="J53" s="115">
        <v>0</v>
      </c>
      <c r="K53" s="113">
        <v>0</v>
      </c>
      <c r="L53" s="114">
        <v>0</v>
      </c>
      <c r="M53" s="114">
        <v>538.65300000000002</v>
      </c>
      <c r="N53" s="114">
        <v>1169.0039999999999</v>
      </c>
      <c r="O53" s="114">
        <v>0</v>
      </c>
      <c r="P53" s="116">
        <v>0</v>
      </c>
      <c r="Q53" s="116">
        <v>0</v>
      </c>
      <c r="R53" s="116">
        <v>0</v>
      </c>
      <c r="S53" s="116">
        <v>11.679</v>
      </c>
      <c r="T53" s="116">
        <v>0</v>
      </c>
      <c r="U53" s="117">
        <v>51.000999999999998</v>
      </c>
      <c r="V53" s="116">
        <v>0</v>
      </c>
      <c r="W53" s="116">
        <v>0</v>
      </c>
      <c r="X53" s="116">
        <v>0</v>
      </c>
      <c r="Y53" s="116">
        <v>0</v>
      </c>
      <c r="Z53" s="116">
        <v>3604.2190000000001</v>
      </c>
      <c r="AA53" s="115">
        <v>0</v>
      </c>
      <c r="AB53" s="116">
        <v>0</v>
      </c>
      <c r="AC53" s="116">
        <v>0</v>
      </c>
      <c r="AD53" s="116">
        <v>0</v>
      </c>
      <c r="AE53" s="116">
        <v>0</v>
      </c>
      <c r="AF53" s="117">
        <v>76921.372000000003</v>
      </c>
      <c r="AG53" s="112">
        <v>47</v>
      </c>
    </row>
    <row r="54" spans="1:33" ht="10.5" customHeight="1">
      <c r="A54" s="462"/>
      <c r="B54" s="464"/>
      <c r="C54" s="148" t="s">
        <v>167</v>
      </c>
      <c r="D54" s="112">
        <v>48</v>
      </c>
      <c r="E54" s="116">
        <v>0</v>
      </c>
      <c r="F54" s="116">
        <v>0</v>
      </c>
      <c r="G54" s="115">
        <v>0</v>
      </c>
      <c r="H54" s="116">
        <v>0</v>
      </c>
      <c r="I54" s="116">
        <v>0</v>
      </c>
      <c r="J54" s="115">
        <v>0</v>
      </c>
      <c r="K54" s="113">
        <v>0</v>
      </c>
      <c r="L54" s="114">
        <v>0</v>
      </c>
      <c r="M54" s="114">
        <v>0.46</v>
      </c>
      <c r="N54" s="114">
        <v>0</v>
      </c>
      <c r="O54" s="114">
        <v>192.721</v>
      </c>
      <c r="P54" s="116">
        <v>0</v>
      </c>
      <c r="Q54" s="116">
        <v>0</v>
      </c>
      <c r="R54" s="116">
        <v>0</v>
      </c>
      <c r="S54" s="116">
        <v>0</v>
      </c>
      <c r="T54" s="116">
        <v>0</v>
      </c>
      <c r="U54" s="117">
        <v>0</v>
      </c>
      <c r="V54" s="116">
        <v>0</v>
      </c>
      <c r="W54" s="116">
        <v>0</v>
      </c>
      <c r="X54" s="116">
        <v>0</v>
      </c>
      <c r="Y54" s="116">
        <v>0</v>
      </c>
      <c r="Z54" s="116">
        <v>0</v>
      </c>
      <c r="AA54" s="115">
        <v>0</v>
      </c>
      <c r="AB54" s="116">
        <v>0</v>
      </c>
      <c r="AC54" s="116">
        <v>0</v>
      </c>
      <c r="AD54" s="116">
        <v>0</v>
      </c>
      <c r="AE54" s="116">
        <v>0</v>
      </c>
      <c r="AF54" s="117">
        <v>8268.4989999999998</v>
      </c>
      <c r="AG54" s="112">
        <v>48</v>
      </c>
    </row>
    <row r="55" spans="1:33" ht="10.5" customHeight="1">
      <c r="A55" s="462"/>
      <c r="B55" s="464"/>
      <c r="C55" s="149" t="s">
        <v>168</v>
      </c>
      <c r="D55" s="112">
        <v>49</v>
      </c>
      <c r="E55" s="116">
        <v>0</v>
      </c>
      <c r="F55" s="116">
        <v>0</v>
      </c>
      <c r="G55" s="126">
        <v>0</v>
      </c>
      <c r="H55" s="116">
        <v>0</v>
      </c>
      <c r="I55" s="116">
        <v>0</v>
      </c>
      <c r="J55" s="115">
        <v>0</v>
      </c>
      <c r="K55" s="113">
        <v>0</v>
      </c>
      <c r="L55" s="114">
        <v>0</v>
      </c>
      <c r="M55" s="114">
        <v>0</v>
      </c>
      <c r="N55" s="114">
        <v>1.885</v>
      </c>
      <c r="O55" s="114">
        <v>0</v>
      </c>
      <c r="P55" s="116">
        <v>0</v>
      </c>
      <c r="Q55" s="116">
        <v>0</v>
      </c>
      <c r="R55" s="116">
        <v>0</v>
      </c>
      <c r="S55" s="116">
        <v>0</v>
      </c>
      <c r="T55" s="116">
        <v>0</v>
      </c>
      <c r="U55" s="117">
        <v>0</v>
      </c>
      <c r="V55" s="116">
        <v>0</v>
      </c>
      <c r="W55" s="116">
        <v>0</v>
      </c>
      <c r="X55" s="116">
        <v>0</v>
      </c>
      <c r="Y55" s="116">
        <v>0</v>
      </c>
      <c r="Z55" s="116">
        <v>4.2480000000000002</v>
      </c>
      <c r="AA55" s="115">
        <v>0</v>
      </c>
      <c r="AB55" s="116">
        <v>0</v>
      </c>
      <c r="AC55" s="116">
        <v>0</v>
      </c>
      <c r="AD55" s="116">
        <v>0</v>
      </c>
      <c r="AE55" s="116">
        <v>0</v>
      </c>
      <c r="AF55" s="117">
        <v>84.661000000000001</v>
      </c>
      <c r="AG55" s="112">
        <v>49</v>
      </c>
    </row>
    <row r="56" spans="1:33" ht="10.5" customHeight="1">
      <c r="A56" s="462"/>
      <c r="B56" s="464"/>
      <c r="C56" s="150" t="s">
        <v>169</v>
      </c>
      <c r="D56" s="121">
        <v>50</v>
      </c>
      <c r="E56" s="122">
        <v>0</v>
      </c>
      <c r="F56" s="123">
        <v>0</v>
      </c>
      <c r="G56" s="124">
        <v>0</v>
      </c>
      <c r="H56" s="123">
        <v>0</v>
      </c>
      <c r="I56" s="123">
        <v>0</v>
      </c>
      <c r="J56" s="124">
        <v>0</v>
      </c>
      <c r="K56" s="122">
        <v>0</v>
      </c>
      <c r="L56" s="123">
        <v>0</v>
      </c>
      <c r="M56" s="123">
        <v>539.11400000000003</v>
      </c>
      <c r="N56" s="123">
        <v>1211.4280000000001</v>
      </c>
      <c r="O56" s="123">
        <v>192.721</v>
      </c>
      <c r="P56" s="123">
        <v>0</v>
      </c>
      <c r="Q56" s="123">
        <v>0</v>
      </c>
      <c r="R56" s="123">
        <v>0</v>
      </c>
      <c r="S56" s="123">
        <v>11.679</v>
      </c>
      <c r="T56" s="123">
        <v>0</v>
      </c>
      <c r="U56" s="125">
        <v>51.000999999999998</v>
      </c>
      <c r="V56" s="123">
        <v>0</v>
      </c>
      <c r="W56" s="123">
        <v>0</v>
      </c>
      <c r="X56" s="123">
        <v>0</v>
      </c>
      <c r="Y56" s="123">
        <v>0</v>
      </c>
      <c r="Z56" s="123">
        <v>3699.806</v>
      </c>
      <c r="AA56" s="124">
        <v>0</v>
      </c>
      <c r="AB56" s="123">
        <v>543.03499999999997</v>
      </c>
      <c r="AC56" s="123">
        <v>0</v>
      </c>
      <c r="AD56" s="123">
        <v>0</v>
      </c>
      <c r="AE56" s="123">
        <v>0</v>
      </c>
      <c r="AF56" s="125">
        <v>89049.663</v>
      </c>
      <c r="AG56" s="121">
        <v>50</v>
      </c>
    </row>
    <row r="57" spans="1:33" ht="10.5" customHeight="1">
      <c r="A57" s="462"/>
      <c r="B57" s="464"/>
      <c r="C57" s="147" t="s">
        <v>170</v>
      </c>
      <c r="D57" s="112">
        <v>51</v>
      </c>
      <c r="E57" s="116">
        <v>2.1269999999999998</v>
      </c>
      <c r="F57" s="116">
        <v>0</v>
      </c>
      <c r="G57" s="109">
        <v>0</v>
      </c>
      <c r="H57" s="116">
        <v>0</v>
      </c>
      <c r="I57" s="116">
        <v>0</v>
      </c>
      <c r="J57" s="115">
        <v>87.614000000000004</v>
      </c>
      <c r="K57" s="113">
        <v>0</v>
      </c>
      <c r="L57" s="114">
        <v>0</v>
      </c>
      <c r="M57" s="114">
        <v>4.0579999999999998</v>
      </c>
      <c r="N57" s="114">
        <v>0</v>
      </c>
      <c r="O57" s="114">
        <v>0</v>
      </c>
      <c r="P57" s="116">
        <v>172.042</v>
      </c>
      <c r="Q57" s="116">
        <v>0</v>
      </c>
      <c r="R57" s="116">
        <v>0</v>
      </c>
      <c r="S57" s="116">
        <v>24.1</v>
      </c>
      <c r="T57" s="116">
        <v>0</v>
      </c>
      <c r="U57" s="110">
        <v>8918.6769999999997</v>
      </c>
      <c r="V57" s="116">
        <v>0</v>
      </c>
      <c r="W57" s="116">
        <v>0</v>
      </c>
      <c r="X57" s="116">
        <v>0</v>
      </c>
      <c r="Y57" s="116">
        <v>495.53399999999999</v>
      </c>
      <c r="Z57" s="116">
        <v>22963.986000000001</v>
      </c>
      <c r="AA57" s="115">
        <v>1803.5809999999999</v>
      </c>
      <c r="AB57" s="116">
        <v>3750.4290000000001</v>
      </c>
      <c r="AC57" s="116">
        <v>6888.9889999999996</v>
      </c>
      <c r="AD57" s="116">
        <v>0</v>
      </c>
      <c r="AE57" s="116">
        <v>0</v>
      </c>
      <c r="AF57" s="117">
        <v>88120.364000000001</v>
      </c>
      <c r="AG57" s="112">
        <v>51</v>
      </c>
    </row>
    <row r="58" spans="1:33">
      <c r="A58" s="462"/>
      <c r="B58" s="464"/>
      <c r="C58" s="148" t="s">
        <v>171</v>
      </c>
      <c r="D58" s="112">
        <v>52</v>
      </c>
      <c r="E58" s="116">
        <v>0.56899999999999995</v>
      </c>
      <c r="F58" s="116">
        <v>0</v>
      </c>
      <c r="G58" s="126">
        <v>0</v>
      </c>
      <c r="H58" s="116">
        <v>0</v>
      </c>
      <c r="I58" s="116">
        <v>0</v>
      </c>
      <c r="J58" s="115">
        <v>1.782</v>
      </c>
      <c r="K58" s="113">
        <v>0</v>
      </c>
      <c r="L58" s="114">
        <v>0</v>
      </c>
      <c r="M58" s="114">
        <v>7.1829999999999998</v>
      </c>
      <c r="N58" s="114">
        <v>124.44199999999999</v>
      </c>
      <c r="O58" s="114">
        <v>0</v>
      </c>
      <c r="P58" s="116">
        <v>64.617000000000004</v>
      </c>
      <c r="Q58" s="116">
        <v>0</v>
      </c>
      <c r="R58" s="116">
        <v>0.246</v>
      </c>
      <c r="S58" s="116">
        <v>17.265000000000001</v>
      </c>
      <c r="T58" s="116">
        <v>0</v>
      </c>
      <c r="U58" s="127">
        <v>3320.6089999999999</v>
      </c>
      <c r="V58" s="116">
        <v>0</v>
      </c>
      <c r="W58" s="116">
        <v>0</v>
      </c>
      <c r="X58" s="116">
        <v>0</v>
      </c>
      <c r="Y58" s="116">
        <v>26.466000000000001</v>
      </c>
      <c r="Z58" s="116">
        <v>300.61</v>
      </c>
      <c r="AA58" s="115">
        <v>94.942999999999998</v>
      </c>
      <c r="AB58" s="116">
        <v>3310.27</v>
      </c>
      <c r="AC58" s="116">
        <v>3548.471</v>
      </c>
      <c r="AD58" s="116">
        <v>0</v>
      </c>
      <c r="AE58" s="116">
        <v>0</v>
      </c>
      <c r="AF58" s="117">
        <v>37035.555999999997</v>
      </c>
      <c r="AG58" s="112">
        <v>52</v>
      </c>
    </row>
    <row r="59" spans="1:33" ht="21" customHeight="1">
      <c r="A59" s="463"/>
      <c r="B59" s="465"/>
      <c r="C59" s="151" t="s">
        <v>172</v>
      </c>
      <c r="D59" s="129">
        <v>53</v>
      </c>
      <c r="E59" s="130">
        <v>2.6960000000000002</v>
      </c>
      <c r="F59" s="131">
        <v>0</v>
      </c>
      <c r="G59" s="132">
        <v>0</v>
      </c>
      <c r="H59" s="131">
        <v>0</v>
      </c>
      <c r="I59" s="131">
        <v>0</v>
      </c>
      <c r="J59" s="132">
        <v>89.396000000000001</v>
      </c>
      <c r="K59" s="130">
        <v>0</v>
      </c>
      <c r="L59" s="131">
        <v>0</v>
      </c>
      <c r="M59" s="131">
        <v>11.241</v>
      </c>
      <c r="N59" s="131">
        <v>124.44199999999999</v>
      </c>
      <c r="O59" s="131">
        <v>0</v>
      </c>
      <c r="P59" s="131">
        <v>236.65899999999999</v>
      </c>
      <c r="Q59" s="131">
        <v>0</v>
      </c>
      <c r="R59" s="131">
        <v>0.246</v>
      </c>
      <c r="S59" s="131">
        <v>41.365000000000002</v>
      </c>
      <c r="T59" s="131">
        <v>0</v>
      </c>
      <c r="U59" s="133">
        <v>12239.286</v>
      </c>
      <c r="V59" s="131">
        <v>0</v>
      </c>
      <c r="W59" s="131">
        <v>0</v>
      </c>
      <c r="X59" s="131">
        <v>0</v>
      </c>
      <c r="Y59" s="131">
        <v>522</v>
      </c>
      <c r="Z59" s="131">
        <v>23264.596000000001</v>
      </c>
      <c r="AA59" s="132">
        <v>1898.5250000000001</v>
      </c>
      <c r="AB59" s="131">
        <v>7060.6989999999996</v>
      </c>
      <c r="AC59" s="131">
        <v>10437.459999999999</v>
      </c>
      <c r="AD59" s="131">
        <v>0</v>
      </c>
      <c r="AE59" s="131">
        <v>0</v>
      </c>
      <c r="AF59" s="133">
        <v>125155.92</v>
      </c>
      <c r="AG59" s="129">
        <v>53</v>
      </c>
    </row>
    <row r="60" spans="1:33">
      <c r="A60" s="3"/>
    </row>
  </sheetData>
  <mergeCells count="23">
    <mergeCell ref="A50:A59"/>
    <mergeCell ref="B51:B59"/>
    <mergeCell ref="A7:B13"/>
    <mergeCell ref="A14:A46"/>
    <mergeCell ref="B14:B26"/>
    <mergeCell ref="B27:B38"/>
    <mergeCell ref="B39:B45"/>
    <mergeCell ref="A47:A49"/>
    <mergeCell ref="B47:B49"/>
    <mergeCell ref="K4:M4"/>
    <mergeCell ref="N4:T4"/>
    <mergeCell ref="V4:AA4"/>
    <mergeCell ref="AB4:AE4"/>
    <mergeCell ref="E6:M6"/>
    <mergeCell ref="N6:T6"/>
    <mergeCell ref="V6:AA6"/>
    <mergeCell ref="AC6:AF6"/>
    <mergeCell ref="H4:J4"/>
    <mergeCell ref="A1:E1"/>
    <mergeCell ref="A2:G2"/>
    <mergeCell ref="A3:C3"/>
    <mergeCell ref="A4:C6"/>
    <mergeCell ref="E4:G4"/>
  </mergeCells>
  <hyperlinks>
    <hyperlink ref="A1" location="Inhaltsverzeichnis!A13" display="1.2  Energiebilanz des Landes Brandenburg 2006 in Terajoule"/>
    <hyperlink ref="A1:C1" location="Inhaltsverzeichnis!A8" display="1.2  Energiebilanz des Landes Brandenburg 2006 in Terajoule"/>
    <hyperlink ref="A1:E1" location="Inhaltsverzeichnis!A7" display="1 Bilanzen"/>
    <hyperlink ref="A2" location="Inhaltsverzeichnis!A13" display="1.2  Energiebilanz des Landes Brandenburg 2006 in Terajoule"/>
    <hyperlink ref="A2:C2" location="Inhaltsverzeichnis!A8" display="1.2  Energiebilanz des Landes Brandenburg 2006 in Terajoule"/>
    <hyperlink ref="A2:E2" location="Inhaltsverzeichnis!A7" display="1 Bilanzen"/>
    <hyperlink ref="A2:G2" location="Inhaltsverzeichnis!A8" display="1.1 Energiebilanz des Landes Brandenburg 2007 in spezifischen Mengeneinheiten"/>
  </hyperlinks>
  <pageMargins left="0.59055118110236227" right="0" top="0.78740157480314965" bottom="0.59055118110236227" header="0.31496062992125984" footer="0.23622047244094491"/>
  <pageSetup paperSize="9" firstPageNumber="6" orientation="portrait" useFirstPageNumber="1" r:id="rId1"/>
  <headerFooter alignWithMargins="0">
    <oddHeader>&amp;C&amp;"Arial,Standard"&amp;8– &amp;P –</oddHeader>
    <oddFooter>&amp;C&amp;"Arial,Standard"&amp;7&amp;K000000 Amt für Statistik Berlin-Brandenburg — SB E IV 4 - j 17 –  Brandenburg  &amp;G</oddFooter>
  </headerFooter>
  <colBreaks count="1" manualBreakCount="1">
    <brk id="13" max="1048575" man="1"/>
  </col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59"/>
  <sheetViews>
    <sheetView zoomScale="110" zoomScaleNormal="110" workbookViewId="0">
      <pane xSplit="4" ySplit="5" topLeftCell="E6" activePane="bottomRight" state="frozen"/>
      <selection sqref="A1:E1"/>
      <selection pane="topRight" sqref="A1:E1"/>
      <selection pane="bottomLeft" sqref="A1:E1"/>
      <selection pane="bottomRight" activeCell="E6" sqref="E6"/>
    </sheetView>
  </sheetViews>
  <sheetFormatPr baseColWidth="10" defaultRowHeight="10.199999999999999"/>
  <cols>
    <col min="1" max="1" width="2.5546875" style="69" customWidth="1"/>
    <col min="2" max="2" width="6.109375" style="69" customWidth="1"/>
    <col min="3" max="3" width="40" style="69" customWidth="1"/>
    <col min="4" max="4" width="2.33203125" style="69" customWidth="1"/>
    <col min="5" max="5" width="5.33203125" style="69" customWidth="1"/>
    <col min="6" max="6" width="2.77734375" style="69" customWidth="1"/>
    <col min="7" max="7" width="5.33203125" style="69" customWidth="1"/>
    <col min="8" max="8" width="5.5546875" style="69" customWidth="1"/>
    <col min="9" max="10" width="5.33203125" style="69" customWidth="1"/>
    <col min="11" max="11" width="6" style="69" bestFit="1" customWidth="1"/>
    <col min="12" max="12" width="4.5546875" style="69" customWidth="1"/>
    <col min="13" max="13" width="5.109375" style="69" customWidth="1"/>
    <col min="14" max="14" width="5.44140625" style="69" customWidth="1"/>
    <col min="15" max="15" width="4.88671875" style="69" bestFit="1" customWidth="1"/>
    <col min="16" max="16" width="5.44140625" style="69" customWidth="1"/>
    <col min="17" max="17" width="2.88671875" style="69" customWidth="1"/>
    <col min="18" max="19" width="5.44140625" style="69" customWidth="1"/>
    <col min="20" max="20" width="4.109375" style="69" bestFit="1" customWidth="1"/>
    <col min="21" max="21" width="5.6640625" style="69" customWidth="1"/>
    <col min="22" max="22" width="4.6640625" style="69" bestFit="1" customWidth="1"/>
    <col min="23" max="23" width="3.33203125" style="69" bestFit="1" customWidth="1"/>
    <col min="24" max="24" width="4.44140625" style="69" customWidth="1"/>
    <col min="25" max="25" width="4.44140625" style="69" bestFit="1" customWidth="1"/>
    <col min="26" max="26" width="5.109375" style="69" customWidth="1"/>
    <col min="27" max="27" width="4.44140625" style="69" bestFit="1" customWidth="1"/>
    <col min="28" max="28" width="6.5546875" style="69" bestFit="1" customWidth="1"/>
    <col min="29" max="29" width="5.33203125" style="69" bestFit="1" customWidth="1"/>
    <col min="30" max="30" width="5.109375" style="69" bestFit="1" customWidth="1"/>
    <col min="31" max="31" width="3.109375" style="69" customWidth="1"/>
    <col min="32" max="32" width="6.33203125" style="69" customWidth="1"/>
    <col min="33" max="33" width="2.33203125" style="69" customWidth="1"/>
    <col min="34" max="16384" width="11.5546875" style="69"/>
  </cols>
  <sheetData>
    <row r="1" spans="1:33" s="15" customFormat="1" ht="12" customHeight="1">
      <c r="A1" s="440" t="s">
        <v>455</v>
      </c>
      <c r="B1" s="440"/>
      <c r="C1" s="440"/>
      <c r="D1" s="440"/>
      <c r="E1" s="440"/>
    </row>
    <row r="2" spans="1:33" s="15" customFormat="1" ht="12" customHeight="1">
      <c r="A2" s="152"/>
      <c r="B2" s="152"/>
      <c r="C2" s="152"/>
      <c r="D2" s="152"/>
      <c r="E2" s="152"/>
    </row>
    <row r="3" spans="1:33" ht="24" customHeight="1">
      <c r="A3" s="442" t="s">
        <v>456</v>
      </c>
      <c r="B3" s="443"/>
      <c r="C3" s="443"/>
      <c r="D3" s="88"/>
      <c r="E3" s="448" t="s">
        <v>91</v>
      </c>
      <c r="F3" s="449"/>
      <c r="G3" s="449"/>
      <c r="H3" s="448" t="s">
        <v>92</v>
      </c>
      <c r="I3" s="449"/>
      <c r="J3" s="453"/>
      <c r="K3" s="450" t="s">
        <v>93</v>
      </c>
      <c r="L3" s="450"/>
      <c r="M3" s="450"/>
      <c r="N3" s="451" t="s">
        <v>94</v>
      </c>
      <c r="O3" s="451"/>
      <c r="P3" s="451"/>
      <c r="Q3" s="451"/>
      <c r="R3" s="451"/>
      <c r="S3" s="451"/>
      <c r="T3" s="452"/>
      <c r="U3" s="89" t="s">
        <v>95</v>
      </c>
      <c r="V3" s="448" t="s">
        <v>96</v>
      </c>
      <c r="W3" s="449"/>
      <c r="X3" s="449"/>
      <c r="Y3" s="449"/>
      <c r="Z3" s="449"/>
      <c r="AA3" s="453"/>
      <c r="AB3" s="454" t="s">
        <v>97</v>
      </c>
      <c r="AC3" s="455"/>
      <c r="AD3" s="455"/>
      <c r="AE3" s="456"/>
      <c r="AF3" s="90"/>
      <c r="AG3" s="88"/>
    </row>
    <row r="4" spans="1:33" ht="85.5" customHeight="1">
      <c r="A4" s="444"/>
      <c r="B4" s="445"/>
      <c r="C4" s="445"/>
      <c r="D4" s="91" t="s">
        <v>98</v>
      </c>
      <c r="E4" s="92" t="s">
        <v>99</v>
      </c>
      <c r="F4" s="92" t="s">
        <v>100</v>
      </c>
      <c r="G4" s="93" t="s">
        <v>101</v>
      </c>
      <c r="H4" s="92" t="s">
        <v>99</v>
      </c>
      <c r="I4" s="92" t="s">
        <v>100</v>
      </c>
      <c r="J4" s="94" t="s">
        <v>102</v>
      </c>
      <c r="K4" s="92" t="s">
        <v>103</v>
      </c>
      <c r="L4" s="92" t="s">
        <v>104</v>
      </c>
      <c r="M4" s="95" t="s">
        <v>105</v>
      </c>
      <c r="N4" s="96" t="s">
        <v>106</v>
      </c>
      <c r="O4" s="97" t="s">
        <v>107</v>
      </c>
      <c r="P4" s="98" t="s">
        <v>108</v>
      </c>
      <c r="Q4" s="97" t="s">
        <v>109</v>
      </c>
      <c r="R4" s="97" t="s">
        <v>110</v>
      </c>
      <c r="S4" s="97" t="s">
        <v>111</v>
      </c>
      <c r="T4" s="97" t="s">
        <v>112</v>
      </c>
      <c r="U4" s="99"/>
      <c r="V4" s="97" t="s">
        <v>113</v>
      </c>
      <c r="W4" s="100" t="s">
        <v>114</v>
      </c>
      <c r="X4" s="97" t="s">
        <v>115</v>
      </c>
      <c r="Y4" s="97" t="s">
        <v>116</v>
      </c>
      <c r="Z4" s="100" t="s">
        <v>117</v>
      </c>
      <c r="AA4" s="97" t="s">
        <v>118</v>
      </c>
      <c r="AB4" s="97" t="s">
        <v>119</v>
      </c>
      <c r="AC4" s="97" t="s">
        <v>120</v>
      </c>
      <c r="AD4" s="97" t="s">
        <v>121</v>
      </c>
      <c r="AE4" s="97" t="s">
        <v>122</v>
      </c>
      <c r="AF4" s="101" t="s">
        <v>123</v>
      </c>
      <c r="AG4" s="91" t="s">
        <v>98</v>
      </c>
    </row>
    <row r="5" spans="1:33" ht="10.5" customHeight="1">
      <c r="A5" s="446"/>
      <c r="B5" s="447"/>
      <c r="C5" s="447"/>
      <c r="D5" s="102"/>
      <c r="E5" s="457" t="s">
        <v>126</v>
      </c>
      <c r="F5" s="458"/>
      <c r="G5" s="458"/>
      <c r="H5" s="458"/>
      <c r="I5" s="458"/>
      <c r="J5" s="458"/>
      <c r="K5" s="458"/>
      <c r="L5" s="458"/>
      <c r="M5" s="459"/>
      <c r="N5" s="480" t="s">
        <v>126</v>
      </c>
      <c r="O5" s="480"/>
      <c r="P5" s="480"/>
      <c r="Q5" s="480"/>
      <c r="R5" s="480"/>
      <c r="S5" s="480"/>
      <c r="T5" s="480"/>
      <c r="U5" s="480"/>
      <c r="V5" s="480"/>
      <c r="W5" s="480"/>
      <c r="X5" s="480"/>
      <c r="Y5" s="480"/>
      <c r="Z5" s="480"/>
      <c r="AA5" s="480"/>
      <c r="AB5" s="480"/>
      <c r="AC5" s="480"/>
      <c r="AD5" s="480"/>
      <c r="AE5" s="480"/>
      <c r="AF5" s="460"/>
      <c r="AG5" s="104"/>
    </row>
    <row r="6" spans="1:33" ht="10.5" customHeight="1">
      <c r="A6" s="466" t="s">
        <v>128</v>
      </c>
      <c r="B6" s="467"/>
      <c r="C6" s="105" t="s">
        <v>129</v>
      </c>
      <c r="D6" s="106">
        <v>1</v>
      </c>
      <c r="E6" s="107">
        <v>0</v>
      </c>
      <c r="F6" s="108">
        <v>0</v>
      </c>
      <c r="G6" s="109">
        <v>0</v>
      </c>
      <c r="H6" s="108">
        <v>249399.81400000001</v>
      </c>
      <c r="I6" s="108">
        <v>0</v>
      </c>
      <c r="J6" s="109">
        <v>0</v>
      </c>
      <c r="K6" s="107">
        <v>230.33500000000001</v>
      </c>
      <c r="L6" s="108">
        <v>0</v>
      </c>
      <c r="M6" s="108">
        <v>0</v>
      </c>
      <c r="N6" s="108">
        <v>0</v>
      </c>
      <c r="O6" s="108">
        <v>0</v>
      </c>
      <c r="P6" s="108">
        <v>0</v>
      </c>
      <c r="Q6" s="108">
        <v>0</v>
      </c>
      <c r="R6" s="108">
        <v>0</v>
      </c>
      <c r="S6" s="108">
        <v>0</v>
      </c>
      <c r="T6" s="108">
        <v>0</v>
      </c>
      <c r="U6" s="110">
        <v>82.781999999999996</v>
      </c>
      <c r="V6" s="108">
        <v>1561.7650000000001</v>
      </c>
      <c r="W6" s="108">
        <v>77.501000000000005</v>
      </c>
      <c r="X6" s="108">
        <v>41777.934999999998</v>
      </c>
      <c r="Y6" s="108">
        <v>11026.548000000001</v>
      </c>
      <c r="Z6" s="108">
        <v>96457.240999999995</v>
      </c>
      <c r="AA6" s="109">
        <v>1901.9449999999999</v>
      </c>
      <c r="AB6" s="108">
        <v>0</v>
      </c>
      <c r="AC6" s="108">
        <v>0</v>
      </c>
      <c r="AD6" s="108">
        <v>15078.671</v>
      </c>
      <c r="AE6" s="108">
        <v>0</v>
      </c>
      <c r="AF6" s="110">
        <v>417594.53499999997</v>
      </c>
      <c r="AG6" s="106">
        <v>1</v>
      </c>
    </row>
    <row r="7" spans="1:33" ht="10.5" customHeight="1">
      <c r="A7" s="468"/>
      <c r="B7" s="469"/>
      <c r="C7" s="111" t="s">
        <v>130</v>
      </c>
      <c r="D7" s="112">
        <v>2</v>
      </c>
      <c r="E7" s="113">
        <v>13972.054</v>
      </c>
      <c r="F7" s="114">
        <v>0</v>
      </c>
      <c r="G7" s="115">
        <v>20737.848000000002</v>
      </c>
      <c r="H7" s="116">
        <v>87108.118000000002</v>
      </c>
      <c r="I7" s="116">
        <v>0</v>
      </c>
      <c r="J7" s="115">
        <v>33.353000000000002</v>
      </c>
      <c r="K7" s="113">
        <v>499454.89899999998</v>
      </c>
      <c r="L7" s="114">
        <v>0</v>
      </c>
      <c r="M7" s="114">
        <v>0</v>
      </c>
      <c r="N7" s="114">
        <v>0</v>
      </c>
      <c r="O7" s="114">
        <v>0</v>
      </c>
      <c r="P7" s="116">
        <v>0</v>
      </c>
      <c r="Q7" s="116">
        <v>0</v>
      </c>
      <c r="R7" s="116">
        <v>0</v>
      </c>
      <c r="S7" s="116">
        <v>0</v>
      </c>
      <c r="T7" s="116">
        <v>0</v>
      </c>
      <c r="U7" s="117">
        <v>97276.210999999996</v>
      </c>
      <c r="V7" s="116">
        <v>0</v>
      </c>
      <c r="W7" s="116">
        <v>0</v>
      </c>
      <c r="X7" s="116">
        <v>0</v>
      </c>
      <c r="Y7" s="116">
        <v>0</v>
      </c>
      <c r="Z7" s="116">
        <v>0</v>
      </c>
      <c r="AA7" s="115">
        <v>0</v>
      </c>
      <c r="AB7" s="116">
        <v>0</v>
      </c>
      <c r="AC7" s="116">
        <v>0</v>
      </c>
      <c r="AD7" s="116">
        <v>0</v>
      </c>
      <c r="AE7" s="116">
        <v>0</v>
      </c>
      <c r="AF7" s="117">
        <v>718582.48300000001</v>
      </c>
      <c r="AG7" s="112">
        <v>2</v>
      </c>
    </row>
    <row r="8" spans="1:33" ht="10.5" customHeight="1">
      <c r="A8" s="468"/>
      <c r="B8" s="469"/>
      <c r="C8" s="118" t="s">
        <v>131</v>
      </c>
      <c r="D8" s="119">
        <v>3</v>
      </c>
      <c r="E8" s="113">
        <v>0</v>
      </c>
      <c r="F8" s="114">
        <v>0</v>
      </c>
      <c r="G8" s="115">
        <v>0</v>
      </c>
      <c r="H8" s="116">
        <v>78.599999999999994</v>
      </c>
      <c r="I8" s="116">
        <v>0</v>
      </c>
      <c r="J8" s="115">
        <v>0</v>
      </c>
      <c r="K8" s="113">
        <v>0</v>
      </c>
      <c r="L8" s="114">
        <v>0</v>
      </c>
      <c r="M8" s="114">
        <v>0</v>
      </c>
      <c r="N8" s="114">
        <v>0</v>
      </c>
      <c r="O8" s="114">
        <v>0</v>
      </c>
      <c r="P8" s="116">
        <v>39.954000000000001</v>
      </c>
      <c r="Q8" s="116">
        <v>0</v>
      </c>
      <c r="R8" s="116">
        <v>14.359</v>
      </c>
      <c r="S8" s="116">
        <v>0</v>
      </c>
      <c r="T8" s="116">
        <v>0</v>
      </c>
      <c r="U8" s="117">
        <v>0</v>
      </c>
      <c r="V8" s="116">
        <v>0</v>
      </c>
      <c r="W8" s="116">
        <v>0</v>
      </c>
      <c r="X8" s="116">
        <v>0</v>
      </c>
      <c r="Y8" s="116">
        <v>0</v>
      </c>
      <c r="Z8" s="116">
        <v>18.216999999999999</v>
      </c>
      <c r="AA8" s="115">
        <v>0</v>
      </c>
      <c r="AB8" s="116">
        <v>0</v>
      </c>
      <c r="AC8" s="116">
        <v>0</v>
      </c>
      <c r="AD8" s="116">
        <v>18.619</v>
      </c>
      <c r="AE8" s="116">
        <v>0</v>
      </c>
      <c r="AF8" s="117">
        <v>169.74799999999999</v>
      </c>
      <c r="AG8" s="119">
        <v>3</v>
      </c>
    </row>
    <row r="9" spans="1:33" ht="10.5" customHeight="1">
      <c r="A9" s="468"/>
      <c r="B9" s="469"/>
      <c r="C9" s="120" t="s">
        <v>132</v>
      </c>
      <c r="D9" s="121">
        <v>4</v>
      </c>
      <c r="E9" s="122">
        <v>13972.054</v>
      </c>
      <c r="F9" s="123">
        <v>0</v>
      </c>
      <c r="G9" s="124">
        <v>20737.848000000002</v>
      </c>
      <c r="H9" s="123">
        <v>336586.53200000001</v>
      </c>
      <c r="I9" s="123">
        <v>0</v>
      </c>
      <c r="J9" s="124">
        <v>33.353000000000002</v>
      </c>
      <c r="K9" s="122">
        <v>499685.234</v>
      </c>
      <c r="L9" s="123">
        <v>0</v>
      </c>
      <c r="M9" s="123">
        <v>0</v>
      </c>
      <c r="N9" s="123">
        <v>0</v>
      </c>
      <c r="O9" s="123">
        <v>0</v>
      </c>
      <c r="P9" s="123">
        <v>39.954000000000001</v>
      </c>
      <c r="Q9" s="123">
        <v>0</v>
      </c>
      <c r="R9" s="123">
        <v>14.359</v>
      </c>
      <c r="S9" s="123">
        <v>0</v>
      </c>
      <c r="T9" s="123">
        <v>0</v>
      </c>
      <c r="U9" s="125">
        <v>97358.993000000002</v>
      </c>
      <c r="V9" s="123">
        <v>1561.7650000000001</v>
      </c>
      <c r="W9" s="123">
        <v>77.501000000000005</v>
      </c>
      <c r="X9" s="123">
        <v>41777.934999999998</v>
      </c>
      <c r="Y9" s="123">
        <v>11026.548000000001</v>
      </c>
      <c r="Z9" s="123">
        <v>96475.457999999999</v>
      </c>
      <c r="AA9" s="124">
        <v>1901.9449999999999</v>
      </c>
      <c r="AB9" s="123">
        <v>0</v>
      </c>
      <c r="AC9" s="123">
        <v>0</v>
      </c>
      <c r="AD9" s="123">
        <v>15097.289000000001</v>
      </c>
      <c r="AE9" s="123">
        <v>0</v>
      </c>
      <c r="AF9" s="125">
        <v>1136346.767</v>
      </c>
      <c r="AG9" s="121">
        <v>4</v>
      </c>
    </row>
    <row r="10" spans="1:33" ht="10.5" customHeight="1">
      <c r="A10" s="468"/>
      <c r="B10" s="469"/>
      <c r="C10" s="105" t="s">
        <v>133</v>
      </c>
      <c r="D10" s="106">
        <v>5</v>
      </c>
      <c r="E10" s="116">
        <v>0</v>
      </c>
      <c r="F10" s="116">
        <v>0</v>
      </c>
      <c r="G10" s="109">
        <v>0</v>
      </c>
      <c r="H10" s="116">
        <v>0</v>
      </c>
      <c r="I10" s="116">
        <v>11352.334000000001</v>
      </c>
      <c r="J10" s="115">
        <v>16777.194</v>
      </c>
      <c r="K10" s="113">
        <v>0</v>
      </c>
      <c r="L10" s="114">
        <v>571.65599999999995</v>
      </c>
      <c r="M10" s="114">
        <v>92883.767000000007</v>
      </c>
      <c r="N10" s="114">
        <v>94542.703999999998</v>
      </c>
      <c r="O10" s="114">
        <v>11980.581</v>
      </c>
      <c r="P10" s="116">
        <v>35406.381000000001</v>
      </c>
      <c r="Q10" s="116">
        <v>0</v>
      </c>
      <c r="R10" s="116">
        <v>43854.786</v>
      </c>
      <c r="S10" s="116">
        <v>6328.9840000000004</v>
      </c>
      <c r="T10" s="116">
        <v>0</v>
      </c>
      <c r="U10" s="110">
        <v>0</v>
      </c>
      <c r="V10" s="116">
        <v>0</v>
      </c>
      <c r="W10" s="116">
        <v>0</v>
      </c>
      <c r="X10" s="116">
        <v>0</v>
      </c>
      <c r="Y10" s="116">
        <v>0</v>
      </c>
      <c r="Z10" s="116">
        <v>17659.768</v>
      </c>
      <c r="AA10" s="115">
        <v>0</v>
      </c>
      <c r="AB10" s="116">
        <v>127831.71400000001</v>
      </c>
      <c r="AC10" s="116">
        <v>594.36699999999996</v>
      </c>
      <c r="AD10" s="116">
        <v>0</v>
      </c>
      <c r="AE10" s="116">
        <v>0</v>
      </c>
      <c r="AF10" s="117">
        <v>459784.23499999999</v>
      </c>
      <c r="AG10" s="106">
        <v>5</v>
      </c>
    </row>
    <row r="11" spans="1:33" ht="10.5" customHeight="1">
      <c r="A11" s="468"/>
      <c r="B11" s="469"/>
      <c r="C11" s="118" t="s">
        <v>134</v>
      </c>
      <c r="D11" s="119">
        <v>6</v>
      </c>
      <c r="E11" s="116">
        <v>268.91500000000002</v>
      </c>
      <c r="F11" s="116">
        <v>0</v>
      </c>
      <c r="G11" s="126">
        <v>109.48699999999999</v>
      </c>
      <c r="H11" s="116">
        <v>0</v>
      </c>
      <c r="I11" s="116">
        <v>90.033000000000001</v>
      </c>
      <c r="J11" s="115">
        <v>39.722000000000001</v>
      </c>
      <c r="K11" s="113">
        <v>0</v>
      </c>
      <c r="L11" s="114">
        <v>0</v>
      </c>
      <c r="M11" s="114">
        <v>0</v>
      </c>
      <c r="N11" s="114">
        <v>0</v>
      </c>
      <c r="O11" s="114">
        <v>0</v>
      </c>
      <c r="P11" s="116">
        <v>11.193</v>
      </c>
      <c r="Q11" s="116">
        <v>0</v>
      </c>
      <c r="R11" s="116">
        <v>0</v>
      </c>
      <c r="S11" s="116">
        <v>1.1319999999999999</v>
      </c>
      <c r="T11" s="116">
        <v>0</v>
      </c>
      <c r="U11" s="127">
        <v>0</v>
      </c>
      <c r="V11" s="116">
        <v>0</v>
      </c>
      <c r="W11" s="116">
        <v>0</v>
      </c>
      <c r="X11" s="116">
        <v>0</v>
      </c>
      <c r="Y11" s="116">
        <v>0</v>
      </c>
      <c r="Z11" s="116">
        <v>520.29999999999995</v>
      </c>
      <c r="AA11" s="115">
        <v>0</v>
      </c>
      <c r="AB11" s="116">
        <v>0</v>
      </c>
      <c r="AC11" s="116">
        <v>0</v>
      </c>
      <c r="AD11" s="116">
        <v>0</v>
      </c>
      <c r="AE11" s="116">
        <v>0</v>
      </c>
      <c r="AF11" s="117">
        <v>1040.7809999999999</v>
      </c>
      <c r="AG11" s="119">
        <v>6</v>
      </c>
    </row>
    <row r="12" spans="1:33" ht="10.5" customHeight="1">
      <c r="A12" s="470"/>
      <c r="B12" s="471"/>
      <c r="C12" s="128" t="s">
        <v>135</v>
      </c>
      <c r="D12" s="129">
        <v>7</v>
      </c>
      <c r="E12" s="130">
        <v>13703.138999999999</v>
      </c>
      <c r="F12" s="131">
        <v>0</v>
      </c>
      <c r="G12" s="132">
        <v>20628.361000000001</v>
      </c>
      <c r="H12" s="131">
        <v>336586.53200000001</v>
      </c>
      <c r="I12" s="131">
        <v>-11442.366</v>
      </c>
      <c r="J12" s="132">
        <v>-16783.562000000002</v>
      </c>
      <c r="K12" s="130">
        <v>499685.234</v>
      </c>
      <c r="L12" s="131">
        <v>-571.65599999999995</v>
      </c>
      <c r="M12" s="131">
        <v>-92883.767000000007</v>
      </c>
      <c r="N12" s="131">
        <v>-94542.703999999998</v>
      </c>
      <c r="O12" s="131">
        <v>-11980.581</v>
      </c>
      <c r="P12" s="131">
        <v>-35377.620000000003</v>
      </c>
      <c r="Q12" s="131">
        <v>0</v>
      </c>
      <c r="R12" s="131">
        <v>-43840.427000000003</v>
      </c>
      <c r="S12" s="131">
        <v>-6330.116</v>
      </c>
      <c r="T12" s="131">
        <v>0</v>
      </c>
      <c r="U12" s="133">
        <v>97358.993000000002</v>
      </c>
      <c r="V12" s="131">
        <v>1561.7650000000001</v>
      </c>
      <c r="W12" s="131">
        <v>77.501000000000005</v>
      </c>
      <c r="X12" s="131">
        <v>41777.934999999998</v>
      </c>
      <c r="Y12" s="131">
        <v>11026.548000000001</v>
      </c>
      <c r="Z12" s="131">
        <v>78295.39</v>
      </c>
      <c r="AA12" s="132">
        <v>1901.9449999999999</v>
      </c>
      <c r="AB12" s="131">
        <v>-127831.71400000001</v>
      </c>
      <c r="AC12" s="131">
        <v>-594.36699999999996</v>
      </c>
      <c r="AD12" s="131">
        <v>15097.289000000001</v>
      </c>
      <c r="AE12" s="131">
        <v>0</v>
      </c>
      <c r="AF12" s="133">
        <v>675521.75</v>
      </c>
      <c r="AG12" s="129">
        <v>7</v>
      </c>
    </row>
    <row r="13" spans="1:33" ht="10.5" customHeight="1">
      <c r="A13" s="461" t="s">
        <v>136</v>
      </c>
      <c r="B13" s="461" t="s">
        <v>137</v>
      </c>
      <c r="C13" s="105" t="s">
        <v>138</v>
      </c>
      <c r="D13" s="106">
        <v>8</v>
      </c>
      <c r="E13" s="116">
        <v>0</v>
      </c>
      <c r="F13" s="116">
        <v>0</v>
      </c>
      <c r="G13" s="109">
        <v>0</v>
      </c>
      <c r="H13" s="116">
        <v>0</v>
      </c>
      <c r="I13" s="116">
        <v>0</v>
      </c>
      <c r="J13" s="115">
        <v>0</v>
      </c>
      <c r="K13" s="113">
        <v>0</v>
      </c>
      <c r="L13" s="114">
        <v>0</v>
      </c>
      <c r="M13" s="114">
        <v>0</v>
      </c>
      <c r="N13" s="114">
        <v>0</v>
      </c>
      <c r="O13" s="114">
        <v>0</v>
      </c>
      <c r="P13" s="116">
        <v>0</v>
      </c>
      <c r="Q13" s="116">
        <v>0</v>
      </c>
      <c r="R13" s="116">
        <v>0</v>
      </c>
      <c r="S13" s="116">
        <v>0</v>
      </c>
      <c r="T13" s="116">
        <v>0</v>
      </c>
      <c r="U13" s="110">
        <v>0</v>
      </c>
      <c r="V13" s="116">
        <v>0</v>
      </c>
      <c r="W13" s="116">
        <v>0</v>
      </c>
      <c r="X13" s="116">
        <v>0</v>
      </c>
      <c r="Y13" s="116">
        <v>0</v>
      </c>
      <c r="Z13" s="116">
        <v>0</v>
      </c>
      <c r="AA13" s="115">
        <v>0</v>
      </c>
      <c r="AB13" s="116">
        <v>0</v>
      </c>
      <c r="AC13" s="116">
        <v>0</v>
      </c>
      <c r="AD13" s="116">
        <v>0</v>
      </c>
      <c r="AE13" s="116">
        <v>0</v>
      </c>
      <c r="AF13" s="117">
        <v>0</v>
      </c>
      <c r="AG13" s="106">
        <v>8</v>
      </c>
    </row>
    <row r="14" spans="1:33" ht="10.5" customHeight="1">
      <c r="A14" s="462"/>
      <c r="B14" s="464"/>
      <c r="C14" s="111" t="s">
        <v>139</v>
      </c>
      <c r="D14" s="112">
        <v>9</v>
      </c>
      <c r="E14" s="116">
        <v>0</v>
      </c>
      <c r="F14" s="134">
        <v>0</v>
      </c>
      <c r="G14" s="135">
        <v>0</v>
      </c>
      <c r="H14" s="134">
        <v>34180.160000000003</v>
      </c>
      <c r="I14" s="134">
        <v>0</v>
      </c>
      <c r="J14" s="135">
        <v>0</v>
      </c>
      <c r="K14" s="136">
        <v>0</v>
      </c>
      <c r="L14" s="137">
        <v>0</v>
      </c>
      <c r="M14" s="137">
        <v>0</v>
      </c>
      <c r="N14" s="137">
        <v>0</v>
      </c>
      <c r="O14" s="137">
        <v>0</v>
      </c>
      <c r="P14" s="134">
        <v>0</v>
      </c>
      <c r="Q14" s="134">
        <v>0</v>
      </c>
      <c r="R14" s="134">
        <v>0</v>
      </c>
      <c r="S14" s="134">
        <v>0</v>
      </c>
      <c r="T14" s="134">
        <v>0</v>
      </c>
      <c r="U14" s="138">
        <v>0</v>
      </c>
      <c r="V14" s="134">
        <v>0</v>
      </c>
      <c r="W14" s="134">
        <v>0</v>
      </c>
      <c r="X14" s="134">
        <v>0</v>
      </c>
      <c r="Y14" s="134">
        <v>0</v>
      </c>
      <c r="Z14" s="134">
        <v>0</v>
      </c>
      <c r="AA14" s="135">
        <v>0</v>
      </c>
      <c r="AB14" s="134">
        <v>0</v>
      </c>
      <c r="AC14" s="134">
        <v>0</v>
      </c>
      <c r="AD14" s="134">
        <v>0</v>
      </c>
      <c r="AE14" s="134">
        <v>0</v>
      </c>
      <c r="AF14" s="138">
        <v>34180.160000000003</v>
      </c>
      <c r="AG14" s="112">
        <v>9</v>
      </c>
    </row>
    <row r="15" spans="1:33" ht="10.5" customHeight="1">
      <c r="A15" s="462"/>
      <c r="B15" s="464"/>
      <c r="C15" s="111" t="s">
        <v>140</v>
      </c>
      <c r="D15" s="112">
        <v>10</v>
      </c>
      <c r="E15" s="116">
        <v>0</v>
      </c>
      <c r="F15" s="134">
        <v>0</v>
      </c>
      <c r="G15" s="135">
        <v>0</v>
      </c>
      <c r="H15" s="134">
        <v>286628.033</v>
      </c>
      <c r="I15" s="134">
        <v>0</v>
      </c>
      <c r="J15" s="135">
        <v>477.34300000000002</v>
      </c>
      <c r="K15" s="136">
        <v>0</v>
      </c>
      <c r="L15" s="137">
        <v>0</v>
      </c>
      <c r="M15" s="137">
        <v>0</v>
      </c>
      <c r="N15" s="137">
        <v>0</v>
      </c>
      <c r="O15" s="137">
        <v>0</v>
      </c>
      <c r="P15" s="134">
        <v>254.286</v>
      </c>
      <c r="Q15" s="134">
        <v>0</v>
      </c>
      <c r="R15" s="134">
        <v>0</v>
      </c>
      <c r="S15" s="134">
        <v>0</v>
      </c>
      <c r="T15" s="134">
        <v>0</v>
      </c>
      <c r="U15" s="138">
        <v>4617.1940000000004</v>
      </c>
      <c r="V15" s="134">
        <v>0</v>
      </c>
      <c r="W15" s="134">
        <v>0</v>
      </c>
      <c r="X15" s="134">
        <v>0</v>
      </c>
      <c r="Y15" s="134">
        <v>0</v>
      </c>
      <c r="Z15" s="134">
        <v>6673.3180000000002</v>
      </c>
      <c r="AA15" s="135">
        <v>0</v>
      </c>
      <c r="AB15" s="134">
        <v>0</v>
      </c>
      <c r="AC15" s="134">
        <v>0</v>
      </c>
      <c r="AD15" s="134">
        <v>6183.2150000000001</v>
      </c>
      <c r="AE15" s="134">
        <v>0</v>
      </c>
      <c r="AF15" s="138">
        <v>304833.38900000002</v>
      </c>
      <c r="AG15" s="112">
        <v>10</v>
      </c>
    </row>
    <row r="16" spans="1:33" ht="10.5" customHeight="1">
      <c r="A16" s="462"/>
      <c r="B16" s="464"/>
      <c r="C16" s="111" t="s">
        <v>141</v>
      </c>
      <c r="D16" s="112">
        <v>11</v>
      </c>
      <c r="E16" s="116">
        <v>0</v>
      </c>
      <c r="F16" s="134">
        <v>0</v>
      </c>
      <c r="G16" s="135">
        <v>0</v>
      </c>
      <c r="H16" s="134">
        <v>15778.339</v>
      </c>
      <c r="I16" s="134">
        <v>0</v>
      </c>
      <c r="J16" s="135">
        <v>2222.3150000000001</v>
      </c>
      <c r="K16" s="136">
        <v>0</v>
      </c>
      <c r="L16" s="137">
        <v>0</v>
      </c>
      <c r="M16" s="137">
        <v>0</v>
      </c>
      <c r="N16" s="137">
        <v>0</v>
      </c>
      <c r="O16" s="137">
        <v>0</v>
      </c>
      <c r="P16" s="134">
        <v>74.287000000000006</v>
      </c>
      <c r="Q16" s="134">
        <v>0</v>
      </c>
      <c r="R16" s="134">
        <v>0</v>
      </c>
      <c r="S16" s="134">
        <v>0</v>
      </c>
      <c r="T16" s="134">
        <v>0</v>
      </c>
      <c r="U16" s="138">
        <v>9777.2029999999995</v>
      </c>
      <c r="V16" s="134">
        <v>0</v>
      </c>
      <c r="W16" s="134">
        <v>0</v>
      </c>
      <c r="X16" s="134">
        <v>0</v>
      </c>
      <c r="Y16" s="134">
        <v>0</v>
      </c>
      <c r="Z16" s="134">
        <v>8879.7720000000008</v>
      </c>
      <c r="AA16" s="135">
        <v>0</v>
      </c>
      <c r="AB16" s="134">
        <v>0</v>
      </c>
      <c r="AC16" s="134">
        <v>0</v>
      </c>
      <c r="AD16" s="134">
        <v>6028.0709999999999</v>
      </c>
      <c r="AE16" s="134">
        <v>0</v>
      </c>
      <c r="AF16" s="138">
        <v>42759.985999999997</v>
      </c>
      <c r="AG16" s="112">
        <v>11</v>
      </c>
    </row>
    <row r="17" spans="1:33" ht="10.5" customHeight="1">
      <c r="A17" s="462"/>
      <c r="B17" s="464"/>
      <c r="C17" s="111" t="s">
        <v>142</v>
      </c>
      <c r="D17" s="112">
        <v>12</v>
      </c>
      <c r="E17" s="116">
        <v>0</v>
      </c>
      <c r="F17" s="134">
        <v>0</v>
      </c>
      <c r="G17" s="135">
        <v>0</v>
      </c>
      <c r="H17" s="134">
        <v>0</v>
      </c>
      <c r="I17" s="134">
        <v>0</v>
      </c>
      <c r="J17" s="135">
        <v>0</v>
      </c>
      <c r="K17" s="136">
        <v>0</v>
      </c>
      <c r="L17" s="137">
        <v>0</v>
      </c>
      <c r="M17" s="137">
        <v>0</v>
      </c>
      <c r="N17" s="137">
        <v>0</v>
      </c>
      <c r="O17" s="137">
        <v>0</v>
      </c>
      <c r="P17" s="137" t="s">
        <v>3</v>
      </c>
      <c r="Q17" s="134">
        <v>0</v>
      </c>
      <c r="R17" s="134">
        <v>0</v>
      </c>
      <c r="S17" s="134">
        <v>0</v>
      </c>
      <c r="T17" s="135" t="s">
        <v>3</v>
      </c>
      <c r="U17" s="135" t="s">
        <v>3</v>
      </c>
      <c r="V17" s="134">
        <v>1.149</v>
      </c>
      <c r="W17" s="134">
        <v>0</v>
      </c>
      <c r="X17" s="134">
        <v>0</v>
      </c>
      <c r="Y17" s="134">
        <v>0</v>
      </c>
      <c r="Z17" s="134">
        <v>5692.1760000000004</v>
      </c>
      <c r="AA17" s="135">
        <v>0</v>
      </c>
      <c r="AB17" s="134">
        <v>0</v>
      </c>
      <c r="AC17" s="134">
        <v>0</v>
      </c>
      <c r="AD17" s="134">
        <v>125.518</v>
      </c>
      <c r="AE17" s="134">
        <v>0</v>
      </c>
      <c r="AF17" s="138">
        <v>35296.995000000003</v>
      </c>
      <c r="AG17" s="112">
        <v>12</v>
      </c>
    </row>
    <row r="18" spans="1:33" ht="10.5" customHeight="1">
      <c r="A18" s="462"/>
      <c r="B18" s="464"/>
      <c r="C18" s="111" t="s">
        <v>143</v>
      </c>
      <c r="D18" s="112">
        <v>13</v>
      </c>
      <c r="E18" s="116">
        <v>0</v>
      </c>
      <c r="F18" s="134">
        <v>0</v>
      </c>
      <c r="G18" s="135">
        <v>0</v>
      </c>
      <c r="H18" s="134">
        <v>0</v>
      </c>
      <c r="I18" s="134">
        <v>0</v>
      </c>
      <c r="J18" s="135">
        <v>0</v>
      </c>
      <c r="K18" s="136">
        <v>0</v>
      </c>
      <c r="L18" s="137">
        <v>0</v>
      </c>
      <c r="M18" s="137">
        <v>0</v>
      </c>
      <c r="N18" s="137">
        <v>0</v>
      </c>
      <c r="O18" s="137">
        <v>0</v>
      </c>
      <c r="P18" s="134">
        <v>0</v>
      </c>
      <c r="Q18" s="134">
        <v>0</v>
      </c>
      <c r="R18" s="134">
        <v>0</v>
      </c>
      <c r="S18" s="134">
        <v>0</v>
      </c>
      <c r="T18" s="134">
        <v>0</v>
      </c>
      <c r="U18" s="138">
        <v>0</v>
      </c>
      <c r="V18" s="134">
        <v>0</v>
      </c>
      <c r="W18" s="134">
        <v>0</v>
      </c>
      <c r="X18" s="134">
        <v>0</v>
      </c>
      <c r="Y18" s="134">
        <v>0</v>
      </c>
      <c r="Z18" s="134">
        <v>0</v>
      </c>
      <c r="AA18" s="135">
        <v>0</v>
      </c>
      <c r="AB18" s="134">
        <v>0</v>
      </c>
      <c r="AC18" s="134">
        <v>0</v>
      </c>
      <c r="AD18" s="134">
        <v>0</v>
      </c>
      <c r="AE18" s="134">
        <v>0</v>
      </c>
      <c r="AF18" s="138">
        <v>0</v>
      </c>
      <c r="AG18" s="112">
        <v>13</v>
      </c>
    </row>
    <row r="19" spans="1:33" ht="10.5" customHeight="1">
      <c r="A19" s="462"/>
      <c r="B19" s="464"/>
      <c r="C19" s="111" t="s">
        <v>144</v>
      </c>
      <c r="D19" s="112">
        <v>14</v>
      </c>
      <c r="E19" s="116">
        <v>0</v>
      </c>
      <c r="F19" s="134">
        <v>0</v>
      </c>
      <c r="G19" s="135">
        <v>0</v>
      </c>
      <c r="H19" s="134">
        <v>0</v>
      </c>
      <c r="I19" s="134">
        <v>0</v>
      </c>
      <c r="J19" s="135">
        <v>0</v>
      </c>
      <c r="K19" s="136">
        <v>0</v>
      </c>
      <c r="L19" s="137">
        <v>0</v>
      </c>
      <c r="M19" s="137">
        <v>0</v>
      </c>
      <c r="N19" s="137">
        <v>0</v>
      </c>
      <c r="O19" s="137">
        <v>0</v>
      </c>
      <c r="P19" s="134">
        <v>0</v>
      </c>
      <c r="Q19" s="134">
        <v>0</v>
      </c>
      <c r="R19" s="134">
        <v>0</v>
      </c>
      <c r="S19" s="134">
        <v>0</v>
      </c>
      <c r="T19" s="134">
        <v>0</v>
      </c>
      <c r="U19" s="138">
        <v>0</v>
      </c>
      <c r="V19" s="134">
        <v>0</v>
      </c>
      <c r="W19" s="134">
        <v>77.501000000000005</v>
      </c>
      <c r="X19" s="134">
        <v>0</v>
      </c>
      <c r="Y19" s="134">
        <v>0</v>
      </c>
      <c r="Z19" s="134">
        <v>0</v>
      </c>
      <c r="AA19" s="135">
        <v>0</v>
      </c>
      <c r="AB19" s="134">
        <v>0</v>
      </c>
      <c r="AC19" s="134">
        <v>0</v>
      </c>
      <c r="AD19" s="134">
        <v>0</v>
      </c>
      <c r="AE19" s="134">
        <v>0</v>
      </c>
      <c r="AF19" s="138">
        <v>77.501000000000005</v>
      </c>
      <c r="AG19" s="112">
        <v>14</v>
      </c>
    </row>
    <row r="20" spans="1:33" ht="10.5" customHeight="1">
      <c r="A20" s="462"/>
      <c r="B20" s="464"/>
      <c r="C20" s="111" t="s">
        <v>145</v>
      </c>
      <c r="D20" s="112">
        <v>15</v>
      </c>
      <c r="E20" s="116">
        <v>0</v>
      </c>
      <c r="F20" s="134">
        <v>0</v>
      </c>
      <c r="G20" s="135">
        <v>0</v>
      </c>
      <c r="H20" s="134">
        <v>0</v>
      </c>
      <c r="I20" s="134">
        <v>0</v>
      </c>
      <c r="J20" s="135">
        <v>0</v>
      </c>
      <c r="K20" s="136">
        <v>0</v>
      </c>
      <c r="L20" s="137">
        <v>0</v>
      </c>
      <c r="M20" s="137">
        <v>0</v>
      </c>
      <c r="N20" s="137">
        <v>0</v>
      </c>
      <c r="O20" s="137">
        <v>0</v>
      </c>
      <c r="P20" s="134">
        <v>0</v>
      </c>
      <c r="Q20" s="134">
        <v>0</v>
      </c>
      <c r="R20" s="134">
        <v>0</v>
      </c>
      <c r="S20" s="134">
        <v>0</v>
      </c>
      <c r="T20" s="134">
        <v>0</v>
      </c>
      <c r="U20" s="138">
        <v>0</v>
      </c>
      <c r="V20" s="134">
        <v>1349.9090000000001</v>
      </c>
      <c r="W20" s="134">
        <v>0</v>
      </c>
      <c r="X20" s="134">
        <v>41777.934999999998</v>
      </c>
      <c r="Y20" s="134">
        <v>10504.548000000001</v>
      </c>
      <c r="Z20" s="134">
        <v>19076.788</v>
      </c>
      <c r="AA20" s="135">
        <v>0</v>
      </c>
      <c r="AB20" s="134">
        <v>0</v>
      </c>
      <c r="AC20" s="134">
        <v>0</v>
      </c>
      <c r="AD20" s="134">
        <v>0</v>
      </c>
      <c r="AE20" s="134">
        <v>0</v>
      </c>
      <c r="AF20" s="138">
        <v>72709.179999999993</v>
      </c>
      <c r="AG20" s="112">
        <v>15</v>
      </c>
    </row>
    <row r="21" spans="1:33" ht="10.5" customHeight="1">
      <c r="A21" s="462"/>
      <c r="B21" s="464"/>
      <c r="C21" s="111" t="s">
        <v>146</v>
      </c>
      <c r="D21" s="112">
        <v>16</v>
      </c>
      <c r="E21" s="116">
        <v>0</v>
      </c>
      <c r="F21" s="134">
        <v>0</v>
      </c>
      <c r="G21" s="135">
        <v>0</v>
      </c>
      <c r="H21" s="134">
        <v>0</v>
      </c>
      <c r="I21" s="134">
        <v>0</v>
      </c>
      <c r="J21" s="135">
        <v>93.156000000000006</v>
      </c>
      <c r="K21" s="136">
        <v>0</v>
      </c>
      <c r="L21" s="137">
        <v>0</v>
      </c>
      <c r="M21" s="137">
        <v>0</v>
      </c>
      <c r="N21" s="137">
        <v>0</v>
      </c>
      <c r="O21" s="137">
        <v>0</v>
      </c>
      <c r="P21" s="134">
        <v>144.41300000000001</v>
      </c>
      <c r="Q21" s="134">
        <v>0</v>
      </c>
      <c r="R21" s="134">
        <v>0</v>
      </c>
      <c r="S21" s="134">
        <v>0.14799999999999999</v>
      </c>
      <c r="T21" s="135">
        <v>0</v>
      </c>
      <c r="U21" s="135" t="s">
        <v>3</v>
      </c>
      <c r="V21" s="134">
        <v>0</v>
      </c>
      <c r="W21" s="134">
        <v>0</v>
      </c>
      <c r="X21" s="134">
        <v>0</v>
      </c>
      <c r="Y21" s="134">
        <v>0</v>
      </c>
      <c r="Z21" s="134">
        <v>1360.595</v>
      </c>
      <c r="AA21" s="135">
        <v>3.42</v>
      </c>
      <c r="AB21" s="134">
        <v>0</v>
      </c>
      <c r="AC21" s="134">
        <v>0</v>
      </c>
      <c r="AD21" s="134">
        <v>561.60199999999998</v>
      </c>
      <c r="AE21" s="134">
        <v>0</v>
      </c>
      <c r="AF21" s="138" t="s">
        <v>3</v>
      </c>
      <c r="AG21" s="112">
        <v>16</v>
      </c>
    </row>
    <row r="22" spans="1:33" ht="10.5" customHeight="1">
      <c r="A22" s="462"/>
      <c r="B22" s="464"/>
      <c r="C22" s="111" t="s">
        <v>147</v>
      </c>
      <c r="D22" s="112">
        <v>17</v>
      </c>
      <c r="E22" s="116">
        <v>0</v>
      </c>
      <c r="F22" s="134">
        <v>0</v>
      </c>
      <c r="G22" s="135" t="s">
        <v>3</v>
      </c>
      <c r="H22" s="134">
        <v>0</v>
      </c>
      <c r="I22" s="134">
        <v>0</v>
      </c>
      <c r="J22" s="135">
        <v>0</v>
      </c>
      <c r="K22" s="136">
        <v>0</v>
      </c>
      <c r="L22" s="137">
        <v>0</v>
      </c>
      <c r="M22" s="137">
        <v>0</v>
      </c>
      <c r="N22" s="137">
        <v>0</v>
      </c>
      <c r="O22" s="137">
        <v>0</v>
      </c>
      <c r="P22" s="134">
        <v>0</v>
      </c>
      <c r="Q22" s="134">
        <v>0</v>
      </c>
      <c r="R22" s="134">
        <v>0</v>
      </c>
      <c r="S22" s="134">
        <v>0</v>
      </c>
      <c r="T22" s="134">
        <v>0</v>
      </c>
      <c r="U22" s="138">
        <v>0</v>
      </c>
      <c r="V22" s="134">
        <v>0</v>
      </c>
      <c r="W22" s="134">
        <v>0</v>
      </c>
      <c r="X22" s="134">
        <v>0</v>
      </c>
      <c r="Y22" s="134">
        <v>0</v>
      </c>
      <c r="Z22" s="134">
        <v>0</v>
      </c>
      <c r="AA22" s="135">
        <v>0</v>
      </c>
      <c r="AB22" s="134">
        <v>0</v>
      </c>
      <c r="AC22" s="134">
        <v>0</v>
      </c>
      <c r="AD22" s="134">
        <v>0</v>
      </c>
      <c r="AE22" s="134">
        <v>0</v>
      </c>
      <c r="AF22" s="138" t="s">
        <v>3</v>
      </c>
      <c r="AG22" s="112">
        <v>17</v>
      </c>
    </row>
    <row r="23" spans="1:33" ht="10.5" customHeight="1">
      <c r="A23" s="462"/>
      <c r="B23" s="464"/>
      <c r="C23" s="111" t="s">
        <v>148</v>
      </c>
      <c r="D23" s="112">
        <v>18</v>
      </c>
      <c r="E23" s="134">
        <v>0</v>
      </c>
      <c r="F23" s="134">
        <v>0</v>
      </c>
      <c r="G23" s="135">
        <v>0</v>
      </c>
      <c r="H23" s="134">
        <v>0</v>
      </c>
      <c r="I23" s="134">
        <v>0</v>
      </c>
      <c r="J23" s="135">
        <v>0</v>
      </c>
      <c r="K23" s="136">
        <v>499685.234</v>
      </c>
      <c r="L23" s="137">
        <v>0</v>
      </c>
      <c r="M23" s="137">
        <v>0</v>
      </c>
      <c r="N23" s="137">
        <v>0</v>
      </c>
      <c r="O23" s="137">
        <v>0</v>
      </c>
      <c r="P23" s="134">
        <v>0</v>
      </c>
      <c r="Q23" s="134">
        <v>0</v>
      </c>
      <c r="R23" s="134">
        <v>4181.2290000000003</v>
      </c>
      <c r="S23" s="134">
        <v>0</v>
      </c>
      <c r="T23" s="134">
        <v>0</v>
      </c>
      <c r="U23" s="138">
        <v>0</v>
      </c>
      <c r="V23" s="134">
        <v>0</v>
      </c>
      <c r="W23" s="134">
        <v>0</v>
      </c>
      <c r="X23" s="134">
        <v>0</v>
      </c>
      <c r="Y23" s="134">
        <v>0</v>
      </c>
      <c r="Z23" s="134">
        <v>0</v>
      </c>
      <c r="AA23" s="135">
        <v>0</v>
      </c>
      <c r="AB23" s="134">
        <v>0</v>
      </c>
      <c r="AC23" s="134">
        <v>0</v>
      </c>
      <c r="AD23" s="134">
        <v>0</v>
      </c>
      <c r="AE23" s="134">
        <v>0</v>
      </c>
      <c r="AF23" s="138">
        <v>503866.46299999999</v>
      </c>
      <c r="AG23" s="112">
        <v>18</v>
      </c>
    </row>
    <row r="24" spans="1:33" ht="10.5" customHeight="1">
      <c r="A24" s="462"/>
      <c r="B24" s="464"/>
      <c r="C24" s="118" t="s">
        <v>149</v>
      </c>
      <c r="D24" s="119">
        <v>19</v>
      </c>
      <c r="E24" s="116">
        <v>0</v>
      </c>
      <c r="F24" s="116">
        <v>0</v>
      </c>
      <c r="G24" s="126">
        <v>0</v>
      </c>
      <c r="H24" s="134">
        <v>0</v>
      </c>
      <c r="I24" s="134">
        <v>0</v>
      </c>
      <c r="J24" s="115">
        <v>0</v>
      </c>
      <c r="K24" s="136">
        <v>0</v>
      </c>
      <c r="L24" s="137">
        <v>0</v>
      </c>
      <c r="M24" s="137">
        <v>0</v>
      </c>
      <c r="N24" s="137">
        <v>0</v>
      </c>
      <c r="O24" s="137">
        <v>0</v>
      </c>
      <c r="P24" s="134">
        <v>3.0000000000000001E-3</v>
      </c>
      <c r="Q24" s="134">
        <v>0</v>
      </c>
      <c r="R24" s="134">
        <v>0</v>
      </c>
      <c r="S24" s="134">
        <v>0</v>
      </c>
      <c r="T24" s="134">
        <v>0</v>
      </c>
      <c r="U24" s="138">
        <v>0</v>
      </c>
      <c r="V24" s="134">
        <v>0</v>
      </c>
      <c r="W24" s="134">
        <v>0</v>
      </c>
      <c r="X24" s="134">
        <v>0</v>
      </c>
      <c r="Y24" s="134">
        <v>0</v>
      </c>
      <c r="Z24" s="134">
        <v>0</v>
      </c>
      <c r="AA24" s="135">
        <v>0</v>
      </c>
      <c r="AB24" s="134">
        <v>0</v>
      </c>
      <c r="AC24" s="134">
        <v>0</v>
      </c>
      <c r="AD24" s="134">
        <v>0</v>
      </c>
      <c r="AE24" s="134">
        <v>0</v>
      </c>
      <c r="AF24" s="138">
        <v>3.0000000000000001E-3</v>
      </c>
      <c r="AG24" s="119">
        <v>19</v>
      </c>
    </row>
    <row r="25" spans="1:33" ht="10.5" customHeight="1">
      <c r="A25" s="462"/>
      <c r="B25" s="465"/>
      <c r="C25" s="128" t="s">
        <v>150</v>
      </c>
      <c r="D25" s="129">
        <v>20</v>
      </c>
      <c r="E25" s="130">
        <v>0</v>
      </c>
      <c r="F25" s="131">
        <v>0</v>
      </c>
      <c r="G25" s="132" t="s">
        <v>3</v>
      </c>
      <c r="H25" s="131">
        <v>336586.53200000001</v>
      </c>
      <c r="I25" s="131">
        <v>0</v>
      </c>
      <c r="J25" s="132">
        <v>2792.8139999999999</v>
      </c>
      <c r="K25" s="130">
        <v>499685.234</v>
      </c>
      <c r="L25" s="131">
        <v>0</v>
      </c>
      <c r="M25" s="131">
        <v>0</v>
      </c>
      <c r="N25" s="131">
        <v>0</v>
      </c>
      <c r="O25" s="131">
        <v>0</v>
      </c>
      <c r="P25" s="131" t="s">
        <v>3</v>
      </c>
      <c r="Q25" s="131">
        <v>0</v>
      </c>
      <c r="R25" s="131">
        <v>4181.2290000000003</v>
      </c>
      <c r="S25" s="131">
        <v>0.14799999999999999</v>
      </c>
      <c r="T25" s="131" t="s">
        <v>3</v>
      </c>
      <c r="U25" s="133" t="s">
        <v>3</v>
      </c>
      <c r="V25" s="131">
        <v>1351.058</v>
      </c>
      <c r="W25" s="131">
        <v>77.501000000000005</v>
      </c>
      <c r="X25" s="131">
        <v>41777.934999999998</v>
      </c>
      <c r="Y25" s="131">
        <v>10504.548000000001</v>
      </c>
      <c r="Z25" s="131">
        <v>41682.648000000001</v>
      </c>
      <c r="AA25" s="132">
        <v>3.42</v>
      </c>
      <c r="AB25" s="131">
        <v>0</v>
      </c>
      <c r="AC25" s="131">
        <v>0</v>
      </c>
      <c r="AD25" s="131">
        <v>12898.406000000001</v>
      </c>
      <c r="AE25" s="131">
        <v>0</v>
      </c>
      <c r="AF25" s="133">
        <v>1012476.7290000001</v>
      </c>
      <c r="AG25" s="129">
        <v>20</v>
      </c>
    </row>
    <row r="26" spans="1:33" ht="10.5" customHeight="1">
      <c r="A26" s="462"/>
      <c r="B26" s="461" t="s">
        <v>151</v>
      </c>
      <c r="C26" s="105" t="s">
        <v>138</v>
      </c>
      <c r="D26" s="106">
        <v>21</v>
      </c>
      <c r="E26" s="116">
        <v>0</v>
      </c>
      <c r="F26" s="116">
        <v>0</v>
      </c>
      <c r="G26" s="109">
        <v>0</v>
      </c>
      <c r="H26" s="116">
        <v>0</v>
      </c>
      <c r="I26" s="116">
        <v>0</v>
      </c>
      <c r="J26" s="115">
        <v>0</v>
      </c>
      <c r="K26" s="113">
        <v>0</v>
      </c>
      <c r="L26" s="114">
        <v>0</v>
      </c>
      <c r="M26" s="114">
        <v>0</v>
      </c>
      <c r="N26" s="114">
        <v>0</v>
      </c>
      <c r="O26" s="114">
        <v>0</v>
      </c>
      <c r="P26" s="116">
        <v>0</v>
      </c>
      <c r="Q26" s="116">
        <v>0</v>
      </c>
      <c r="R26" s="116">
        <v>0</v>
      </c>
      <c r="S26" s="116">
        <v>0</v>
      </c>
      <c r="T26" s="116">
        <v>0</v>
      </c>
      <c r="U26" s="110">
        <v>0</v>
      </c>
      <c r="V26" s="116">
        <v>0</v>
      </c>
      <c r="W26" s="116">
        <v>0</v>
      </c>
      <c r="X26" s="116">
        <v>0</v>
      </c>
      <c r="Y26" s="116">
        <v>0</v>
      </c>
      <c r="Z26" s="116">
        <v>0</v>
      </c>
      <c r="AA26" s="115">
        <v>0</v>
      </c>
      <c r="AB26" s="116">
        <v>0</v>
      </c>
      <c r="AC26" s="116">
        <v>0</v>
      </c>
      <c r="AD26" s="116">
        <v>0</v>
      </c>
      <c r="AE26" s="116">
        <v>0</v>
      </c>
      <c r="AF26" s="117">
        <v>0</v>
      </c>
      <c r="AG26" s="106">
        <v>21</v>
      </c>
    </row>
    <row r="27" spans="1:33" ht="10.5" customHeight="1">
      <c r="A27" s="462"/>
      <c r="B27" s="464"/>
      <c r="C27" s="111" t="s">
        <v>139</v>
      </c>
      <c r="D27" s="112">
        <v>22</v>
      </c>
      <c r="E27" s="116">
        <v>0</v>
      </c>
      <c r="F27" s="116">
        <v>0</v>
      </c>
      <c r="G27" s="115">
        <v>0</v>
      </c>
      <c r="H27" s="116">
        <v>0</v>
      </c>
      <c r="I27" s="116">
        <v>13181.361000000001</v>
      </c>
      <c r="J27" s="115">
        <v>25401.008999999998</v>
      </c>
      <c r="K27" s="113">
        <v>0</v>
      </c>
      <c r="L27" s="114">
        <v>0</v>
      </c>
      <c r="M27" s="114">
        <v>0</v>
      </c>
      <c r="N27" s="114">
        <v>0</v>
      </c>
      <c r="O27" s="114">
        <v>0</v>
      </c>
      <c r="P27" s="116">
        <v>0</v>
      </c>
      <c r="Q27" s="116">
        <v>0</v>
      </c>
      <c r="R27" s="116">
        <v>0</v>
      </c>
      <c r="S27" s="116">
        <v>0</v>
      </c>
      <c r="T27" s="116">
        <v>0</v>
      </c>
      <c r="U27" s="117">
        <v>0</v>
      </c>
      <c r="V27" s="116">
        <v>0</v>
      </c>
      <c r="W27" s="116">
        <v>0</v>
      </c>
      <c r="X27" s="116">
        <v>0</v>
      </c>
      <c r="Y27" s="116">
        <v>0</v>
      </c>
      <c r="Z27" s="116">
        <v>0</v>
      </c>
      <c r="AA27" s="115">
        <v>0</v>
      </c>
      <c r="AB27" s="116">
        <v>0</v>
      </c>
      <c r="AC27" s="116">
        <v>0</v>
      </c>
      <c r="AD27" s="116">
        <v>0</v>
      </c>
      <c r="AE27" s="116">
        <v>0</v>
      </c>
      <c r="AF27" s="117">
        <v>38582.370000000003</v>
      </c>
      <c r="AG27" s="112">
        <v>22</v>
      </c>
    </row>
    <row r="28" spans="1:33" ht="10.5" customHeight="1">
      <c r="A28" s="462"/>
      <c r="B28" s="464"/>
      <c r="C28" s="111" t="s">
        <v>140</v>
      </c>
      <c r="D28" s="112">
        <v>23</v>
      </c>
      <c r="E28" s="116">
        <v>0</v>
      </c>
      <c r="F28" s="116">
        <v>0</v>
      </c>
      <c r="G28" s="115">
        <v>0</v>
      </c>
      <c r="H28" s="116">
        <v>0</v>
      </c>
      <c r="I28" s="116">
        <v>0</v>
      </c>
      <c r="J28" s="115">
        <v>0</v>
      </c>
      <c r="K28" s="113">
        <v>0</v>
      </c>
      <c r="L28" s="114">
        <v>0</v>
      </c>
      <c r="M28" s="114">
        <v>0</v>
      </c>
      <c r="N28" s="114">
        <v>0</v>
      </c>
      <c r="O28" s="114">
        <v>0</v>
      </c>
      <c r="P28" s="116">
        <v>0</v>
      </c>
      <c r="Q28" s="116">
        <v>0</v>
      </c>
      <c r="R28" s="116">
        <v>0</v>
      </c>
      <c r="S28" s="116">
        <v>0</v>
      </c>
      <c r="T28" s="116">
        <v>0</v>
      </c>
      <c r="U28" s="117">
        <v>0</v>
      </c>
      <c r="V28" s="116">
        <v>0</v>
      </c>
      <c r="W28" s="116">
        <v>0</v>
      </c>
      <c r="X28" s="116">
        <v>0</v>
      </c>
      <c r="Y28" s="116">
        <v>0</v>
      </c>
      <c r="Z28" s="116">
        <v>0</v>
      </c>
      <c r="AA28" s="115">
        <v>0</v>
      </c>
      <c r="AB28" s="116">
        <v>120240.906</v>
      </c>
      <c r="AC28" s="116">
        <v>0</v>
      </c>
      <c r="AD28" s="116">
        <v>0</v>
      </c>
      <c r="AE28" s="116">
        <v>0</v>
      </c>
      <c r="AF28" s="117">
        <v>120240.906</v>
      </c>
      <c r="AG28" s="112">
        <v>23</v>
      </c>
    </row>
    <row r="29" spans="1:33" ht="10.5" customHeight="1">
      <c r="A29" s="462"/>
      <c r="B29" s="464"/>
      <c r="C29" s="111" t="s">
        <v>141</v>
      </c>
      <c r="D29" s="112">
        <v>24</v>
      </c>
      <c r="E29" s="116">
        <v>0</v>
      </c>
      <c r="F29" s="116">
        <v>0</v>
      </c>
      <c r="G29" s="115">
        <v>0</v>
      </c>
      <c r="H29" s="116">
        <v>0</v>
      </c>
      <c r="I29" s="116">
        <v>0</v>
      </c>
      <c r="J29" s="115">
        <v>0</v>
      </c>
      <c r="K29" s="113">
        <v>0</v>
      </c>
      <c r="L29" s="114">
        <v>0</v>
      </c>
      <c r="M29" s="114">
        <v>0</v>
      </c>
      <c r="N29" s="114">
        <v>0</v>
      </c>
      <c r="O29" s="114">
        <v>0</v>
      </c>
      <c r="P29" s="116">
        <v>0</v>
      </c>
      <c r="Q29" s="116">
        <v>0</v>
      </c>
      <c r="R29" s="116">
        <v>0</v>
      </c>
      <c r="S29" s="116">
        <v>0</v>
      </c>
      <c r="T29" s="116">
        <v>0</v>
      </c>
      <c r="U29" s="117">
        <v>0</v>
      </c>
      <c r="V29" s="116">
        <v>0</v>
      </c>
      <c r="W29" s="116">
        <v>0</v>
      </c>
      <c r="X29" s="116">
        <v>0</v>
      </c>
      <c r="Y29" s="116">
        <v>0</v>
      </c>
      <c r="Z29" s="116">
        <v>0</v>
      </c>
      <c r="AA29" s="115">
        <v>0</v>
      </c>
      <c r="AB29" s="116">
        <v>10891.289000000001</v>
      </c>
      <c r="AC29" s="116">
        <v>21400.438999999998</v>
      </c>
      <c r="AD29" s="116">
        <v>0</v>
      </c>
      <c r="AE29" s="116">
        <v>0</v>
      </c>
      <c r="AF29" s="117">
        <v>32291.727999999999</v>
      </c>
      <c r="AG29" s="112">
        <v>24</v>
      </c>
    </row>
    <row r="30" spans="1:33" ht="10.5" customHeight="1">
      <c r="A30" s="462"/>
      <c r="B30" s="464"/>
      <c r="C30" s="111" t="s">
        <v>142</v>
      </c>
      <c r="D30" s="112">
        <v>25</v>
      </c>
      <c r="E30" s="116">
        <v>0</v>
      </c>
      <c r="F30" s="116">
        <v>0</v>
      </c>
      <c r="G30" s="115">
        <v>0</v>
      </c>
      <c r="H30" s="116">
        <v>0</v>
      </c>
      <c r="I30" s="116">
        <v>0</v>
      </c>
      <c r="J30" s="115">
        <v>0</v>
      </c>
      <c r="K30" s="113">
        <v>0</v>
      </c>
      <c r="L30" s="114">
        <v>0</v>
      </c>
      <c r="M30" s="114">
        <v>0</v>
      </c>
      <c r="N30" s="114">
        <v>0</v>
      </c>
      <c r="O30" s="114">
        <v>0</v>
      </c>
      <c r="P30" s="116">
        <v>0</v>
      </c>
      <c r="Q30" s="116">
        <v>0</v>
      </c>
      <c r="R30" s="116">
        <v>0</v>
      </c>
      <c r="S30" s="116">
        <v>0</v>
      </c>
      <c r="T30" s="116">
        <v>0</v>
      </c>
      <c r="U30" s="117">
        <v>0</v>
      </c>
      <c r="V30" s="116">
        <v>0</v>
      </c>
      <c r="W30" s="116">
        <v>0</v>
      </c>
      <c r="X30" s="116">
        <v>0</v>
      </c>
      <c r="Y30" s="116">
        <v>0</v>
      </c>
      <c r="Z30" s="116">
        <v>0</v>
      </c>
      <c r="AA30" s="115">
        <v>0</v>
      </c>
      <c r="AB30" s="116">
        <v>13756.063</v>
      </c>
      <c r="AC30" s="116">
        <v>0</v>
      </c>
      <c r="AD30" s="116">
        <v>0</v>
      </c>
      <c r="AE30" s="116">
        <v>0</v>
      </c>
      <c r="AF30" s="117">
        <v>13756.063</v>
      </c>
      <c r="AG30" s="112">
        <v>25</v>
      </c>
    </row>
    <row r="31" spans="1:33" ht="10.5" customHeight="1">
      <c r="A31" s="462"/>
      <c r="B31" s="464"/>
      <c r="C31" s="111" t="s">
        <v>143</v>
      </c>
      <c r="D31" s="112">
        <v>26</v>
      </c>
      <c r="E31" s="116">
        <v>0</v>
      </c>
      <c r="F31" s="116">
        <v>0</v>
      </c>
      <c r="G31" s="115">
        <v>0</v>
      </c>
      <c r="H31" s="116">
        <v>0</v>
      </c>
      <c r="I31" s="116">
        <v>0</v>
      </c>
      <c r="J31" s="115">
        <v>0</v>
      </c>
      <c r="K31" s="113">
        <v>0</v>
      </c>
      <c r="L31" s="114">
        <v>0</v>
      </c>
      <c r="M31" s="114">
        <v>0</v>
      </c>
      <c r="N31" s="114">
        <v>0</v>
      </c>
      <c r="O31" s="114">
        <v>0</v>
      </c>
      <c r="P31" s="116">
        <v>0</v>
      </c>
      <c r="Q31" s="116">
        <v>0</v>
      </c>
      <c r="R31" s="116">
        <v>0</v>
      </c>
      <c r="S31" s="116">
        <v>0</v>
      </c>
      <c r="T31" s="116">
        <v>0</v>
      </c>
      <c r="U31" s="117">
        <v>0</v>
      </c>
      <c r="V31" s="116">
        <v>0</v>
      </c>
      <c r="W31" s="116">
        <v>0</v>
      </c>
      <c r="X31" s="116">
        <v>0</v>
      </c>
      <c r="Y31" s="116">
        <v>0</v>
      </c>
      <c r="Z31" s="116">
        <v>0</v>
      </c>
      <c r="AA31" s="115">
        <v>0</v>
      </c>
      <c r="AB31" s="116">
        <v>0</v>
      </c>
      <c r="AC31" s="116">
        <v>0</v>
      </c>
      <c r="AD31" s="116">
        <v>0</v>
      </c>
      <c r="AE31" s="116">
        <v>0</v>
      </c>
      <c r="AF31" s="117">
        <v>0</v>
      </c>
      <c r="AG31" s="112">
        <v>26</v>
      </c>
    </row>
    <row r="32" spans="1:33" ht="10.5" customHeight="1">
      <c r="A32" s="462"/>
      <c r="B32" s="464"/>
      <c r="C32" s="111" t="s">
        <v>144</v>
      </c>
      <c r="D32" s="112">
        <v>27</v>
      </c>
      <c r="E32" s="116">
        <v>0</v>
      </c>
      <c r="F32" s="116">
        <v>0</v>
      </c>
      <c r="G32" s="115">
        <v>0</v>
      </c>
      <c r="H32" s="116">
        <v>0</v>
      </c>
      <c r="I32" s="116">
        <v>0</v>
      </c>
      <c r="J32" s="115">
        <v>0</v>
      </c>
      <c r="K32" s="113">
        <v>0</v>
      </c>
      <c r="L32" s="114">
        <v>0</v>
      </c>
      <c r="M32" s="114">
        <v>0</v>
      </c>
      <c r="N32" s="114">
        <v>0</v>
      </c>
      <c r="O32" s="114">
        <v>0</v>
      </c>
      <c r="P32" s="116">
        <v>0</v>
      </c>
      <c r="Q32" s="116">
        <v>0</v>
      </c>
      <c r="R32" s="116">
        <v>0</v>
      </c>
      <c r="S32" s="116">
        <v>0</v>
      </c>
      <c r="T32" s="116">
        <v>0</v>
      </c>
      <c r="U32" s="117">
        <v>0</v>
      </c>
      <c r="V32" s="116">
        <v>0</v>
      </c>
      <c r="W32" s="116">
        <v>0</v>
      </c>
      <c r="X32" s="116">
        <v>0</v>
      </c>
      <c r="Y32" s="116">
        <v>0</v>
      </c>
      <c r="Z32" s="116">
        <v>0</v>
      </c>
      <c r="AA32" s="115">
        <v>0</v>
      </c>
      <c r="AB32" s="116">
        <v>77.501000000000005</v>
      </c>
      <c r="AC32" s="116">
        <v>0</v>
      </c>
      <c r="AD32" s="116">
        <v>0</v>
      </c>
      <c r="AE32" s="116">
        <v>0</v>
      </c>
      <c r="AF32" s="117">
        <v>77.501000000000005</v>
      </c>
      <c r="AG32" s="112">
        <v>27</v>
      </c>
    </row>
    <row r="33" spans="1:33" ht="10.5" customHeight="1">
      <c r="A33" s="462"/>
      <c r="B33" s="464"/>
      <c r="C33" s="111" t="s">
        <v>145</v>
      </c>
      <c r="D33" s="112">
        <v>28</v>
      </c>
      <c r="E33" s="116">
        <v>0</v>
      </c>
      <c r="F33" s="116">
        <v>0</v>
      </c>
      <c r="G33" s="115">
        <v>0</v>
      </c>
      <c r="H33" s="116">
        <v>0</v>
      </c>
      <c r="I33" s="116">
        <v>0</v>
      </c>
      <c r="J33" s="115">
        <v>0</v>
      </c>
      <c r="K33" s="113">
        <v>0</v>
      </c>
      <c r="L33" s="114">
        <v>0</v>
      </c>
      <c r="M33" s="114">
        <v>0</v>
      </c>
      <c r="N33" s="114">
        <v>0</v>
      </c>
      <c r="O33" s="114">
        <v>0</v>
      </c>
      <c r="P33" s="116">
        <v>0</v>
      </c>
      <c r="Q33" s="116">
        <v>0</v>
      </c>
      <c r="R33" s="116">
        <v>0</v>
      </c>
      <c r="S33" s="116">
        <v>0</v>
      </c>
      <c r="T33" s="116">
        <v>0</v>
      </c>
      <c r="U33" s="117">
        <v>0</v>
      </c>
      <c r="V33" s="116">
        <v>0</v>
      </c>
      <c r="W33" s="116">
        <v>0</v>
      </c>
      <c r="X33" s="116">
        <v>0</v>
      </c>
      <c r="Y33" s="116">
        <v>0</v>
      </c>
      <c r="Z33" s="116">
        <v>0</v>
      </c>
      <c r="AA33" s="115">
        <v>0</v>
      </c>
      <c r="AB33" s="116">
        <v>59228.402999999998</v>
      </c>
      <c r="AC33" s="116">
        <v>0</v>
      </c>
      <c r="AD33" s="116">
        <v>0</v>
      </c>
      <c r="AE33" s="116">
        <v>0</v>
      </c>
      <c r="AF33" s="117">
        <v>59228.402999999998</v>
      </c>
      <c r="AG33" s="112">
        <v>28</v>
      </c>
    </row>
    <row r="34" spans="1:33" ht="10.5" customHeight="1">
      <c r="A34" s="462"/>
      <c r="B34" s="464"/>
      <c r="C34" s="111" t="s">
        <v>146</v>
      </c>
      <c r="D34" s="112">
        <v>29</v>
      </c>
      <c r="E34" s="116">
        <v>0</v>
      </c>
      <c r="F34" s="116">
        <v>0</v>
      </c>
      <c r="G34" s="115">
        <v>0</v>
      </c>
      <c r="H34" s="116">
        <v>0</v>
      </c>
      <c r="I34" s="116">
        <v>0</v>
      </c>
      <c r="J34" s="115">
        <v>0</v>
      </c>
      <c r="K34" s="113">
        <v>0</v>
      </c>
      <c r="L34" s="114">
        <v>0</v>
      </c>
      <c r="M34" s="114">
        <v>0</v>
      </c>
      <c r="N34" s="114">
        <v>0</v>
      </c>
      <c r="O34" s="114">
        <v>0</v>
      </c>
      <c r="P34" s="116">
        <v>0</v>
      </c>
      <c r="Q34" s="116">
        <v>0</v>
      </c>
      <c r="R34" s="116">
        <v>0</v>
      </c>
      <c r="S34" s="116">
        <v>0</v>
      </c>
      <c r="T34" s="116">
        <v>0</v>
      </c>
      <c r="U34" s="117">
        <v>0</v>
      </c>
      <c r="V34" s="116">
        <v>0</v>
      </c>
      <c r="W34" s="116">
        <v>0</v>
      </c>
      <c r="X34" s="116">
        <v>0</v>
      </c>
      <c r="Y34" s="116">
        <v>0</v>
      </c>
      <c r="Z34" s="116">
        <v>0</v>
      </c>
      <c r="AA34" s="115">
        <v>0</v>
      </c>
      <c r="AB34" s="116">
        <v>0</v>
      </c>
      <c r="AC34" s="116">
        <v>5784.1080000000002</v>
      </c>
      <c r="AD34" s="116">
        <v>0</v>
      </c>
      <c r="AE34" s="116">
        <v>0</v>
      </c>
      <c r="AF34" s="117">
        <v>5784.1080000000002</v>
      </c>
      <c r="AG34" s="112">
        <v>29</v>
      </c>
    </row>
    <row r="35" spans="1:33" ht="10.5" customHeight="1">
      <c r="A35" s="462"/>
      <c r="B35" s="464"/>
      <c r="C35" s="139" t="s">
        <v>152</v>
      </c>
      <c r="D35" s="112">
        <v>30</v>
      </c>
      <c r="E35" s="134">
        <v>0</v>
      </c>
      <c r="F35" s="134">
        <v>0</v>
      </c>
      <c r="G35" s="135">
        <v>0</v>
      </c>
      <c r="H35" s="136">
        <v>0</v>
      </c>
      <c r="I35" s="137">
        <v>0</v>
      </c>
      <c r="J35" s="135">
        <v>0</v>
      </c>
      <c r="K35" s="136">
        <v>0</v>
      </c>
      <c r="L35" s="137">
        <v>571.65599999999995</v>
      </c>
      <c r="M35" s="137">
        <v>116153.905</v>
      </c>
      <c r="N35" s="137">
        <v>151514.9</v>
      </c>
      <c r="O35" s="137">
        <v>20229.043000000001</v>
      </c>
      <c r="P35" s="137">
        <v>77683.975000000006</v>
      </c>
      <c r="Q35" s="134">
        <v>0</v>
      </c>
      <c r="R35" s="134">
        <v>48094.995000000003</v>
      </c>
      <c r="S35" s="134">
        <v>8652.1880000000001</v>
      </c>
      <c r="T35" s="135" t="s">
        <v>3</v>
      </c>
      <c r="U35" s="135" t="s">
        <v>3</v>
      </c>
      <c r="V35" s="134">
        <v>0</v>
      </c>
      <c r="W35" s="134">
        <v>0</v>
      </c>
      <c r="X35" s="134">
        <v>0</v>
      </c>
      <c r="Y35" s="134">
        <v>0</v>
      </c>
      <c r="Z35" s="134">
        <v>0</v>
      </c>
      <c r="AA35" s="135">
        <v>0</v>
      </c>
      <c r="AB35" s="134">
        <v>0</v>
      </c>
      <c r="AC35" s="134">
        <v>0</v>
      </c>
      <c r="AD35" s="134">
        <v>0</v>
      </c>
      <c r="AE35" s="134">
        <v>0</v>
      </c>
      <c r="AF35" s="138">
        <v>451752.41399999999</v>
      </c>
      <c r="AG35" s="112">
        <v>30</v>
      </c>
    </row>
    <row r="36" spans="1:33" ht="10.5" customHeight="1">
      <c r="A36" s="462"/>
      <c r="B36" s="464"/>
      <c r="C36" s="118" t="s">
        <v>149</v>
      </c>
      <c r="D36" s="112">
        <v>31</v>
      </c>
      <c r="E36" s="116">
        <v>0</v>
      </c>
      <c r="F36" s="116">
        <v>0</v>
      </c>
      <c r="G36" s="126">
        <v>0</v>
      </c>
      <c r="H36" s="116">
        <v>0</v>
      </c>
      <c r="I36" s="116">
        <v>0</v>
      </c>
      <c r="J36" s="115">
        <v>0</v>
      </c>
      <c r="K36" s="113">
        <v>0</v>
      </c>
      <c r="L36" s="114">
        <v>0</v>
      </c>
      <c r="M36" s="114">
        <v>0</v>
      </c>
      <c r="N36" s="114">
        <v>0</v>
      </c>
      <c r="O36" s="114">
        <v>0</v>
      </c>
      <c r="P36" s="116">
        <v>0</v>
      </c>
      <c r="Q36" s="116">
        <v>0</v>
      </c>
      <c r="R36" s="116">
        <v>0</v>
      </c>
      <c r="S36" s="116">
        <v>0</v>
      </c>
      <c r="T36" s="116">
        <v>0</v>
      </c>
      <c r="U36" s="127">
        <v>0</v>
      </c>
      <c r="V36" s="116">
        <v>0</v>
      </c>
      <c r="W36" s="116">
        <v>0</v>
      </c>
      <c r="X36" s="116">
        <v>0</v>
      </c>
      <c r="Y36" s="116">
        <v>0</v>
      </c>
      <c r="Z36" s="116">
        <v>0</v>
      </c>
      <c r="AA36" s="115">
        <v>0</v>
      </c>
      <c r="AB36" s="116">
        <v>1E-3</v>
      </c>
      <c r="AC36" s="116">
        <v>0</v>
      </c>
      <c r="AD36" s="116">
        <v>0</v>
      </c>
      <c r="AE36" s="116">
        <v>0</v>
      </c>
      <c r="AF36" s="117">
        <v>1E-3</v>
      </c>
      <c r="AG36" s="112">
        <v>31</v>
      </c>
    </row>
    <row r="37" spans="1:33" ht="10.5" customHeight="1">
      <c r="A37" s="462"/>
      <c r="B37" s="465"/>
      <c r="C37" s="128" t="s">
        <v>153</v>
      </c>
      <c r="D37" s="129">
        <v>32</v>
      </c>
      <c r="E37" s="130">
        <v>0</v>
      </c>
      <c r="F37" s="131">
        <v>0</v>
      </c>
      <c r="G37" s="132">
        <v>0</v>
      </c>
      <c r="H37" s="131">
        <v>0</v>
      </c>
      <c r="I37" s="131">
        <v>13181.361000000001</v>
      </c>
      <c r="J37" s="132">
        <v>25401.008999999998</v>
      </c>
      <c r="K37" s="130">
        <v>0</v>
      </c>
      <c r="L37" s="131">
        <v>571.65599999999995</v>
      </c>
      <c r="M37" s="131">
        <v>116153.905</v>
      </c>
      <c r="N37" s="131">
        <v>151514.9</v>
      </c>
      <c r="O37" s="131">
        <v>20229.043000000001</v>
      </c>
      <c r="P37" s="131">
        <v>77683.975000000006</v>
      </c>
      <c r="Q37" s="131">
        <v>0</v>
      </c>
      <c r="R37" s="131">
        <v>48094.995000000003</v>
      </c>
      <c r="S37" s="131">
        <v>8652.1880000000001</v>
      </c>
      <c r="T37" s="131" t="s">
        <v>3</v>
      </c>
      <c r="U37" s="133" t="s">
        <v>3</v>
      </c>
      <c r="V37" s="131">
        <v>0</v>
      </c>
      <c r="W37" s="131">
        <v>0</v>
      </c>
      <c r="X37" s="131">
        <v>0</v>
      </c>
      <c r="Y37" s="131">
        <v>0</v>
      </c>
      <c r="Z37" s="131">
        <v>0</v>
      </c>
      <c r="AA37" s="132">
        <v>0</v>
      </c>
      <c r="AB37" s="131">
        <v>204194.163</v>
      </c>
      <c r="AC37" s="131">
        <v>27184.546999999999</v>
      </c>
      <c r="AD37" s="131">
        <v>0</v>
      </c>
      <c r="AE37" s="131">
        <v>0</v>
      </c>
      <c r="AF37" s="133">
        <v>721713.49399999995</v>
      </c>
      <c r="AG37" s="129">
        <v>32</v>
      </c>
    </row>
    <row r="38" spans="1:33" ht="10.8" customHeight="1">
      <c r="A38" s="462"/>
      <c r="B38" s="472" t="s">
        <v>154</v>
      </c>
      <c r="C38" s="105" t="s">
        <v>138</v>
      </c>
      <c r="D38" s="112">
        <v>33</v>
      </c>
      <c r="E38" s="116">
        <v>0</v>
      </c>
      <c r="F38" s="116">
        <v>0</v>
      </c>
      <c r="G38" s="109">
        <v>0</v>
      </c>
      <c r="H38" s="116">
        <v>0</v>
      </c>
      <c r="I38" s="116">
        <v>0</v>
      </c>
      <c r="J38" s="115">
        <v>0</v>
      </c>
      <c r="K38" s="113">
        <v>0</v>
      </c>
      <c r="L38" s="114">
        <v>0</v>
      </c>
      <c r="M38" s="114">
        <v>0</v>
      </c>
      <c r="N38" s="114">
        <v>0</v>
      </c>
      <c r="O38" s="114">
        <v>0</v>
      </c>
      <c r="P38" s="116">
        <v>0</v>
      </c>
      <c r="Q38" s="116">
        <v>0</v>
      </c>
      <c r="R38" s="116">
        <v>0</v>
      </c>
      <c r="S38" s="116">
        <v>0</v>
      </c>
      <c r="T38" s="116">
        <v>0</v>
      </c>
      <c r="U38" s="110">
        <v>0</v>
      </c>
      <c r="V38" s="116">
        <v>0</v>
      </c>
      <c r="W38" s="116">
        <v>0</v>
      </c>
      <c r="X38" s="116">
        <v>0</v>
      </c>
      <c r="Y38" s="116">
        <v>0</v>
      </c>
      <c r="Z38" s="116">
        <v>0</v>
      </c>
      <c r="AA38" s="115">
        <v>0</v>
      </c>
      <c r="AB38" s="116">
        <v>0</v>
      </c>
      <c r="AC38" s="116">
        <v>0</v>
      </c>
      <c r="AD38" s="116">
        <v>0</v>
      </c>
      <c r="AE38" s="116">
        <v>0</v>
      </c>
      <c r="AF38" s="117">
        <v>0</v>
      </c>
      <c r="AG38" s="112">
        <v>33</v>
      </c>
    </row>
    <row r="39" spans="1:33" ht="10.8" customHeight="1">
      <c r="A39" s="462"/>
      <c r="B39" s="473"/>
      <c r="C39" s="111" t="s">
        <v>155</v>
      </c>
      <c r="D39" s="112">
        <v>34</v>
      </c>
      <c r="E39" s="116">
        <v>0</v>
      </c>
      <c r="F39" s="116">
        <v>0</v>
      </c>
      <c r="G39" s="115">
        <v>0</v>
      </c>
      <c r="H39" s="116">
        <v>0</v>
      </c>
      <c r="I39" s="116">
        <v>0.154</v>
      </c>
      <c r="J39" s="115">
        <v>0</v>
      </c>
      <c r="K39" s="113">
        <v>0</v>
      </c>
      <c r="L39" s="114">
        <v>0</v>
      </c>
      <c r="M39" s="114">
        <v>0</v>
      </c>
      <c r="N39" s="114">
        <v>0</v>
      </c>
      <c r="O39" s="114">
        <v>0</v>
      </c>
      <c r="P39" s="116">
        <v>0</v>
      </c>
      <c r="Q39" s="116">
        <v>0</v>
      </c>
      <c r="R39" s="116">
        <v>0</v>
      </c>
      <c r="S39" s="116">
        <v>0</v>
      </c>
      <c r="T39" s="116">
        <v>0</v>
      </c>
      <c r="U39" s="117">
        <v>0</v>
      </c>
      <c r="V39" s="116">
        <v>0</v>
      </c>
      <c r="W39" s="116">
        <v>0</v>
      </c>
      <c r="X39" s="116">
        <v>0</v>
      </c>
      <c r="Y39" s="116">
        <v>0</v>
      </c>
      <c r="Z39" s="116">
        <v>0</v>
      </c>
      <c r="AA39" s="115">
        <v>0</v>
      </c>
      <c r="AB39" s="116">
        <v>2819.3330000000001</v>
      </c>
      <c r="AC39" s="116">
        <v>5902.7039999999997</v>
      </c>
      <c r="AD39" s="116">
        <v>0</v>
      </c>
      <c r="AE39" s="116">
        <v>0</v>
      </c>
      <c r="AF39" s="117">
        <v>8722.1910000000007</v>
      </c>
      <c r="AG39" s="112">
        <v>34</v>
      </c>
    </row>
    <row r="40" spans="1:33" ht="10.8" customHeight="1">
      <c r="A40" s="462"/>
      <c r="B40" s="473"/>
      <c r="C40" s="111" t="s">
        <v>156</v>
      </c>
      <c r="D40" s="112">
        <v>35</v>
      </c>
      <c r="E40" s="116">
        <v>0</v>
      </c>
      <c r="F40" s="116">
        <v>0</v>
      </c>
      <c r="G40" s="115">
        <v>0</v>
      </c>
      <c r="H40" s="116">
        <v>0</v>
      </c>
      <c r="I40" s="116">
        <v>0</v>
      </c>
      <c r="J40" s="135">
        <v>0</v>
      </c>
      <c r="K40" s="113">
        <v>0</v>
      </c>
      <c r="L40" s="114">
        <v>0</v>
      </c>
      <c r="M40" s="114">
        <v>0</v>
      </c>
      <c r="N40" s="114">
        <v>0</v>
      </c>
      <c r="O40" s="114">
        <v>0</v>
      </c>
      <c r="P40" s="116">
        <v>0</v>
      </c>
      <c r="Q40" s="116">
        <v>0</v>
      </c>
      <c r="R40" s="116">
        <v>0</v>
      </c>
      <c r="S40" s="116">
        <v>0</v>
      </c>
      <c r="T40" s="116">
        <v>0</v>
      </c>
      <c r="U40" s="117">
        <v>0</v>
      </c>
      <c r="V40" s="116">
        <v>0</v>
      </c>
      <c r="W40" s="116">
        <v>0</v>
      </c>
      <c r="X40" s="116">
        <v>0</v>
      </c>
      <c r="Y40" s="116">
        <v>0</v>
      </c>
      <c r="Z40" s="116">
        <v>0</v>
      </c>
      <c r="AA40" s="115">
        <v>0</v>
      </c>
      <c r="AB40" s="116">
        <v>11066.222</v>
      </c>
      <c r="AC40" s="116">
        <v>1196.6959999999999</v>
      </c>
      <c r="AD40" s="116">
        <v>0</v>
      </c>
      <c r="AE40" s="116">
        <v>0</v>
      </c>
      <c r="AF40" s="117">
        <v>12262.918</v>
      </c>
      <c r="AG40" s="112">
        <v>35</v>
      </c>
    </row>
    <row r="41" spans="1:33" ht="10.8" customHeight="1">
      <c r="A41" s="462"/>
      <c r="B41" s="473"/>
      <c r="C41" s="111" t="s">
        <v>157</v>
      </c>
      <c r="D41" s="112">
        <v>36</v>
      </c>
      <c r="E41" s="116">
        <v>0</v>
      </c>
      <c r="F41" s="116">
        <v>0</v>
      </c>
      <c r="G41" s="115">
        <v>0</v>
      </c>
      <c r="H41" s="116">
        <v>0</v>
      </c>
      <c r="I41" s="116">
        <v>0</v>
      </c>
      <c r="J41" s="135">
        <v>0</v>
      </c>
      <c r="K41" s="113">
        <v>0</v>
      </c>
      <c r="L41" s="114">
        <v>0</v>
      </c>
      <c r="M41" s="114">
        <v>0</v>
      </c>
      <c r="N41" s="114">
        <v>1E-3</v>
      </c>
      <c r="O41" s="114">
        <v>0</v>
      </c>
      <c r="P41" s="134">
        <v>0</v>
      </c>
      <c r="Q41" s="116">
        <v>0</v>
      </c>
      <c r="R41" s="116">
        <v>0</v>
      </c>
      <c r="S41" s="116">
        <v>0</v>
      </c>
      <c r="T41" s="134">
        <v>0</v>
      </c>
      <c r="U41" s="117">
        <v>9.5329999999999995</v>
      </c>
      <c r="V41" s="116">
        <v>0</v>
      </c>
      <c r="W41" s="116">
        <v>0</v>
      </c>
      <c r="X41" s="116">
        <v>0</v>
      </c>
      <c r="Y41" s="116">
        <v>0</v>
      </c>
      <c r="Z41" s="116">
        <v>0</v>
      </c>
      <c r="AA41" s="115">
        <v>0</v>
      </c>
      <c r="AB41" s="116">
        <v>3.9420000000000002</v>
      </c>
      <c r="AC41" s="116">
        <v>0</v>
      </c>
      <c r="AD41" s="116">
        <v>0</v>
      </c>
      <c r="AE41" s="116">
        <v>0</v>
      </c>
      <c r="AF41" s="117">
        <v>13.477</v>
      </c>
      <c r="AG41" s="112">
        <v>36</v>
      </c>
    </row>
    <row r="42" spans="1:33" ht="10.8" customHeight="1">
      <c r="A42" s="462"/>
      <c r="B42" s="473"/>
      <c r="C42" s="69" t="s">
        <v>148</v>
      </c>
      <c r="D42" s="112">
        <v>37</v>
      </c>
      <c r="E42" s="116">
        <v>0</v>
      </c>
      <c r="F42" s="116">
        <v>0</v>
      </c>
      <c r="G42" s="115">
        <v>0</v>
      </c>
      <c r="H42" s="116">
        <v>0</v>
      </c>
      <c r="I42" s="116">
        <v>0</v>
      </c>
      <c r="J42" s="135">
        <v>0</v>
      </c>
      <c r="K42" s="113">
        <v>0</v>
      </c>
      <c r="L42" s="114">
        <v>0</v>
      </c>
      <c r="M42" s="114">
        <v>0</v>
      </c>
      <c r="N42" s="114">
        <v>0</v>
      </c>
      <c r="O42" s="114">
        <v>0</v>
      </c>
      <c r="P42" s="134" t="s">
        <v>3</v>
      </c>
      <c r="Q42" s="116">
        <v>0</v>
      </c>
      <c r="R42" s="116">
        <v>0</v>
      </c>
      <c r="S42" s="116">
        <v>0</v>
      </c>
      <c r="T42" s="134" t="s">
        <v>3</v>
      </c>
      <c r="U42" s="117" t="s">
        <v>3</v>
      </c>
      <c r="V42" s="116">
        <v>0</v>
      </c>
      <c r="W42" s="116">
        <v>0</v>
      </c>
      <c r="X42" s="116">
        <v>0</v>
      </c>
      <c r="Y42" s="116">
        <v>0</v>
      </c>
      <c r="Z42" s="116">
        <v>0</v>
      </c>
      <c r="AA42" s="115">
        <v>0</v>
      </c>
      <c r="AB42" s="116">
        <v>3260.9340000000002</v>
      </c>
      <c r="AC42" s="116">
        <v>0</v>
      </c>
      <c r="AD42" s="116">
        <v>0</v>
      </c>
      <c r="AE42" s="116">
        <v>0</v>
      </c>
      <c r="AF42" s="117">
        <v>38337.294999999998</v>
      </c>
      <c r="AG42" s="112">
        <v>37</v>
      </c>
    </row>
    <row r="43" spans="1:33" ht="10.8" customHeight="1">
      <c r="A43" s="462"/>
      <c r="B43" s="473"/>
      <c r="C43" s="118" t="s">
        <v>149</v>
      </c>
      <c r="D43" s="112">
        <v>38</v>
      </c>
      <c r="E43" s="116">
        <v>0</v>
      </c>
      <c r="F43" s="116">
        <v>0</v>
      </c>
      <c r="G43" s="126">
        <v>0</v>
      </c>
      <c r="H43" s="116">
        <v>0</v>
      </c>
      <c r="I43" s="116">
        <v>0</v>
      </c>
      <c r="J43" s="135">
        <v>0</v>
      </c>
      <c r="K43" s="113">
        <v>0</v>
      </c>
      <c r="L43" s="114">
        <v>0</v>
      </c>
      <c r="M43" s="114">
        <v>0</v>
      </c>
      <c r="N43" s="114">
        <v>0</v>
      </c>
      <c r="O43" s="114">
        <v>0</v>
      </c>
      <c r="P43" s="116">
        <v>0</v>
      </c>
      <c r="Q43" s="116">
        <v>0</v>
      </c>
      <c r="R43" s="116">
        <v>0</v>
      </c>
      <c r="S43" s="116">
        <v>0</v>
      </c>
      <c r="T43" s="116">
        <v>0</v>
      </c>
      <c r="U43" s="117">
        <v>22.172999999999998</v>
      </c>
      <c r="V43" s="116">
        <v>125.63</v>
      </c>
      <c r="W43" s="116">
        <v>0</v>
      </c>
      <c r="X43" s="116">
        <v>0</v>
      </c>
      <c r="Y43" s="116">
        <v>0</v>
      </c>
      <c r="Z43" s="116">
        <v>0</v>
      </c>
      <c r="AA43" s="115">
        <v>0</v>
      </c>
      <c r="AB43" s="116">
        <v>360.99099999999999</v>
      </c>
      <c r="AC43" s="116">
        <v>0</v>
      </c>
      <c r="AD43" s="116">
        <v>0</v>
      </c>
      <c r="AE43" s="116">
        <v>0</v>
      </c>
      <c r="AF43" s="117">
        <v>508.79399999999998</v>
      </c>
      <c r="AG43" s="112">
        <v>38</v>
      </c>
    </row>
    <row r="44" spans="1:33" ht="10.5" customHeight="1">
      <c r="A44" s="462"/>
      <c r="B44" s="474"/>
      <c r="C44" s="120" t="s">
        <v>158</v>
      </c>
      <c r="D44" s="121">
        <v>39</v>
      </c>
      <c r="E44" s="122">
        <v>0</v>
      </c>
      <c r="F44" s="123">
        <v>0</v>
      </c>
      <c r="G44" s="124">
        <v>0</v>
      </c>
      <c r="H44" s="123">
        <v>0</v>
      </c>
      <c r="I44" s="123">
        <v>0.154</v>
      </c>
      <c r="J44" s="140">
        <v>0</v>
      </c>
      <c r="K44" s="141">
        <v>0</v>
      </c>
      <c r="L44" s="142">
        <v>0</v>
      </c>
      <c r="M44" s="142">
        <v>0</v>
      </c>
      <c r="N44" s="142">
        <v>1E-3</v>
      </c>
      <c r="O44" s="142">
        <v>0</v>
      </c>
      <c r="P44" s="142" t="s">
        <v>3</v>
      </c>
      <c r="Q44" s="142">
        <v>0</v>
      </c>
      <c r="R44" s="142">
        <v>0</v>
      </c>
      <c r="S44" s="142">
        <v>0</v>
      </c>
      <c r="T44" s="142" t="s">
        <v>3</v>
      </c>
      <c r="U44" s="125" t="s">
        <v>3</v>
      </c>
      <c r="V44" s="123">
        <v>125.63</v>
      </c>
      <c r="W44" s="123">
        <v>0</v>
      </c>
      <c r="X44" s="123">
        <v>0</v>
      </c>
      <c r="Y44" s="123">
        <v>0</v>
      </c>
      <c r="Z44" s="123">
        <v>0</v>
      </c>
      <c r="AA44" s="124">
        <v>0</v>
      </c>
      <c r="AB44" s="123">
        <v>17511.421999999999</v>
      </c>
      <c r="AC44" s="123">
        <v>7099.4</v>
      </c>
      <c r="AD44" s="123">
        <v>0</v>
      </c>
      <c r="AE44" s="123">
        <v>0</v>
      </c>
      <c r="AF44" s="125">
        <v>59844.675000000003</v>
      </c>
      <c r="AG44" s="121">
        <v>39</v>
      </c>
    </row>
    <row r="45" spans="1:33" ht="10.5" customHeight="1">
      <c r="A45" s="462"/>
      <c r="B45" s="143"/>
      <c r="C45" s="120" t="s">
        <v>159</v>
      </c>
      <c r="D45" s="121">
        <v>40</v>
      </c>
      <c r="E45" s="122">
        <v>0</v>
      </c>
      <c r="F45" s="123">
        <v>0</v>
      </c>
      <c r="G45" s="124">
        <v>0</v>
      </c>
      <c r="H45" s="123">
        <v>0</v>
      </c>
      <c r="I45" s="123">
        <v>0</v>
      </c>
      <c r="J45" s="140">
        <v>0</v>
      </c>
      <c r="K45" s="141">
        <v>0</v>
      </c>
      <c r="L45" s="142">
        <v>0</v>
      </c>
      <c r="M45" s="142">
        <v>0</v>
      </c>
      <c r="N45" s="142">
        <v>0</v>
      </c>
      <c r="O45" s="142">
        <v>0</v>
      </c>
      <c r="P45" s="142">
        <v>0</v>
      </c>
      <c r="Q45" s="142">
        <v>0</v>
      </c>
      <c r="R45" s="142">
        <v>0</v>
      </c>
      <c r="S45" s="142">
        <v>0</v>
      </c>
      <c r="T45" s="142">
        <v>0</v>
      </c>
      <c r="U45" s="125">
        <v>588.62</v>
      </c>
      <c r="V45" s="123">
        <v>82.191999999999993</v>
      </c>
      <c r="W45" s="123">
        <v>0</v>
      </c>
      <c r="X45" s="123">
        <v>0</v>
      </c>
      <c r="Y45" s="123">
        <v>0</v>
      </c>
      <c r="Z45" s="123">
        <v>0</v>
      </c>
      <c r="AA45" s="124">
        <v>0</v>
      </c>
      <c r="AB45" s="123">
        <v>4461.4110000000001</v>
      </c>
      <c r="AC45" s="123">
        <v>2576.444</v>
      </c>
      <c r="AD45" s="123">
        <v>0</v>
      </c>
      <c r="AE45" s="123">
        <v>0</v>
      </c>
      <c r="AF45" s="125">
        <v>7708.6679999999997</v>
      </c>
      <c r="AG45" s="121">
        <v>40</v>
      </c>
    </row>
    <row r="46" spans="1:33" ht="10.5" customHeight="1">
      <c r="A46" s="475"/>
      <c r="B46" s="478"/>
      <c r="C46" s="120" t="s">
        <v>160</v>
      </c>
      <c r="D46" s="121">
        <v>41</v>
      </c>
      <c r="E46" s="122">
        <v>13703.138999999999</v>
      </c>
      <c r="F46" s="123">
        <v>0</v>
      </c>
      <c r="G46" s="124" t="s">
        <v>3</v>
      </c>
      <c r="H46" s="123">
        <v>0</v>
      </c>
      <c r="I46" s="123">
        <v>1738.84</v>
      </c>
      <c r="J46" s="124">
        <v>5824.6329999999998</v>
      </c>
      <c r="K46" s="122">
        <v>0</v>
      </c>
      <c r="L46" s="123">
        <v>0</v>
      </c>
      <c r="M46" s="123">
        <v>23270.137999999999</v>
      </c>
      <c r="N46" s="123">
        <v>56972.195</v>
      </c>
      <c r="O46" s="123">
        <v>8248.4629999999997</v>
      </c>
      <c r="P46" s="123">
        <v>11075.38</v>
      </c>
      <c r="Q46" s="123">
        <v>0</v>
      </c>
      <c r="R46" s="123">
        <v>73.337999999999994</v>
      </c>
      <c r="S46" s="123">
        <v>2321.924</v>
      </c>
      <c r="T46" s="123">
        <v>0</v>
      </c>
      <c r="U46" s="125" t="s">
        <v>3</v>
      </c>
      <c r="V46" s="123">
        <v>2.8849999999999998</v>
      </c>
      <c r="W46" s="123">
        <v>0</v>
      </c>
      <c r="X46" s="123">
        <v>0</v>
      </c>
      <c r="Y46" s="123">
        <v>522</v>
      </c>
      <c r="Z46" s="123">
        <v>36612.741999999998</v>
      </c>
      <c r="AA46" s="124">
        <v>1898.5250000000001</v>
      </c>
      <c r="AB46" s="123">
        <v>54389.614999999998</v>
      </c>
      <c r="AC46" s="123">
        <v>16914.335999999999</v>
      </c>
      <c r="AD46" s="123">
        <v>2198.884</v>
      </c>
      <c r="AE46" s="123">
        <v>0</v>
      </c>
      <c r="AF46" s="125">
        <v>317205.17200000002</v>
      </c>
      <c r="AG46" s="121">
        <v>41</v>
      </c>
    </row>
    <row r="47" spans="1:33" ht="10.5" customHeight="1">
      <c r="A47" s="476"/>
      <c r="B47" s="478"/>
      <c r="C47" s="120" t="s">
        <v>161</v>
      </c>
      <c r="D47" s="121">
        <v>42</v>
      </c>
      <c r="E47" s="122">
        <v>0</v>
      </c>
      <c r="F47" s="123">
        <v>0</v>
      </c>
      <c r="G47" s="124" t="s">
        <v>3</v>
      </c>
      <c r="H47" s="123">
        <v>0</v>
      </c>
      <c r="I47" s="123">
        <v>0</v>
      </c>
      <c r="J47" s="124">
        <v>579.12900000000002</v>
      </c>
      <c r="K47" s="122">
        <v>0</v>
      </c>
      <c r="L47" s="123">
        <v>0</v>
      </c>
      <c r="M47" s="123">
        <v>0</v>
      </c>
      <c r="N47" s="123">
        <v>0</v>
      </c>
      <c r="O47" s="123">
        <v>0</v>
      </c>
      <c r="P47" s="123">
        <v>0</v>
      </c>
      <c r="Q47" s="123">
        <v>0</v>
      </c>
      <c r="R47" s="123">
        <v>0</v>
      </c>
      <c r="S47" s="123">
        <v>0</v>
      </c>
      <c r="T47" s="123">
        <v>0</v>
      </c>
      <c r="U47" s="125" t="s">
        <v>3</v>
      </c>
      <c r="V47" s="123">
        <v>0</v>
      </c>
      <c r="W47" s="123">
        <v>0</v>
      </c>
      <c r="X47" s="123">
        <v>0</v>
      </c>
      <c r="Y47" s="123">
        <v>0</v>
      </c>
      <c r="Z47" s="123">
        <v>0</v>
      </c>
      <c r="AA47" s="124">
        <v>0</v>
      </c>
      <c r="AB47" s="123">
        <v>0</v>
      </c>
      <c r="AC47" s="123">
        <v>0</v>
      </c>
      <c r="AD47" s="123">
        <v>0</v>
      </c>
      <c r="AE47" s="123">
        <v>0</v>
      </c>
      <c r="AF47" s="125">
        <v>1792.479</v>
      </c>
      <c r="AG47" s="121">
        <v>42</v>
      </c>
    </row>
    <row r="48" spans="1:33" ht="10.5" customHeight="1">
      <c r="A48" s="477"/>
      <c r="B48" s="479"/>
      <c r="C48" s="120" t="s">
        <v>162</v>
      </c>
      <c r="D48" s="121">
        <v>43</v>
      </c>
      <c r="E48" s="122">
        <v>0</v>
      </c>
      <c r="F48" s="123">
        <v>0</v>
      </c>
      <c r="G48" s="124">
        <v>0</v>
      </c>
      <c r="H48" s="123">
        <v>0</v>
      </c>
      <c r="I48" s="123">
        <v>0</v>
      </c>
      <c r="J48" s="124">
        <v>0</v>
      </c>
      <c r="K48" s="122">
        <v>0</v>
      </c>
      <c r="L48" s="123">
        <v>0</v>
      </c>
      <c r="M48" s="123">
        <v>0</v>
      </c>
      <c r="N48" s="123">
        <v>0</v>
      </c>
      <c r="O48" s="123">
        <v>0</v>
      </c>
      <c r="P48" s="123">
        <v>0</v>
      </c>
      <c r="Q48" s="123">
        <v>0</v>
      </c>
      <c r="R48" s="123">
        <v>0</v>
      </c>
      <c r="S48" s="123">
        <v>0</v>
      </c>
      <c r="T48" s="123">
        <v>0</v>
      </c>
      <c r="U48" s="125">
        <v>0</v>
      </c>
      <c r="V48" s="123">
        <v>0</v>
      </c>
      <c r="W48" s="123">
        <v>0</v>
      </c>
      <c r="X48" s="123">
        <v>0</v>
      </c>
      <c r="Y48" s="123">
        <v>0</v>
      </c>
      <c r="Z48" s="123">
        <v>0</v>
      </c>
      <c r="AA48" s="124">
        <v>0</v>
      </c>
      <c r="AB48" s="123">
        <v>0</v>
      </c>
      <c r="AC48" s="123">
        <v>2615.9450000000002</v>
      </c>
      <c r="AD48" s="123">
        <v>0</v>
      </c>
      <c r="AE48" s="123">
        <v>0</v>
      </c>
      <c r="AF48" s="125">
        <v>2615.9450000000002</v>
      </c>
      <c r="AG48" s="121">
        <v>43</v>
      </c>
    </row>
    <row r="49" spans="1:33" ht="21" customHeight="1">
      <c r="A49" s="461" t="s">
        <v>163</v>
      </c>
      <c r="B49" s="144"/>
      <c r="C49" s="145" t="s">
        <v>163</v>
      </c>
      <c r="D49" s="129">
        <v>44</v>
      </c>
      <c r="E49" s="130">
        <v>13703.138999999999</v>
      </c>
      <c r="F49" s="131">
        <v>0</v>
      </c>
      <c r="G49" s="132">
        <v>8380.2710000000006</v>
      </c>
      <c r="H49" s="131">
        <v>0</v>
      </c>
      <c r="I49" s="131">
        <v>1738.84</v>
      </c>
      <c r="J49" s="132">
        <v>5245.5029999999997</v>
      </c>
      <c r="K49" s="130">
        <v>0</v>
      </c>
      <c r="L49" s="131">
        <v>0</v>
      </c>
      <c r="M49" s="131">
        <v>23270.137999999999</v>
      </c>
      <c r="N49" s="131">
        <v>56972.195</v>
      </c>
      <c r="O49" s="131">
        <v>8248.4629999999997</v>
      </c>
      <c r="P49" s="131">
        <v>11075.38</v>
      </c>
      <c r="Q49" s="131">
        <v>0</v>
      </c>
      <c r="R49" s="131">
        <v>73.337999999999994</v>
      </c>
      <c r="S49" s="131">
        <v>2321.924</v>
      </c>
      <c r="T49" s="131">
        <v>0</v>
      </c>
      <c r="U49" s="133">
        <v>71844.514999999999</v>
      </c>
      <c r="V49" s="131">
        <v>2.8849999999999998</v>
      </c>
      <c r="W49" s="131">
        <v>0</v>
      </c>
      <c r="X49" s="131">
        <v>0</v>
      </c>
      <c r="Y49" s="131">
        <v>522</v>
      </c>
      <c r="Z49" s="131">
        <v>36612.741999999998</v>
      </c>
      <c r="AA49" s="132">
        <v>1898.5250000000001</v>
      </c>
      <c r="AB49" s="131">
        <v>54389.614999999998</v>
      </c>
      <c r="AC49" s="131">
        <v>19530.28</v>
      </c>
      <c r="AD49" s="131">
        <v>2198.884</v>
      </c>
      <c r="AE49" s="131">
        <v>0</v>
      </c>
      <c r="AF49" s="133">
        <v>318028.63699999999</v>
      </c>
      <c r="AG49" s="129">
        <v>44</v>
      </c>
    </row>
    <row r="50" spans="1:33" ht="20.399999999999999">
      <c r="A50" s="462"/>
      <c r="B50" s="464"/>
      <c r="C50" s="146" t="s">
        <v>164</v>
      </c>
      <c r="D50" s="121">
        <v>45</v>
      </c>
      <c r="E50" s="122">
        <v>13629.51</v>
      </c>
      <c r="F50" s="123">
        <v>0</v>
      </c>
      <c r="G50" s="124">
        <v>8380.2710000000006</v>
      </c>
      <c r="H50" s="123">
        <v>0</v>
      </c>
      <c r="I50" s="123">
        <v>0</v>
      </c>
      <c r="J50" s="124">
        <v>5212.1499999999996</v>
      </c>
      <c r="K50" s="122">
        <v>0</v>
      </c>
      <c r="L50" s="123">
        <v>0</v>
      </c>
      <c r="M50" s="123">
        <v>0</v>
      </c>
      <c r="N50" s="123">
        <v>0</v>
      </c>
      <c r="O50" s="123">
        <v>0</v>
      </c>
      <c r="P50" s="123">
        <v>942.596</v>
      </c>
      <c r="Q50" s="123">
        <v>0</v>
      </c>
      <c r="R50" s="123">
        <v>62.817</v>
      </c>
      <c r="S50" s="123">
        <v>37.127000000000002</v>
      </c>
      <c r="T50" s="123">
        <v>0</v>
      </c>
      <c r="U50" s="125">
        <v>27599.481</v>
      </c>
      <c r="V50" s="123">
        <v>2.8849999999999998</v>
      </c>
      <c r="W50" s="123">
        <v>0</v>
      </c>
      <c r="X50" s="123">
        <v>0</v>
      </c>
      <c r="Y50" s="123">
        <v>0</v>
      </c>
      <c r="Z50" s="123">
        <v>9648.34</v>
      </c>
      <c r="AA50" s="124">
        <v>0</v>
      </c>
      <c r="AB50" s="123">
        <v>27016.172999999999</v>
      </c>
      <c r="AC50" s="123">
        <v>9092.8209999999999</v>
      </c>
      <c r="AD50" s="123">
        <v>2198.884</v>
      </c>
      <c r="AE50" s="123">
        <v>0</v>
      </c>
      <c r="AF50" s="125">
        <v>103823.054</v>
      </c>
      <c r="AG50" s="121">
        <v>45</v>
      </c>
    </row>
    <row r="51" spans="1:33" ht="10.5" customHeight="1">
      <c r="A51" s="462"/>
      <c r="B51" s="464"/>
      <c r="C51" s="147" t="s">
        <v>165</v>
      </c>
      <c r="D51" s="112">
        <v>46</v>
      </c>
      <c r="E51" s="116">
        <v>0</v>
      </c>
      <c r="F51" s="116">
        <v>0</v>
      </c>
      <c r="G51" s="109">
        <v>0</v>
      </c>
      <c r="H51" s="116">
        <v>0</v>
      </c>
      <c r="I51" s="116">
        <v>0</v>
      </c>
      <c r="J51" s="115">
        <v>0</v>
      </c>
      <c r="K51" s="113">
        <v>0</v>
      </c>
      <c r="L51" s="114">
        <v>0</v>
      </c>
      <c r="M51" s="114">
        <v>0</v>
      </c>
      <c r="N51" s="114">
        <v>1728.867</v>
      </c>
      <c r="O51" s="114">
        <v>0</v>
      </c>
      <c r="P51" s="116">
        <v>0</v>
      </c>
      <c r="Q51" s="116">
        <v>0</v>
      </c>
      <c r="R51" s="116">
        <v>0</v>
      </c>
      <c r="S51" s="116">
        <v>0</v>
      </c>
      <c r="T51" s="116">
        <v>0</v>
      </c>
      <c r="U51" s="110">
        <v>0</v>
      </c>
      <c r="V51" s="116">
        <v>0</v>
      </c>
      <c r="W51" s="116">
        <v>0</v>
      </c>
      <c r="X51" s="116">
        <v>0</v>
      </c>
      <c r="Y51" s="116">
        <v>0</v>
      </c>
      <c r="Z51" s="116">
        <v>91.337999999999994</v>
      </c>
      <c r="AA51" s="115">
        <v>0</v>
      </c>
      <c r="AB51" s="116">
        <v>1954.9259999999999</v>
      </c>
      <c r="AC51" s="116">
        <v>0</v>
      </c>
      <c r="AD51" s="116">
        <v>0</v>
      </c>
      <c r="AE51" s="116">
        <v>0</v>
      </c>
      <c r="AF51" s="117">
        <v>3775.1309999999999</v>
      </c>
      <c r="AG51" s="112">
        <v>46</v>
      </c>
    </row>
    <row r="52" spans="1:33" ht="10.5" customHeight="1">
      <c r="A52" s="462"/>
      <c r="B52" s="464"/>
      <c r="C52" s="148" t="s">
        <v>166</v>
      </c>
      <c r="D52" s="112">
        <v>47</v>
      </c>
      <c r="E52" s="116">
        <v>0</v>
      </c>
      <c r="F52" s="116">
        <v>0</v>
      </c>
      <c r="G52" s="115">
        <v>0</v>
      </c>
      <c r="H52" s="116">
        <v>0</v>
      </c>
      <c r="I52" s="116">
        <v>0</v>
      </c>
      <c r="J52" s="115">
        <v>0</v>
      </c>
      <c r="K52" s="113">
        <v>0</v>
      </c>
      <c r="L52" s="114">
        <v>0</v>
      </c>
      <c r="M52" s="114">
        <v>22774.800999999999</v>
      </c>
      <c r="N52" s="114">
        <v>49855.697</v>
      </c>
      <c r="O52" s="114">
        <v>0</v>
      </c>
      <c r="P52" s="116">
        <v>0</v>
      </c>
      <c r="Q52" s="116">
        <v>0</v>
      </c>
      <c r="R52" s="116">
        <v>0</v>
      </c>
      <c r="S52" s="116">
        <v>503.05</v>
      </c>
      <c r="T52" s="116">
        <v>0</v>
      </c>
      <c r="U52" s="117">
        <v>183.60499999999999</v>
      </c>
      <c r="V52" s="116">
        <v>0</v>
      </c>
      <c r="W52" s="116">
        <v>0</v>
      </c>
      <c r="X52" s="116">
        <v>0</v>
      </c>
      <c r="Y52" s="116">
        <v>0</v>
      </c>
      <c r="Z52" s="116">
        <v>3604.2190000000001</v>
      </c>
      <c r="AA52" s="115">
        <v>0</v>
      </c>
      <c r="AB52" s="116">
        <v>0</v>
      </c>
      <c r="AC52" s="116">
        <v>0</v>
      </c>
      <c r="AD52" s="116">
        <v>0</v>
      </c>
      <c r="AE52" s="116">
        <v>0</v>
      </c>
      <c r="AF52" s="117">
        <v>76921.372000000003</v>
      </c>
      <c r="AG52" s="112">
        <v>47</v>
      </c>
    </row>
    <row r="53" spans="1:33" ht="10.5" customHeight="1">
      <c r="A53" s="462"/>
      <c r="B53" s="464"/>
      <c r="C53" s="148" t="s">
        <v>167</v>
      </c>
      <c r="D53" s="112">
        <v>48</v>
      </c>
      <c r="E53" s="116">
        <v>0</v>
      </c>
      <c r="F53" s="116">
        <v>0</v>
      </c>
      <c r="G53" s="115">
        <v>0</v>
      </c>
      <c r="H53" s="116">
        <v>0</v>
      </c>
      <c r="I53" s="116">
        <v>0</v>
      </c>
      <c r="J53" s="115">
        <v>0</v>
      </c>
      <c r="K53" s="113">
        <v>0</v>
      </c>
      <c r="L53" s="114">
        <v>0</v>
      </c>
      <c r="M53" s="114">
        <v>20.036000000000001</v>
      </c>
      <c r="N53" s="114">
        <v>0</v>
      </c>
      <c r="O53" s="114">
        <v>8248.4629999999997</v>
      </c>
      <c r="P53" s="116">
        <v>0</v>
      </c>
      <c r="Q53" s="116">
        <v>0</v>
      </c>
      <c r="R53" s="116">
        <v>0</v>
      </c>
      <c r="S53" s="116">
        <v>0</v>
      </c>
      <c r="T53" s="116">
        <v>0</v>
      </c>
      <c r="U53" s="117">
        <v>0</v>
      </c>
      <c r="V53" s="116">
        <v>0</v>
      </c>
      <c r="W53" s="116">
        <v>0</v>
      </c>
      <c r="X53" s="116">
        <v>0</v>
      </c>
      <c r="Y53" s="116">
        <v>0</v>
      </c>
      <c r="Z53" s="116">
        <v>0</v>
      </c>
      <c r="AA53" s="115">
        <v>0</v>
      </c>
      <c r="AB53" s="116">
        <v>0</v>
      </c>
      <c r="AC53" s="116">
        <v>0</v>
      </c>
      <c r="AD53" s="116">
        <v>0</v>
      </c>
      <c r="AE53" s="116">
        <v>0</v>
      </c>
      <c r="AF53" s="117">
        <v>8268.4989999999998</v>
      </c>
      <c r="AG53" s="112">
        <v>48</v>
      </c>
    </row>
    <row r="54" spans="1:33" ht="10.5" customHeight="1">
      <c r="A54" s="462"/>
      <c r="B54" s="464"/>
      <c r="C54" s="149" t="s">
        <v>168</v>
      </c>
      <c r="D54" s="112">
        <v>49</v>
      </c>
      <c r="E54" s="116">
        <v>0</v>
      </c>
      <c r="F54" s="116">
        <v>0</v>
      </c>
      <c r="G54" s="126">
        <v>0</v>
      </c>
      <c r="H54" s="116">
        <v>0</v>
      </c>
      <c r="I54" s="116">
        <v>0</v>
      </c>
      <c r="J54" s="115">
        <v>0</v>
      </c>
      <c r="K54" s="113">
        <v>0</v>
      </c>
      <c r="L54" s="114">
        <v>0</v>
      </c>
      <c r="M54" s="114">
        <v>0</v>
      </c>
      <c r="N54" s="114">
        <v>80.412000000000006</v>
      </c>
      <c r="O54" s="114">
        <v>0</v>
      </c>
      <c r="P54" s="116">
        <v>0</v>
      </c>
      <c r="Q54" s="116">
        <v>0</v>
      </c>
      <c r="R54" s="116">
        <v>0</v>
      </c>
      <c r="S54" s="116">
        <v>0</v>
      </c>
      <c r="T54" s="116">
        <v>0</v>
      </c>
      <c r="U54" s="117">
        <v>0</v>
      </c>
      <c r="V54" s="116">
        <v>0</v>
      </c>
      <c r="W54" s="116">
        <v>0</v>
      </c>
      <c r="X54" s="116">
        <v>0</v>
      </c>
      <c r="Y54" s="116">
        <v>0</v>
      </c>
      <c r="Z54" s="116">
        <v>4.2480000000000002</v>
      </c>
      <c r="AA54" s="115">
        <v>0</v>
      </c>
      <c r="AB54" s="116">
        <v>0</v>
      </c>
      <c r="AC54" s="116">
        <v>0</v>
      </c>
      <c r="AD54" s="116">
        <v>0</v>
      </c>
      <c r="AE54" s="116">
        <v>0</v>
      </c>
      <c r="AF54" s="117">
        <v>84.661000000000001</v>
      </c>
      <c r="AG54" s="112">
        <v>49</v>
      </c>
    </row>
    <row r="55" spans="1:33" ht="10.5" customHeight="1">
      <c r="A55" s="462"/>
      <c r="B55" s="464"/>
      <c r="C55" s="150" t="s">
        <v>169</v>
      </c>
      <c r="D55" s="121">
        <v>50</v>
      </c>
      <c r="E55" s="122">
        <v>0</v>
      </c>
      <c r="F55" s="123">
        <v>0</v>
      </c>
      <c r="G55" s="124">
        <v>0</v>
      </c>
      <c r="H55" s="123">
        <v>0</v>
      </c>
      <c r="I55" s="123">
        <v>0</v>
      </c>
      <c r="J55" s="124">
        <v>0</v>
      </c>
      <c r="K55" s="122">
        <v>0</v>
      </c>
      <c r="L55" s="123">
        <v>0</v>
      </c>
      <c r="M55" s="123">
        <v>22794.837</v>
      </c>
      <c r="N55" s="123">
        <v>51664.976000000002</v>
      </c>
      <c r="O55" s="123">
        <v>8248.4629999999997</v>
      </c>
      <c r="P55" s="123">
        <v>0</v>
      </c>
      <c r="Q55" s="123">
        <v>0</v>
      </c>
      <c r="R55" s="123">
        <v>0</v>
      </c>
      <c r="S55" s="123">
        <v>503.05</v>
      </c>
      <c r="T55" s="123">
        <v>0</v>
      </c>
      <c r="U55" s="125">
        <v>183.60499999999999</v>
      </c>
      <c r="V55" s="123">
        <v>0</v>
      </c>
      <c r="W55" s="123">
        <v>0</v>
      </c>
      <c r="X55" s="123">
        <v>0</v>
      </c>
      <c r="Y55" s="123">
        <v>0</v>
      </c>
      <c r="Z55" s="123">
        <v>3699.806</v>
      </c>
      <c r="AA55" s="124">
        <v>0</v>
      </c>
      <c r="AB55" s="123">
        <v>1954.9259999999999</v>
      </c>
      <c r="AC55" s="123">
        <v>0</v>
      </c>
      <c r="AD55" s="123">
        <v>0</v>
      </c>
      <c r="AE55" s="123">
        <v>0</v>
      </c>
      <c r="AF55" s="125">
        <v>89049.663</v>
      </c>
      <c r="AG55" s="121">
        <v>50</v>
      </c>
    </row>
    <row r="56" spans="1:33" ht="10.5" customHeight="1">
      <c r="A56" s="462"/>
      <c r="B56" s="464"/>
      <c r="C56" s="147" t="s">
        <v>170</v>
      </c>
      <c r="D56" s="112">
        <v>51</v>
      </c>
      <c r="E56" s="116">
        <v>58.097999999999999</v>
      </c>
      <c r="F56" s="116">
        <v>0</v>
      </c>
      <c r="G56" s="109">
        <v>0</v>
      </c>
      <c r="H56" s="116">
        <v>0</v>
      </c>
      <c r="I56" s="116">
        <v>1725.566</v>
      </c>
      <c r="J56" s="115">
        <v>0</v>
      </c>
      <c r="K56" s="113">
        <v>0</v>
      </c>
      <c r="L56" s="114">
        <v>0</v>
      </c>
      <c r="M56" s="114">
        <v>171.589</v>
      </c>
      <c r="N56" s="114">
        <v>0</v>
      </c>
      <c r="O56" s="114">
        <v>0</v>
      </c>
      <c r="P56" s="116">
        <v>7366.1459999999997</v>
      </c>
      <c r="Q56" s="116">
        <v>0</v>
      </c>
      <c r="R56" s="116">
        <v>0</v>
      </c>
      <c r="S56" s="116">
        <v>1038.0940000000001</v>
      </c>
      <c r="T56" s="116">
        <v>0</v>
      </c>
      <c r="U56" s="110">
        <v>32107.236000000001</v>
      </c>
      <c r="V56" s="116">
        <v>0</v>
      </c>
      <c r="W56" s="116">
        <v>0</v>
      </c>
      <c r="X56" s="116">
        <v>0</v>
      </c>
      <c r="Y56" s="116">
        <v>495.53399999999999</v>
      </c>
      <c r="Z56" s="116">
        <v>22963.986000000001</v>
      </c>
      <c r="AA56" s="115">
        <v>1803.5809999999999</v>
      </c>
      <c r="AB56" s="116">
        <v>13501.544</v>
      </c>
      <c r="AC56" s="116">
        <v>6888.9889999999996</v>
      </c>
      <c r="AD56" s="116">
        <v>0</v>
      </c>
      <c r="AE56" s="116">
        <v>0</v>
      </c>
      <c r="AF56" s="117">
        <v>88120.364000000001</v>
      </c>
      <c r="AG56" s="112">
        <v>51</v>
      </c>
    </row>
    <row r="57" spans="1:33">
      <c r="A57" s="462"/>
      <c r="B57" s="464"/>
      <c r="C57" s="148" t="s">
        <v>171</v>
      </c>
      <c r="D57" s="112">
        <v>52</v>
      </c>
      <c r="E57" s="116">
        <v>15.531000000000001</v>
      </c>
      <c r="F57" s="116">
        <v>0</v>
      </c>
      <c r="G57" s="126">
        <v>0</v>
      </c>
      <c r="H57" s="116">
        <v>0</v>
      </c>
      <c r="I57" s="116">
        <v>13.273999999999999</v>
      </c>
      <c r="J57" s="115">
        <v>33.353000000000002</v>
      </c>
      <c r="K57" s="113">
        <v>0</v>
      </c>
      <c r="L57" s="114">
        <v>0</v>
      </c>
      <c r="M57" s="114">
        <v>303.71199999999999</v>
      </c>
      <c r="N57" s="114">
        <v>5307.2190000000001</v>
      </c>
      <c r="O57" s="114">
        <v>0</v>
      </c>
      <c r="P57" s="116">
        <v>2766.6379999999999</v>
      </c>
      <c r="Q57" s="116">
        <v>0</v>
      </c>
      <c r="R57" s="116">
        <v>10.521000000000001</v>
      </c>
      <c r="S57" s="116">
        <v>743.65300000000002</v>
      </c>
      <c r="T57" s="116">
        <v>0</v>
      </c>
      <c r="U57" s="127">
        <v>11954.192999999999</v>
      </c>
      <c r="V57" s="116">
        <v>0</v>
      </c>
      <c r="W57" s="116">
        <v>0</v>
      </c>
      <c r="X57" s="116">
        <v>0</v>
      </c>
      <c r="Y57" s="116">
        <v>26.466000000000001</v>
      </c>
      <c r="Z57" s="116">
        <v>300.61</v>
      </c>
      <c r="AA57" s="115">
        <v>94.942999999999998</v>
      </c>
      <c r="AB57" s="116">
        <v>11916.972</v>
      </c>
      <c r="AC57" s="116">
        <v>3548.471</v>
      </c>
      <c r="AD57" s="116">
        <v>0</v>
      </c>
      <c r="AE57" s="116">
        <v>0</v>
      </c>
      <c r="AF57" s="117">
        <v>37035.555999999997</v>
      </c>
      <c r="AG57" s="112">
        <v>52</v>
      </c>
    </row>
    <row r="58" spans="1:33" ht="20.399999999999999">
      <c r="A58" s="463"/>
      <c r="B58" s="465"/>
      <c r="C58" s="151" t="s">
        <v>172</v>
      </c>
      <c r="D58" s="129">
        <v>53</v>
      </c>
      <c r="E58" s="130">
        <v>73.629000000000005</v>
      </c>
      <c r="F58" s="131">
        <v>0</v>
      </c>
      <c r="G58" s="132">
        <v>0</v>
      </c>
      <c r="H58" s="131">
        <v>0</v>
      </c>
      <c r="I58" s="131">
        <v>1738.84</v>
      </c>
      <c r="J58" s="132">
        <v>33.353000000000002</v>
      </c>
      <c r="K58" s="130">
        <v>0</v>
      </c>
      <c r="L58" s="131">
        <v>0</v>
      </c>
      <c r="M58" s="131">
        <v>475.3</v>
      </c>
      <c r="N58" s="131">
        <v>5307.2190000000001</v>
      </c>
      <c r="O58" s="131">
        <v>0</v>
      </c>
      <c r="P58" s="131">
        <v>10132.784</v>
      </c>
      <c r="Q58" s="131">
        <v>0</v>
      </c>
      <c r="R58" s="131">
        <v>10.521000000000001</v>
      </c>
      <c r="S58" s="131">
        <v>1781.7470000000001</v>
      </c>
      <c r="T58" s="131">
        <v>0</v>
      </c>
      <c r="U58" s="133">
        <v>44061.428999999996</v>
      </c>
      <c r="V58" s="131">
        <v>0</v>
      </c>
      <c r="W58" s="131">
        <v>0</v>
      </c>
      <c r="X58" s="131">
        <v>0</v>
      </c>
      <c r="Y58" s="131">
        <v>522</v>
      </c>
      <c r="Z58" s="131">
        <v>23264.596000000001</v>
      </c>
      <c r="AA58" s="132">
        <v>1898.5250000000001</v>
      </c>
      <c r="AB58" s="131">
        <v>25418.516</v>
      </c>
      <c r="AC58" s="131">
        <v>10437.459999999999</v>
      </c>
      <c r="AD58" s="131">
        <v>0</v>
      </c>
      <c r="AE58" s="131">
        <v>0</v>
      </c>
      <c r="AF58" s="133">
        <v>125155.92</v>
      </c>
      <c r="AG58" s="129">
        <v>53</v>
      </c>
    </row>
    <row r="59" spans="1:33">
      <c r="A59" s="3"/>
    </row>
  </sheetData>
  <mergeCells count="19">
    <mergeCell ref="A46:A48"/>
    <mergeCell ref="B46:B48"/>
    <mergeCell ref="A49:A58"/>
    <mergeCell ref="B50:B58"/>
    <mergeCell ref="V3:AA3"/>
    <mergeCell ref="AB3:AE3"/>
    <mergeCell ref="E5:M5"/>
    <mergeCell ref="N5:AF5"/>
    <mergeCell ref="A6:B12"/>
    <mergeCell ref="A13:A45"/>
    <mergeCell ref="B13:B25"/>
    <mergeCell ref="B26:B37"/>
    <mergeCell ref="B38:B44"/>
    <mergeCell ref="N3:T3"/>
    <mergeCell ref="A1:E1"/>
    <mergeCell ref="A3:C5"/>
    <mergeCell ref="E3:G3"/>
    <mergeCell ref="H3:J3"/>
    <mergeCell ref="K3:M3"/>
  </mergeCells>
  <hyperlinks>
    <hyperlink ref="A1" location="Inhaltsverzeichnis!A13" display="1.2  Energiebilanz des Landes Brandenburg 2006 in Terajoule"/>
    <hyperlink ref="A1:C1" location="Inhaltsverzeichnis!A8" display="1.2  Energiebilanz des Landes Brandenburg 2006 in Terajoule"/>
    <hyperlink ref="A1:E1" location="Inhaltsverzeichnis!A9" display="1.2  Energiebilanz des Landes Brandenburg 2007 in Terajoule"/>
  </hyperlinks>
  <pageMargins left="0.59055118110236227" right="0" top="0.78740157480314965" bottom="0.59055118110236227" header="0.31496062992125984" footer="0.23622047244094491"/>
  <pageSetup paperSize="9" firstPageNumber="8" fitToWidth="2" orientation="portrait" useFirstPageNumber="1" r:id="rId1"/>
  <headerFooter alignWithMargins="0">
    <oddHeader>&amp;C&amp;"Arial,Standard"&amp;8– &amp;P –</oddHeader>
    <oddFooter>&amp;C&amp;"Arial,Standard"&amp;7&amp;K000000 Amt für Statistik Berlin-Brandenburg — SB E IV 4 - j 17 –  Brandenburg  &amp;G</oddFooter>
  </headerFooter>
  <colBreaks count="1" manualBreakCount="1">
    <brk id="13" max="56" man="1"/>
  </colBreaks>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59"/>
  <sheetViews>
    <sheetView zoomScaleNormal="100" workbookViewId="0">
      <pane xSplit="4" ySplit="5" topLeftCell="E6" activePane="bottomRight" state="frozen"/>
      <selection sqref="A1:E1"/>
      <selection pane="topRight" sqref="A1:E1"/>
      <selection pane="bottomLeft" sqref="A1:E1"/>
      <selection pane="bottomRight" activeCell="E6" sqref="E6"/>
    </sheetView>
  </sheetViews>
  <sheetFormatPr baseColWidth="10" defaultRowHeight="10.199999999999999"/>
  <cols>
    <col min="1" max="1" width="2.6640625" style="69" customWidth="1"/>
    <col min="2" max="2" width="7.77734375" style="69" customWidth="1"/>
    <col min="3" max="3" width="38.44140625" style="69" customWidth="1"/>
    <col min="4" max="4" width="2.33203125" style="69" customWidth="1"/>
    <col min="5" max="7" width="5.33203125" style="69" customWidth="1"/>
    <col min="8" max="8" width="5.5546875" style="69" customWidth="1"/>
    <col min="9" max="10" width="5.33203125" style="69" customWidth="1"/>
    <col min="11" max="11" width="5.5546875" style="69" customWidth="1"/>
    <col min="12" max="12" width="3.21875" style="69" bestFit="1" customWidth="1"/>
    <col min="13" max="13" width="5.44140625" style="69" bestFit="1" customWidth="1"/>
    <col min="14" max="15" width="5.109375" style="69" bestFit="1" customWidth="1"/>
    <col min="16" max="16" width="5.88671875" style="69" bestFit="1" customWidth="1"/>
    <col min="17" max="17" width="3" style="69" customWidth="1"/>
    <col min="18" max="18" width="5.5546875" style="69" bestFit="1" customWidth="1"/>
    <col min="19" max="19" width="5.109375" style="69" bestFit="1" customWidth="1"/>
    <col min="20" max="20" width="3.109375" style="69" customWidth="1"/>
    <col min="21" max="21" width="5.109375" style="69" customWidth="1"/>
    <col min="22" max="22" width="4.5546875" style="69" bestFit="1" customWidth="1"/>
    <col min="23" max="23" width="2.5546875" style="69" customWidth="1"/>
    <col min="24" max="24" width="5" style="69" customWidth="1"/>
    <col min="25" max="25" width="3.6640625" style="69" bestFit="1" customWidth="1"/>
    <col min="26" max="26" width="5.109375" style="69" customWidth="1"/>
    <col min="27" max="27" width="3.6640625" style="69" bestFit="1" customWidth="1"/>
    <col min="28" max="28" width="6" style="69" bestFit="1" customWidth="1"/>
    <col min="29" max="29" width="5.109375" style="69" bestFit="1" customWidth="1"/>
    <col min="30" max="30" width="4.44140625" style="69" bestFit="1" customWidth="1"/>
    <col min="31" max="31" width="2.88671875" style="69" customWidth="1"/>
    <col min="32" max="32" width="6.33203125" style="69" customWidth="1"/>
    <col min="33" max="33" width="2.33203125" style="69" customWidth="1"/>
    <col min="34" max="16384" width="11.5546875" style="69"/>
  </cols>
  <sheetData>
    <row r="1" spans="1:33" s="15" customFormat="1" ht="12" customHeight="1">
      <c r="A1" s="440" t="s">
        <v>453</v>
      </c>
      <c r="B1" s="440"/>
      <c r="C1" s="440"/>
      <c r="D1" s="440"/>
      <c r="E1" s="440"/>
      <c r="F1" s="440"/>
    </row>
    <row r="2" spans="1:33" ht="12" customHeight="1">
      <c r="A2" s="441"/>
      <c r="B2" s="441"/>
      <c r="C2" s="441"/>
    </row>
    <row r="3" spans="1:33" ht="24" customHeight="1">
      <c r="A3" s="442" t="s">
        <v>454</v>
      </c>
      <c r="B3" s="443"/>
      <c r="C3" s="443"/>
      <c r="D3" s="88"/>
      <c r="E3" s="448" t="s">
        <v>91</v>
      </c>
      <c r="F3" s="449"/>
      <c r="G3" s="449"/>
      <c r="H3" s="448" t="s">
        <v>92</v>
      </c>
      <c r="I3" s="449"/>
      <c r="J3" s="453"/>
      <c r="K3" s="450" t="s">
        <v>93</v>
      </c>
      <c r="L3" s="450"/>
      <c r="M3" s="450"/>
      <c r="N3" s="451" t="s">
        <v>94</v>
      </c>
      <c r="O3" s="451"/>
      <c r="P3" s="451"/>
      <c r="Q3" s="451"/>
      <c r="R3" s="451"/>
      <c r="S3" s="451"/>
      <c r="T3" s="452"/>
      <c r="U3" s="89" t="s">
        <v>95</v>
      </c>
      <c r="V3" s="448" t="s">
        <v>96</v>
      </c>
      <c r="W3" s="449"/>
      <c r="X3" s="449"/>
      <c r="Y3" s="449"/>
      <c r="Z3" s="449"/>
      <c r="AA3" s="453"/>
      <c r="AB3" s="454" t="s">
        <v>97</v>
      </c>
      <c r="AC3" s="455"/>
      <c r="AD3" s="455"/>
      <c r="AE3" s="456"/>
      <c r="AF3" s="90"/>
      <c r="AG3" s="88"/>
    </row>
    <row r="4" spans="1:33" ht="85.5" customHeight="1">
      <c r="A4" s="444"/>
      <c r="B4" s="445"/>
      <c r="C4" s="445"/>
      <c r="D4" s="91" t="s">
        <v>98</v>
      </c>
      <c r="E4" s="92" t="s">
        <v>99</v>
      </c>
      <c r="F4" s="92" t="s">
        <v>100</v>
      </c>
      <c r="G4" s="93" t="s">
        <v>101</v>
      </c>
      <c r="H4" s="92" t="s">
        <v>99</v>
      </c>
      <c r="I4" s="92" t="s">
        <v>100</v>
      </c>
      <c r="J4" s="94" t="s">
        <v>102</v>
      </c>
      <c r="K4" s="92" t="s">
        <v>103</v>
      </c>
      <c r="L4" s="92" t="s">
        <v>104</v>
      </c>
      <c r="M4" s="95" t="s">
        <v>105</v>
      </c>
      <c r="N4" s="96" t="s">
        <v>106</v>
      </c>
      <c r="O4" s="97" t="s">
        <v>107</v>
      </c>
      <c r="P4" s="98" t="s">
        <v>108</v>
      </c>
      <c r="Q4" s="97" t="s">
        <v>109</v>
      </c>
      <c r="R4" s="97" t="s">
        <v>110</v>
      </c>
      <c r="S4" s="97" t="s">
        <v>111</v>
      </c>
      <c r="T4" s="97" t="s">
        <v>112</v>
      </c>
      <c r="U4" s="99"/>
      <c r="V4" s="97" t="s">
        <v>113</v>
      </c>
      <c r="W4" s="100" t="s">
        <v>114</v>
      </c>
      <c r="X4" s="97" t="s">
        <v>115</v>
      </c>
      <c r="Y4" s="97" t="s">
        <v>116</v>
      </c>
      <c r="Z4" s="100" t="s">
        <v>117</v>
      </c>
      <c r="AA4" s="97" t="s">
        <v>118</v>
      </c>
      <c r="AB4" s="97" t="s">
        <v>119</v>
      </c>
      <c r="AC4" s="97" t="s">
        <v>120</v>
      </c>
      <c r="AD4" s="97" t="s">
        <v>121</v>
      </c>
      <c r="AE4" s="97" t="s">
        <v>122</v>
      </c>
      <c r="AF4" s="101" t="s">
        <v>123</v>
      </c>
      <c r="AG4" s="91" t="s">
        <v>98</v>
      </c>
    </row>
    <row r="5" spans="1:33" ht="10.5" customHeight="1">
      <c r="A5" s="446"/>
      <c r="B5" s="447"/>
      <c r="C5" s="447"/>
      <c r="D5" s="102"/>
      <c r="E5" s="457" t="s">
        <v>173</v>
      </c>
      <c r="F5" s="458"/>
      <c r="G5" s="458"/>
      <c r="H5" s="458"/>
      <c r="I5" s="458"/>
      <c r="J5" s="458"/>
      <c r="K5" s="458"/>
      <c r="L5" s="458"/>
      <c r="M5" s="459"/>
      <c r="N5" s="480" t="s">
        <v>173</v>
      </c>
      <c r="O5" s="480"/>
      <c r="P5" s="480"/>
      <c r="Q5" s="480"/>
      <c r="R5" s="480"/>
      <c r="S5" s="480"/>
      <c r="T5" s="480"/>
      <c r="U5" s="480"/>
      <c r="V5" s="480"/>
      <c r="W5" s="480"/>
      <c r="X5" s="480"/>
      <c r="Y5" s="480"/>
      <c r="Z5" s="480"/>
      <c r="AA5" s="480"/>
      <c r="AB5" s="480"/>
      <c r="AC5" s="480"/>
      <c r="AD5" s="480"/>
      <c r="AE5" s="480"/>
      <c r="AF5" s="460"/>
      <c r="AG5" s="104"/>
    </row>
    <row r="6" spans="1:33" ht="10.5" customHeight="1">
      <c r="A6" s="466" t="s">
        <v>128</v>
      </c>
      <c r="B6" s="467"/>
      <c r="C6" s="105" t="s">
        <v>129</v>
      </c>
      <c r="D6" s="106">
        <v>1</v>
      </c>
      <c r="E6" s="107">
        <v>0</v>
      </c>
      <c r="F6" s="108">
        <v>0</v>
      </c>
      <c r="G6" s="109">
        <v>0</v>
      </c>
      <c r="H6" s="108">
        <v>8509.732</v>
      </c>
      <c r="I6" s="108">
        <v>0</v>
      </c>
      <c r="J6" s="109">
        <v>0</v>
      </c>
      <c r="K6" s="107">
        <v>7.859</v>
      </c>
      <c r="L6" s="108">
        <v>0</v>
      </c>
      <c r="M6" s="108">
        <v>0</v>
      </c>
      <c r="N6" s="108">
        <v>0</v>
      </c>
      <c r="O6" s="108">
        <v>0</v>
      </c>
      <c r="P6" s="108">
        <v>0</v>
      </c>
      <c r="Q6" s="108">
        <v>0</v>
      </c>
      <c r="R6" s="108">
        <v>0</v>
      </c>
      <c r="S6" s="108">
        <v>0</v>
      </c>
      <c r="T6" s="108">
        <v>0</v>
      </c>
      <c r="U6" s="110">
        <v>2.8250000000000002</v>
      </c>
      <c r="V6" s="108">
        <v>53.289000000000001</v>
      </c>
      <c r="W6" s="108">
        <v>2.6440000000000001</v>
      </c>
      <c r="X6" s="108">
        <v>1425.498</v>
      </c>
      <c r="Y6" s="108">
        <v>376.23500000000001</v>
      </c>
      <c r="Z6" s="108">
        <v>3291.2020000000002</v>
      </c>
      <c r="AA6" s="109">
        <v>64.896000000000001</v>
      </c>
      <c r="AB6" s="108">
        <v>0</v>
      </c>
      <c r="AC6" s="108">
        <v>0</v>
      </c>
      <c r="AD6" s="108">
        <v>514.49699999999996</v>
      </c>
      <c r="AE6" s="108">
        <v>0</v>
      </c>
      <c r="AF6" s="110">
        <v>14248.677</v>
      </c>
      <c r="AG6" s="106">
        <v>1</v>
      </c>
    </row>
    <row r="7" spans="1:33" ht="10.5" customHeight="1">
      <c r="A7" s="468"/>
      <c r="B7" s="469"/>
      <c r="C7" s="111" t="s">
        <v>130</v>
      </c>
      <c r="D7" s="112">
        <v>2</v>
      </c>
      <c r="E7" s="113">
        <v>476.738</v>
      </c>
      <c r="F7" s="114">
        <v>0</v>
      </c>
      <c r="G7" s="115">
        <v>707.59299999999996</v>
      </c>
      <c r="H7" s="116">
        <v>2972.2020000000002</v>
      </c>
      <c r="I7" s="116">
        <v>0</v>
      </c>
      <c r="J7" s="115">
        <v>1.1379999999999999</v>
      </c>
      <c r="K7" s="113">
        <v>17041.822</v>
      </c>
      <c r="L7" s="114">
        <v>0</v>
      </c>
      <c r="M7" s="114">
        <v>0</v>
      </c>
      <c r="N7" s="114">
        <v>0</v>
      </c>
      <c r="O7" s="114">
        <v>0</v>
      </c>
      <c r="P7" s="116">
        <v>0</v>
      </c>
      <c r="Q7" s="116">
        <v>0</v>
      </c>
      <c r="R7" s="116">
        <v>0</v>
      </c>
      <c r="S7" s="116">
        <v>0</v>
      </c>
      <c r="T7" s="116">
        <v>0</v>
      </c>
      <c r="U7" s="117">
        <v>3319.1460000000002</v>
      </c>
      <c r="V7" s="116">
        <v>0</v>
      </c>
      <c r="W7" s="116">
        <v>0</v>
      </c>
      <c r="X7" s="116">
        <v>0</v>
      </c>
      <c r="Y7" s="116">
        <v>0</v>
      </c>
      <c r="Z7" s="116">
        <v>0</v>
      </c>
      <c r="AA7" s="115">
        <v>0</v>
      </c>
      <c r="AB7" s="116">
        <v>0</v>
      </c>
      <c r="AC7" s="116">
        <v>0</v>
      </c>
      <c r="AD7" s="116">
        <v>0</v>
      </c>
      <c r="AE7" s="116">
        <v>0</v>
      </c>
      <c r="AF7" s="117">
        <v>24518.639999999999</v>
      </c>
      <c r="AG7" s="112">
        <v>2</v>
      </c>
    </row>
    <row r="8" spans="1:33" ht="10.5" customHeight="1">
      <c r="A8" s="468"/>
      <c r="B8" s="469"/>
      <c r="C8" s="118" t="s">
        <v>131</v>
      </c>
      <c r="D8" s="119">
        <v>3</v>
      </c>
      <c r="E8" s="113">
        <v>0</v>
      </c>
      <c r="F8" s="114">
        <v>0</v>
      </c>
      <c r="G8" s="115">
        <v>0</v>
      </c>
      <c r="H8" s="116">
        <v>2.6819999999999999</v>
      </c>
      <c r="I8" s="116">
        <v>0</v>
      </c>
      <c r="J8" s="115">
        <v>0</v>
      </c>
      <c r="K8" s="113">
        <v>0</v>
      </c>
      <c r="L8" s="114">
        <v>0</v>
      </c>
      <c r="M8" s="114">
        <v>0</v>
      </c>
      <c r="N8" s="114">
        <v>0</v>
      </c>
      <c r="O8" s="114">
        <v>0</v>
      </c>
      <c r="P8" s="116">
        <v>1.363</v>
      </c>
      <c r="Q8" s="116">
        <v>0</v>
      </c>
      <c r="R8" s="116">
        <v>0.49</v>
      </c>
      <c r="S8" s="116">
        <v>0</v>
      </c>
      <c r="T8" s="116">
        <v>0</v>
      </c>
      <c r="U8" s="117">
        <v>0</v>
      </c>
      <c r="V8" s="116">
        <v>0</v>
      </c>
      <c r="W8" s="116">
        <v>0</v>
      </c>
      <c r="X8" s="116">
        <v>0</v>
      </c>
      <c r="Y8" s="116">
        <v>0</v>
      </c>
      <c r="Z8" s="116">
        <v>0.622</v>
      </c>
      <c r="AA8" s="115">
        <v>0</v>
      </c>
      <c r="AB8" s="116">
        <v>0</v>
      </c>
      <c r="AC8" s="116">
        <v>0</v>
      </c>
      <c r="AD8" s="116">
        <v>0.63500000000000001</v>
      </c>
      <c r="AE8" s="116">
        <v>0</v>
      </c>
      <c r="AF8" s="117">
        <v>5.7919999999999998</v>
      </c>
      <c r="AG8" s="119">
        <v>3</v>
      </c>
    </row>
    <row r="9" spans="1:33" ht="10.5" customHeight="1">
      <c r="A9" s="468"/>
      <c r="B9" s="469"/>
      <c r="C9" s="120" t="s">
        <v>132</v>
      </c>
      <c r="D9" s="121">
        <v>4</v>
      </c>
      <c r="E9" s="122">
        <v>476.738</v>
      </c>
      <c r="F9" s="123">
        <v>0</v>
      </c>
      <c r="G9" s="124">
        <v>707.59299999999996</v>
      </c>
      <c r="H9" s="123">
        <v>11484.616</v>
      </c>
      <c r="I9" s="123">
        <v>0</v>
      </c>
      <c r="J9" s="124">
        <v>1.1379999999999999</v>
      </c>
      <c r="K9" s="122">
        <v>17049.681</v>
      </c>
      <c r="L9" s="123">
        <v>0</v>
      </c>
      <c r="M9" s="123">
        <v>0</v>
      </c>
      <c r="N9" s="123">
        <v>0</v>
      </c>
      <c r="O9" s="123">
        <v>0</v>
      </c>
      <c r="P9" s="123">
        <v>1.363</v>
      </c>
      <c r="Q9" s="123">
        <v>0</v>
      </c>
      <c r="R9" s="123">
        <v>0.49</v>
      </c>
      <c r="S9" s="123">
        <v>0</v>
      </c>
      <c r="T9" s="123">
        <v>0</v>
      </c>
      <c r="U9" s="125">
        <v>3321.971</v>
      </c>
      <c r="V9" s="123">
        <v>53.289000000000001</v>
      </c>
      <c r="W9" s="123">
        <v>2.6440000000000001</v>
      </c>
      <c r="X9" s="123">
        <v>1425.498</v>
      </c>
      <c r="Y9" s="123">
        <v>376.23500000000001</v>
      </c>
      <c r="Z9" s="123">
        <v>3291.8240000000001</v>
      </c>
      <c r="AA9" s="124">
        <v>64.896000000000001</v>
      </c>
      <c r="AB9" s="123">
        <v>0</v>
      </c>
      <c r="AC9" s="123">
        <v>0</v>
      </c>
      <c r="AD9" s="123">
        <v>515.13199999999995</v>
      </c>
      <c r="AE9" s="123">
        <v>0</v>
      </c>
      <c r="AF9" s="125">
        <v>38773.108999999997</v>
      </c>
      <c r="AG9" s="121">
        <v>4</v>
      </c>
    </row>
    <row r="10" spans="1:33" ht="10.5" customHeight="1">
      <c r="A10" s="468"/>
      <c r="B10" s="469"/>
      <c r="C10" s="105" t="s">
        <v>133</v>
      </c>
      <c r="D10" s="106">
        <v>5</v>
      </c>
      <c r="E10" s="116">
        <v>0</v>
      </c>
      <c r="F10" s="116">
        <v>0</v>
      </c>
      <c r="G10" s="109">
        <v>0</v>
      </c>
      <c r="H10" s="116">
        <v>0</v>
      </c>
      <c r="I10" s="116">
        <v>387.351</v>
      </c>
      <c r="J10" s="115">
        <v>572.452</v>
      </c>
      <c r="K10" s="113">
        <v>0</v>
      </c>
      <c r="L10" s="114">
        <v>19.504999999999999</v>
      </c>
      <c r="M10" s="114">
        <v>3169.2719999999999</v>
      </c>
      <c r="N10" s="114">
        <v>3225.877</v>
      </c>
      <c r="O10" s="114">
        <v>408.78800000000001</v>
      </c>
      <c r="P10" s="116">
        <v>1208.096</v>
      </c>
      <c r="Q10" s="116">
        <v>0</v>
      </c>
      <c r="R10" s="116">
        <v>1496.3620000000001</v>
      </c>
      <c r="S10" s="116">
        <v>215.95</v>
      </c>
      <c r="T10" s="116">
        <v>0</v>
      </c>
      <c r="U10" s="110">
        <v>0</v>
      </c>
      <c r="V10" s="116">
        <v>0</v>
      </c>
      <c r="W10" s="116">
        <v>0</v>
      </c>
      <c r="X10" s="116">
        <v>0</v>
      </c>
      <c r="Y10" s="116">
        <v>0</v>
      </c>
      <c r="Z10" s="116">
        <v>602.56600000000003</v>
      </c>
      <c r="AA10" s="115">
        <v>0</v>
      </c>
      <c r="AB10" s="116">
        <v>4361.7259999999997</v>
      </c>
      <c r="AC10" s="116">
        <v>20.28</v>
      </c>
      <c r="AD10" s="116">
        <v>0</v>
      </c>
      <c r="AE10" s="116">
        <v>0</v>
      </c>
      <c r="AF10" s="117">
        <v>15688.225</v>
      </c>
      <c r="AG10" s="106">
        <v>5</v>
      </c>
    </row>
    <row r="11" spans="1:33" ht="10.5" customHeight="1">
      <c r="A11" s="468"/>
      <c r="B11" s="469"/>
      <c r="C11" s="118" t="s">
        <v>134</v>
      </c>
      <c r="D11" s="119">
        <v>6</v>
      </c>
      <c r="E11" s="116">
        <v>9.1760000000000002</v>
      </c>
      <c r="F11" s="116">
        <v>0</v>
      </c>
      <c r="G11" s="126">
        <v>3.7360000000000002</v>
      </c>
      <c r="H11" s="116">
        <v>0</v>
      </c>
      <c r="I11" s="116">
        <v>3.0720000000000001</v>
      </c>
      <c r="J11" s="115">
        <v>1.355</v>
      </c>
      <c r="K11" s="113">
        <v>0</v>
      </c>
      <c r="L11" s="114">
        <v>0</v>
      </c>
      <c r="M11" s="114">
        <v>0</v>
      </c>
      <c r="N11" s="114">
        <v>0</v>
      </c>
      <c r="O11" s="114">
        <v>0</v>
      </c>
      <c r="P11" s="116">
        <v>0.38200000000000001</v>
      </c>
      <c r="Q11" s="116">
        <v>0</v>
      </c>
      <c r="R11" s="116">
        <v>0</v>
      </c>
      <c r="S11" s="116">
        <v>3.9E-2</v>
      </c>
      <c r="T11" s="116">
        <v>0</v>
      </c>
      <c r="U11" s="127">
        <v>0</v>
      </c>
      <c r="V11" s="116">
        <v>0</v>
      </c>
      <c r="W11" s="116">
        <v>0</v>
      </c>
      <c r="X11" s="116">
        <v>0</v>
      </c>
      <c r="Y11" s="116">
        <v>0</v>
      </c>
      <c r="Z11" s="116">
        <v>17.753</v>
      </c>
      <c r="AA11" s="115">
        <v>0</v>
      </c>
      <c r="AB11" s="116">
        <v>0</v>
      </c>
      <c r="AC11" s="116">
        <v>0</v>
      </c>
      <c r="AD11" s="116">
        <v>0</v>
      </c>
      <c r="AE11" s="116">
        <v>0</v>
      </c>
      <c r="AF11" s="117">
        <v>35.512</v>
      </c>
      <c r="AG11" s="119">
        <v>6</v>
      </c>
    </row>
    <row r="12" spans="1:33" ht="10.5" customHeight="1">
      <c r="A12" s="470"/>
      <c r="B12" s="471"/>
      <c r="C12" s="128" t="s">
        <v>135</v>
      </c>
      <c r="D12" s="129">
        <v>7</v>
      </c>
      <c r="E12" s="130">
        <v>467.56299999999999</v>
      </c>
      <c r="F12" s="131">
        <v>0</v>
      </c>
      <c r="G12" s="132">
        <v>703.85699999999997</v>
      </c>
      <c r="H12" s="131">
        <v>11484.616</v>
      </c>
      <c r="I12" s="131">
        <v>-390.423</v>
      </c>
      <c r="J12" s="132">
        <v>-572.66899999999998</v>
      </c>
      <c r="K12" s="130">
        <v>17049.681</v>
      </c>
      <c r="L12" s="131">
        <v>-19.504999999999999</v>
      </c>
      <c r="M12" s="131">
        <v>-3169.2719999999999</v>
      </c>
      <c r="N12" s="131">
        <v>-3225.877</v>
      </c>
      <c r="O12" s="131">
        <v>-408.78800000000001</v>
      </c>
      <c r="P12" s="131">
        <v>-1207.114</v>
      </c>
      <c r="Q12" s="131">
        <v>0</v>
      </c>
      <c r="R12" s="131">
        <v>-1495.8720000000001</v>
      </c>
      <c r="S12" s="131">
        <v>-215.989</v>
      </c>
      <c r="T12" s="131">
        <v>0</v>
      </c>
      <c r="U12" s="133">
        <v>3321.971</v>
      </c>
      <c r="V12" s="131">
        <v>53.289000000000001</v>
      </c>
      <c r="W12" s="131">
        <v>2.6440000000000001</v>
      </c>
      <c r="X12" s="131">
        <v>1425.498</v>
      </c>
      <c r="Y12" s="131">
        <v>376.23500000000001</v>
      </c>
      <c r="Z12" s="131">
        <v>2671.5050000000001</v>
      </c>
      <c r="AA12" s="132">
        <v>64.896000000000001</v>
      </c>
      <c r="AB12" s="131">
        <v>-4361.7259999999997</v>
      </c>
      <c r="AC12" s="131">
        <v>-20.28</v>
      </c>
      <c r="AD12" s="131">
        <v>515.13199999999995</v>
      </c>
      <c r="AE12" s="131">
        <v>0</v>
      </c>
      <c r="AF12" s="133">
        <v>23049.370999999999</v>
      </c>
      <c r="AG12" s="129">
        <v>7</v>
      </c>
    </row>
    <row r="13" spans="1:33" ht="10.5" customHeight="1">
      <c r="A13" s="461" t="s">
        <v>136</v>
      </c>
      <c r="B13" s="461" t="s">
        <v>137</v>
      </c>
      <c r="C13" s="105" t="s">
        <v>138</v>
      </c>
      <c r="D13" s="106">
        <v>8</v>
      </c>
      <c r="E13" s="116">
        <v>0</v>
      </c>
      <c r="F13" s="116">
        <v>0</v>
      </c>
      <c r="G13" s="109">
        <v>0</v>
      </c>
      <c r="H13" s="116">
        <v>0</v>
      </c>
      <c r="I13" s="116">
        <v>0</v>
      </c>
      <c r="J13" s="115">
        <v>0</v>
      </c>
      <c r="K13" s="113">
        <v>0</v>
      </c>
      <c r="L13" s="114">
        <v>0</v>
      </c>
      <c r="M13" s="114">
        <v>0</v>
      </c>
      <c r="N13" s="114">
        <v>0</v>
      </c>
      <c r="O13" s="114">
        <v>0</v>
      </c>
      <c r="P13" s="116">
        <v>0</v>
      </c>
      <c r="Q13" s="116">
        <v>0</v>
      </c>
      <c r="R13" s="116">
        <v>0</v>
      </c>
      <c r="S13" s="116">
        <v>0</v>
      </c>
      <c r="T13" s="116">
        <v>0</v>
      </c>
      <c r="U13" s="110">
        <v>0</v>
      </c>
      <c r="V13" s="116">
        <v>0</v>
      </c>
      <c r="W13" s="116">
        <v>0</v>
      </c>
      <c r="X13" s="116">
        <v>0</v>
      </c>
      <c r="Y13" s="116">
        <v>0</v>
      </c>
      <c r="Z13" s="116">
        <v>0</v>
      </c>
      <c r="AA13" s="115">
        <v>0</v>
      </c>
      <c r="AB13" s="116">
        <v>0</v>
      </c>
      <c r="AC13" s="116">
        <v>0</v>
      </c>
      <c r="AD13" s="116">
        <v>0</v>
      </c>
      <c r="AE13" s="116">
        <v>0</v>
      </c>
      <c r="AF13" s="117">
        <v>0</v>
      </c>
      <c r="AG13" s="106">
        <v>8</v>
      </c>
    </row>
    <row r="14" spans="1:33" ht="10.5" customHeight="1">
      <c r="A14" s="462"/>
      <c r="B14" s="464"/>
      <c r="C14" s="111" t="s">
        <v>139</v>
      </c>
      <c r="D14" s="112">
        <v>9</v>
      </c>
      <c r="E14" s="116">
        <v>0</v>
      </c>
      <c r="F14" s="134">
        <v>0</v>
      </c>
      <c r="G14" s="135">
        <v>0</v>
      </c>
      <c r="H14" s="134">
        <v>1166.2560000000001</v>
      </c>
      <c r="I14" s="134">
        <v>0</v>
      </c>
      <c r="J14" s="135">
        <v>0</v>
      </c>
      <c r="K14" s="136">
        <v>0</v>
      </c>
      <c r="L14" s="137">
        <v>0</v>
      </c>
      <c r="M14" s="137">
        <v>0</v>
      </c>
      <c r="N14" s="137">
        <v>0</v>
      </c>
      <c r="O14" s="137">
        <v>0</v>
      </c>
      <c r="P14" s="134">
        <v>0</v>
      </c>
      <c r="Q14" s="134">
        <v>0</v>
      </c>
      <c r="R14" s="134">
        <v>0</v>
      </c>
      <c r="S14" s="134">
        <v>0</v>
      </c>
      <c r="T14" s="134">
        <v>0</v>
      </c>
      <c r="U14" s="138">
        <v>0</v>
      </c>
      <c r="V14" s="134">
        <v>0</v>
      </c>
      <c r="W14" s="134">
        <v>0</v>
      </c>
      <c r="X14" s="134">
        <v>0</v>
      </c>
      <c r="Y14" s="134">
        <v>0</v>
      </c>
      <c r="Z14" s="134">
        <v>0</v>
      </c>
      <c r="AA14" s="135">
        <v>0</v>
      </c>
      <c r="AB14" s="134">
        <v>0</v>
      </c>
      <c r="AC14" s="134">
        <v>0</v>
      </c>
      <c r="AD14" s="134">
        <v>0</v>
      </c>
      <c r="AE14" s="134">
        <v>0</v>
      </c>
      <c r="AF14" s="138">
        <v>1166.2560000000001</v>
      </c>
      <c r="AG14" s="112">
        <v>9</v>
      </c>
    </row>
    <row r="15" spans="1:33" ht="10.5" customHeight="1">
      <c r="A15" s="462"/>
      <c r="B15" s="464"/>
      <c r="C15" s="111" t="s">
        <v>140</v>
      </c>
      <c r="D15" s="112">
        <v>10</v>
      </c>
      <c r="E15" s="116">
        <v>0</v>
      </c>
      <c r="F15" s="134">
        <v>0</v>
      </c>
      <c r="G15" s="135">
        <v>0</v>
      </c>
      <c r="H15" s="134">
        <v>9779.99</v>
      </c>
      <c r="I15" s="134">
        <v>0</v>
      </c>
      <c r="J15" s="135">
        <v>16.286999999999999</v>
      </c>
      <c r="K15" s="136">
        <v>0</v>
      </c>
      <c r="L15" s="137">
        <v>0</v>
      </c>
      <c r="M15" s="137">
        <v>0</v>
      </c>
      <c r="N15" s="137">
        <v>0</v>
      </c>
      <c r="O15" s="137">
        <v>0</v>
      </c>
      <c r="P15" s="134">
        <v>8.6760000000000002</v>
      </c>
      <c r="Q15" s="134">
        <v>0</v>
      </c>
      <c r="R15" s="134">
        <v>0</v>
      </c>
      <c r="S15" s="134">
        <v>0</v>
      </c>
      <c r="T15" s="134">
        <v>0</v>
      </c>
      <c r="U15" s="138">
        <v>157.54300000000001</v>
      </c>
      <c r="V15" s="134">
        <v>0</v>
      </c>
      <c r="W15" s="134">
        <v>0</v>
      </c>
      <c r="X15" s="134">
        <v>0</v>
      </c>
      <c r="Y15" s="134">
        <v>0</v>
      </c>
      <c r="Z15" s="134">
        <v>227.69900000000001</v>
      </c>
      <c r="AA15" s="135">
        <v>0</v>
      </c>
      <c r="AB15" s="134">
        <v>0</v>
      </c>
      <c r="AC15" s="134">
        <v>0</v>
      </c>
      <c r="AD15" s="134">
        <v>210.977</v>
      </c>
      <c r="AE15" s="134">
        <v>0</v>
      </c>
      <c r="AF15" s="138">
        <v>10401.172</v>
      </c>
      <c r="AG15" s="112">
        <v>10</v>
      </c>
    </row>
    <row r="16" spans="1:33" ht="10.5" customHeight="1">
      <c r="A16" s="462"/>
      <c r="B16" s="464"/>
      <c r="C16" s="111" t="s">
        <v>141</v>
      </c>
      <c r="D16" s="112">
        <v>11</v>
      </c>
      <c r="E16" s="116">
        <v>0</v>
      </c>
      <c r="F16" s="134">
        <v>0</v>
      </c>
      <c r="G16" s="135">
        <v>0</v>
      </c>
      <c r="H16" s="134">
        <v>538.37</v>
      </c>
      <c r="I16" s="134">
        <v>0</v>
      </c>
      <c r="J16" s="135">
        <v>75.826999999999998</v>
      </c>
      <c r="K16" s="136">
        <v>0</v>
      </c>
      <c r="L16" s="137">
        <v>0</v>
      </c>
      <c r="M16" s="137">
        <v>0</v>
      </c>
      <c r="N16" s="137">
        <v>0</v>
      </c>
      <c r="O16" s="137">
        <v>0</v>
      </c>
      <c r="P16" s="134">
        <v>2.5350000000000001</v>
      </c>
      <c r="Q16" s="134">
        <v>0</v>
      </c>
      <c r="R16" s="134">
        <v>0</v>
      </c>
      <c r="S16" s="134">
        <v>0</v>
      </c>
      <c r="T16" s="134">
        <v>0</v>
      </c>
      <c r="U16" s="138">
        <v>333.60599999999999</v>
      </c>
      <c r="V16" s="134">
        <v>0</v>
      </c>
      <c r="W16" s="134">
        <v>0</v>
      </c>
      <c r="X16" s="134">
        <v>0</v>
      </c>
      <c r="Y16" s="134">
        <v>0</v>
      </c>
      <c r="Z16" s="134">
        <v>302.98500000000001</v>
      </c>
      <c r="AA16" s="135">
        <v>0</v>
      </c>
      <c r="AB16" s="134">
        <v>0</v>
      </c>
      <c r="AC16" s="134">
        <v>0</v>
      </c>
      <c r="AD16" s="134">
        <v>205.68299999999999</v>
      </c>
      <c r="AE16" s="134">
        <v>0</v>
      </c>
      <c r="AF16" s="138">
        <v>1459.0070000000001</v>
      </c>
      <c r="AG16" s="112">
        <v>11</v>
      </c>
    </row>
    <row r="17" spans="1:33" ht="10.5" customHeight="1">
      <c r="A17" s="462"/>
      <c r="B17" s="464"/>
      <c r="C17" s="111" t="s">
        <v>142</v>
      </c>
      <c r="D17" s="112">
        <v>12</v>
      </c>
      <c r="E17" s="116">
        <v>0</v>
      </c>
      <c r="F17" s="134">
        <v>0</v>
      </c>
      <c r="G17" s="135">
        <v>0</v>
      </c>
      <c r="H17" s="134">
        <v>0</v>
      </c>
      <c r="I17" s="134">
        <v>0</v>
      </c>
      <c r="J17" s="135">
        <v>0</v>
      </c>
      <c r="K17" s="136">
        <v>0</v>
      </c>
      <c r="L17" s="137">
        <v>0</v>
      </c>
      <c r="M17" s="137">
        <v>0</v>
      </c>
      <c r="N17" s="137">
        <v>0</v>
      </c>
      <c r="O17" s="137">
        <v>0</v>
      </c>
      <c r="P17" s="137" t="s">
        <v>3</v>
      </c>
      <c r="Q17" s="134">
        <v>0</v>
      </c>
      <c r="R17" s="134">
        <v>0</v>
      </c>
      <c r="S17" s="134">
        <v>0</v>
      </c>
      <c r="T17" s="135" t="s">
        <v>3</v>
      </c>
      <c r="U17" s="135" t="s">
        <v>3</v>
      </c>
      <c r="V17" s="134">
        <v>3.9E-2</v>
      </c>
      <c r="W17" s="134">
        <v>0</v>
      </c>
      <c r="X17" s="134">
        <v>0</v>
      </c>
      <c r="Y17" s="134">
        <v>0</v>
      </c>
      <c r="Z17" s="134">
        <v>194.22200000000001</v>
      </c>
      <c r="AA17" s="135">
        <v>0</v>
      </c>
      <c r="AB17" s="134">
        <v>0</v>
      </c>
      <c r="AC17" s="134">
        <v>0</v>
      </c>
      <c r="AD17" s="134">
        <v>4.2830000000000004</v>
      </c>
      <c r="AE17" s="134">
        <v>0</v>
      </c>
      <c r="AF17" s="138">
        <v>1204.3630000000001</v>
      </c>
      <c r="AG17" s="112">
        <v>12</v>
      </c>
    </row>
    <row r="18" spans="1:33" ht="10.5" customHeight="1">
      <c r="A18" s="462"/>
      <c r="B18" s="464"/>
      <c r="C18" s="111" t="s">
        <v>143</v>
      </c>
      <c r="D18" s="112">
        <v>13</v>
      </c>
      <c r="E18" s="116">
        <v>0</v>
      </c>
      <c r="F18" s="134">
        <v>0</v>
      </c>
      <c r="G18" s="135">
        <v>0</v>
      </c>
      <c r="H18" s="134">
        <v>0</v>
      </c>
      <c r="I18" s="134">
        <v>0</v>
      </c>
      <c r="J18" s="135">
        <v>0</v>
      </c>
      <c r="K18" s="136">
        <v>0</v>
      </c>
      <c r="L18" s="137">
        <v>0</v>
      </c>
      <c r="M18" s="137">
        <v>0</v>
      </c>
      <c r="N18" s="137">
        <v>0</v>
      </c>
      <c r="O18" s="137">
        <v>0</v>
      </c>
      <c r="P18" s="134">
        <v>0</v>
      </c>
      <c r="Q18" s="134">
        <v>0</v>
      </c>
      <c r="R18" s="134">
        <v>0</v>
      </c>
      <c r="S18" s="134">
        <v>0</v>
      </c>
      <c r="T18" s="134">
        <v>0</v>
      </c>
      <c r="U18" s="138">
        <v>0</v>
      </c>
      <c r="V18" s="134">
        <v>0</v>
      </c>
      <c r="W18" s="134">
        <v>0</v>
      </c>
      <c r="X18" s="134">
        <v>0</v>
      </c>
      <c r="Y18" s="134">
        <v>0</v>
      </c>
      <c r="Z18" s="134">
        <v>0</v>
      </c>
      <c r="AA18" s="135">
        <v>0</v>
      </c>
      <c r="AB18" s="134">
        <v>0</v>
      </c>
      <c r="AC18" s="134">
        <v>0</v>
      </c>
      <c r="AD18" s="134">
        <v>0</v>
      </c>
      <c r="AE18" s="134">
        <v>0</v>
      </c>
      <c r="AF18" s="138">
        <v>0</v>
      </c>
      <c r="AG18" s="112">
        <v>13</v>
      </c>
    </row>
    <row r="19" spans="1:33" ht="10.5" customHeight="1">
      <c r="A19" s="462"/>
      <c r="B19" s="464"/>
      <c r="C19" s="111" t="s">
        <v>144</v>
      </c>
      <c r="D19" s="112">
        <v>14</v>
      </c>
      <c r="E19" s="116">
        <v>0</v>
      </c>
      <c r="F19" s="134">
        <v>0</v>
      </c>
      <c r="G19" s="135">
        <v>0</v>
      </c>
      <c r="H19" s="134">
        <v>0</v>
      </c>
      <c r="I19" s="134">
        <v>0</v>
      </c>
      <c r="J19" s="135">
        <v>0</v>
      </c>
      <c r="K19" s="136">
        <v>0</v>
      </c>
      <c r="L19" s="137">
        <v>0</v>
      </c>
      <c r="M19" s="137">
        <v>0</v>
      </c>
      <c r="N19" s="137">
        <v>0</v>
      </c>
      <c r="O19" s="137">
        <v>0</v>
      </c>
      <c r="P19" s="134">
        <v>0</v>
      </c>
      <c r="Q19" s="134">
        <v>0</v>
      </c>
      <c r="R19" s="134">
        <v>0</v>
      </c>
      <c r="S19" s="134">
        <v>0</v>
      </c>
      <c r="T19" s="134">
        <v>0</v>
      </c>
      <c r="U19" s="138">
        <v>0</v>
      </c>
      <c r="V19" s="134">
        <v>0</v>
      </c>
      <c r="W19" s="134">
        <v>2.6440000000000001</v>
      </c>
      <c r="X19" s="134">
        <v>0</v>
      </c>
      <c r="Y19" s="134">
        <v>0</v>
      </c>
      <c r="Z19" s="134">
        <v>0</v>
      </c>
      <c r="AA19" s="135">
        <v>0</v>
      </c>
      <c r="AB19" s="134">
        <v>0</v>
      </c>
      <c r="AC19" s="134">
        <v>0</v>
      </c>
      <c r="AD19" s="134">
        <v>0</v>
      </c>
      <c r="AE19" s="134">
        <v>0</v>
      </c>
      <c r="AF19" s="138">
        <v>2.6440000000000001</v>
      </c>
      <c r="AG19" s="112">
        <v>14</v>
      </c>
    </row>
    <row r="20" spans="1:33" ht="10.5" customHeight="1">
      <c r="A20" s="462"/>
      <c r="B20" s="464"/>
      <c r="C20" s="111" t="s">
        <v>145</v>
      </c>
      <c r="D20" s="112">
        <v>15</v>
      </c>
      <c r="E20" s="116">
        <v>0</v>
      </c>
      <c r="F20" s="134">
        <v>0</v>
      </c>
      <c r="G20" s="135">
        <v>0</v>
      </c>
      <c r="H20" s="134">
        <v>0</v>
      </c>
      <c r="I20" s="134">
        <v>0</v>
      </c>
      <c r="J20" s="135">
        <v>0</v>
      </c>
      <c r="K20" s="136">
        <v>0</v>
      </c>
      <c r="L20" s="137">
        <v>0</v>
      </c>
      <c r="M20" s="137">
        <v>0</v>
      </c>
      <c r="N20" s="137">
        <v>0</v>
      </c>
      <c r="O20" s="137">
        <v>0</v>
      </c>
      <c r="P20" s="134">
        <v>0</v>
      </c>
      <c r="Q20" s="134">
        <v>0</v>
      </c>
      <c r="R20" s="134">
        <v>0</v>
      </c>
      <c r="S20" s="134">
        <v>0</v>
      </c>
      <c r="T20" s="134">
        <v>0</v>
      </c>
      <c r="U20" s="138">
        <v>0</v>
      </c>
      <c r="V20" s="134">
        <v>46.06</v>
      </c>
      <c r="W20" s="134">
        <v>0</v>
      </c>
      <c r="X20" s="134">
        <v>1425.498</v>
      </c>
      <c r="Y20" s="134">
        <v>358.42399999999998</v>
      </c>
      <c r="Z20" s="134">
        <v>650.91600000000005</v>
      </c>
      <c r="AA20" s="135">
        <v>0</v>
      </c>
      <c r="AB20" s="134">
        <v>0</v>
      </c>
      <c r="AC20" s="134">
        <v>0</v>
      </c>
      <c r="AD20" s="134">
        <v>0</v>
      </c>
      <c r="AE20" s="134">
        <v>0</v>
      </c>
      <c r="AF20" s="138">
        <v>2480.8980000000001</v>
      </c>
      <c r="AG20" s="112">
        <v>15</v>
      </c>
    </row>
    <row r="21" spans="1:33" ht="10.5" customHeight="1">
      <c r="A21" s="462"/>
      <c r="B21" s="464"/>
      <c r="C21" s="111" t="s">
        <v>146</v>
      </c>
      <c r="D21" s="112">
        <v>16</v>
      </c>
      <c r="E21" s="116">
        <v>0</v>
      </c>
      <c r="F21" s="134">
        <v>0</v>
      </c>
      <c r="G21" s="135">
        <v>0</v>
      </c>
      <c r="H21" s="134">
        <v>0</v>
      </c>
      <c r="I21" s="134">
        <v>0</v>
      </c>
      <c r="J21" s="135">
        <v>3.1789999999999998</v>
      </c>
      <c r="K21" s="136">
        <v>0</v>
      </c>
      <c r="L21" s="137">
        <v>0</v>
      </c>
      <c r="M21" s="137">
        <v>0</v>
      </c>
      <c r="N21" s="137">
        <v>0</v>
      </c>
      <c r="O21" s="137">
        <v>0</v>
      </c>
      <c r="P21" s="134">
        <v>4.9269999999999996</v>
      </c>
      <c r="Q21" s="134">
        <v>0</v>
      </c>
      <c r="R21" s="134">
        <v>0</v>
      </c>
      <c r="S21" s="134">
        <v>5.0000000000000001E-3</v>
      </c>
      <c r="T21" s="135">
        <v>0</v>
      </c>
      <c r="U21" s="135" t="s">
        <v>3</v>
      </c>
      <c r="V21" s="134">
        <v>0</v>
      </c>
      <c r="W21" s="134">
        <v>0</v>
      </c>
      <c r="X21" s="134">
        <v>0</v>
      </c>
      <c r="Y21" s="134">
        <v>0</v>
      </c>
      <c r="Z21" s="134">
        <v>46.424999999999997</v>
      </c>
      <c r="AA21" s="135">
        <v>0.11700000000000001</v>
      </c>
      <c r="AB21" s="134">
        <v>0</v>
      </c>
      <c r="AC21" s="134">
        <v>0</v>
      </c>
      <c r="AD21" s="134">
        <v>19.161999999999999</v>
      </c>
      <c r="AE21" s="134">
        <v>0</v>
      </c>
      <c r="AF21" s="138" t="s">
        <v>3</v>
      </c>
      <c r="AG21" s="112">
        <v>16</v>
      </c>
    </row>
    <row r="22" spans="1:33" ht="10.5" customHeight="1">
      <c r="A22" s="462"/>
      <c r="B22" s="464"/>
      <c r="C22" s="111" t="s">
        <v>147</v>
      </c>
      <c r="D22" s="112">
        <v>17</v>
      </c>
      <c r="E22" s="116">
        <v>0</v>
      </c>
      <c r="F22" s="134">
        <v>0</v>
      </c>
      <c r="G22" s="135" t="s">
        <v>3</v>
      </c>
      <c r="H22" s="134">
        <v>0</v>
      </c>
      <c r="I22" s="134">
        <v>0</v>
      </c>
      <c r="J22" s="135">
        <v>0</v>
      </c>
      <c r="K22" s="136">
        <v>0</v>
      </c>
      <c r="L22" s="137">
        <v>0</v>
      </c>
      <c r="M22" s="137">
        <v>0</v>
      </c>
      <c r="N22" s="137">
        <v>0</v>
      </c>
      <c r="O22" s="137">
        <v>0</v>
      </c>
      <c r="P22" s="134">
        <v>0</v>
      </c>
      <c r="Q22" s="134">
        <v>0</v>
      </c>
      <c r="R22" s="134">
        <v>0</v>
      </c>
      <c r="S22" s="134">
        <v>0</v>
      </c>
      <c r="T22" s="134">
        <v>0</v>
      </c>
      <c r="U22" s="138">
        <v>0</v>
      </c>
      <c r="V22" s="134">
        <v>0</v>
      </c>
      <c r="W22" s="134">
        <v>0</v>
      </c>
      <c r="X22" s="134">
        <v>0</v>
      </c>
      <c r="Y22" s="134">
        <v>0</v>
      </c>
      <c r="Z22" s="134">
        <v>0</v>
      </c>
      <c r="AA22" s="135">
        <v>0</v>
      </c>
      <c r="AB22" s="134">
        <v>0</v>
      </c>
      <c r="AC22" s="134">
        <v>0</v>
      </c>
      <c r="AD22" s="134">
        <v>0</v>
      </c>
      <c r="AE22" s="134">
        <v>0</v>
      </c>
      <c r="AF22" s="138" t="s">
        <v>3</v>
      </c>
      <c r="AG22" s="112">
        <v>17</v>
      </c>
    </row>
    <row r="23" spans="1:33" ht="10.5" customHeight="1">
      <c r="A23" s="462"/>
      <c r="B23" s="464"/>
      <c r="C23" s="111" t="s">
        <v>148</v>
      </c>
      <c r="D23" s="112">
        <v>18</v>
      </c>
      <c r="E23" s="134">
        <v>0</v>
      </c>
      <c r="F23" s="134">
        <v>0</v>
      </c>
      <c r="G23" s="135">
        <v>0</v>
      </c>
      <c r="H23" s="134">
        <v>0</v>
      </c>
      <c r="I23" s="134">
        <v>0</v>
      </c>
      <c r="J23" s="135">
        <v>0</v>
      </c>
      <c r="K23" s="136">
        <v>17049.681</v>
      </c>
      <c r="L23" s="137">
        <v>0</v>
      </c>
      <c r="M23" s="137">
        <v>0</v>
      </c>
      <c r="N23" s="137">
        <v>0</v>
      </c>
      <c r="O23" s="137">
        <v>0</v>
      </c>
      <c r="P23" s="134">
        <v>0</v>
      </c>
      <c r="Q23" s="134">
        <v>0</v>
      </c>
      <c r="R23" s="134">
        <v>142.667</v>
      </c>
      <c r="S23" s="134">
        <v>0</v>
      </c>
      <c r="T23" s="134">
        <v>0</v>
      </c>
      <c r="U23" s="138">
        <v>0</v>
      </c>
      <c r="V23" s="134">
        <v>0</v>
      </c>
      <c r="W23" s="134">
        <v>0</v>
      </c>
      <c r="X23" s="134">
        <v>0</v>
      </c>
      <c r="Y23" s="134">
        <v>0</v>
      </c>
      <c r="Z23" s="134">
        <v>0</v>
      </c>
      <c r="AA23" s="135">
        <v>0</v>
      </c>
      <c r="AB23" s="134">
        <v>0</v>
      </c>
      <c r="AC23" s="134">
        <v>0</v>
      </c>
      <c r="AD23" s="134">
        <v>0</v>
      </c>
      <c r="AE23" s="134">
        <v>0</v>
      </c>
      <c r="AF23" s="138">
        <v>17192.348000000002</v>
      </c>
      <c r="AG23" s="112">
        <v>18</v>
      </c>
    </row>
    <row r="24" spans="1:33" ht="10.5" customHeight="1">
      <c r="A24" s="462"/>
      <c r="B24" s="464"/>
      <c r="C24" s="118" t="s">
        <v>149</v>
      </c>
      <c r="D24" s="119">
        <v>19</v>
      </c>
      <c r="E24" s="116">
        <v>0</v>
      </c>
      <c r="F24" s="116">
        <v>0</v>
      </c>
      <c r="G24" s="126">
        <v>0</v>
      </c>
      <c r="H24" s="134">
        <v>0</v>
      </c>
      <c r="I24" s="134">
        <v>0</v>
      </c>
      <c r="J24" s="115">
        <v>0</v>
      </c>
      <c r="K24" s="136">
        <v>0</v>
      </c>
      <c r="L24" s="137">
        <v>0</v>
      </c>
      <c r="M24" s="137">
        <v>0</v>
      </c>
      <c r="N24" s="137">
        <v>0</v>
      </c>
      <c r="O24" s="137">
        <v>0</v>
      </c>
      <c r="P24" s="134">
        <v>0</v>
      </c>
      <c r="Q24" s="134">
        <v>0</v>
      </c>
      <c r="R24" s="134">
        <v>0</v>
      </c>
      <c r="S24" s="134">
        <v>0</v>
      </c>
      <c r="T24" s="134">
        <v>0</v>
      </c>
      <c r="U24" s="138">
        <v>0</v>
      </c>
      <c r="V24" s="134">
        <v>0</v>
      </c>
      <c r="W24" s="134">
        <v>0</v>
      </c>
      <c r="X24" s="134">
        <v>0</v>
      </c>
      <c r="Y24" s="134">
        <v>0</v>
      </c>
      <c r="Z24" s="134">
        <v>0</v>
      </c>
      <c r="AA24" s="135">
        <v>0</v>
      </c>
      <c r="AB24" s="134">
        <v>0</v>
      </c>
      <c r="AC24" s="134">
        <v>0</v>
      </c>
      <c r="AD24" s="134">
        <v>0</v>
      </c>
      <c r="AE24" s="134">
        <v>0</v>
      </c>
      <c r="AF24" s="138">
        <v>0</v>
      </c>
      <c r="AG24" s="119">
        <v>19</v>
      </c>
    </row>
    <row r="25" spans="1:33" ht="10.5" customHeight="1">
      <c r="A25" s="462"/>
      <c r="B25" s="465"/>
      <c r="C25" s="128" t="s">
        <v>150</v>
      </c>
      <c r="D25" s="129">
        <v>20</v>
      </c>
      <c r="E25" s="130">
        <v>0</v>
      </c>
      <c r="F25" s="131">
        <v>0</v>
      </c>
      <c r="G25" s="132" t="s">
        <v>3</v>
      </c>
      <c r="H25" s="131">
        <v>11484.616</v>
      </c>
      <c r="I25" s="131">
        <v>0</v>
      </c>
      <c r="J25" s="132">
        <v>95.293000000000006</v>
      </c>
      <c r="K25" s="130">
        <v>17049.681</v>
      </c>
      <c r="L25" s="131">
        <v>0</v>
      </c>
      <c r="M25" s="131">
        <v>0</v>
      </c>
      <c r="N25" s="131">
        <v>0</v>
      </c>
      <c r="O25" s="131">
        <v>0</v>
      </c>
      <c r="P25" s="131" t="s">
        <v>3</v>
      </c>
      <c r="Q25" s="131">
        <v>0</v>
      </c>
      <c r="R25" s="131">
        <v>142.667</v>
      </c>
      <c r="S25" s="131">
        <v>5.0000000000000001E-3</v>
      </c>
      <c r="T25" s="131" t="s">
        <v>3</v>
      </c>
      <c r="U25" s="133" t="s">
        <v>3</v>
      </c>
      <c r="V25" s="131">
        <v>46.098999999999997</v>
      </c>
      <c r="W25" s="131">
        <v>2.6440000000000001</v>
      </c>
      <c r="X25" s="131">
        <v>1425.498</v>
      </c>
      <c r="Y25" s="131">
        <v>358.42399999999998</v>
      </c>
      <c r="Z25" s="131">
        <v>1422.2470000000001</v>
      </c>
      <c r="AA25" s="132">
        <v>0.11700000000000001</v>
      </c>
      <c r="AB25" s="131">
        <v>0</v>
      </c>
      <c r="AC25" s="131">
        <v>0</v>
      </c>
      <c r="AD25" s="131">
        <v>440.10399999999998</v>
      </c>
      <c r="AE25" s="131">
        <v>0</v>
      </c>
      <c r="AF25" s="133">
        <v>34546.559000000001</v>
      </c>
      <c r="AG25" s="129">
        <v>20</v>
      </c>
    </row>
    <row r="26" spans="1:33" ht="10.5" customHeight="1">
      <c r="A26" s="462"/>
      <c r="B26" s="461" t="s">
        <v>151</v>
      </c>
      <c r="C26" s="105" t="s">
        <v>138</v>
      </c>
      <c r="D26" s="106">
        <v>21</v>
      </c>
      <c r="E26" s="116">
        <v>0</v>
      </c>
      <c r="F26" s="116">
        <v>0</v>
      </c>
      <c r="G26" s="109">
        <v>0</v>
      </c>
      <c r="H26" s="116">
        <v>0</v>
      </c>
      <c r="I26" s="116">
        <v>0</v>
      </c>
      <c r="J26" s="115">
        <v>0</v>
      </c>
      <c r="K26" s="113">
        <v>0</v>
      </c>
      <c r="L26" s="114">
        <v>0</v>
      </c>
      <c r="M26" s="114">
        <v>0</v>
      </c>
      <c r="N26" s="114">
        <v>0</v>
      </c>
      <c r="O26" s="114">
        <v>0</v>
      </c>
      <c r="P26" s="116">
        <v>0</v>
      </c>
      <c r="Q26" s="116">
        <v>0</v>
      </c>
      <c r="R26" s="116">
        <v>0</v>
      </c>
      <c r="S26" s="116">
        <v>0</v>
      </c>
      <c r="T26" s="116">
        <v>0</v>
      </c>
      <c r="U26" s="110">
        <v>0</v>
      </c>
      <c r="V26" s="116">
        <v>0</v>
      </c>
      <c r="W26" s="116">
        <v>0</v>
      </c>
      <c r="X26" s="116">
        <v>0</v>
      </c>
      <c r="Y26" s="116">
        <v>0</v>
      </c>
      <c r="Z26" s="116">
        <v>0</v>
      </c>
      <c r="AA26" s="115">
        <v>0</v>
      </c>
      <c r="AB26" s="116">
        <v>0</v>
      </c>
      <c r="AC26" s="116">
        <v>0</v>
      </c>
      <c r="AD26" s="116">
        <v>0</v>
      </c>
      <c r="AE26" s="116">
        <v>0</v>
      </c>
      <c r="AF26" s="117">
        <v>0</v>
      </c>
      <c r="AG26" s="106">
        <v>21</v>
      </c>
    </row>
    <row r="27" spans="1:33" ht="10.5" customHeight="1">
      <c r="A27" s="462"/>
      <c r="B27" s="464"/>
      <c r="C27" s="111" t="s">
        <v>139</v>
      </c>
      <c r="D27" s="112">
        <v>22</v>
      </c>
      <c r="E27" s="116">
        <v>0</v>
      </c>
      <c r="F27" s="116">
        <v>0</v>
      </c>
      <c r="G27" s="115">
        <v>0</v>
      </c>
      <c r="H27" s="116">
        <v>0</v>
      </c>
      <c r="I27" s="116">
        <v>449.75900000000001</v>
      </c>
      <c r="J27" s="115">
        <v>866.70399999999995</v>
      </c>
      <c r="K27" s="113">
        <v>0</v>
      </c>
      <c r="L27" s="114">
        <v>0</v>
      </c>
      <c r="M27" s="114">
        <v>0</v>
      </c>
      <c r="N27" s="114">
        <v>0</v>
      </c>
      <c r="O27" s="114">
        <v>0</v>
      </c>
      <c r="P27" s="116">
        <v>0</v>
      </c>
      <c r="Q27" s="116">
        <v>0</v>
      </c>
      <c r="R27" s="116">
        <v>0</v>
      </c>
      <c r="S27" s="116">
        <v>0</v>
      </c>
      <c r="T27" s="116">
        <v>0</v>
      </c>
      <c r="U27" s="117">
        <v>0</v>
      </c>
      <c r="V27" s="116">
        <v>0</v>
      </c>
      <c r="W27" s="116">
        <v>0</v>
      </c>
      <c r="X27" s="116">
        <v>0</v>
      </c>
      <c r="Y27" s="116">
        <v>0</v>
      </c>
      <c r="Z27" s="116">
        <v>0</v>
      </c>
      <c r="AA27" s="115">
        <v>0</v>
      </c>
      <c r="AB27" s="116">
        <v>0</v>
      </c>
      <c r="AC27" s="116">
        <v>0</v>
      </c>
      <c r="AD27" s="116">
        <v>0</v>
      </c>
      <c r="AE27" s="116">
        <v>0</v>
      </c>
      <c r="AF27" s="117">
        <v>1316.463</v>
      </c>
      <c r="AG27" s="112">
        <v>22</v>
      </c>
    </row>
    <row r="28" spans="1:33" ht="10.5" customHeight="1">
      <c r="A28" s="462"/>
      <c r="B28" s="464"/>
      <c r="C28" s="111" t="s">
        <v>140</v>
      </c>
      <c r="D28" s="112">
        <v>23</v>
      </c>
      <c r="E28" s="116">
        <v>0</v>
      </c>
      <c r="F28" s="116">
        <v>0</v>
      </c>
      <c r="G28" s="115">
        <v>0</v>
      </c>
      <c r="H28" s="116">
        <v>0</v>
      </c>
      <c r="I28" s="116">
        <v>0</v>
      </c>
      <c r="J28" s="115">
        <v>0</v>
      </c>
      <c r="K28" s="113">
        <v>0</v>
      </c>
      <c r="L28" s="114">
        <v>0</v>
      </c>
      <c r="M28" s="114">
        <v>0</v>
      </c>
      <c r="N28" s="114">
        <v>0</v>
      </c>
      <c r="O28" s="114">
        <v>0</v>
      </c>
      <c r="P28" s="116">
        <v>0</v>
      </c>
      <c r="Q28" s="116">
        <v>0</v>
      </c>
      <c r="R28" s="116">
        <v>0</v>
      </c>
      <c r="S28" s="116">
        <v>0</v>
      </c>
      <c r="T28" s="116">
        <v>0</v>
      </c>
      <c r="U28" s="117">
        <v>0</v>
      </c>
      <c r="V28" s="116">
        <v>0</v>
      </c>
      <c r="W28" s="116">
        <v>0</v>
      </c>
      <c r="X28" s="116">
        <v>0</v>
      </c>
      <c r="Y28" s="116">
        <v>0</v>
      </c>
      <c r="Z28" s="116">
        <v>0</v>
      </c>
      <c r="AA28" s="115">
        <v>0</v>
      </c>
      <c r="AB28" s="116">
        <v>4102.7209999999995</v>
      </c>
      <c r="AC28" s="116">
        <v>0</v>
      </c>
      <c r="AD28" s="116">
        <v>0</v>
      </c>
      <c r="AE28" s="116">
        <v>0</v>
      </c>
      <c r="AF28" s="117">
        <v>4102.7209999999995</v>
      </c>
      <c r="AG28" s="112">
        <v>23</v>
      </c>
    </row>
    <row r="29" spans="1:33" ht="10.5" customHeight="1">
      <c r="A29" s="462"/>
      <c r="B29" s="464"/>
      <c r="C29" s="111" t="s">
        <v>141</v>
      </c>
      <c r="D29" s="112">
        <v>24</v>
      </c>
      <c r="E29" s="116">
        <v>0</v>
      </c>
      <c r="F29" s="116">
        <v>0</v>
      </c>
      <c r="G29" s="115">
        <v>0</v>
      </c>
      <c r="H29" s="116">
        <v>0</v>
      </c>
      <c r="I29" s="116">
        <v>0</v>
      </c>
      <c r="J29" s="115">
        <v>0</v>
      </c>
      <c r="K29" s="113">
        <v>0</v>
      </c>
      <c r="L29" s="114">
        <v>0</v>
      </c>
      <c r="M29" s="114">
        <v>0</v>
      </c>
      <c r="N29" s="114">
        <v>0</v>
      </c>
      <c r="O29" s="114">
        <v>0</v>
      </c>
      <c r="P29" s="116">
        <v>0</v>
      </c>
      <c r="Q29" s="116">
        <v>0</v>
      </c>
      <c r="R29" s="116">
        <v>0</v>
      </c>
      <c r="S29" s="116">
        <v>0</v>
      </c>
      <c r="T29" s="116">
        <v>0</v>
      </c>
      <c r="U29" s="117">
        <v>0</v>
      </c>
      <c r="V29" s="116">
        <v>0</v>
      </c>
      <c r="W29" s="116">
        <v>0</v>
      </c>
      <c r="X29" s="116">
        <v>0</v>
      </c>
      <c r="Y29" s="116">
        <v>0</v>
      </c>
      <c r="Z29" s="116">
        <v>0</v>
      </c>
      <c r="AA29" s="115">
        <v>0</v>
      </c>
      <c r="AB29" s="116">
        <v>371.62</v>
      </c>
      <c r="AC29" s="116">
        <v>730.20100000000002</v>
      </c>
      <c r="AD29" s="116">
        <v>0</v>
      </c>
      <c r="AE29" s="116">
        <v>0</v>
      </c>
      <c r="AF29" s="117">
        <v>1101.8209999999999</v>
      </c>
      <c r="AG29" s="112">
        <v>24</v>
      </c>
    </row>
    <row r="30" spans="1:33" ht="10.5" customHeight="1">
      <c r="A30" s="462"/>
      <c r="B30" s="464"/>
      <c r="C30" s="111" t="s">
        <v>142</v>
      </c>
      <c r="D30" s="112">
        <v>25</v>
      </c>
      <c r="E30" s="116">
        <v>0</v>
      </c>
      <c r="F30" s="116">
        <v>0</v>
      </c>
      <c r="G30" s="115">
        <v>0</v>
      </c>
      <c r="H30" s="116">
        <v>0</v>
      </c>
      <c r="I30" s="116">
        <v>0</v>
      </c>
      <c r="J30" s="115">
        <v>0</v>
      </c>
      <c r="K30" s="113">
        <v>0</v>
      </c>
      <c r="L30" s="114">
        <v>0</v>
      </c>
      <c r="M30" s="114">
        <v>0</v>
      </c>
      <c r="N30" s="114">
        <v>0</v>
      </c>
      <c r="O30" s="114">
        <v>0</v>
      </c>
      <c r="P30" s="116">
        <v>0</v>
      </c>
      <c r="Q30" s="116">
        <v>0</v>
      </c>
      <c r="R30" s="116">
        <v>0</v>
      </c>
      <c r="S30" s="116">
        <v>0</v>
      </c>
      <c r="T30" s="116">
        <v>0</v>
      </c>
      <c r="U30" s="117">
        <v>0</v>
      </c>
      <c r="V30" s="116">
        <v>0</v>
      </c>
      <c r="W30" s="116">
        <v>0</v>
      </c>
      <c r="X30" s="116">
        <v>0</v>
      </c>
      <c r="Y30" s="116">
        <v>0</v>
      </c>
      <c r="Z30" s="116">
        <v>0</v>
      </c>
      <c r="AA30" s="115">
        <v>0</v>
      </c>
      <c r="AB30" s="116">
        <v>469.36799999999999</v>
      </c>
      <c r="AC30" s="116">
        <v>0</v>
      </c>
      <c r="AD30" s="116">
        <v>0</v>
      </c>
      <c r="AE30" s="116">
        <v>0</v>
      </c>
      <c r="AF30" s="117">
        <v>469.36799999999999</v>
      </c>
      <c r="AG30" s="112">
        <v>25</v>
      </c>
    </row>
    <row r="31" spans="1:33" ht="10.5" customHeight="1">
      <c r="A31" s="462"/>
      <c r="B31" s="464"/>
      <c r="C31" s="111" t="s">
        <v>143</v>
      </c>
      <c r="D31" s="112">
        <v>26</v>
      </c>
      <c r="E31" s="116">
        <v>0</v>
      </c>
      <c r="F31" s="116">
        <v>0</v>
      </c>
      <c r="G31" s="115">
        <v>0</v>
      </c>
      <c r="H31" s="116">
        <v>0</v>
      </c>
      <c r="I31" s="116">
        <v>0</v>
      </c>
      <c r="J31" s="115">
        <v>0</v>
      </c>
      <c r="K31" s="113">
        <v>0</v>
      </c>
      <c r="L31" s="114">
        <v>0</v>
      </c>
      <c r="M31" s="114">
        <v>0</v>
      </c>
      <c r="N31" s="114">
        <v>0</v>
      </c>
      <c r="O31" s="114">
        <v>0</v>
      </c>
      <c r="P31" s="116">
        <v>0</v>
      </c>
      <c r="Q31" s="116">
        <v>0</v>
      </c>
      <c r="R31" s="116">
        <v>0</v>
      </c>
      <c r="S31" s="116">
        <v>0</v>
      </c>
      <c r="T31" s="116">
        <v>0</v>
      </c>
      <c r="U31" s="117">
        <v>0</v>
      </c>
      <c r="V31" s="116">
        <v>0</v>
      </c>
      <c r="W31" s="116">
        <v>0</v>
      </c>
      <c r="X31" s="116">
        <v>0</v>
      </c>
      <c r="Y31" s="116">
        <v>0</v>
      </c>
      <c r="Z31" s="116">
        <v>0</v>
      </c>
      <c r="AA31" s="115">
        <v>0</v>
      </c>
      <c r="AB31" s="116">
        <v>0</v>
      </c>
      <c r="AC31" s="116">
        <v>0</v>
      </c>
      <c r="AD31" s="116">
        <v>0</v>
      </c>
      <c r="AE31" s="116">
        <v>0</v>
      </c>
      <c r="AF31" s="117">
        <v>0</v>
      </c>
      <c r="AG31" s="112">
        <v>26</v>
      </c>
    </row>
    <row r="32" spans="1:33" ht="10.5" customHeight="1">
      <c r="A32" s="462"/>
      <c r="B32" s="464"/>
      <c r="C32" s="111" t="s">
        <v>144</v>
      </c>
      <c r="D32" s="112">
        <v>27</v>
      </c>
      <c r="E32" s="116">
        <v>0</v>
      </c>
      <c r="F32" s="116">
        <v>0</v>
      </c>
      <c r="G32" s="115">
        <v>0</v>
      </c>
      <c r="H32" s="116">
        <v>0</v>
      </c>
      <c r="I32" s="116">
        <v>0</v>
      </c>
      <c r="J32" s="115">
        <v>0</v>
      </c>
      <c r="K32" s="113">
        <v>0</v>
      </c>
      <c r="L32" s="114">
        <v>0</v>
      </c>
      <c r="M32" s="114">
        <v>0</v>
      </c>
      <c r="N32" s="114">
        <v>0</v>
      </c>
      <c r="O32" s="114">
        <v>0</v>
      </c>
      <c r="P32" s="116">
        <v>0</v>
      </c>
      <c r="Q32" s="116">
        <v>0</v>
      </c>
      <c r="R32" s="116">
        <v>0</v>
      </c>
      <c r="S32" s="116">
        <v>0</v>
      </c>
      <c r="T32" s="116">
        <v>0</v>
      </c>
      <c r="U32" s="117">
        <v>0</v>
      </c>
      <c r="V32" s="116">
        <v>0</v>
      </c>
      <c r="W32" s="116">
        <v>0</v>
      </c>
      <c r="X32" s="116">
        <v>0</v>
      </c>
      <c r="Y32" s="116">
        <v>0</v>
      </c>
      <c r="Z32" s="116">
        <v>0</v>
      </c>
      <c r="AA32" s="115">
        <v>0</v>
      </c>
      <c r="AB32" s="116">
        <v>2.6440000000000001</v>
      </c>
      <c r="AC32" s="116">
        <v>0</v>
      </c>
      <c r="AD32" s="116">
        <v>0</v>
      </c>
      <c r="AE32" s="116">
        <v>0</v>
      </c>
      <c r="AF32" s="117">
        <v>2.6440000000000001</v>
      </c>
      <c r="AG32" s="112">
        <v>27</v>
      </c>
    </row>
    <row r="33" spans="1:33" ht="10.5" customHeight="1">
      <c r="A33" s="462"/>
      <c r="B33" s="464"/>
      <c r="C33" s="111" t="s">
        <v>145</v>
      </c>
      <c r="D33" s="112">
        <v>28</v>
      </c>
      <c r="E33" s="116">
        <v>0</v>
      </c>
      <c r="F33" s="116">
        <v>0</v>
      </c>
      <c r="G33" s="115">
        <v>0</v>
      </c>
      <c r="H33" s="116">
        <v>0</v>
      </c>
      <c r="I33" s="116">
        <v>0</v>
      </c>
      <c r="J33" s="115">
        <v>0</v>
      </c>
      <c r="K33" s="113">
        <v>0</v>
      </c>
      <c r="L33" s="114">
        <v>0</v>
      </c>
      <c r="M33" s="114">
        <v>0</v>
      </c>
      <c r="N33" s="114">
        <v>0</v>
      </c>
      <c r="O33" s="114">
        <v>0</v>
      </c>
      <c r="P33" s="116">
        <v>0</v>
      </c>
      <c r="Q33" s="116">
        <v>0</v>
      </c>
      <c r="R33" s="116">
        <v>0</v>
      </c>
      <c r="S33" s="116">
        <v>0</v>
      </c>
      <c r="T33" s="116">
        <v>0</v>
      </c>
      <c r="U33" s="117">
        <v>0</v>
      </c>
      <c r="V33" s="116">
        <v>0</v>
      </c>
      <c r="W33" s="116">
        <v>0</v>
      </c>
      <c r="X33" s="116">
        <v>0</v>
      </c>
      <c r="Y33" s="116">
        <v>0</v>
      </c>
      <c r="Z33" s="116">
        <v>0</v>
      </c>
      <c r="AA33" s="115">
        <v>0</v>
      </c>
      <c r="AB33" s="116">
        <v>2020.923</v>
      </c>
      <c r="AC33" s="116">
        <v>0</v>
      </c>
      <c r="AD33" s="116">
        <v>0</v>
      </c>
      <c r="AE33" s="116">
        <v>0</v>
      </c>
      <c r="AF33" s="117">
        <v>2020.923</v>
      </c>
      <c r="AG33" s="112">
        <v>28</v>
      </c>
    </row>
    <row r="34" spans="1:33" ht="10.5" customHeight="1">
      <c r="A34" s="462"/>
      <c r="B34" s="464"/>
      <c r="C34" s="111" t="s">
        <v>146</v>
      </c>
      <c r="D34" s="112">
        <v>29</v>
      </c>
      <c r="E34" s="116">
        <v>0</v>
      </c>
      <c r="F34" s="116">
        <v>0</v>
      </c>
      <c r="G34" s="115">
        <v>0</v>
      </c>
      <c r="H34" s="116">
        <v>0</v>
      </c>
      <c r="I34" s="116">
        <v>0</v>
      </c>
      <c r="J34" s="115">
        <v>0</v>
      </c>
      <c r="K34" s="113">
        <v>0</v>
      </c>
      <c r="L34" s="114">
        <v>0</v>
      </c>
      <c r="M34" s="114">
        <v>0</v>
      </c>
      <c r="N34" s="114">
        <v>0</v>
      </c>
      <c r="O34" s="114">
        <v>0</v>
      </c>
      <c r="P34" s="116">
        <v>0</v>
      </c>
      <c r="Q34" s="116">
        <v>0</v>
      </c>
      <c r="R34" s="116">
        <v>0</v>
      </c>
      <c r="S34" s="116">
        <v>0</v>
      </c>
      <c r="T34" s="116">
        <v>0</v>
      </c>
      <c r="U34" s="117">
        <v>0</v>
      </c>
      <c r="V34" s="116">
        <v>0</v>
      </c>
      <c r="W34" s="116">
        <v>0</v>
      </c>
      <c r="X34" s="116">
        <v>0</v>
      </c>
      <c r="Y34" s="116">
        <v>0</v>
      </c>
      <c r="Z34" s="116">
        <v>0</v>
      </c>
      <c r="AA34" s="115">
        <v>0</v>
      </c>
      <c r="AB34" s="116">
        <v>0</v>
      </c>
      <c r="AC34" s="116">
        <v>197.35900000000001</v>
      </c>
      <c r="AD34" s="116">
        <v>0</v>
      </c>
      <c r="AE34" s="116">
        <v>0</v>
      </c>
      <c r="AF34" s="117">
        <v>197.35900000000001</v>
      </c>
      <c r="AG34" s="112">
        <v>29</v>
      </c>
    </row>
    <row r="35" spans="1:33" ht="10.5" customHeight="1">
      <c r="A35" s="462"/>
      <c r="B35" s="464"/>
      <c r="C35" s="139" t="s">
        <v>152</v>
      </c>
      <c r="D35" s="112">
        <v>30</v>
      </c>
      <c r="E35" s="134">
        <v>0</v>
      </c>
      <c r="F35" s="134">
        <v>0</v>
      </c>
      <c r="G35" s="135">
        <v>0</v>
      </c>
      <c r="H35" s="136">
        <v>0</v>
      </c>
      <c r="I35" s="137">
        <v>0</v>
      </c>
      <c r="J35" s="135">
        <v>0</v>
      </c>
      <c r="K35" s="136">
        <v>0</v>
      </c>
      <c r="L35" s="137">
        <v>19.504999999999999</v>
      </c>
      <c r="M35" s="137">
        <v>3963.2689999999998</v>
      </c>
      <c r="N35" s="137">
        <v>5169.8159999999998</v>
      </c>
      <c r="O35" s="137">
        <v>690.23199999999997</v>
      </c>
      <c r="P35" s="137">
        <v>2650.643</v>
      </c>
      <c r="Q35" s="134">
        <v>0</v>
      </c>
      <c r="R35" s="134">
        <v>1641.0419999999999</v>
      </c>
      <c r="S35" s="134">
        <v>295.22000000000003</v>
      </c>
      <c r="T35" s="135" t="s">
        <v>3</v>
      </c>
      <c r="U35" s="135" t="s">
        <v>3</v>
      </c>
      <c r="V35" s="134">
        <v>0</v>
      </c>
      <c r="W35" s="134">
        <v>0</v>
      </c>
      <c r="X35" s="134">
        <v>0</v>
      </c>
      <c r="Y35" s="134">
        <v>0</v>
      </c>
      <c r="Z35" s="134">
        <v>0</v>
      </c>
      <c r="AA35" s="135">
        <v>0</v>
      </c>
      <c r="AB35" s="134">
        <v>0</v>
      </c>
      <c r="AC35" s="134">
        <v>0</v>
      </c>
      <c r="AD35" s="134">
        <v>0</v>
      </c>
      <c r="AE35" s="134">
        <v>0</v>
      </c>
      <c r="AF35" s="138">
        <v>15414.173000000001</v>
      </c>
      <c r="AG35" s="112">
        <v>30</v>
      </c>
    </row>
    <row r="36" spans="1:33" ht="10.5" customHeight="1">
      <c r="A36" s="462"/>
      <c r="B36" s="464"/>
      <c r="C36" s="118" t="s">
        <v>149</v>
      </c>
      <c r="D36" s="112">
        <v>31</v>
      </c>
      <c r="E36" s="116">
        <v>0</v>
      </c>
      <c r="F36" s="116">
        <v>0</v>
      </c>
      <c r="G36" s="126">
        <v>0</v>
      </c>
      <c r="H36" s="116">
        <v>0</v>
      </c>
      <c r="I36" s="116">
        <v>0</v>
      </c>
      <c r="J36" s="115">
        <v>0</v>
      </c>
      <c r="K36" s="113">
        <v>0</v>
      </c>
      <c r="L36" s="114">
        <v>0</v>
      </c>
      <c r="M36" s="114">
        <v>0</v>
      </c>
      <c r="N36" s="114">
        <v>0</v>
      </c>
      <c r="O36" s="114">
        <v>0</v>
      </c>
      <c r="P36" s="116">
        <v>0</v>
      </c>
      <c r="Q36" s="116">
        <v>0</v>
      </c>
      <c r="R36" s="116">
        <v>0</v>
      </c>
      <c r="S36" s="116">
        <v>0</v>
      </c>
      <c r="T36" s="116">
        <v>0</v>
      </c>
      <c r="U36" s="127">
        <v>0</v>
      </c>
      <c r="V36" s="116">
        <v>0</v>
      </c>
      <c r="W36" s="116">
        <v>0</v>
      </c>
      <c r="X36" s="116">
        <v>0</v>
      </c>
      <c r="Y36" s="116">
        <v>0</v>
      </c>
      <c r="Z36" s="116">
        <v>0</v>
      </c>
      <c r="AA36" s="115">
        <v>0</v>
      </c>
      <c r="AB36" s="116">
        <v>0</v>
      </c>
      <c r="AC36" s="116">
        <v>0</v>
      </c>
      <c r="AD36" s="116">
        <v>0</v>
      </c>
      <c r="AE36" s="116">
        <v>0</v>
      </c>
      <c r="AF36" s="117">
        <v>0</v>
      </c>
      <c r="AG36" s="112">
        <v>31</v>
      </c>
    </row>
    <row r="37" spans="1:33" ht="10.5" customHeight="1">
      <c r="A37" s="462"/>
      <c r="B37" s="465"/>
      <c r="C37" s="128" t="s">
        <v>153</v>
      </c>
      <c r="D37" s="129">
        <v>32</v>
      </c>
      <c r="E37" s="130">
        <v>0</v>
      </c>
      <c r="F37" s="131">
        <v>0</v>
      </c>
      <c r="G37" s="132">
        <v>0</v>
      </c>
      <c r="H37" s="131">
        <v>0</v>
      </c>
      <c r="I37" s="131">
        <v>449.75900000000001</v>
      </c>
      <c r="J37" s="132">
        <v>866.70399999999995</v>
      </c>
      <c r="K37" s="130">
        <v>0</v>
      </c>
      <c r="L37" s="131">
        <v>19.504999999999999</v>
      </c>
      <c r="M37" s="131">
        <v>3963.2689999999998</v>
      </c>
      <c r="N37" s="131">
        <v>5169.8159999999998</v>
      </c>
      <c r="O37" s="131">
        <v>690.23199999999997</v>
      </c>
      <c r="P37" s="131">
        <v>2650.643</v>
      </c>
      <c r="Q37" s="131">
        <v>0</v>
      </c>
      <c r="R37" s="131">
        <v>1641.0419999999999</v>
      </c>
      <c r="S37" s="131">
        <v>295.22000000000003</v>
      </c>
      <c r="T37" s="131" t="s">
        <v>3</v>
      </c>
      <c r="U37" s="133" t="s">
        <v>3</v>
      </c>
      <c r="V37" s="131">
        <v>0</v>
      </c>
      <c r="W37" s="131">
        <v>0</v>
      </c>
      <c r="X37" s="131">
        <v>0</v>
      </c>
      <c r="Y37" s="131">
        <v>0</v>
      </c>
      <c r="Z37" s="131">
        <v>0</v>
      </c>
      <c r="AA37" s="132">
        <v>0</v>
      </c>
      <c r="AB37" s="131">
        <v>6967.277</v>
      </c>
      <c r="AC37" s="131">
        <v>927.56</v>
      </c>
      <c r="AD37" s="131">
        <v>0</v>
      </c>
      <c r="AE37" s="131">
        <v>0</v>
      </c>
      <c r="AF37" s="133">
        <v>24625.472000000002</v>
      </c>
      <c r="AG37" s="129">
        <v>32</v>
      </c>
    </row>
    <row r="38" spans="1:33" ht="10.8" customHeight="1">
      <c r="A38" s="462"/>
      <c r="B38" s="472" t="s">
        <v>154</v>
      </c>
      <c r="C38" s="105" t="s">
        <v>138</v>
      </c>
      <c r="D38" s="112">
        <v>33</v>
      </c>
      <c r="E38" s="116">
        <v>0</v>
      </c>
      <c r="F38" s="116">
        <v>0</v>
      </c>
      <c r="G38" s="109">
        <v>0</v>
      </c>
      <c r="H38" s="116">
        <v>0</v>
      </c>
      <c r="I38" s="116">
        <v>0</v>
      </c>
      <c r="J38" s="115">
        <v>0</v>
      </c>
      <c r="K38" s="113">
        <v>0</v>
      </c>
      <c r="L38" s="114">
        <v>0</v>
      </c>
      <c r="M38" s="114">
        <v>0</v>
      </c>
      <c r="N38" s="114">
        <v>0</v>
      </c>
      <c r="O38" s="114">
        <v>0</v>
      </c>
      <c r="P38" s="116">
        <v>0</v>
      </c>
      <c r="Q38" s="116">
        <v>0</v>
      </c>
      <c r="R38" s="116">
        <v>0</v>
      </c>
      <c r="S38" s="116">
        <v>0</v>
      </c>
      <c r="T38" s="116">
        <v>0</v>
      </c>
      <c r="U38" s="110">
        <v>0</v>
      </c>
      <c r="V38" s="116">
        <v>0</v>
      </c>
      <c r="W38" s="116">
        <v>0</v>
      </c>
      <c r="X38" s="116">
        <v>0</v>
      </c>
      <c r="Y38" s="116">
        <v>0</v>
      </c>
      <c r="Z38" s="116">
        <v>0</v>
      </c>
      <c r="AA38" s="115">
        <v>0</v>
      </c>
      <c r="AB38" s="116">
        <v>0</v>
      </c>
      <c r="AC38" s="116">
        <v>0</v>
      </c>
      <c r="AD38" s="116">
        <v>0</v>
      </c>
      <c r="AE38" s="116">
        <v>0</v>
      </c>
      <c r="AF38" s="117">
        <v>0</v>
      </c>
      <c r="AG38" s="112">
        <v>33</v>
      </c>
    </row>
    <row r="39" spans="1:33" ht="10.8" customHeight="1">
      <c r="A39" s="462"/>
      <c r="B39" s="473"/>
      <c r="C39" s="111" t="s">
        <v>155</v>
      </c>
      <c r="D39" s="112">
        <v>34</v>
      </c>
      <c r="E39" s="116">
        <v>0</v>
      </c>
      <c r="F39" s="116">
        <v>0</v>
      </c>
      <c r="G39" s="115">
        <v>0</v>
      </c>
      <c r="H39" s="116">
        <v>0</v>
      </c>
      <c r="I39" s="116">
        <v>5.0000000000000001E-3</v>
      </c>
      <c r="J39" s="115">
        <v>0</v>
      </c>
      <c r="K39" s="113">
        <v>0</v>
      </c>
      <c r="L39" s="114">
        <v>0</v>
      </c>
      <c r="M39" s="114">
        <v>0</v>
      </c>
      <c r="N39" s="114">
        <v>0</v>
      </c>
      <c r="O39" s="114">
        <v>0</v>
      </c>
      <c r="P39" s="116">
        <v>0</v>
      </c>
      <c r="Q39" s="116">
        <v>0</v>
      </c>
      <c r="R39" s="116">
        <v>0</v>
      </c>
      <c r="S39" s="116">
        <v>0</v>
      </c>
      <c r="T39" s="116">
        <v>0</v>
      </c>
      <c r="U39" s="117">
        <v>0</v>
      </c>
      <c r="V39" s="116">
        <v>0</v>
      </c>
      <c r="W39" s="116">
        <v>0</v>
      </c>
      <c r="X39" s="116">
        <v>0</v>
      </c>
      <c r="Y39" s="116">
        <v>0</v>
      </c>
      <c r="Z39" s="116">
        <v>0</v>
      </c>
      <c r="AA39" s="115">
        <v>0</v>
      </c>
      <c r="AB39" s="116">
        <v>96.197999999999993</v>
      </c>
      <c r="AC39" s="116">
        <v>201.405</v>
      </c>
      <c r="AD39" s="116">
        <v>0</v>
      </c>
      <c r="AE39" s="116">
        <v>0</v>
      </c>
      <c r="AF39" s="117">
        <v>297.60899999999998</v>
      </c>
      <c r="AG39" s="112">
        <v>34</v>
      </c>
    </row>
    <row r="40" spans="1:33" ht="10.8" customHeight="1">
      <c r="A40" s="462"/>
      <c r="B40" s="473"/>
      <c r="C40" s="111" t="s">
        <v>156</v>
      </c>
      <c r="D40" s="112">
        <v>35</v>
      </c>
      <c r="E40" s="116">
        <v>0</v>
      </c>
      <c r="F40" s="116">
        <v>0</v>
      </c>
      <c r="G40" s="115">
        <v>0</v>
      </c>
      <c r="H40" s="116">
        <v>0</v>
      </c>
      <c r="I40" s="116">
        <v>0</v>
      </c>
      <c r="J40" s="135">
        <v>0</v>
      </c>
      <c r="K40" s="113">
        <v>0</v>
      </c>
      <c r="L40" s="114">
        <v>0</v>
      </c>
      <c r="M40" s="114">
        <v>0</v>
      </c>
      <c r="N40" s="114">
        <v>0</v>
      </c>
      <c r="O40" s="114">
        <v>0</v>
      </c>
      <c r="P40" s="116">
        <v>0</v>
      </c>
      <c r="Q40" s="116">
        <v>0</v>
      </c>
      <c r="R40" s="116">
        <v>0</v>
      </c>
      <c r="S40" s="116">
        <v>0</v>
      </c>
      <c r="T40" s="116">
        <v>0</v>
      </c>
      <c r="U40" s="117">
        <v>0</v>
      </c>
      <c r="V40" s="116">
        <v>0</v>
      </c>
      <c r="W40" s="116">
        <v>0</v>
      </c>
      <c r="X40" s="116">
        <v>0</v>
      </c>
      <c r="Y40" s="116">
        <v>0</v>
      </c>
      <c r="Z40" s="116">
        <v>0</v>
      </c>
      <c r="AA40" s="115">
        <v>0</v>
      </c>
      <c r="AB40" s="116">
        <v>377.589</v>
      </c>
      <c r="AC40" s="116">
        <v>40.832000000000001</v>
      </c>
      <c r="AD40" s="116">
        <v>0</v>
      </c>
      <c r="AE40" s="116">
        <v>0</v>
      </c>
      <c r="AF40" s="117">
        <v>418.42099999999999</v>
      </c>
      <c r="AG40" s="112">
        <v>35</v>
      </c>
    </row>
    <row r="41" spans="1:33" ht="10.8" customHeight="1">
      <c r="A41" s="462"/>
      <c r="B41" s="473"/>
      <c r="C41" s="111" t="s">
        <v>157</v>
      </c>
      <c r="D41" s="112">
        <v>36</v>
      </c>
      <c r="E41" s="116">
        <v>0</v>
      </c>
      <c r="F41" s="116">
        <v>0</v>
      </c>
      <c r="G41" s="115">
        <v>0</v>
      </c>
      <c r="H41" s="116">
        <v>0</v>
      </c>
      <c r="I41" s="116">
        <v>0</v>
      </c>
      <c r="J41" s="135">
        <v>0</v>
      </c>
      <c r="K41" s="113">
        <v>0</v>
      </c>
      <c r="L41" s="114">
        <v>0</v>
      </c>
      <c r="M41" s="114">
        <v>0</v>
      </c>
      <c r="N41" s="114">
        <v>0</v>
      </c>
      <c r="O41" s="114">
        <v>0</v>
      </c>
      <c r="P41" s="134">
        <v>0</v>
      </c>
      <c r="Q41" s="116">
        <v>0</v>
      </c>
      <c r="R41" s="116">
        <v>0</v>
      </c>
      <c r="S41" s="116">
        <v>0</v>
      </c>
      <c r="T41" s="134">
        <v>0</v>
      </c>
      <c r="U41" s="117">
        <v>0.32500000000000001</v>
      </c>
      <c r="V41" s="116">
        <v>0</v>
      </c>
      <c r="W41" s="116">
        <v>0</v>
      </c>
      <c r="X41" s="116">
        <v>0</v>
      </c>
      <c r="Y41" s="116">
        <v>0</v>
      </c>
      <c r="Z41" s="116">
        <v>0</v>
      </c>
      <c r="AA41" s="115">
        <v>0</v>
      </c>
      <c r="AB41" s="116">
        <v>0.13500000000000001</v>
      </c>
      <c r="AC41" s="116">
        <v>0</v>
      </c>
      <c r="AD41" s="116">
        <v>0</v>
      </c>
      <c r="AE41" s="116">
        <v>0</v>
      </c>
      <c r="AF41" s="117">
        <v>0.46</v>
      </c>
      <c r="AG41" s="112">
        <v>36</v>
      </c>
    </row>
    <row r="42" spans="1:33" ht="10.8" customHeight="1">
      <c r="A42" s="462"/>
      <c r="B42" s="473"/>
      <c r="C42" s="69" t="s">
        <v>148</v>
      </c>
      <c r="D42" s="112">
        <v>37</v>
      </c>
      <c r="E42" s="116">
        <v>0</v>
      </c>
      <c r="F42" s="116">
        <v>0</v>
      </c>
      <c r="G42" s="115">
        <v>0</v>
      </c>
      <c r="H42" s="116">
        <v>0</v>
      </c>
      <c r="I42" s="116">
        <v>0</v>
      </c>
      <c r="J42" s="135">
        <v>0</v>
      </c>
      <c r="K42" s="113">
        <v>0</v>
      </c>
      <c r="L42" s="114">
        <v>0</v>
      </c>
      <c r="M42" s="114">
        <v>0</v>
      </c>
      <c r="N42" s="114">
        <v>0</v>
      </c>
      <c r="O42" s="114">
        <v>0</v>
      </c>
      <c r="P42" s="134" t="s">
        <v>3</v>
      </c>
      <c r="Q42" s="116">
        <v>0</v>
      </c>
      <c r="R42" s="116">
        <v>0</v>
      </c>
      <c r="S42" s="116">
        <v>0</v>
      </c>
      <c r="T42" s="134" t="s">
        <v>3</v>
      </c>
      <c r="U42" s="117" t="s">
        <v>3</v>
      </c>
      <c r="V42" s="116">
        <v>0</v>
      </c>
      <c r="W42" s="116">
        <v>0</v>
      </c>
      <c r="X42" s="116">
        <v>0</v>
      </c>
      <c r="Y42" s="116">
        <v>0</v>
      </c>
      <c r="Z42" s="116">
        <v>0</v>
      </c>
      <c r="AA42" s="115">
        <v>0</v>
      </c>
      <c r="AB42" s="116">
        <v>111.26600000000001</v>
      </c>
      <c r="AC42" s="116">
        <v>0</v>
      </c>
      <c r="AD42" s="116">
        <v>0</v>
      </c>
      <c r="AE42" s="116">
        <v>0</v>
      </c>
      <c r="AF42" s="117">
        <v>1308.1010000000001</v>
      </c>
      <c r="AG42" s="112">
        <v>37</v>
      </c>
    </row>
    <row r="43" spans="1:33" ht="10.8" customHeight="1">
      <c r="A43" s="462"/>
      <c r="B43" s="473"/>
      <c r="C43" s="118" t="s">
        <v>149</v>
      </c>
      <c r="D43" s="112">
        <v>38</v>
      </c>
      <c r="E43" s="116">
        <v>0</v>
      </c>
      <c r="F43" s="116">
        <v>0</v>
      </c>
      <c r="G43" s="126">
        <v>0</v>
      </c>
      <c r="H43" s="116">
        <v>0</v>
      </c>
      <c r="I43" s="116">
        <v>0</v>
      </c>
      <c r="J43" s="135">
        <v>0</v>
      </c>
      <c r="K43" s="113">
        <v>0</v>
      </c>
      <c r="L43" s="114">
        <v>0</v>
      </c>
      <c r="M43" s="114">
        <v>0</v>
      </c>
      <c r="N43" s="114">
        <v>0</v>
      </c>
      <c r="O43" s="114">
        <v>0</v>
      </c>
      <c r="P43" s="116">
        <v>0</v>
      </c>
      <c r="Q43" s="116">
        <v>0</v>
      </c>
      <c r="R43" s="116">
        <v>0</v>
      </c>
      <c r="S43" s="116">
        <v>0</v>
      </c>
      <c r="T43" s="116">
        <v>0</v>
      </c>
      <c r="U43" s="117">
        <v>0.75700000000000001</v>
      </c>
      <c r="V43" s="116">
        <v>4.2869999999999999</v>
      </c>
      <c r="W43" s="116">
        <v>0</v>
      </c>
      <c r="X43" s="116">
        <v>0</v>
      </c>
      <c r="Y43" s="116">
        <v>0</v>
      </c>
      <c r="Z43" s="116">
        <v>0</v>
      </c>
      <c r="AA43" s="115">
        <v>0</v>
      </c>
      <c r="AB43" s="116">
        <v>12.317</v>
      </c>
      <c r="AC43" s="116">
        <v>0</v>
      </c>
      <c r="AD43" s="116">
        <v>0</v>
      </c>
      <c r="AE43" s="116">
        <v>0</v>
      </c>
      <c r="AF43" s="117">
        <v>17.36</v>
      </c>
      <c r="AG43" s="112">
        <v>38</v>
      </c>
    </row>
    <row r="44" spans="1:33" ht="10.5" customHeight="1">
      <c r="A44" s="462"/>
      <c r="B44" s="474"/>
      <c r="C44" s="120" t="s">
        <v>158</v>
      </c>
      <c r="D44" s="121">
        <v>39</v>
      </c>
      <c r="E44" s="122">
        <v>0</v>
      </c>
      <c r="F44" s="123">
        <v>0</v>
      </c>
      <c r="G44" s="124">
        <v>0</v>
      </c>
      <c r="H44" s="123">
        <v>0</v>
      </c>
      <c r="I44" s="123">
        <v>5.0000000000000001E-3</v>
      </c>
      <c r="J44" s="140">
        <v>0</v>
      </c>
      <c r="K44" s="141">
        <v>0</v>
      </c>
      <c r="L44" s="142">
        <v>0</v>
      </c>
      <c r="M44" s="142">
        <v>0</v>
      </c>
      <c r="N44" s="142">
        <v>0</v>
      </c>
      <c r="O44" s="142">
        <v>0</v>
      </c>
      <c r="P44" s="142" t="s">
        <v>3</v>
      </c>
      <c r="Q44" s="142">
        <v>0</v>
      </c>
      <c r="R44" s="142">
        <v>0</v>
      </c>
      <c r="S44" s="142">
        <v>0</v>
      </c>
      <c r="T44" s="142" t="s">
        <v>3</v>
      </c>
      <c r="U44" s="125" t="s">
        <v>3</v>
      </c>
      <c r="V44" s="123">
        <v>4.2869999999999999</v>
      </c>
      <c r="W44" s="123">
        <v>0</v>
      </c>
      <c r="X44" s="123">
        <v>0</v>
      </c>
      <c r="Y44" s="123">
        <v>0</v>
      </c>
      <c r="Z44" s="123">
        <v>0</v>
      </c>
      <c r="AA44" s="124">
        <v>0</v>
      </c>
      <c r="AB44" s="123">
        <v>597.50400000000002</v>
      </c>
      <c r="AC44" s="123">
        <v>242.238</v>
      </c>
      <c r="AD44" s="123">
        <v>0</v>
      </c>
      <c r="AE44" s="123">
        <v>0</v>
      </c>
      <c r="AF44" s="125">
        <v>2041.951</v>
      </c>
      <c r="AG44" s="121">
        <v>39</v>
      </c>
    </row>
    <row r="45" spans="1:33" ht="10.5" customHeight="1">
      <c r="A45" s="462"/>
      <c r="B45" s="143"/>
      <c r="C45" s="120" t="s">
        <v>159</v>
      </c>
      <c r="D45" s="121">
        <v>40</v>
      </c>
      <c r="E45" s="122">
        <v>0</v>
      </c>
      <c r="F45" s="123">
        <v>0</v>
      </c>
      <c r="G45" s="124">
        <v>0</v>
      </c>
      <c r="H45" s="123">
        <v>0</v>
      </c>
      <c r="I45" s="123">
        <v>0</v>
      </c>
      <c r="J45" s="140">
        <v>0</v>
      </c>
      <c r="K45" s="141">
        <v>0</v>
      </c>
      <c r="L45" s="142">
        <v>0</v>
      </c>
      <c r="M45" s="142">
        <v>0</v>
      </c>
      <c r="N45" s="142">
        <v>0</v>
      </c>
      <c r="O45" s="142">
        <v>0</v>
      </c>
      <c r="P45" s="142">
        <v>0</v>
      </c>
      <c r="Q45" s="142">
        <v>0</v>
      </c>
      <c r="R45" s="142">
        <v>0</v>
      </c>
      <c r="S45" s="142">
        <v>0</v>
      </c>
      <c r="T45" s="142">
        <v>0</v>
      </c>
      <c r="U45" s="125">
        <v>20.084</v>
      </c>
      <c r="V45" s="123">
        <v>2.8039999999999998</v>
      </c>
      <c r="W45" s="123">
        <v>0</v>
      </c>
      <c r="X45" s="123">
        <v>0</v>
      </c>
      <c r="Y45" s="123">
        <v>0</v>
      </c>
      <c r="Z45" s="123">
        <v>0</v>
      </c>
      <c r="AA45" s="124">
        <v>0</v>
      </c>
      <c r="AB45" s="123">
        <v>152.227</v>
      </c>
      <c r="AC45" s="123">
        <v>87.91</v>
      </c>
      <c r="AD45" s="123">
        <v>0</v>
      </c>
      <c r="AE45" s="123">
        <v>0</v>
      </c>
      <c r="AF45" s="125">
        <v>263.02600000000001</v>
      </c>
      <c r="AG45" s="121">
        <v>40</v>
      </c>
    </row>
    <row r="46" spans="1:33" ht="10.5" customHeight="1">
      <c r="A46" s="475"/>
      <c r="B46" s="478"/>
      <c r="C46" s="120" t="s">
        <v>160</v>
      </c>
      <c r="D46" s="121">
        <v>41</v>
      </c>
      <c r="E46" s="122">
        <v>467.56299999999999</v>
      </c>
      <c r="F46" s="123">
        <v>0</v>
      </c>
      <c r="G46" s="124" t="s">
        <v>3</v>
      </c>
      <c r="H46" s="123">
        <v>0</v>
      </c>
      <c r="I46" s="123">
        <v>59.331000000000003</v>
      </c>
      <c r="J46" s="124">
        <v>198.74100000000001</v>
      </c>
      <c r="K46" s="122">
        <v>0</v>
      </c>
      <c r="L46" s="123">
        <v>0</v>
      </c>
      <c r="M46" s="123">
        <v>793.99699999999996</v>
      </c>
      <c r="N46" s="123">
        <v>1943.9390000000001</v>
      </c>
      <c r="O46" s="123">
        <v>281.44499999999999</v>
      </c>
      <c r="P46" s="123">
        <v>377.90100000000001</v>
      </c>
      <c r="Q46" s="123">
        <v>0</v>
      </c>
      <c r="R46" s="123">
        <v>2.5019999999999998</v>
      </c>
      <c r="S46" s="123">
        <v>79.225999999999999</v>
      </c>
      <c r="T46" s="123">
        <v>0</v>
      </c>
      <c r="U46" s="125" t="s">
        <v>3</v>
      </c>
      <c r="V46" s="123">
        <v>9.8000000000000004E-2</v>
      </c>
      <c r="W46" s="123">
        <v>0</v>
      </c>
      <c r="X46" s="123">
        <v>0</v>
      </c>
      <c r="Y46" s="123">
        <v>17.811</v>
      </c>
      <c r="Z46" s="123">
        <v>1249.258</v>
      </c>
      <c r="AA46" s="124">
        <v>64.778999999999996</v>
      </c>
      <c r="AB46" s="123">
        <v>1855.819</v>
      </c>
      <c r="AC46" s="123">
        <v>577.13099999999997</v>
      </c>
      <c r="AD46" s="123">
        <v>75.028000000000006</v>
      </c>
      <c r="AE46" s="123">
        <v>0</v>
      </c>
      <c r="AF46" s="125">
        <v>10823.308000000001</v>
      </c>
      <c r="AG46" s="121">
        <v>41</v>
      </c>
    </row>
    <row r="47" spans="1:33" ht="10.5" customHeight="1">
      <c r="A47" s="476"/>
      <c r="B47" s="478"/>
      <c r="C47" s="120" t="s">
        <v>161</v>
      </c>
      <c r="D47" s="121">
        <v>42</v>
      </c>
      <c r="E47" s="122">
        <v>0</v>
      </c>
      <c r="F47" s="123">
        <v>0</v>
      </c>
      <c r="G47" s="124" t="s">
        <v>3</v>
      </c>
      <c r="H47" s="123">
        <v>0</v>
      </c>
      <c r="I47" s="123">
        <v>0</v>
      </c>
      <c r="J47" s="124">
        <v>19.760000000000002</v>
      </c>
      <c r="K47" s="122">
        <v>0</v>
      </c>
      <c r="L47" s="123">
        <v>0</v>
      </c>
      <c r="M47" s="123">
        <v>0</v>
      </c>
      <c r="N47" s="123">
        <v>0</v>
      </c>
      <c r="O47" s="123">
        <v>0</v>
      </c>
      <c r="P47" s="123">
        <v>0</v>
      </c>
      <c r="Q47" s="123">
        <v>0</v>
      </c>
      <c r="R47" s="123">
        <v>0</v>
      </c>
      <c r="S47" s="123">
        <v>0</v>
      </c>
      <c r="T47" s="123">
        <v>0</v>
      </c>
      <c r="U47" s="125" t="s">
        <v>3</v>
      </c>
      <c r="V47" s="123">
        <v>0</v>
      </c>
      <c r="W47" s="123">
        <v>0</v>
      </c>
      <c r="X47" s="123">
        <v>0</v>
      </c>
      <c r="Y47" s="123">
        <v>0</v>
      </c>
      <c r="Z47" s="123">
        <v>0</v>
      </c>
      <c r="AA47" s="124">
        <v>0</v>
      </c>
      <c r="AB47" s="123">
        <v>0</v>
      </c>
      <c r="AC47" s="123">
        <v>0</v>
      </c>
      <c r="AD47" s="123">
        <v>0</v>
      </c>
      <c r="AE47" s="123">
        <v>0</v>
      </c>
      <c r="AF47" s="125">
        <v>61.161000000000001</v>
      </c>
      <c r="AG47" s="121">
        <v>42</v>
      </c>
    </row>
    <row r="48" spans="1:33" ht="10.5" customHeight="1">
      <c r="A48" s="477"/>
      <c r="B48" s="479"/>
      <c r="C48" s="120" t="s">
        <v>162</v>
      </c>
      <c r="D48" s="121">
        <v>43</v>
      </c>
      <c r="E48" s="122">
        <v>0</v>
      </c>
      <c r="F48" s="123">
        <v>0</v>
      </c>
      <c r="G48" s="124">
        <v>0</v>
      </c>
      <c r="H48" s="123">
        <v>0</v>
      </c>
      <c r="I48" s="123">
        <v>0</v>
      </c>
      <c r="J48" s="124">
        <v>0</v>
      </c>
      <c r="K48" s="122">
        <v>0</v>
      </c>
      <c r="L48" s="123">
        <v>0</v>
      </c>
      <c r="M48" s="123">
        <v>0</v>
      </c>
      <c r="N48" s="123">
        <v>0</v>
      </c>
      <c r="O48" s="123">
        <v>0</v>
      </c>
      <c r="P48" s="123">
        <v>0</v>
      </c>
      <c r="Q48" s="123">
        <v>0</v>
      </c>
      <c r="R48" s="123">
        <v>0</v>
      </c>
      <c r="S48" s="123">
        <v>0</v>
      </c>
      <c r="T48" s="123">
        <v>0</v>
      </c>
      <c r="U48" s="125">
        <v>0</v>
      </c>
      <c r="V48" s="123">
        <v>0</v>
      </c>
      <c r="W48" s="123">
        <v>0</v>
      </c>
      <c r="X48" s="123">
        <v>0</v>
      </c>
      <c r="Y48" s="123">
        <v>0</v>
      </c>
      <c r="Z48" s="123">
        <v>0</v>
      </c>
      <c r="AA48" s="124">
        <v>0</v>
      </c>
      <c r="AB48" s="123">
        <v>0</v>
      </c>
      <c r="AC48" s="123">
        <v>89.257999999999996</v>
      </c>
      <c r="AD48" s="123">
        <v>0</v>
      </c>
      <c r="AE48" s="123">
        <v>0</v>
      </c>
      <c r="AF48" s="125">
        <v>89.257999999999996</v>
      </c>
      <c r="AG48" s="121">
        <v>43</v>
      </c>
    </row>
    <row r="49" spans="1:33" ht="21" customHeight="1">
      <c r="A49" s="461" t="s">
        <v>163</v>
      </c>
      <c r="B49" s="144"/>
      <c r="C49" s="145" t="s">
        <v>163</v>
      </c>
      <c r="D49" s="129">
        <v>44</v>
      </c>
      <c r="E49" s="130">
        <v>467.56299999999999</v>
      </c>
      <c r="F49" s="131">
        <v>0</v>
      </c>
      <c r="G49" s="132">
        <v>285.94200000000001</v>
      </c>
      <c r="H49" s="131">
        <v>0</v>
      </c>
      <c r="I49" s="131">
        <v>59.331000000000003</v>
      </c>
      <c r="J49" s="132">
        <v>178.98099999999999</v>
      </c>
      <c r="K49" s="130">
        <v>0</v>
      </c>
      <c r="L49" s="131">
        <v>0</v>
      </c>
      <c r="M49" s="131">
        <v>793.99699999999996</v>
      </c>
      <c r="N49" s="131">
        <v>1943.9390000000001</v>
      </c>
      <c r="O49" s="131">
        <v>281.44499999999999</v>
      </c>
      <c r="P49" s="131">
        <v>377.90100000000001</v>
      </c>
      <c r="Q49" s="131">
        <v>0</v>
      </c>
      <c r="R49" s="131">
        <v>2.5019999999999998</v>
      </c>
      <c r="S49" s="131">
        <v>79.225999999999999</v>
      </c>
      <c r="T49" s="131">
        <v>0</v>
      </c>
      <c r="U49" s="133">
        <v>2451.395</v>
      </c>
      <c r="V49" s="131">
        <v>9.8000000000000004E-2</v>
      </c>
      <c r="W49" s="131">
        <v>0</v>
      </c>
      <c r="X49" s="131">
        <v>0</v>
      </c>
      <c r="Y49" s="131">
        <v>17.811</v>
      </c>
      <c r="Z49" s="131">
        <v>1249.258</v>
      </c>
      <c r="AA49" s="132">
        <v>64.778999999999996</v>
      </c>
      <c r="AB49" s="131">
        <v>1855.819</v>
      </c>
      <c r="AC49" s="131">
        <v>666.39</v>
      </c>
      <c r="AD49" s="131">
        <v>75.028000000000006</v>
      </c>
      <c r="AE49" s="131">
        <v>0</v>
      </c>
      <c r="AF49" s="133">
        <v>10851.405000000001</v>
      </c>
      <c r="AG49" s="129">
        <v>44</v>
      </c>
    </row>
    <row r="50" spans="1:33" ht="10.5" customHeight="1">
      <c r="A50" s="462"/>
      <c r="B50" s="464"/>
      <c r="C50" s="146" t="s">
        <v>164</v>
      </c>
      <c r="D50" s="121">
        <v>45</v>
      </c>
      <c r="E50" s="122">
        <v>465.05</v>
      </c>
      <c r="F50" s="123">
        <v>0</v>
      </c>
      <c r="G50" s="124">
        <v>285.94200000000001</v>
      </c>
      <c r="H50" s="123">
        <v>0</v>
      </c>
      <c r="I50" s="123">
        <v>0</v>
      </c>
      <c r="J50" s="124">
        <v>177.84299999999999</v>
      </c>
      <c r="K50" s="122">
        <v>0</v>
      </c>
      <c r="L50" s="123">
        <v>0</v>
      </c>
      <c r="M50" s="123">
        <v>0</v>
      </c>
      <c r="N50" s="123">
        <v>0</v>
      </c>
      <c r="O50" s="123">
        <v>0</v>
      </c>
      <c r="P50" s="123">
        <v>32.161999999999999</v>
      </c>
      <c r="Q50" s="123">
        <v>0</v>
      </c>
      <c r="R50" s="123">
        <v>2.1429999999999998</v>
      </c>
      <c r="S50" s="123">
        <v>1.2669999999999999</v>
      </c>
      <c r="T50" s="123">
        <v>0</v>
      </c>
      <c r="U50" s="125">
        <v>941.71799999999996</v>
      </c>
      <c r="V50" s="123">
        <v>9.8000000000000004E-2</v>
      </c>
      <c r="W50" s="123">
        <v>0</v>
      </c>
      <c r="X50" s="123">
        <v>0</v>
      </c>
      <c r="Y50" s="123">
        <v>0</v>
      </c>
      <c r="Z50" s="123">
        <v>329.209</v>
      </c>
      <c r="AA50" s="124">
        <v>0</v>
      </c>
      <c r="AB50" s="123">
        <v>921.81500000000005</v>
      </c>
      <c r="AC50" s="123">
        <v>310.255</v>
      </c>
      <c r="AD50" s="123">
        <v>75.028000000000006</v>
      </c>
      <c r="AE50" s="123">
        <v>0</v>
      </c>
      <c r="AF50" s="125">
        <v>3542.53</v>
      </c>
      <c r="AG50" s="121">
        <v>45</v>
      </c>
    </row>
    <row r="51" spans="1:33" ht="10.5" customHeight="1">
      <c r="A51" s="462"/>
      <c r="B51" s="464"/>
      <c r="C51" s="147" t="s">
        <v>165</v>
      </c>
      <c r="D51" s="112">
        <v>46</v>
      </c>
      <c r="E51" s="116">
        <v>0</v>
      </c>
      <c r="F51" s="116">
        <v>0</v>
      </c>
      <c r="G51" s="109">
        <v>0</v>
      </c>
      <c r="H51" s="116">
        <v>0</v>
      </c>
      <c r="I51" s="116">
        <v>0</v>
      </c>
      <c r="J51" s="115">
        <v>0</v>
      </c>
      <c r="K51" s="113">
        <v>0</v>
      </c>
      <c r="L51" s="114">
        <v>0</v>
      </c>
      <c r="M51" s="114">
        <v>0</v>
      </c>
      <c r="N51" s="114">
        <v>58.99</v>
      </c>
      <c r="O51" s="114">
        <v>0</v>
      </c>
      <c r="P51" s="116">
        <v>0</v>
      </c>
      <c r="Q51" s="116">
        <v>0</v>
      </c>
      <c r="R51" s="116">
        <v>0</v>
      </c>
      <c r="S51" s="116">
        <v>0</v>
      </c>
      <c r="T51" s="116">
        <v>0</v>
      </c>
      <c r="U51" s="110">
        <v>0</v>
      </c>
      <c r="V51" s="116">
        <v>0</v>
      </c>
      <c r="W51" s="116">
        <v>0</v>
      </c>
      <c r="X51" s="116">
        <v>0</v>
      </c>
      <c r="Y51" s="116">
        <v>0</v>
      </c>
      <c r="Z51" s="116">
        <v>3.117</v>
      </c>
      <c r="AA51" s="115">
        <v>0</v>
      </c>
      <c r="AB51" s="116">
        <v>66.703999999999994</v>
      </c>
      <c r="AC51" s="116">
        <v>0</v>
      </c>
      <c r="AD51" s="116">
        <v>0</v>
      </c>
      <c r="AE51" s="116">
        <v>0</v>
      </c>
      <c r="AF51" s="117">
        <v>128.81100000000001</v>
      </c>
      <c r="AG51" s="112">
        <v>46</v>
      </c>
    </row>
    <row r="52" spans="1:33" ht="10.5" customHeight="1">
      <c r="A52" s="462"/>
      <c r="B52" s="464"/>
      <c r="C52" s="148" t="s">
        <v>166</v>
      </c>
      <c r="D52" s="112">
        <v>47</v>
      </c>
      <c r="E52" s="116">
        <v>0</v>
      </c>
      <c r="F52" s="116">
        <v>0</v>
      </c>
      <c r="G52" s="115">
        <v>0</v>
      </c>
      <c r="H52" s="116">
        <v>0</v>
      </c>
      <c r="I52" s="116">
        <v>0</v>
      </c>
      <c r="J52" s="115">
        <v>0</v>
      </c>
      <c r="K52" s="113">
        <v>0</v>
      </c>
      <c r="L52" s="114">
        <v>0</v>
      </c>
      <c r="M52" s="114">
        <v>777.09500000000003</v>
      </c>
      <c r="N52" s="114">
        <v>1701.1179999999999</v>
      </c>
      <c r="O52" s="114">
        <v>0</v>
      </c>
      <c r="P52" s="116">
        <v>0</v>
      </c>
      <c r="Q52" s="116">
        <v>0</v>
      </c>
      <c r="R52" s="116">
        <v>0</v>
      </c>
      <c r="S52" s="116">
        <v>17.164000000000001</v>
      </c>
      <c r="T52" s="116">
        <v>0</v>
      </c>
      <c r="U52" s="117">
        <v>6.2649999999999997</v>
      </c>
      <c r="V52" s="116">
        <v>0</v>
      </c>
      <c r="W52" s="116">
        <v>0</v>
      </c>
      <c r="X52" s="116">
        <v>0</v>
      </c>
      <c r="Y52" s="116">
        <v>0</v>
      </c>
      <c r="Z52" s="116">
        <v>122.979</v>
      </c>
      <c r="AA52" s="115">
        <v>0</v>
      </c>
      <c r="AB52" s="116">
        <v>0</v>
      </c>
      <c r="AC52" s="116">
        <v>0</v>
      </c>
      <c r="AD52" s="116">
        <v>0</v>
      </c>
      <c r="AE52" s="116">
        <v>0</v>
      </c>
      <c r="AF52" s="117">
        <v>2624.6219999999998</v>
      </c>
      <c r="AG52" s="112">
        <v>47</v>
      </c>
    </row>
    <row r="53" spans="1:33" ht="10.5" customHeight="1">
      <c r="A53" s="462"/>
      <c r="B53" s="464"/>
      <c r="C53" s="148" t="s">
        <v>167</v>
      </c>
      <c r="D53" s="112">
        <v>48</v>
      </c>
      <c r="E53" s="116">
        <v>0</v>
      </c>
      <c r="F53" s="116">
        <v>0</v>
      </c>
      <c r="G53" s="115">
        <v>0</v>
      </c>
      <c r="H53" s="116">
        <v>0</v>
      </c>
      <c r="I53" s="116">
        <v>0</v>
      </c>
      <c r="J53" s="115">
        <v>0</v>
      </c>
      <c r="K53" s="113">
        <v>0</v>
      </c>
      <c r="L53" s="114">
        <v>0</v>
      </c>
      <c r="M53" s="114">
        <v>0.68400000000000005</v>
      </c>
      <c r="N53" s="114">
        <v>0</v>
      </c>
      <c r="O53" s="114">
        <v>281.44499999999999</v>
      </c>
      <c r="P53" s="116">
        <v>0</v>
      </c>
      <c r="Q53" s="116">
        <v>0</v>
      </c>
      <c r="R53" s="116">
        <v>0</v>
      </c>
      <c r="S53" s="116">
        <v>0</v>
      </c>
      <c r="T53" s="116">
        <v>0</v>
      </c>
      <c r="U53" s="117">
        <v>0</v>
      </c>
      <c r="V53" s="116">
        <v>0</v>
      </c>
      <c r="W53" s="116">
        <v>0</v>
      </c>
      <c r="X53" s="116">
        <v>0</v>
      </c>
      <c r="Y53" s="116">
        <v>0</v>
      </c>
      <c r="Z53" s="116">
        <v>0</v>
      </c>
      <c r="AA53" s="115">
        <v>0</v>
      </c>
      <c r="AB53" s="116">
        <v>0</v>
      </c>
      <c r="AC53" s="116">
        <v>0</v>
      </c>
      <c r="AD53" s="116">
        <v>0</v>
      </c>
      <c r="AE53" s="116">
        <v>0</v>
      </c>
      <c r="AF53" s="117">
        <v>282.12799999999999</v>
      </c>
      <c r="AG53" s="112">
        <v>48</v>
      </c>
    </row>
    <row r="54" spans="1:33" ht="10.5" customHeight="1">
      <c r="A54" s="462"/>
      <c r="B54" s="464"/>
      <c r="C54" s="149" t="s">
        <v>168</v>
      </c>
      <c r="D54" s="112">
        <v>49</v>
      </c>
      <c r="E54" s="116">
        <v>0</v>
      </c>
      <c r="F54" s="116">
        <v>0</v>
      </c>
      <c r="G54" s="126">
        <v>0</v>
      </c>
      <c r="H54" s="116">
        <v>0</v>
      </c>
      <c r="I54" s="116">
        <v>0</v>
      </c>
      <c r="J54" s="115">
        <v>0</v>
      </c>
      <c r="K54" s="113">
        <v>0</v>
      </c>
      <c r="L54" s="114">
        <v>0</v>
      </c>
      <c r="M54" s="114">
        <v>0</v>
      </c>
      <c r="N54" s="114">
        <v>2.7440000000000002</v>
      </c>
      <c r="O54" s="114">
        <v>0</v>
      </c>
      <c r="P54" s="116">
        <v>0</v>
      </c>
      <c r="Q54" s="116">
        <v>0</v>
      </c>
      <c r="R54" s="116">
        <v>0</v>
      </c>
      <c r="S54" s="116">
        <v>0</v>
      </c>
      <c r="T54" s="116">
        <v>0</v>
      </c>
      <c r="U54" s="117">
        <v>0</v>
      </c>
      <c r="V54" s="116">
        <v>0</v>
      </c>
      <c r="W54" s="116">
        <v>0</v>
      </c>
      <c r="X54" s="116">
        <v>0</v>
      </c>
      <c r="Y54" s="116">
        <v>0</v>
      </c>
      <c r="Z54" s="116">
        <v>0.14499999999999999</v>
      </c>
      <c r="AA54" s="115">
        <v>0</v>
      </c>
      <c r="AB54" s="116">
        <v>0</v>
      </c>
      <c r="AC54" s="116">
        <v>0</v>
      </c>
      <c r="AD54" s="116">
        <v>0</v>
      </c>
      <c r="AE54" s="116">
        <v>0</v>
      </c>
      <c r="AF54" s="117">
        <v>2.8889999999999998</v>
      </c>
      <c r="AG54" s="112">
        <v>49</v>
      </c>
    </row>
    <row r="55" spans="1:33" ht="10.5" customHeight="1">
      <c r="A55" s="462"/>
      <c r="B55" s="464"/>
      <c r="C55" s="150" t="s">
        <v>169</v>
      </c>
      <c r="D55" s="121">
        <v>50</v>
      </c>
      <c r="E55" s="122">
        <v>0</v>
      </c>
      <c r="F55" s="123">
        <v>0</v>
      </c>
      <c r="G55" s="124">
        <v>0</v>
      </c>
      <c r="H55" s="123">
        <v>0</v>
      </c>
      <c r="I55" s="123">
        <v>0</v>
      </c>
      <c r="J55" s="124">
        <v>0</v>
      </c>
      <c r="K55" s="122">
        <v>0</v>
      </c>
      <c r="L55" s="123">
        <v>0</v>
      </c>
      <c r="M55" s="123">
        <v>777.779</v>
      </c>
      <c r="N55" s="123">
        <v>1762.8530000000001</v>
      </c>
      <c r="O55" s="123">
        <v>281.44499999999999</v>
      </c>
      <c r="P55" s="123">
        <v>0</v>
      </c>
      <c r="Q55" s="123">
        <v>0</v>
      </c>
      <c r="R55" s="123">
        <v>0</v>
      </c>
      <c r="S55" s="123">
        <v>17.164000000000001</v>
      </c>
      <c r="T55" s="123">
        <v>0</v>
      </c>
      <c r="U55" s="125">
        <v>6.2649999999999997</v>
      </c>
      <c r="V55" s="123">
        <v>0</v>
      </c>
      <c r="W55" s="123">
        <v>0</v>
      </c>
      <c r="X55" s="123">
        <v>0</v>
      </c>
      <c r="Y55" s="123">
        <v>0</v>
      </c>
      <c r="Z55" s="123">
        <v>126.24</v>
      </c>
      <c r="AA55" s="124">
        <v>0</v>
      </c>
      <c r="AB55" s="123">
        <v>66.703999999999994</v>
      </c>
      <c r="AC55" s="123">
        <v>0</v>
      </c>
      <c r="AD55" s="123">
        <v>0</v>
      </c>
      <c r="AE55" s="123">
        <v>0</v>
      </c>
      <c r="AF55" s="125">
        <v>3038.45</v>
      </c>
      <c r="AG55" s="121">
        <v>50</v>
      </c>
    </row>
    <row r="56" spans="1:33" ht="10.5" customHeight="1">
      <c r="A56" s="462"/>
      <c r="B56" s="464"/>
      <c r="C56" s="147" t="s">
        <v>170</v>
      </c>
      <c r="D56" s="112">
        <v>51</v>
      </c>
      <c r="E56" s="116">
        <v>1.982</v>
      </c>
      <c r="F56" s="116">
        <v>0</v>
      </c>
      <c r="G56" s="109">
        <v>0</v>
      </c>
      <c r="H56" s="116">
        <v>0</v>
      </c>
      <c r="I56" s="116">
        <v>58.878</v>
      </c>
      <c r="J56" s="115">
        <v>0</v>
      </c>
      <c r="K56" s="113">
        <v>0</v>
      </c>
      <c r="L56" s="114">
        <v>0</v>
      </c>
      <c r="M56" s="114">
        <v>5.8550000000000004</v>
      </c>
      <c r="N56" s="114">
        <v>0</v>
      </c>
      <c r="O56" s="114">
        <v>0</v>
      </c>
      <c r="P56" s="116">
        <v>251.339</v>
      </c>
      <c r="Q56" s="116">
        <v>0</v>
      </c>
      <c r="R56" s="116">
        <v>0</v>
      </c>
      <c r="S56" s="116">
        <v>35.420999999999999</v>
      </c>
      <c r="T56" s="116">
        <v>0</v>
      </c>
      <c r="U56" s="110">
        <v>1095.5260000000001</v>
      </c>
      <c r="V56" s="116">
        <v>0</v>
      </c>
      <c r="W56" s="116">
        <v>0</v>
      </c>
      <c r="X56" s="116">
        <v>0</v>
      </c>
      <c r="Y56" s="116">
        <v>16.908000000000001</v>
      </c>
      <c r="Z56" s="116">
        <v>783.55100000000004</v>
      </c>
      <c r="AA56" s="115">
        <v>61.54</v>
      </c>
      <c r="AB56" s="116">
        <v>460.68400000000003</v>
      </c>
      <c r="AC56" s="116">
        <v>235.05799999999999</v>
      </c>
      <c r="AD56" s="116">
        <v>0</v>
      </c>
      <c r="AE56" s="116">
        <v>0</v>
      </c>
      <c r="AF56" s="117">
        <v>3006.741</v>
      </c>
      <c r="AG56" s="112">
        <v>51</v>
      </c>
    </row>
    <row r="57" spans="1:33" ht="21" customHeight="1">
      <c r="A57" s="462"/>
      <c r="B57" s="464"/>
      <c r="C57" s="148" t="s">
        <v>171</v>
      </c>
      <c r="D57" s="112">
        <v>52</v>
      </c>
      <c r="E57" s="116">
        <v>0.53</v>
      </c>
      <c r="F57" s="116">
        <v>0</v>
      </c>
      <c r="G57" s="126">
        <v>0</v>
      </c>
      <c r="H57" s="116">
        <v>0</v>
      </c>
      <c r="I57" s="116">
        <v>0.45300000000000001</v>
      </c>
      <c r="J57" s="115">
        <v>1.1379999999999999</v>
      </c>
      <c r="K57" s="113">
        <v>0</v>
      </c>
      <c r="L57" s="114">
        <v>0</v>
      </c>
      <c r="M57" s="114">
        <v>10.363</v>
      </c>
      <c r="N57" s="114">
        <v>181.08699999999999</v>
      </c>
      <c r="O57" s="114">
        <v>0</v>
      </c>
      <c r="P57" s="116">
        <v>94.4</v>
      </c>
      <c r="Q57" s="116">
        <v>0</v>
      </c>
      <c r="R57" s="116">
        <v>0.35899999999999999</v>
      </c>
      <c r="S57" s="116">
        <v>25.373999999999999</v>
      </c>
      <c r="T57" s="116">
        <v>0</v>
      </c>
      <c r="U57" s="127">
        <v>407.887</v>
      </c>
      <c r="V57" s="116">
        <v>0</v>
      </c>
      <c r="W57" s="116">
        <v>0</v>
      </c>
      <c r="X57" s="116">
        <v>0</v>
      </c>
      <c r="Y57" s="116">
        <v>0.90300000000000002</v>
      </c>
      <c r="Z57" s="116">
        <v>10.257</v>
      </c>
      <c r="AA57" s="115">
        <v>3.24</v>
      </c>
      <c r="AB57" s="116">
        <v>406.61700000000002</v>
      </c>
      <c r="AC57" s="116">
        <v>121.077</v>
      </c>
      <c r="AD57" s="116">
        <v>0</v>
      </c>
      <c r="AE57" s="116">
        <v>0</v>
      </c>
      <c r="AF57" s="117">
        <v>1263.684</v>
      </c>
      <c r="AG57" s="112">
        <v>52</v>
      </c>
    </row>
    <row r="58" spans="1:33" ht="20.399999999999999">
      <c r="A58" s="463"/>
      <c r="B58" s="465"/>
      <c r="C58" s="151" t="s">
        <v>172</v>
      </c>
      <c r="D58" s="129">
        <v>53</v>
      </c>
      <c r="E58" s="130">
        <v>2.512</v>
      </c>
      <c r="F58" s="131">
        <v>0</v>
      </c>
      <c r="G58" s="132">
        <v>0</v>
      </c>
      <c r="H58" s="131">
        <v>0</v>
      </c>
      <c r="I58" s="131">
        <v>59.331000000000003</v>
      </c>
      <c r="J58" s="132">
        <v>1.1379999999999999</v>
      </c>
      <c r="K58" s="130">
        <v>0</v>
      </c>
      <c r="L58" s="131">
        <v>0</v>
      </c>
      <c r="M58" s="131">
        <v>16.218</v>
      </c>
      <c r="N58" s="131">
        <v>181.08699999999999</v>
      </c>
      <c r="O58" s="131">
        <v>0</v>
      </c>
      <c r="P58" s="131">
        <v>345.73899999999998</v>
      </c>
      <c r="Q58" s="131">
        <v>0</v>
      </c>
      <c r="R58" s="131">
        <v>0.35899999999999999</v>
      </c>
      <c r="S58" s="131">
        <v>60.795000000000002</v>
      </c>
      <c r="T58" s="131">
        <v>0</v>
      </c>
      <c r="U58" s="133">
        <v>1503.413</v>
      </c>
      <c r="V58" s="131">
        <v>0</v>
      </c>
      <c r="W58" s="131">
        <v>0</v>
      </c>
      <c r="X58" s="131">
        <v>0</v>
      </c>
      <c r="Y58" s="131">
        <v>17.811</v>
      </c>
      <c r="Z58" s="131">
        <v>793.80799999999999</v>
      </c>
      <c r="AA58" s="132">
        <v>64.778999999999996</v>
      </c>
      <c r="AB58" s="131">
        <v>867.30100000000004</v>
      </c>
      <c r="AC58" s="131">
        <v>356.13499999999999</v>
      </c>
      <c r="AD58" s="131">
        <v>0</v>
      </c>
      <c r="AE58" s="131">
        <v>0</v>
      </c>
      <c r="AF58" s="133">
        <v>4270.4250000000002</v>
      </c>
      <c r="AG58" s="129">
        <v>53</v>
      </c>
    </row>
    <row r="59" spans="1:33">
      <c r="A59" s="3"/>
    </row>
  </sheetData>
  <mergeCells count="20">
    <mergeCell ref="A49:A58"/>
    <mergeCell ref="B50:B58"/>
    <mergeCell ref="A13:A45"/>
    <mergeCell ref="B13:B25"/>
    <mergeCell ref="B26:B37"/>
    <mergeCell ref="B38:B44"/>
    <mergeCell ref="A46:A48"/>
    <mergeCell ref="B46:B48"/>
    <mergeCell ref="N3:T3"/>
    <mergeCell ref="V3:AA3"/>
    <mergeCell ref="AB3:AE3"/>
    <mergeCell ref="E5:M5"/>
    <mergeCell ref="N5:AF5"/>
    <mergeCell ref="H3:J3"/>
    <mergeCell ref="K3:M3"/>
    <mergeCell ref="A6:B12"/>
    <mergeCell ref="A1:F1"/>
    <mergeCell ref="A2:C2"/>
    <mergeCell ref="A3:C5"/>
    <mergeCell ref="E3:G3"/>
  </mergeCells>
  <hyperlinks>
    <hyperlink ref="A1" location="Inhaltsverzeichnis!A10" display="1.3  Energiebilanz des Landes Brandenburg 2007 in Steinkohleeinheiten"/>
    <hyperlink ref="A1:C1" location="Inhaltsverzeichnis!A8" display="1.2  Energiebilanz des Landes Brandenburg 2006 in Terajoule"/>
    <hyperlink ref="A1:E1" location="Inhaltsverzeichnis!A9" display="1.2  Energiebilanz des Landes Brandenburg 2007 in Terajoule"/>
    <hyperlink ref="A1:F1" location="Inhaltsverzeichnis!A10" display="1.3  Energiebilanz des Landes Brandenburg 2007 in Steinkohleeinheiten"/>
  </hyperlinks>
  <pageMargins left="0.59055118110236227" right="0" top="0.78740157480314965" bottom="0.59055118110236227" header="0.31496062992125984" footer="0.23622047244094491"/>
  <pageSetup paperSize="9" firstPageNumber="10" orientation="portrait" useFirstPageNumber="1" r:id="rId1"/>
  <headerFooter alignWithMargins="0">
    <oddHeader>&amp;C&amp;"Arial,Standard"&amp;8– &amp;P –</oddHeader>
    <oddFooter>&amp;C&amp;"Arial,Standard"&amp;7&amp;K000000 Amt für Statistik Berlin-Brandenburg — SB E IV 4 - j 17 –  Brandenburg  &amp;G</oddFooter>
  </headerFooter>
  <colBreaks count="1" manualBreakCount="1">
    <brk id="13" max="1048575" man="1"/>
  </colBreaks>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64"/>
  <sheetViews>
    <sheetView zoomScale="110" zoomScaleNormal="110" workbookViewId="0">
      <selection sqref="A1:F1"/>
    </sheetView>
  </sheetViews>
  <sheetFormatPr baseColWidth="10" defaultRowHeight="10.199999999999999"/>
  <cols>
    <col min="1" max="34" width="7.5546875" style="69" customWidth="1"/>
    <col min="35" max="16384" width="11.5546875" style="69"/>
  </cols>
  <sheetData>
    <row r="1" spans="1:33" s="15" customFormat="1" ht="12">
      <c r="A1" s="440" t="s">
        <v>452</v>
      </c>
      <c r="B1" s="440"/>
      <c r="C1" s="440"/>
      <c r="D1" s="440"/>
      <c r="E1" s="440"/>
      <c r="F1" s="440"/>
    </row>
    <row r="2" spans="1:33">
      <c r="A2" s="21"/>
      <c r="B2" s="21"/>
      <c r="C2" s="21"/>
    </row>
    <row r="3" spans="1:33" ht="13.2">
      <c r="A3" s="153"/>
      <c r="B3" s="154"/>
      <c r="C3" s="154"/>
      <c r="D3" s="155"/>
      <c r="E3" s="156"/>
      <c r="F3" s="156"/>
      <c r="G3" s="156"/>
      <c r="H3" s="156"/>
      <c r="I3" s="156"/>
      <c r="J3" s="156"/>
      <c r="K3" s="156"/>
      <c r="L3" s="156"/>
      <c r="M3" s="156"/>
      <c r="N3" s="156"/>
      <c r="O3" s="156"/>
      <c r="P3" s="156"/>
      <c r="Q3" s="156"/>
      <c r="R3" s="156"/>
      <c r="S3" s="156"/>
      <c r="T3" s="156"/>
      <c r="U3" s="157"/>
      <c r="V3" s="156"/>
      <c r="W3" s="156"/>
      <c r="X3" s="156"/>
      <c r="Y3" s="156"/>
      <c r="Z3" s="156"/>
      <c r="AA3" s="156"/>
      <c r="AB3" s="158"/>
      <c r="AC3" s="158"/>
      <c r="AD3" s="158"/>
      <c r="AE3" s="158"/>
      <c r="AF3" s="159"/>
      <c r="AG3" s="155"/>
    </row>
    <row r="4" spans="1:33" ht="11.4">
      <c r="A4" s="154"/>
      <c r="B4" s="154"/>
      <c r="C4" s="154"/>
      <c r="D4" s="160"/>
      <c r="E4" s="98"/>
      <c r="F4" s="98"/>
      <c r="G4" s="161"/>
      <c r="H4" s="98"/>
      <c r="I4" s="98"/>
      <c r="J4" s="162"/>
      <c r="K4" s="98"/>
      <c r="L4" s="98"/>
      <c r="M4" s="98"/>
      <c r="N4" s="98"/>
      <c r="O4" s="98"/>
      <c r="P4" s="98"/>
      <c r="Q4" s="98"/>
      <c r="R4" s="98"/>
      <c r="S4" s="98"/>
      <c r="T4" s="98"/>
      <c r="U4" s="98"/>
      <c r="V4" s="98"/>
      <c r="W4" s="98"/>
      <c r="X4" s="98"/>
      <c r="Y4" s="98"/>
      <c r="Z4" s="98"/>
      <c r="AA4" s="98"/>
      <c r="AB4" s="98"/>
      <c r="AC4" s="98"/>
      <c r="AD4" s="98"/>
      <c r="AE4" s="98"/>
      <c r="AF4" s="163"/>
      <c r="AG4" s="160"/>
    </row>
    <row r="5" spans="1:33" ht="11.4">
      <c r="A5" s="154"/>
      <c r="B5" s="154"/>
      <c r="C5" s="154"/>
      <c r="D5" s="164"/>
      <c r="E5" s="165"/>
      <c r="F5" s="165"/>
      <c r="G5" s="165"/>
      <c r="H5" s="165"/>
      <c r="I5" s="165"/>
      <c r="J5" s="165"/>
      <c r="K5" s="165"/>
      <c r="L5" s="165"/>
      <c r="M5" s="165"/>
      <c r="N5" s="165"/>
      <c r="O5" s="165"/>
      <c r="P5" s="165"/>
      <c r="Q5" s="165"/>
      <c r="R5" s="165"/>
      <c r="S5" s="165"/>
      <c r="T5" s="165"/>
      <c r="U5" s="165"/>
      <c r="V5" s="165"/>
      <c r="W5" s="165"/>
      <c r="X5" s="165"/>
      <c r="Y5" s="165"/>
      <c r="Z5" s="165"/>
      <c r="AA5" s="165"/>
      <c r="AB5" s="165"/>
      <c r="AC5" s="165"/>
      <c r="AD5" s="165"/>
      <c r="AE5" s="165"/>
      <c r="AF5" s="165"/>
      <c r="AG5" s="166"/>
    </row>
    <row r="6" spans="1:33">
      <c r="A6" s="167"/>
      <c r="B6" s="168"/>
      <c r="C6" s="139"/>
      <c r="D6" s="169"/>
      <c r="E6" s="137"/>
      <c r="F6" s="137"/>
      <c r="G6" s="137"/>
      <c r="H6" s="137"/>
      <c r="I6" s="137"/>
      <c r="J6" s="137"/>
      <c r="K6" s="137"/>
      <c r="L6" s="137"/>
      <c r="M6" s="137"/>
      <c r="N6" s="137"/>
      <c r="O6" s="137"/>
      <c r="P6" s="137"/>
      <c r="Q6" s="137"/>
      <c r="R6" s="137"/>
      <c r="S6" s="137"/>
      <c r="T6" s="137"/>
      <c r="U6" s="137"/>
      <c r="V6" s="137"/>
      <c r="W6" s="137"/>
      <c r="X6" s="137"/>
      <c r="Y6" s="137"/>
      <c r="Z6" s="137"/>
      <c r="AA6" s="137"/>
      <c r="AB6" s="137"/>
      <c r="AC6" s="137"/>
      <c r="AD6" s="137"/>
      <c r="AE6" s="137"/>
      <c r="AF6" s="137"/>
      <c r="AG6" s="169"/>
    </row>
    <row r="7" spans="1:33">
      <c r="A7" s="168"/>
      <c r="B7" s="168"/>
      <c r="C7" s="139"/>
      <c r="D7" s="169"/>
      <c r="E7" s="137"/>
      <c r="F7" s="137"/>
      <c r="G7" s="137"/>
      <c r="H7" s="137"/>
      <c r="I7" s="137"/>
      <c r="J7" s="137"/>
      <c r="K7" s="137"/>
      <c r="L7" s="137"/>
      <c r="M7" s="137"/>
      <c r="N7" s="137"/>
      <c r="O7" s="137"/>
      <c r="P7" s="137"/>
      <c r="Q7" s="137"/>
      <c r="R7" s="137"/>
      <c r="S7" s="137"/>
      <c r="T7" s="137"/>
      <c r="U7" s="137"/>
      <c r="V7" s="137"/>
      <c r="W7" s="137"/>
      <c r="X7" s="137"/>
      <c r="Y7" s="137"/>
      <c r="Z7" s="137"/>
      <c r="AA7" s="137"/>
      <c r="AB7" s="137"/>
      <c r="AC7" s="137"/>
      <c r="AD7" s="137"/>
      <c r="AE7" s="137"/>
      <c r="AF7" s="137"/>
      <c r="AG7" s="169"/>
    </row>
    <row r="8" spans="1:33">
      <c r="A8" s="168"/>
      <c r="B8" s="168"/>
      <c r="C8" s="139"/>
      <c r="D8" s="169"/>
      <c r="E8" s="137"/>
      <c r="F8" s="137"/>
      <c r="G8" s="137"/>
      <c r="H8" s="137"/>
      <c r="I8" s="137"/>
      <c r="J8" s="137"/>
      <c r="K8" s="137"/>
      <c r="L8" s="137"/>
      <c r="M8" s="137"/>
      <c r="N8" s="137"/>
      <c r="O8" s="137"/>
      <c r="P8" s="137"/>
      <c r="Q8" s="137"/>
      <c r="R8" s="137"/>
      <c r="S8" s="137"/>
      <c r="T8" s="137"/>
      <c r="U8" s="137"/>
      <c r="V8" s="137"/>
      <c r="W8" s="137"/>
      <c r="X8" s="137"/>
      <c r="Y8" s="137"/>
      <c r="Z8" s="137"/>
      <c r="AA8" s="137"/>
      <c r="AB8" s="137"/>
      <c r="AC8" s="137"/>
      <c r="AD8" s="137"/>
      <c r="AE8" s="137"/>
      <c r="AF8" s="137"/>
      <c r="AG8" s="169"/>
    </row>
    <row r="9" spans="1:33">
      <c r="A9" s="168"/>
      <c r="B9" s="168"/>
      <c r="C9" s="139"/>
      <c r="D9" s="169"/>
      <c r="E9" s="137"/>
      <c r="F9" s="137"/>
      <c r="G9" s="137"/>
      <c r="H9" s="137"/>
      <c r="I9" s="137"/>
      <c r="J9" s="137"/>
      <c r="K9" s="137"/>
      <c r="L9" s="137"/>
      <c r="M9" s="137"/>
      <c r="N9" s="137"/>
      <c r="O9" s="137"/>
      <c r="P9" s="137"/>
      <c r="Q9" s="137"/>
      <c r="R9" s="137"/>
      <c r="S9" s="137"/>
      <c r="T9" s="137"/>
      <c r="U9" s="137"/>
      <c r="V9" s="137"/>
      <c r="W9" s="137"/>
      <c r="X9" s="137"/>
      <c r="Y9" s="137"/>
      <c r="Z9" s="137"/>
      <c r="AA9" s="137"/>
      <c r="AB9" s="137"/>
      <c r="AC9" s="137"/>
      <c r="AD9" s="137"/>
      <c r="AE9" s="137"/>
      <c r="AF9" s="137"/>
      <c r="AG9" s="169"/>
    </row>
    <row r="10" spans="1:33">
      <c r="A10" s="168"/>
      <c r="B10" s="168"/>
      <c r="C10" s="139"/>
      <c r="D10" s="169"/>
      <c r="E10" s="137"/>
      <c r="F10" s="137"/>
      <c r="G10" s="137"/>
      <c r="H10" s="137"/>
      <c r="I10" s="137"/>
      <c r="J10" s="137"/>
      <c r="K10" s="137"/>
      <c r="L10" s="137"/>
      <c r="M10" s="137"/>
      <c r="N10" s="137"/>
      <c r="O10" s="137"/>
      <c r="P10" s="137"/>
      <c r="Q10" s="137"/>
      <c r="R10" s="137"/>
      <c r="S10" s="137"/>
      <c r="T10" s="137"/>
      <c r="U10" s="137"/>
      <c r="V10" s="137"/>
      <c r="W10" s="137"/>
      <c r="X10" s="137"/>
      <c r="Y10" s="137"/>
      <c r="Z10" s="137"/>
      <c r="AA10" s="137"/>
      <c r="AB10" s="137"/>
      <c r="AC10" s="137"/>
      <c r="AD10" s="137"/>
      <c r="AE10" s="137"/>
      <c r="AF10" s="137"/>
      <c r="AG10" s="169"/>
    </row>
    <row r="11" spans="1:33">
      <c r="A11" s="168"/>
      <c r="B11" s="168"/>
      <c r="C11" s="139"/>
      <c r="D11" s="169"/>
      <c r="E11" s="137"/>
      <c r="F11" s="137"/>
      <c r="G11" s="137"/>
      <c r="H11" s="137"/>
      <c r="I11" s="137"/>
      <c r="J11" s="137"/>
      <c r="K11" s="137"/>
      <c r="L11" s="137"/>
      <c r="M11" s="137"/>
      <c r="N11" s="137"/>
      <c r="O11" s="137"/>
      <c r="P11" s="137"/>
      <c r="Q11" s="137"/>
      <c r="R11" s="137"/>
      <c r="S11" s="137"/>
      <c r="T11" s="137"/>
      <c r="U11" s="137"/>
      <c r="V11" s="137"/>
      <c r="W11" s="137"/>
      <c r="X11" s="137"/>
      <c r="Y11" s="137"/>
      <c r="Z11" s="137"/>
      <c r="AA11" s="137"/>
      <c r="AB11" s="137"/>
      <c r="AC11" s="137"/>
      <c r="AD11" s="137"/>
      <c r="AE11" s="137"/>
      <c r="AF11" s="137"/>
      <c r="AG11" s="169"/>
    </row>
    <row r="12" spans="1:33">
      <c r="A12" s="168"/>
      <c r="B12" s="168"/>
      <c r="C12" s="170"/>
      <c r="D12" s="169"/>
      <c r="E12" s="137"/>
      <c r="F12" s="137"/>
      <c r="G12" s="137"/>
      <c r="H12" s="137"/>
      <c r="I12" s="137"/>
      <c r="J12" s="137"/>
      <c r="K12" s="137"/>
      <c r="L12" s="137"/>
      <c r="M12" s="137"/>
      <c r="N12" s="137"/>
      <c r="O12" s="137"/>
      <c r="P12" s="137"/>
      <c r="Q12" s="137"/>
      <c r="R12" s="137"/>
      <c r="S12" s="137"/>
      <c r="T12" s="137"/>
      <c r="U12" s="137"/>
      <c r="V12" s="137"/>
      <c r="W12" s="137"/>
      <c r="X12" s="137"/>
      <c r="Y12" s="137"/>
      <c r="Z12" s="137"/>
      <c r="AA12" s="137"/>
      <c r="AB12" s="137"/>
      <c r="AC12" s="137"/>
      <c r="AD12" s="137"/>
      <c r="AE12" s="137"/>
      <c r="AF12" s="137"/>
      <c r="AG12" s="169"/>
    </row>
    <row r="13" spans="1:33">
      <c r="A13" s="171"/>
      <c r="B13" s="171"/>
      <c r="C13" s="139"/>
      <c r="D13" s="169"/>
      <c r="E13" s="137"/>
      <c r="F13" s="137"/>
      <c r="G13" s="137"/>
      <c r="H13" s="137"/>
      <c r="I13" s="137"/>
      <c r="J13" s="137"/>
      <c r="K13" s="137"/>
      <c r="L13" s="137"/>
      <c r="M13" s="137"/>
      <c r="N13" s="137"/>
      <c r="O13" s="137"/>
      <c r="P13" s="137"/>
      <c r="Q13" s="137"/>
      <c r="R13" s="137"/>
      <c r="S13" s="137"/>
      <c r="T13" s="137"/>
      <c r="U13" s="137"/>
      <c r="V13" s="137"/>
      <c r="W13" s="137"/>
      <c r="X13" s="137"/>
      <c r="Y13" s="137"/>
      <c r="Z13" s="137"/>
      <c r="AA13" s="137"/>
      <c r="AB13" s="137"/>
      <c r="AC13" s="137"/>
      <c r="AD13" s="137"/>
      <c r="AE13" s="137"/>
      <c r="AF13" s="137"/>
      <c r="AG13" s="169"/>
    </row>
    <row r="14" spans="1:33">
      <c r="A14" s="172"/>
      <c r="B14" s="172"/>
      <c r="C14" s="139"/>
      <c r="D14" s="169"/>
      <c r="E14" s="137"/>
      <c r="F14" s="137"/>
      <c r="G14" s="137"/>
      <c r="H14" s="137"/>
      <c r="I14" s="137"/>
      <c r="J14" s="137"/>
      <c r="K14" s="137"/>
      <c r="L14" s="137"/>
      <c r="M14" s="137"/>
      <c r="N14" s="137"/>
      <c r="O14" s="137"/>
      <c r="P14" s="137"/>
      <c r="Q14" s="137"/>
      <c r="R14" s="137"/>
      <c r="S14" s="137"/>
      <c r="T14" s="137"/>
      <c r="U14" s="137"/>
      <c r="V14" s="137"/>
      <c r="W14" s="137"/>
      <c r="X14" s="137"/>
      <c r="Y14" s="137"/>
      <c r="Z14" s="137"/>
      <c r="AA14" s="137"/>
      <c r="AB14" s="137"/>
      <c r="AC14" s="137"/>
      <c r="AD14" s="137"/>
      <c r="AE14" s="137"/>
      <c r="AF14" s="137"/>
      <c r="AG14" s="169"/>
    </row>
    <row r="15" spans="1:33">
      <c r="A15" s="172"/>
      <c r="B15" s="172"/>
      <c r="C15" s="139"/>
      <c r="D15" s="169"/>
      <c r="E15" s="137"/>
      <c r="F15" s="137"/>
      <c r="G15" s="137"/>
      <c r="H15" s="137"/>
      <c r="I15" s="137"/>
      <c r="J15" s="137"/>
      <c r="K15" s="137"/>
      <c r="L15" s="137"/>
      <c r="M15" s="137"/>
      <c r="N15" s="137"/>
      <c r="O15" s="137"/>
      <c r="P15" s="137"/>
      <c r="Q15" s="137"/>
      <c r="R15" s="137"/>
      <c r="S15" s="137"/>
      <c r="T15" s="137"/>
      <c r="U15" s="137"/>
      <c r="V15" s="137"/>
      <c r="W15" s="137"/>
      <c r="X15" s="137"/>
      <c r="Y15" s="137"/>
      <c r="Z15" s="137"/>
      <c r="AA15" s="137"/>
      <c r="AB15" s="137"/>
      <c r="AC15" s="137"/>
      <c r="AD15" s="137"/>
      <c r="AE15" s="137"/>
      <c r="AF15" s="137"/>
      <c r="AG15" s="169"/>
    </row>
    <row r="16" spans="1:33">
      <c r="A16" s="172"/>
      <c r="B16" s="172"/>
      <c r="C16" s="139"/>
      <c r="D16" s="169"/>
      <c r="E16" s="137"/>
      <c r="F16" s="137"/>
      <c r="G16" s="137"/>
      <c r="H16" s="137"/>
      <c r="I16" s="137"/>
      <c r="J16" s="137"/>
      <c r="K16" s="137"/>
      <c r="L16" s="137"/>
      <c r="M16" s="137"/>
      <c r="N16" s="137"/>
      <c r="O16" s="137"/>
      <c r="P16" s="137"/>
      <c r="Q16" s="137"/>
      <c r="R16" s="137"/>
      <c r="S16" s="137"/>
      <c r="T16" s="137"/>
      <c r="U16" s="137"/>
      <c r="V16" s="137"/>
      <c r="W16" s="137"/>
      <c r="X16" s="137"/>
      <c r="Y16" s="137"/>
      <c r="Z16" s="137"/>
      <c r="AA16" s="137"/>
      <c r="AB16" s="137"/>
      <c r="AC16" s="137"/>
      <c r="AD16" s="137"/>
      <c r="AE16" s="137"/>
      <c r="AF16" s="137"/>
      <c r="AG16" s="169"/>
    </row>
    <row r="17" spans="1:33">
      <c r="A17" s="172"/>
      <c r="B17" s="172"/>
      <c r="C17" s="139"/>
      <c r="D17" s="169"/>
      <c r="E17" s="137"/>
      <c r="F17" s="137"/>
      <c r="G17" s="137"/>
      <c r="H17" s="137"/>
      <c r="I17" s="137"/>
      <c r="J17" s="137"/>
      <c r="K17" s="137"/>
      <c r="L17" s="137"/>
      <c r="M17" s="137"/>
      <c r="N17" s="137"/>
      <c r="O17" s="137"/>
      <c r="P17" s="137"/>
      <c r="Q17" s="137"/>
      <c r="R17" s="137"/>
      <c r="S17" s="137"/>
      <c r="T17" s="137"/>
      <c r="U17" s="137"/>
      <c r="V17" s="137"/>
      <c r="W17" s="137"/>
      <c r="X17" s="137"/>
      <c r="Y17" s="137"/>
      <c r="Z17" s="137"/>
      <c r="AA17" s="137"/>
      <c r="AB17" s="137"/>
      <c r="AC17" s="137"/>
      <c r="AD17" s="137"/>
      <c r="AE17" s="137"/>
      <c r="AF17" s="137"/>
      <c r="AG17" s="169"/>
    </row>
    <row r="18" spans="1:33">
      <c r="A18" s="172"/>
      <c r="B18" s="172"/>
      <c r="C18" s="139"/>
      <c r="D18" s="169"/>
      <c r="E18" s="137"/>
      <c r="F18" s="137"/>
      <c r="G18" s="137"/>
      <c r="H18" s="137"/>
      <c r="I18" s="137"/>
      <c r="J18" s="137"/>
      <c r="K18" s="137"/>
      <c r="L18" s="137"/>
      <c r="M18" s="137"/>
      <c r="N18" s="137"/>
      <c r="O18" s="137"/>
      <c r="P18" s="137"/>
      <c r="Q18" s="137"/>
      <c r="R18" s="137"/>
      <c r="S18" s="137"/>
      <c r="T18" s="137"/>
      <c r="U18" s="137"/>
      <c r="V18" s="137"/>
      <c r="W18" s="137"/>
      <c r="X18" s="137"/>
      <c r="Y18" s="137"/>
      <c r="Z18" s="137"/>
      <c r="AA18" s="137"/>
      <c r="AB18" s="137"/>
      <c r="AC18" s="137"/>
      <c r="AD18" s="137"/>
      <c r="AE18" s="137"/>
      <c r="AF18" s="137"/>
      <c r="AG18" s="169"/>
    </row>
    <row r="19" spans="1:33">
      <c r="A19" s="172"/>
      <c r="B19" s="172"/>
      <c r="C19" s="139"/>
      <c r="D19" s="169"/>
      <c r="E19" s="137"/>
      <c r="F19" s="137"/>
      <c r="G19" s="137"/>
      <c r="H19" s="137"/>
      <c r="I19" s="137"/>
      <c r="J19" s="137"/>
      <c r="K19" s="137"/>
      <c r="L19" s="137"/>
      <c r="M19" s="137"/>
      <c r="N19" s="137"/>
      <c r="O19" s="137"/>
      <c r="P19" s="137"/>
      <c r="Q19" s="137"/>
      <c r="R19" s="137"/>
      <c r="S19" s="137"/>
      <c r="T19" s="137"/>
      <c r="U19" s="137"/>
      <c r="V19" s="137"/>
      <c r="W19" s="137"/>
      <c r="X19" s="137"/>
      <c r="Y19" s="137"/>
      <c r="Z19" s="137"/>
      <c r="AA19" s="137"/>
      <c r="AB19" s="137"/>
      <c r="AC19" s="137"/>
      <c r="AD19" s="137"/>
      <c r="AE19" s="137"/>
      <c r="AF19" s="137"/>
      <c r="AG19" s="169"/>
    </row>
    <row r="20" spans="1:33">
      <c r="A20" s="172"/>
      <c r="B20" s="172"/>
      <c r="C20" s="139"/>
      <c r="D20" s="169"/>
      <c r="E20" s="137"/>
      <c r="F20" s="137"/>
      <c r="G20" s="137"/>
      <c r="H20" s="137"/>
      <c r="I20" s="137"/>
      <c r="J20" s="137"/>
      <c r="K20" s="137"/>
      <c r="L20" s="137"/>
      <c r="M20" s="137"/>
      <c r="N20" s="137"/>
      <c r="O20" s="137"/>
      <c r="P20" s="137"/>
      <c r="Q20" s="137"/>
      <c r="R20" s="137"/>
      <c r="S20" s="137"/>
      <c r="T20" s="137"/>
      <c r="U20" s="137"/>
      <c r="V20" s="137"/>
      <c r="W20" s="137"/>
      <c r="X20" s="137"/>
      <c r="Y20" s="137"/>
      <c r="Z20" s="137"/>
      <c r="AA20" s="137"/>
      <c r="AB20" s="137"/>
      <c r="AC20" s="137"/>
      <c r="AD20" s="137"/>
      <c r="AE20" s="137"/>
      <c r="AF20" s="137"/>
      <c r="AG20" s="169"/>
    </row>
    <row r="21" spans="1:33">
      <c r="A21" s="172"/>
      <c r="B21" s="172"/>
      <c r="C21" s="139"/>
      <c r="D21" s="169"/>
      <c r="E21" s="137"/>
      <c r="F21" s="137"/>
      <c r="G21" s="137"/>
      <c r="H21" s="137"/>
      <c r="I21" s="137"/>
      <c r="J21" s="137"/>
      <c r="K21" s="137"/>
      <c r="L21" s="137"/>
      <c r="M21" s="137"/>
      <c r="N21" s="137"/>
      <c r="O21" s="137"/>
      <c r="P21" s="137"/>
      <c r="Q21" s="137"/>
      <c r="R21" s="137"/>
      <c r="S21" s="137"/>
      <c r="T21" s="137"/>
      <c r="U21" s="137"/>
      <c r="V21" s="137"/>
      <c r="W21" s="137"/>
      <c r="X21" s="137"/>
      <c r="Y21" s="137"/>
      <c r="Z21" s="137"/>
      <c r="AA21" s="137"/>
      <c r="AB21" s="137"/>
      <c r="AC21" s="137"/>
      <c r="AD21" s="137"/>
      <c r="AE21" s="137"/>
      <c r="AF21" s="137"/>
      <c r="AG21" s="169"/>
    </row>
    <row r="22" spans="1:33">
      <c r="A22" s="172"/>
      <c r="B22" s="172"/>
      <c r="C22" s="139"/>
      <c r="D22" s="169"/>
      <c r="E22" s="137"/>
      <c r="F22" s="137"/>
      <c r="G22" s="137"/>
      <c r="H22" s="137"/>
      <c r="I22" s="137"/>
      <c r="J22" s="137"/>
      <c r="K22" s="137"/>
      <c r="L22" s="137"/>
      <c r="M22" s="137"/>
      <c r="N22" s="137"/>
      <c r="O22" s="137"/>
      <c r="P22" s="137"/>
      <c r="Q22" s="137"/>
      <c r="R22" s="137"/>
      <c r="S22" s="137"/>
      <c r="T22" s="137"/>
      <c r="U22" s="137"/>
      <c r="V22" s="137"/>
      <c r="W22" s="137"/>
      <c r="X22" s="137"/>
      <c r="Y22" s="137"/>
      <c r="Z22" s="137"/>
      <c r="AA22" s="137"/>
      <c r="AB22" s="137"/>
      <c r="AC22" s="137"/>
      <c r="AD22" s="137"/>
      <c r="AE22" s="137"/>
      <c r="AF22" s="137"/>
      <c r="AG22" s="169"/>
    </row>
    <row r="23" spans="1:33">
      <c r="A23" s="172"/>
      <c r="B23" s="172"/>
      <c r="C23" s="139"/>
      <c r="D23" s="169"/>
      <c r="E23" s="137"/>
      <c r="F23" s="137"/>
      <c r="G23" s="137"/>
      <c r="H23" s="137"/>
      <c r="I23" s="137"/>
      <c r="J23" s="137"/>
      <c r="K23" s="137"/>
      <c r="L23" s="137"/>
      <c r="M23" s="137"/>
      <c r="N23" s="137"/>
      <c r="O23" s="137"/>
      <c r="P23" s="137"/>
      <c r="Q23" s="137"/>
      <c r="R23" s="137"/>
      <c r="S23" s="137"/>
      <c r="T23" s="137"/>
      <c r="U23" s="137"/>
      <c r="V23" s="137"/>
      <c r="W23" s="137"/>
      <c r="X23" s="137"/>
      <c r="Y23" s="137"/>
      <c r="Z23" s="137"/>
      <c r="AA23" s="137"/>
      <c r="AB23" s="137"/>
      <c r="AC23" s="137"/>
      <c r="AD23" s="137"/>
      <c r="AE23" s="137"/>
      <c r="AF23" s="137"/>
      <c r="AG23" s="169"/>
    </row>
    <row r="24" spans="1:33">
      <c r="A24" s="172"/>
      <c r="B24" s="172"/>
      <c r="C24" s="139"/>
      <c r="D24" s="169"/>
      <c r="E24" s="137"/>
      <c r="F24" s="137"/>
      <c r="G24" s="137"/>
      <c r="H24" s="137"/>
      <c r="I24" s="137"/>
      <c r="J24" s="137"/>
      <c r="K24" s="137"/>
      <c r="L24" s="137"/>
      <c r="M24" s="137"/>
      <c r="N24" s="137"/>
      <c r="O24" s="137"/>
      <c r="P24" s="137"/>
      <c r="Q24" s="137"/>
      <c r="R24" s="137"/>
      <c r="S24" s="137"/>
      <c r="T24" s="137"/>
      <c r="U24" s="137"/>
      <c r="V24" s="137"/>
      <c r="W24" s="137"/>
      <c r="X24" s="137"/>
      <c r="Y24" s="137"/>
      <c r="Z24" s="137"/>
      <c r="AA24" s="137"/>
      <c r="AB24" s="137"/>
      <c r="AC24" s="137"/>
      <c r="AD24" s="137"/>
      <c r="AE24" s="137"/>
      <c r="AF24" s="137"/>
      <c r="AG24" s="169"/>
    </row>
    <row r="25" spans="1:33">
      <c r="A25" s="172"/>
      <c r="B25" s="172"/>
      <c r="C25" s="170"/>
      <c r="D25" s="169"/>
      <c r="E25" s="137"/>
      <c r="F25" s="137"/>
      <c r="G25" s="137"/>
      <c r="H25" s="137"/>
      <c r="I25" s="137"/>
      <c r="J25" s="137"/>
      <c r="K25" s="137"/>
      <c r="L25" s="137"/>
      <c r="M25" s="137"/>
      <c r="N25" s="137"/>
      <c r="O25" s="137"/>
      <c r="P25" s="137"/>
      <c r="Q25" s="137"/>
      <c r="R25" s="137"/>
      <c r="S25" s="137"/>
      <c r="T25" s="137"/>
      <c r="U25" s="137"/>
      <c r="V25" s="137"/>
      <c r="W25" s="137"/>
      <c r="X25" s="137"/>
      <c r="Y25" s="137"/>
      <c r="Z25" s="137"/>
      <c r="AA25" s="137"/>
      <c r="AB25" s="137"/>
      <c r="AC25" s="137"/>
      <c r="AD25" s="137"/>
      <c r="AE25" s="137"/>
      <c r="AF25" s="137"/>
      <c r="AG25" s="169"/>
    </row>
    <row r="26" spans="1:33">
      <c r="A26" s="172"/>
      <c r="B26" s="171"/>
      <c r="C26" s="139"/>
      <c r="D26" s="169"/>
      <c r="E26" s="137"/>
      <c r="F26" s="137"/>
      <c r="G26" s="137"/>
      <c r="H26" s="137"/>
      <c r="I26" s="137"/>
      <c r="J26" s="137"/>
      <c r="K26" s="137"/>
      <c r="L26" s="137"/>
      <c r="M26" s="137"/>
      <c r="N26" s="137"/>
      <c r="O26" s="137"/>
      <c r="P26" s="137"/>
      <c r="Q26" s="137"/>
      <c r="R26" s="137"/>
      <c r="S26" s="137"/>
      <c r="T26" s="137"/>
      <c r="U26" s="137"/>
      <c r="V26" s="137"/>
      <c r="W26" s="137"/>
      <c r="X26" s="137"/>
      <c r="Y26" s="137"/>
      <c r="Z26" s="137"/>
      <c r="AA26" s="137"/>
      <c r="AB26" s="137"/>
      <c r="AC26" s="137"/>
      <c r="AD26" s="137"/>
      <c r="AE26" s="137"/>
      <c r="AF26" s="137"/>
      <c r="AG26" s="169"/>
    </row>
    <row r="27" spans="1:33">
      <c r="A27" s="172"/>
      <c r="B27" s="172"/>
      <c r="C27" s="139"/>
      <c r="D27" s="169"/>
      <c r="E27" s="137"/>
      <c r="F27" s="137"/>
      <c r="G27" s="137"/>
      <c r="H27" s="137"/>
      <c r="I27" s="137"/>
      <c r="J27" s="137"/>
      <c r="K27" s="137"/>
      <c r="L27" s="137"/>
      <c r="M27" s="137"/>
      <c r="N27" s="137"/>
      <c r="O27" s="137"/>
      <c r="P27" s="137"/>
      <c r="Q27" s="137"/>
      <c r="R27" s="137"/>
      <c r="S27" s="137"/>
      <c r="T27" s="137"/>
      <c r="U27" s="137"/>
      <c r="V27" s="137"/>
      <c r="W27" s="137"/>
      <c r="X27" s="137"/>
      <c r="Y27" s="137"/>
      <c r="Z27" s="137"/>
      <c r="AA27" s="137"/>
      <c r="AB27" s="137"/>
      <c r="AC27" s="137"/>
      <c r="AD27" s="137"/>
      <c r="AE27" s="137"/>
      <c r="AF27" s="137"/>
      <c r="AG27" s="169"/>
    </row>
    <row r="28" spans="1:33">
      <c r="A28" s="172"/>
      <c r="B28" s="172"/>
      <c r="C28" s="139"/>
      <c r="D28" s="169"/>
      <c r="E28" s="137"/>
      <c r="F28" s="137"/>
      <c r="G28" s="137"/>
      <c r="H28" s="137"/>
      <c r="I28" s="137"/>
      <c r="J28" s="137"/>
      <c r="K28" s="137"/>
      <c r="L28" s="137"/>
      <c r="M28" s="137"/>
      <c r="N28" s="137"/>
      <c r="O28" s="137"/>
      <c r="P28" s="137"/>
      <c r="Q28" s="137"/>
      <c r="R28" s="137"/>
      <c r="S28" s="137"/>
      <c r="T28" s="137"/>
      <c r="U28" s="137"/>
      <c r="V28" s="137"/>
      <c r="W28" s="137"/>
      <c r="X28" s="137"/>
      <c r="Y28" s="137"/>
      <c r="Z28" s="137"/>
      <c r="AA28" s="137"/>
      <c r="AB28" s="137"/>
      <c r="AC28" s="137"/>
      <c r="AD28" s="137"/>
      <c r="AE28" s="137"/>
      <c r="AF28" s="137"/>
      <c r="AG28" s="169"/>
    </row>
    <row r="29" spans="1:33">
      <c r="A29" s="172"/>
      <c r="B29" s="172"/>
      <c r="C29" s="139"/>
      <c r="D29" s="169"/>
      <c r="E29" s="137"/>
      <c r="F29" s="137"/>
      <c r="G29" s="137"/>
      <c r="H29" s="137"/>
      <c r="I29" s="137"/>
      <c r="J29" s="137"/>
      <c r="K29" s="137"/>
      <c r="L29" s="137"/>
      <c r="M29" s="137"/>
      <c r="N29" s="137"/>
      <c r="O29" s="137"/>
      <c r="P29" s="137"/>
      <c r="Q29" s="137"/>
      <c r="R29" s="137"/>
      <c r="S29" s="137"/>
      <c r="T29" s="137"/>
      <c r="U29" s="137"/>
      <c r="V29" s="137"/>
      <c r="W29" s="137"/>
      <c r="X29" s="137"/>
      <c r="Y29" s="137"/>
      <c r="Z29" s="137"/>
      <c r="AA29" s="137"/>
      <c r="AB29" s="137"/>
      <c r="AC29" s="137"/>
      <c r="AD29" s="137"/>
      <c r="AE29" s="137"/>
      <c r="AF29" s="137"/>
      <c r="AG29" s="169"/>
    </row>
    <row r="30" spans="1:33">
      <c r="A30" s="172"/>
      <c r="B30" s="172"/>
      <c r="C30" s="139"/>
      <c r="D30" s="169"/>
      <c r="E30" s="137"/>
      <c r="F30" s="137"/>
      <c r="G30" s="137"/>
      <c r="H30" s="137"/>
      <c r="I30" s="137"/>
      <c r="J30" s="137"/>
      <c r="K30" s="137"/>
      <c r="L30" s="137"/>
      <c r="M30" s="137"/>
      <c r="N30" s="137"/>
      <c r="O30" s="137"/>
      <c r="P30" s="137"/>
      <c r="Q30" s="137"/>
      <c r="R30" s="137"/>
      <c r="S30" s="137"/>
      <c r="T30" s="137"/>
      <c r="U30" s="137"/>
      <c r="V30" s="137"/>
      <c r="W30" s="137"/>
      <c r="X30" s="137"/>
      <c r="Y30" s="137"/>
      <c r="Z30" s="137"/>
      <c r="AA30" s="137"/>
      <c r="AB30" s="137"/>
      <c r="AC30" s="137"/>
      <c r="AD30" s="137"/>
      <c r="AE30" s="137"/>
      <c r="AF30" s="137"/>
      <c r="AG30" s="169"/>
    </row>
    <row r="31" spans="1:33">
      <c r="A31" s="172"/>
      <c r="B31" s="172"/>
      <c r="C31" s="139"/>
      <c r="D31" s="169"/>
      <c r="E31" s="137"/>
      <c r="F31" s="137"/>
      <c r="G31" s="137"/>
      <c r="H31" s="137"/>
      <c r="I31" s="137"/>
      <c r="J31" s="137"/>
      <c r="K31" s="137"/>
      <c r="L31" s="137"/>
      <c r="M31" s="137"/>
      <c r="N31" s="137"/>
      <c r="O31" s="137"/>
      <c r="P31" s="137"/>
      <c r="Q31" s="137"/>
      <c r="R31" s="137"/>
      <c r="S31" s="137"/>
      <c r="T31" s="137"/>
      <c r="U31" s="137"/>
      <c r="V31" s="137"/>
      <c r="W31" s="137"/>
      <c r="X31" s="137"/>
      <c r="Y31" s="137"/>
      <c r="Z31" s="137"/>
      <c r="AA31" s="137"/>
      <c r="AB31" s="137"/>
      <c r="AC31" s="137"/>
      <c r="AD31" s="137"/>
      <c r="AE31" s="137"/>
      <c r="AF31" s="137"/>
      <c r="AG31" s="169"/>
    </row>
    <row r="32" spans="1:33">
      <c r="A32" s="172"/>
      <c r="B32" s="172"/>
      <c r="C32" s="139"/>
      <c r="D32" s="169"/>
      <c r="E32" s="137"/>
      <c r="F32" s="137"/>
      <c r="G32" s="137"/>
      <c r="H32" s="137"/>
      <c r="I32" s="137"/>
      <c r="J32" s="137"/>
      <c r="K32" s="137"/>
      <c r="L32" s="137"/>
      <c r="M32" s="137"/>
      <c r="N32" s="137"/>
      <c r="O32" s="137"/>
      <c r="P32" s="137"/>
      <c r="Q32" s="137"/>
      <c r="R32" s="137"/>
      <c r="S32" s="137"/>
      <c r="T32" s="137"/>
      <c r="U32" s="137"/>
      <c r="V32" s="137"/>
      <c r="W32" s="137"/>
      <c r="X32" s="137"/>
      <c r="Y32" s="137"/>
      <c r="Z32" s="137"/>
      <c r="AA32" s="137"/>
      <c r="AB32" s="137"/>
      <c r="AC32" s="137"/>
      <c r="AD32" s="137"/>
      <c r="AE32" s="137"/>
      <c r="AF32" s="137"/>
      <c r="AG32" s="169"/>
    </row>
    <row r="33" spans="1:33">
      <c r="A33" s="172"/>
      <c r="B33" s="172"/>
      <c r="C33" s="139"/>
      <c r="D33" s="169"/>
      <c r="E33" s="137"/>
      <c r="F33" s="137"/>
      <c r="G33" s="137"/>
      <c r="H33" s="137"/>
      <c r="I33" s="137"/>
      <c r="J33" s="137"/>
      <c r="K33" s="137"/>
      <c r="L33" s="137"/>
      <c r="M33" s="137"/>
      <c r="N33" s="137"/>
      <c r="O33" s="137"/>
      <c r="P33" s="137"/>
      <c r="Q33" s="137"/>
      <c r="R33" s="137"/>
      <c r="S33" s="137"/>
      <c r="T33" s="137"/>
      <c r="U33" s="137"/>
      <c r="V33" s="137"/>
      <c r="W33" s="137"/>
      <c r="X33" s="137"/>
      <c r="Y33" s="137"/>
      <c r="Z33" s="137"/>
      <c r="AA33" s="137"/>
      <c r="AB33" s="137"/>
      <c r="AC33" s="137"/>
      <c r="AD33" s="137"/>
      <c r="AE33" s="137"/>
      <c r="AF33" s="137"/>
      <c r="AG33" s="169"/>
    </row>
    <row r="34" spans="1:33">
      <c r="A34" s="172"/>
      <c r="B34" s="172"/>
      <c r="C34" s="139"/>
      <c r="D34" s="169"/>
      <c r="E34" s="137"/>
      <c r="F34" s="137"/>
      <c r="G34" s="137"/>
      <c r="H34" s="137"/>
      <c r="I34" s="137"/>
      <c r="J34" s="137"/>
      <c r="K34" s="137"/>
      <c r="L34" s="137"/>
      <c r="M34" s="137"/>
      <c r="N34" s="137"/>
      <c r="O34" s="137"/>
      <c r="P34" s="137"/>
      <c r="Q34" s="137"/>
      <c r="R34" s="137"/>
      <c r="S34" s="137"/>
      <c r="T34" s="137"/>
      <c r="U34" s="137"/>
      <c r="V34" s="137"/>
      <c r="W34" s="137"/>
      <c r="X34" s="137"/>
      <c r="Y34" s="137"/>
      <c r="Z34" s="137"/>
      <c r="AA34" s="137"/>
      <c r="AB34" s="137"/>
      <c r="AC34" s="137"/>
      <c r="AD34" s="137"/>
      <c r="AE34" s="137"/>
      <c r="AF34" s="137"/>
      <c r="AG34" s="169"/>
    </row>
    <row r="35" spans="1:33">
      <c r="A35" s="172"/>
      <c r="B35" s="172"/>
      <c r="C35" s="139"/>
      <c r="D35" s="169"/>
      <c r="E35" s="137"/>
      <c r="F35" s="137"/>
      <c r="G35" s="137"/>
      <c r="H35" s="137"/>
      <c r="I35" s="137"/>
      <c r="J35" s="137"/>
      <c r="K35" s="137"/>
      <c r="L35" s="137"/>
      <c r="M35" s="137"/>
      <c r="N35" s="137"/>
      <c r="O35" s="137"/>
      <c r="P35" s="137"/>
      <c r="Q35" s="137"/>
      <c r="R35" s="137"/>
      <c r="S35" s="137"/>
      <c r="T35" s="137"/>
      <c r="U35" s="137"/>
      <c r="V35" s="137"/>
      <c r="W35" s="137"/>
      <c r="X35" s="137"/>
      <c r="Y35" s="137"/>
      <c r="Z35" s="137"/>
      <c r="AA35" s="137"/>
      <c r="AB35" s="137"/>
      <c r="AC35" s="137"/>
      <c r="AD35" s="137"/>
      <c r="AE35" s="137"/>
      <c r="AF35" s="137"/>
      <c r="AG35" s="169"/>
    </row>
    <row r="36" spans="1:33">
      <c r="A36" s="172"/>
      <c r="B36" s="172"/>
      <c r="C36" s="139"/>
      <c r="D36" s="169"/>
      <c r="E36" s="137"/>
      <c r="F36" s="137"/>
      <c r="G36" s="137"/>
      <c r="H36" s="137"/>
      <c r="I36" s="137"/>
      <c r="J36" s="137"/>
      <c r="K36" s="137"/>
      <c r="L36" s="137"/>
      <c r="M36" s="137"/>
      <c r="N36" s="137"/>
      <c r="O36" s="137"/>
      <c r="P36" s="137"/>
      <c r="Q36" s="137"/>
      <c r="R36" s="137"/>
      <c r="S36" s="137"/>
      <c r="T36" s="137"/>
      <c r="U36" s="137"/>
      <c r="V36" s="137"/>
      <c r="W36" s="137"/>
      <c r="X36" s="137"/>
      <c r="Y36" s="137"/>
      <c r="Z36" s="137"/>
      <c r="AA36" s="137"/>
      <c r="AB36" s="137"/>
      <c r="AC36" s="137"/>
      <c r="AD36" s="137"/>
      <c r="AE36" s="137"/>
      <c r="AF36" s="137"/>
      <c r="AG36" s="169"/>
    </row>
    <row r="37" spans="1:33">
      <c r="A37" s="172"/>
      <c r="B37" s="172"/>
      <c r="C37" s="170"/>
      <c r="D37" s="169"/>
      <c r="E37" s="137"/>
      <c r="F37" s="137"/>
      <c r="G37" s="137"/>
      <c r="H37" s="137"/>
      <c r="I37" s="137"/>
      <c r="J37" s="137"/>
      <c r="K37" s="137"/>
      <c r="L37" s="137"/>
      <c r="M37" s="137"/>
      <c r="N37" s="137"/>
      <c r="O37" s="137"/>
      <c r="P37" s="137"/>
      <c r="Q37" s="137"/>
      <c r="R37" s="137"/>
      <c r="S37" s="137"/>
      <c r="T37" s="137"/>
      <c r="U37" s="137"/>
      <c r="V37" s="137"/>
      <c r="W37" s="137"/>
      <c r="X37" s="137"/>
      <c r="Y37" s="137"/>
      <c r="Z37" s="137"/>
      <c r="AA37" s="137"/>
      <c r="AB37" s="137"/>
      <c r="AC37" s="137"/>
      <c r="AD37" s="137"/>
      <c r="AE37" s="137"/>
      <c r="AF37" s="137"/>
      <c r="AG37" s="169"/>
    </row>
    <row r="38" spans="1:33">
      <c r="A38" s="172"/>
      <c r="B38" s="173"/>
      <c r="C38" s="139"/>
      <c r="D38" s="169"/>
      <c r="E38" s="137"/>
      <c r="F38" s="137"/>
      <c r="G38" s="137"/>
      <c r="H38" s="137"/>
      <c r="I38" s="137"/>
      <c r="J38" s="137"/>
      <c r="K38" s="137"/>
      <c r="L38" s="137"/>
      <c r="M38" s="137"/>
      <c r="N38" s="137"/>
      <c r="O38" s="137"/>
      <c r="P38" s="137"/>
      <c r="Q38" s="137"/>
      <c r="R38" s="137"/>
      <c r="S38" s="137"/>
      <c r="T38" s="137"/>
      <c r="U38" s="137"/>
      <c r="V38" s="137"/>
      <c r="W38" s="137"/>
      <c r="X38" s="137"/>
      <c r="Y38" s="137"/>
      <c r="Z38" s="137"/>
      <c r="AA38" s="137"/>
      <c r="AB38" s="137"/>
      <c r="AC38" s="137"/>
      <c r="AD38" s="137"/>
      <c r="AE38" s="137"/>
      <c r="AF38" s="137"/>
      <c r="AG38" s="169"/>
    </row>
    <row r="39" spans="1:33">
      <c r="A39" s="172"/>
      <c r="B39" s="173"/>
      <c r="C39" s="139"/>
      <c r="D39" s="169"/>
      <c r="E39" s="137"/>
      <c r="F39" s="137"/>
      <c r="G39" s="137"/>
      <c r="H39" s="137"/>
      <c r="I39" s="137"/>
      <c r="J39" s="137"/>
      <c r="K39" s="137"/>
      <c r="L39" s="137"/>
      <c r="M39" s="137"/>
      <c r="N39" s="137"/>
      <c r="O39" s="137"/>
      <c r="P39" s="137"/>
      <c r="Q39" s="137"/>
      <c r="R39" s="137"/>
      <c r="S39" s="137"/>
      <c r="T39" s="137"/>
      <c r="U39" s="137"/>
      <c r="V39" s="137"/>
      <c r="W39" s="137"/>
      <c r="X39" s="137"/>
      <c r="Y39" s="137"/>
      <c r="Z39" s="137"/>
      <c r="AA39" s="137"/>
      <c r="AB39" s="137"/>
      <c r="AC39" s="137"/>
      <c r="AD39" s="137"/>
      <c r="AE39" s="137"/>
      <c r="AF39" s="137"/>
      <c r="AG39" s="169"/>
    </row>
    <row r="40" spans="1:33">
      <c r="A40" s="172"/>
      <c r="B40" s="173"/>
      <c r="C40" s="139"/>
      <c r="D40" s="169"/>
      <c r="E40" s="137"/>
      <c r="F40" s="137"/>
      <c r="G40" s="137"/>
      <c r="H40" s="137"/>
      <c r="I40" s="137"/>
      <c r="J40" s="137"/>
      <c r="K40" s="137"/>
      <c r="L40" s="137"/>
      <c r="M40" s="137"/>
      <c r="N40" s="137"/>
      <c r="O40" s="137"/>
      <c r="P40" s="137"/>
      <c r="Q40" s="137"/>
      <c r="R40" s="137"/>
      <c r="S40" s="137"/>
      <c r="T40" s="137"/>
      <c r="U40" s="137"/>
      <c r="V40" s="137"/>
      <c r="W40" s="137"/>
      <c r="X40" s="137"/>
      <c r="Y40" s="137"/>
      <c r="Z40" s="137"/>
      <c r="AA40" s="137"/>
      <c r="AB40" s="137"/>
      <c r="AC40" s="137"/>
      <c r="AD40" s="137"/>
      <c r="AE40" s="137"/>
      <c r="AF40" s="137"/>
      <c r="AG40" s="169"/>
    </row>
    <row r="41" spans="1:33">
      <c r="A41" s="172"/>
      <c r="B41" s="173"/>
      <c r="C41" s="139"/>
      <c r="D41" s="169"/>
      <c r="E41" s="137"/>
      <c r="F41" s="137"/>
      <c r="G41" s="137"/>
      <c r="H41" s="137"/>
      <c r="I41" s="137"/>
      <c r="J41" s="137"/>
      <c r="K41" s="137"/>
      <c r="L41" s="137"/>
      <c r="M41" s="137"/>
      <c r="N41" s="137"/>
      <c r="O41" s="137"/>
      <c r="P41" s="137"/>
      <c r="Q41" s="137"/>
      <c r="R41" s="137"/>
      <c r="S41" s="137"/>
      <c r="T41" s="137"/>
      <c r="U41" s="137"/>
      <c r="V41" s="137"/>
      <c r="W41" s="137"/>
      <c r="X41" s="137"/>
      <c r="Y41" s="137"/>
      <c r="Z41" s="137"/>
      <c r="AA41" s="137"/>
      <c r="AB41" s="137"/>
      <c r="AC41" s="137"/>
      <c r="AD41" s="137"/>
      <c r="AE41" s="137"/>
      <c r="AF41" s="137"/>
      <c r="AG41" s="169"/>
    </row>
    <row r="42" spans="1:33">
      <c r="A42" s="172"/>
      <c r="B42" s="173"/>
      <c r="C42" s="139"/>
      <c r="D42" s="169"/>
      <c r="E42" s="137"/>
      <c r="F42" s="137"/>
      <c r="G42" s="137"/>
      <c r="H42" s="137"/>
      <c r="I42" s="137"/>
      <c r="J42" s="137"/>
      <c r="K42" s="137"/>
      <c r="L42" s="137"/>
      <c r="M42" s="137"/>
      <c r="N42" s="137"/>
      <c r="O42" s="137"/>
      <c r="P42" s="137"/>
      <c r="Q42" s="137"/>
      <c r="R42" s="137"/>
      <c r="S42" s="137"/>
      <c r="T42" s="137"/>
      <c r="U42" s="137"/>
      <c r="V42" s="137"/>
      <c r="W42" s="137"/>
      <c r="X42" s="137"/>
      <c r="Y42" s="137"/>
      <c r="Z42" s="137"/>
      <c r="AA42" s="137"/>
      <c r="AB42" s="137"/>
      <c r="AC42" s="137"/>
      <c r="AD42" s="137"/>
      <c r="AE42" s="137"/>
      <c r="AF42" s="137"/>
      <c r="AG42" s="169"/>
    </row>
    <row r="43" spans="1:33">
      <c r="A43" s="172"/>
      <c r="B43" s="173"/>
      <c r="C43" s="139"/>
      <c r="D43" s="169"/>
      <c r="E43" s="137"/>
      <c r="F43" s="137"/>
      <c r="G43" s="137"/>
      <c r="H43" s="137"/>
      <c r="I43" s="137"/>
      <c r="J43" s="137"/>
      <c r="K43" s="137"/>
      <c r="L43" s="137"/>
      <c r="M43" s="137"/>
      <c r="N43" s="137"/>
      <c r="O43" s="137"/>
      <c r="P43" s="137"/>
      <c r="Q43" s="137"/>
      <c r="R43" s="137"/>
      <c r="S43" s="137"/>
      <c r="T43" s="137"/>
      <c r="U43" s="137"/>
      <c r="V43" s="137"/>
      <c r="W43" s="137"/>
      <c r="X43" s="137"/>
      <c r="Y43" s="137"/>
      <c r="Z43" s="137"/>
      <c r="AA43" s="137"/>
      <c r="AB43" s="137"/>
      <c r="AC43" s="137"/>
      <c r="AD43" s="137"/>
      <c r="AE43" s="137"/>
      <c r="AF43" s="137"/>
      <c r="AG43" s="169"/>
    </row>
    <row r="44" spans="1:33">
      <c r="A44" s="172"/>
      <c r="B44" s="173"/>
      <c r="C44" s="139"/>
      <c r="D44" s="169"/>
      <c r="E44" s="137"/>
      <c r="F44" s="137"/>
      <c r="G44" s="137"/>
      <c r="H44" s="137"/>
      <c r="I44" s="137"/>
      <c r="J44" s="137"/>
      <c r="K44" s="137"/>
      <c r="L44" s="137"/>
      <c r="M44" s="137"/>
      <c r="N44" s="137"/>
      <c r="O44" s="137"/>
      <c r="P44" s="137"/>
      <c r="Q44" s="137"/>
      <c r="R44" s="137"/>
      <c r="S44" s="137"/>
      <c r="T44" s="137"/>
      <c r="U44" s="137"/>
      <c r="V44" s="137"/>
      <c r="W44" s="137"/>
      <c r="X44" s="137"/>
      <c r="Y44" s="137"/>
      <c r="Z44" s="137"/>
      <c r="AA44" s="137"/>
      <c r="AB44" s="137"/>
      <c r="AC44" s="137"/>
      <c r="AD44" s="137"/>
      <c r="AE44" s="137"/>
      <c r="AF44" s="137"/>
      <c r="AG44" s="169"/>
    </row>
    <row r="45" spans="1:33">
      <c r="A45" s="172"/>
      <c r="B45" s="174"/>
      <c r="C45" s="139"/>
      <c r="D45" s="169"/>
      <c r="E45" s="137"/>
      <c r="F45" s="137"/>
      <c r="G45" s="137"/>
      <c r="H45" s="137"/>
      <c r="I45" s="137"/>
      <c r="J45" s="137"/>
      <c r="K45" s="137"/>
      <c r="L45" s="137"/>
      <c r="M45" s="137"/>
      <c r="N45" s="137"/>
      <c r="O45" s="137"/>
      <c r="P45" s="137"/>
      <c r="Q45" s="137"/>
      <c r="R45" s="137"/>
      <c r="S45" s="137"/>
      <c r="T45" s="137"/>
      <c r="U45" s="137"/>
      <c r="V45" s="137"/>
      <c r="W45" s="137"/>
      <c r="X45" s="137"/>
      <c r="Y45" s="137"/>
      <c r="Z45" s="137"/>
      <c r="AA45" s="137"/>
      <c r="AB45" s="137"/>
      <c r="AC45" s="137"/>
      <c r="AD45" s="137"/>
      <c r="AE45" s="137"/>
      <c r="AF45" s="137"/>
      <c r="AG45" s="169"/>
    </row>
    <row r="46" spans="1:33">
      <c r="A46" s="175"/>
      <c r="B46" s="174"/>
      <c r="C46" s="139"/>
      <c r="D46" s="169"/>
      <c r="E46" s="137"/>
      <c r="F46" s="137"/>
      <c r="G46" s="137"/>
      <c r="H46" s="137"/>
      <c r="I46" s="137"/>
      <c r="J46" s="137"/>
      <c r="K46" s="137"/>
      <c r="L46" s="137"/>
      <c r="M46" s="137"/>
      <c r="N46" s="137"/>
      <c r="O46" s="137"/>
      <c r="P46" s="137"/>
      <c r="Q46" s="137"/>
      <c r="R46" s="137"/>
      <c r="S46" s="137"/>
      <c r="T46" s="137"/>
      <c r="U46" s="137"/>
      <c r="V46" s="137"/>
      <c r="W46" s="137"/>
      <c r="X46" s="137"/>
      <c r="Y46" s="137"/>
      <c r="Z46" s="137"/>
      <c r="AA46" s="137"/>
      <c r="AB46" s="137"/>
      <c r="AC46" s="137"/>
      <c r="AD46" s="137"/>
      <c r="AE46" s="137"/>
      <c r="AF46" s="137"/>
      <c r="AG46" s="169"/>
    </row>
    <row r="47" spans="1:33">
      <c r="A47" s="176"/>
      <c r="B47" s="174"/>
      <c r="C47" s="139"/>
      <c r="D47" s="169"/>
      <c r="E47" s="137"/>
      <c r="F47" s="137"/>
      <c r="G47" s="137"/>
      <c r="H47" s="137"/>
      <c r="I47" s="137"/>
      <c r="J47" s="137"/>
      <c r="K47" s="137"/>
      <c r="L47" s="137"/>
      <c r="M47" s="137"/>
      <c r="N47" s="137"/>
      <c r="O47" s="137"/>
      <c r="P47" s="137"/>
      <c r="Q47" s="137"/>
      <c r="R47" s="137"/>
      <c r="S47" s="137"/>
      <c r="T47" s="137"/>
      <c r="U47" s="137"/>
      <c r="V47" s="137"/>
      <c r="W47" s="137"/>
      <c r="X47" s="137"/>
      <c r="Y47" s="137"/>
      <c r="Z47" s="137"/>
      <c r="AA47" s="137"/>
      <c r="AB47" s="137"/>
      <c r="AC47" s="137"/>
      <c r="AD47" s="137"/>
      <c r="AE47" s="137"/>
      <c r="AF47" s="137"/>
      <c r="AG47" s="169"/>
    </row>
    <row r="48" spans="1:33">
      <c r="A48" s="175"/>
      <c r="B48" s="177"/>
      <c r="C48" s="139"/>
      <c r="D48" s="169"/>
      <c r="E48" s="137"/>
      <c r="F48" s="137"/>
      <c r="G48" s="137"/>
      <c r="H48" s="137"/>
      <c r="I48" s="137"/>
      <c r="J48" s="137"/>
      <c r="K48" s="137"/>
      <c r="L48" s="137"/>
      <c r="M48" s="137"/>
      <c r="N48" s="137"/>
      <c r="O48" s="137"/>
      <c r="P48" s="137"/>
      <c r="Q48" s="137"/>
      <c r="R48" s="137"/>
      <c r="S48" s="137"/>
      <c r="T48" s="137"/>
      <c r="U48" s="137"/>
      <c r="V48" s="137"/>
      <c r="W48" s="137"/>
      <c r="X48" s="137"/>
      <c r="Y48" s="137"/>
      <c r="Z48" s="137"/>
      <c r="AA48" s="137"/>
      <c r="AB48" s="137"/>
      <c r="AC48" s="137"/>
      <c r="AD48" s="137"/>
      <c r="AE48" s="137"/>
      <c r="AF48" s="137"/>
      <c r="AG48" s="169"/>
    </row>
    <row r="49" spans="1:33">
      <c r="A49" s="171"/>
      <c r="B49" s="174"/>
      <c r="C49" s="170"/>
      <c r="D49" s="169"/>
      <c r="E49" s="137"/>
      <c r="F49" s="137"/>
      <c r="G49" s="137"/>
      <c r="H49" s="137"/>
      <c r="I49" s="137"/>
      <c r="J49" s="137"/>
      <c r="K49" s="137"/>
      <c r="L49" s="137"/>
      <c r="M49" s="137"/>
      <c r="N49" s="137"/>
      <c r="O49" s="137"/>
      <c r="P49" s="137"/>
      <c r="Q49" s="137"/>
      <c r="R49" s="137"/>
      <c r="S49" s="137"/>
      <c r="T49" s="137"/>
      <c r="U49" s="137"/>
      <c r="V49" s="137"/>
      <c r="W49" s="137"/>
      <c r="X49" s="137"/>
      <c r="Y49" s="137"/>
      <c r="Z49" s="137"/>
      <c r="AA49" s="137"/>
      <c r="AB49" s="137"/>
      <c r="AC49" s="137"/>
      <c r="AD49" s="137"/>
      <c r="AE49" s="137"/>
      <c r="AF49" s="137"/>
      <c r="AG49" s="169"/>
    </row>
    <row r="50" spans="1:33">
      <c r="A50" s="172"/>
      <c r="B50" s="172"/>
      <c r="C50" s="178"/>
      <c r="D50" s="169"/>
      <c r="E50" s="137"/>
      <c r="F50" s="137"/>
      <c r="G50" s="137"/>
      <c r="H50" s="137"/>
      <c r="I50" s="137"/>
      <c r="J50" s="137"/>
      <c r="K50" s="137"/>
      <c r="L50" s="137"/>
      <c r="M50" s="137"/>
      <c r="N50" s="137"/>
      <c r="O50" s="137"/>
      <c r="P50" s="137"/>
      <c r="Q50" s="137"/>
      <c r="R50" s="137"/>
      <c r="S50" s="137"/>
      <c r="T50" s="137"/>
      <c r="U50" s="137"/>
      <c r="V50" s="137"/>
      <c r="W50" s="137"/>
      <c r="X50" s="137"/>
      <c r="Y50" s="137"/>
      <c r="Z50" s="137"/>
      <c r="AA50" s="137"/>
      <c r="AB50" s="137"/>
      <c r="AC50" s="137"/>
      <c r="AD50" s="137"/>
      <c r="AE50" s="137"/>
      <c r="AF50" s="137"/>
      <c r="AG50" s="169"/>
    </row>
    <row r="51" spans="1:33">
      <c r="A51" s="172"/>
      <c r="B51" s="172"/>
      <c r="C51" s="179"/>
      <c r="D51" s="169"/>
      <c r="E51" s="137"/>
      <c r="F51" s="137"/>
      <c r="G51" s="137"/>
      <c r="H51" s="137"/>
      <c r="I51" s="137"/>
      <c r="J51" s="137"/>
      <c r="K51" s="137"/>
      <c r="L51" s="137"/>
      <c r="M51" s="137"/>
      <c r="N51" s="137"/>
      <c r="O51" s="137"/>
      <c r="P51" s="137"/>
      <c r="Q51" s="137"/>
      <c r="R51" s="137"/>
      <c r="S51" s="137"/>
      <c r="T51" s="137"/>
      <c r="U51" s="137"/>
      <c r="V51" s="137"/>
      <c r="W51" s="137"/>
      <c r="X51" s="137"/>
      <c r="Y51" s="137"/>
      <c r="Z51" s="137"/>
      <c r="AA51" s="137"/>
      <c r="AB51" s="137"/>
      <c r="AC51" s="137"/>
      <c r="AD51" s="137"/>
      <c r="AE51" s="137"/>
      <c r="AF51" s="137"/>
      <c r="AG51" s="169"/>
    </row>
    <row r="52" spans="1:33">
      <c r="A52" s="172"/>
      <c r="B52" s="172"/>
      <c r="C52" s="179"/>
      <c r="D52" s="169"/>
      <c r="E52" s="137"/>
      <c r="F52" s="137"/>
      <c r="G52" s="137"/>
      <c r="H52" s="137"/>
      <c r="I52" s="137"/>
      <c r="J52" s="137"/>
      <c r="K52" s="137"/>
      <c r="L52" s="137"/>
      <c r="M52" s="137"/>
      <c r="N52" s="137"/>
      <c r="O52" s="137"/>
      <c r="P52" s="137"/>
      <c r="Q52" s="137"/>
      <c r="R52" s="137"/>
      <c r="S52" s="137"/>
      <c r="T52" s="137"/>
      <c r="U52" s="137"/>
      <c r="V52" s="137"/>
      <c r="W52" s="137"/>
      <c r="X52" s="137"/>
      <c r="Y52" s="137"/>
      <c r="Z52" s="137"/>
      <c r="AA52" s="137"/>
      <c r="AB52" s="137"/>
      <c r="AC52" s="137"/>
      <c r="AD52" s="137"/>
      <c r="AE52" s="137"/>
      <c r="AF52" s="137"/>
      <c r="AG52" s="169"/>
    </row>
    <row r="53" spans="1:33">
      <c r="A53" s="172"/>
      <c r="B53" s="172"/>
      <c r="C53" s="179"/>
      <c r="D53" s="169"/>
      <c r="E53" s="137"/>
      <c r="F53" s="137"/>
      <c r="G53" s="137"/>
      <c r="H53" s="137"/>
      <c r="I53" s="137"/>
      <c r="J53" s="137"/>
      <c r="K53" s="137"/>
      <c r="L53" s="137"/>
      <c r="M53" s="137"/>
      <c r="N53" s="137"/>
      <c r="O53" s="137"/>
      <c r="P53" s="137"/>
      <c r="Q53" s="137"/>
      <c r="R53" s="137"/>
      <c r="S53" s="137"/>
      <c r="T53" s="137"/>
      <c r="U53" s="137"/>
      <c r="V53" s="137"/>
      <c r="W53" s="137"/>
      <c r="X53" s="137"/>
      <c r="Y53" s="137"/>
      <c r="Z53" s="137"/>
      <c r="AA53" s="137"/>
      <c r="AB53" s="137"/>
      <c r="AC53" s="137"/>
      <c r="AD53" s="137"/>
      <c r="AE53" s="137"/>
      <c r="AF53" s="137"/>
      <c r="AG53" s="169"/>
    </row>
    <row r="54" spans="1:33">
      <c r="A54" s="172"/>
      <c r="B54" s="172"/>
      <c r="C54" s="179"/>
      <c r="D54" s="169"/>
      <c r="E54" s="137"/>
      <c r="F54" s="137"/>
      <c r="G54" s="137"/>
      <c r="H54" s="137"/>
      <c r="I54" s="137"/>
      <c r="J54" s="137"/>
      <c r="K54" s="137"/>
      <c r="L54" s="137"/>
      <c r="M54" s="137"/>
      <c r="N54" s="137"/>
      <c r="O54" s="137"/>
      <c r="P54" s="137"/>
      <c r="Q54" s="137"/>
      <c r="R54" s="137"/>
      <c r="S54" s="137"/>
      <c r="T54" s="137"/>
      <c r="U54" s="137"/>
      <c r="V54" s="137"/>
      <c r="W54" s="137"/>
      <c r="X54" s="137"/>
      <c r="Y54" s="137"/>
      <c r="Z54" s="137"/>
      <c r="AA54" s="137"/>
      <c r="AB54" s="137"/>
      <c r="AC54" s="137"/>
      <c r="AD54" s="137"/>
      <c r="AE54" s="137"/>
      <c r="AF54" s="137"/>
      <c r="AG54" s="169"/>
    </row>
    <row r="55" spans="1:33">
      <c r="A55" s="172"/>
      <c r="B55" s="172"/>
      <c r="C55" s="179"/>
      <c r="D55" s="169"/>
      <c r="E55" s="137"/>
      <c r="F55" s="137"/>
      <c r="G55" s="137"/>
      <c r="H55" s="137"/>
      <c r="I55" s="137"/>
      <c r="J55" s="137"/>
      <c r="K55" s="137"/>
      <c r="L55" s="137"/>
      <c r="M55" s="137"/>
      <c r="N55" s="137"/>
      <c r="O55" s="137"/>
      <c r="P55" s="137"/>
      <c r="Q55" s="137"/>
      <c r="R55" s="137"/>
      <c r="S55" s="137"/>
      <c r="T55" s="137"/>
      <c r="U55" s="137"/>
      <c r="V55" s="137"/>
      <c r="W55" s="137"/>
      <c r="X55" s="137"/>
      <c r="Y55" s="137"/>
      <c r="Z55" s="137"/>
      <c r="AA55" s="137"/>
      <c r="AB55" s="137"/>
      <c r="AC55" s="137"/>
      <c r="AD55" s="137"/>
      <c r="AE55" s="137"/>
      <c r="AF55" s="137"/>
      <c r="AG55" s="169"/>
    </row>
    <row r="56" spans="1:33">
      <c r="A56" s="172"/>
      <c r="B56" s="172"/>
      <c r="C56" s="179"/>
      <c r="D56" s="169"/>
      <c r="E56" s="137"/>
      <c r="F56" s="137"/>
      <c r="G56" s="137"/>
      <c r="H56" s="137"/>
      <c r="I56" s="137"/>
      <c r="J56" s="137"/>
      <c r="K56" s="137"/>
      <c r="L56" s="137"/>
      <c r="M56" s="137"/>
      <c r="N56" s="137"/>
      <c r="O56" s="137"/>
      <c r="P56" s="137"/>
      <c r="Q56" s="137"/>
      <c r="R56" s="137"/>
      <c r="S56" s="137"/>
      <c r="T56" s="137"/>
      <c r="U56" s="137"/>
      <c r="V56" s="137"/>
      <c r="W56" s="137"/>
      <c r="X56" s="137"/>
      <c r="Y56" s="137"/>
      <c r="Z56" s="137"/>
      <c r="AA56" s="137"/>
      <c r="AB56" s="137"/>
      <c r="AC56" s="137"/>
      <c r="AD56" s="137"/>
      <c r="AE56" s="137"/>
      <c r="AF56" s="137"/>
      <c r="AG56" s="169"/>
    </row>
    <row r="57" spans="1:33">
      <c r="A57" s="172"/>
      <c r="B57" s="172"/>
      <c r="C57" s="179"/>
      <c r="D57" s="169"/>
      <c r="E57" s="137"/>
      <c r="F57" s="137"/>
      <c r="G57" s="137"/>
      <c r="H57" s="137"/>
      <c r="I57" s="137"/>
      <c r="J57" s="137"/>
      <c r="K57" s="137"/>
      <c r="L57" s="137"/>
      <c r="M57" s="137"/>
      <c r="N57" s="137"/>
      <c r="O57" s="137"/>
      <c r="P57" s="137"/>
      <c r="Q57" s="137"/>
      <c r="R57" s="137"/>
      <c r="S57" s="137"/>
      <c r="T57" s="137"/>
      <c r="U57" s="137"/>
      <c r="V57" s="137"/>
      <c r="W57" s="137"/>
      <c r="X57" s="137"/>
      <c r="Y57" s="137"/>
      <c r="Z57" s="137"/>
      <c r="AA57" s="137"/>
      <c r="AB57" s="137"/>
      <c r="AC57" s="137"/>
      <c r="AD57" s="137"/>
      <c r="AE57" s="137"/>
      <c r="AF57" s="137"/>
      <c r="AG57" s="169"/>
    </row>
    <row r="58" spans="1:33">
      <c r="A58" s="172"/>
      <c r="B58" s="172"/>
      <c r="C58" s="180"/>
      <c r="D58" s="169"/>
      <c r="E58" s="137"/>
      <c r="F58" s="137"/>
      <c r="G58" s="137"/>
      <c r="H58" s="137"/>
      <c r="I58" s="137"/>
      <c r="J58" s="137"/>
      <c r="K58" s="137"/>
      <c r="L58" s="137"/>
      <c r="M58" s="137"/>
      <c r="N58" s="137"/>
      <c r="O58" s="137"/>
      <c r="P58" s="137"/>
      <c r="Q58" s="137"/>
      <c r="R58" s="137"/>
      <c r="S58" s="137"/>
      <c r="T58" s="137"/>
      <c r="U58" s="137"/>
      <c r="V58" s="137"/>
      <c r="W58" s="137"/>
      <c r="X58" s="137"/>
      <c r="Y58" s="137"/>
      <c r="Z58" s="137"/>
      <c r="AA58" s="137"/>
      <c r="AB58" s="137"/>
      <c r="AC58" s="137"/>
      <c r="AD58" s="137"/>
      <c r="AE58" s="137"/>
      <c r="AF58" s="137"/>
      <c r="AG58" s="169"/>
    </row>
    <row r="64" spans="1:33">
      <c r="A64" s="33"/>
      <c r="N64" s="33"/>
    </row>
  </sheetData>
  <mergeCells count="1">
    <mergeCell ref="A1:F1"/>
  </mergeCells>
  <hyperlinks>
    <hyperlink ref="A1" location="Inhaltsverzeichnis!A10" display="1.3  Energiebilanz des Landes Brandenburg 2007 in Steinkohleeinheiten"/>
    <hyperlink ref="A1:C1" location="Inhaltsverzeichnis!A8" display="1.2  Energiebilanz des Landes Brandenburg 2006 in Terajoule"/>
    <hyperlink ref="A1:E1" location="Inhaltsverzeichnis!A9" display="1.2  Energiebilanz des Landes Brandenburg 2007 in Terajoule"/>
    <hyperlink ref="A1:F1" location="Inhaltsverzeichnis!A11" display="1.4  Energiebilanz des Landes Brandenburg 2007 in Rohöleinheiten"/>
  </hyperlinks>
  <pageMargins left="0.59055118110236227" right="0" top="0.78740157480314965" bottom="0.59055118110236227" header="0.31496062992125984" footer="0.23622047244094491"/>
  <pageSetup paperSize="9" firstPageNumber="12" orientation="portrait" useFirstPageNumber="1" r:id="rId1"/>
  <headerFooter alignWithMargins="0">
    <oddHeader>&amp;C&amp;"Arial,Standard"&amp;8– &amp;P –</oddHeader>
    <oddFooter>&amp;C&amp;"Arial,Standard"&amp;7&amp;K000000 Amt für Statistik Berlin-Brandenburg — SB E IV 4 - j 17 –  Brandenburg  &amp;G</oddFooter>
  </headerFooter>
  <colBreaks count="1" manualBreakCount="1">
    <brk id="12" max="66" man="1"/>
  </colBreaks>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
  <sheetViews>
    <sheetView zoomScaleNormal="100" workbookViewId="0"/>
  </sheetViews>
  <sheetFormatPr baseColWidth="10" defaultRowHeight="13.2"/>
  <cols>
    <col min="1" max="1" width="95.6640625" customWidth="1"/>
    <col min="2" max="2" width="6" bestFit="1" customWidth="1"/>
    <col min="3" max="3" width="7.5546875" bestFit="1" customWidth="1"/>
    <col min="4" max="4" width="5" bestFit="1" customWidth="1"/>
    <col min="5" max="5" width="12.5546875" bestFit="1" customWidth="1"/>
    <col min="6" max="9" width="12" bestFit="1" customWidth="1"/>
    <col min="10" max="10" width="11" bestFit="1" customWidth="1"/>
    <col min="11" max="11" width="12" bestFit="1" customWidth="1"/>
  </cols>
  <sheetData>
    <row r="1" spans="1:11" ht="11.25" customHeight="1">
      <c r="A1" s="62" t="s">
        <v>431</v>
      </c>
    </row>
    <row r="2" spans="1:11" ht="12" customHeight="1">
      <c r="A2" s="63" t="s">
        <v>432</v>
      </c>
    </row>
    <row r="3" spans="1:11" ht="12" customHeight="1">
      <c r="A3" s="181"/>
    </row>
    <row r="4" spans="1:11" ht="48" customHeight="1">
      <c r="A4" s="431" t="s">
        <v>469</v>
      </c>
    </row>
    <row r="5" spans="1:11" ht="34.200000000000003">
      <c r="D5" s="183" t="s">
        <v>0</v>
      </c>
      <c r="E5" s="184" t="s">
        <v>174</v>
      </c>
      <c r="F5" s="184" t="s">
        <v>175</v>
      </c>
      <c r="G5" s="185" t="s">
        <v>176</v>
      </c>
      <c r="H5" s="185" t="s">
        <v>95</v>
      </c>
      <c r="I5" s="184" t="s">
        <v>177</v>
      </c>
      <c r="J5" s="184" t="s">
        <v>178</v>
      </c>
      <c r="K5" s="186" t="s">
        <v>179</v>
      </c>
    </row>
    <row r="6" spans="1:11">
      <c r="D6" s="187">
        <v>1990</v>
      </c>
      <c r="E6" s="188">
        <v>-73.94</v>
      </c>
      <c r="F6" s="189">
        <v>699.91300000000001</v>
      </c>
      <c r="G6" s="189">
        <v>171.65</v>
      </c>
      <c r="H6" s="189">
        <v>28.553000000000001</v>
      </c>
      <c r="I6" s="189">
        <v>43.259</v>
      </c>
      <c r="J6" s="189">
        <v>0.96399999999999997</v>
      </c>
      <c r="K6" s="189">
        <v>2.7639999999999998</v>
      </c>
    </row>
    <row r="7" spans="1:11">
      <c r="D7" s="187"/>
      <c r="E7" s="188"/>
      <c r="F7" s="189"/>
      <c r="G7" s="189"/>
      <c r="H7" s="189"/>
      <c r="I7" s="189"/>
      <c r="J7" s="189"/>
      <c r="K7" s="189"/>
    </row>
    <row r="8" spans="1:11">
      <c r="D8" s="187">
        <v>2000</v>
      </c>
      <c r="E8" s="188">
        <v>-86.18</v>
      </c>
      <c r="F8" s="189">
        <v>355.14</v>
      </c>
      <c r="G8" s="189">
        <v>198.358</v>
      </c>
      <c r="H8" s="189">
        <v>104.636</v>
      </c>
      <c r="I8" s="189">
        <v>32.155999999999999</v>
      </c>
      <c r="J8" s="189">
        <v>10.941000000000001</v>
      </c>
      <c r="K8" s="189">
        <v>2.8530000000000002</v>
      </c>
    </row>
    <row r="9" spans="1:11">
      <c r="D9" s="187"/>
      <c r="E9" s="188"/>
      <c r="F9" s="189"/>
      <c r="G9" s="189"/>
      <c r="H9" s="189"/>
      <c r="I9" s="189"/>
      <c r="J9" s="189"/>
      <c r="K9" s="189"/>
    </row>
    <row r="10" spans="1:11">
      <c r="D10" s="190">
        <v>2010</v>
      </c>
      <c r="E10" s="188">
        <v>-108.471</v>
      </c>
      <c r="F10" s="189">
        <v>313.61399999999998</v>
      </c>
      <c r="G10" s="189">
        <v>193.512</v>
      </c>
      <c r="H10" s="189">
        <v>97.024000000000001</v>
      </c>
      <c r="I10" s="189">
        <v>31.15</v>
      </c>
      <c r="J10" s="189">
        <v>110.20699999999999</v>
      </c>
      <c r="K10" s="189">
        <v>17.98</v>
      </c>
    </row>
    <row r="11" spans="1:11">
      <c r="D11" s="190">
        <v>2011</v>
      </c>
      <c r="E11" s="188">
        <v>-113.861</v>
      </c>
      <c r="F11" s="189">
        <v>326.99099999999999</v>
      </c>
      <c r="G11" s="189">
        <v>206.29400000000001</v>
      </c>
      <c r="H11" s="189">
        <v>95.417000000000002</v>
      </c>
      <c r="I11" s="189">
        <v>30.719000000000001</v>
      </c>
      <c r="J11" s="189">
        <v>120.108</v>
      </c>
      <c r="K11" s="189">
        <v>11.811999999999999</v>
      </c>
    </row>
    <row r="12" spans="1:11">
      <c r="D12" s="190">
        <v>2012</v>
      </c>
      <c r="E12" s="188">
        <v>-119.637</v>
      </c>
      <c r="F12" s="189">
        <v>334.22300000000001</v>
      </c>
      <c r="G12" s="189">
        <v>203.72499999999999</v>
      </c>
      <c r="H12" s="189">
        <v>95.682000000000002</v>
      </c>
      <c r="I12" s="189">
        <v>25.896000000000001</v>
      </c>
      <c r="J12" s="189">
        <v>118.152</v>
      </c>
      <c r="K12" s="189">
        <v>14.579000000000001</v>
      </c>
    </row>
    <row r="13" spans="1:11">
      <c r="D13" s="190">
        <v>2013</v>
      </c>
      <c r="E13" s="188">
        <v>-119.9</v>
      </c>
      <c r="F13" s="189">
        <v>331.84399999999999</v>
      </c>
      <c r="G13" s="189">
        <v>188.82499999999999</v>
      </c>
      <c r="H13" s="189">
        <v>101.584</v>
      </c>
      <c r="I13" s="189">
        <v>31.725999999999999</v>
      </c>
      <c r="J13" s="189">
        <v>116.85299999999999</v>
      </c>
      <c r="K13" s="189">
        <v>12.515000000000001</v>
      </c>
    </row>
    <row r="14" spans="1:11">
      <c r="D14" s="190">
        <v>2014</v>
      </c>
      <c r="E14" s="188">
        <v>-116.261</v>
      </c>
      <c r="F14" s="189">
        <v>321.84899999999999</v>
      </c>
      <c r="G14" s="189">
        <v>192.31800000000001</v>
      </c>
      <c r="H14" s="189">
        <v>96.908000000000001</v>
      </c>
      <c r="I14" s="189">
        <v>30.960999999999999</v>
      </c>
      <c r="J14" s="189">
        <v>116.45699999999999</v>
      </c>
      <c r="K14" s="189">
        <v>13.081</v>
      </c>
    </row>
    <row r="15" spans="1:11">
      <c r="D15" s="190">
        <v>2015</v>
      </c>
      <c r="E15" s="188">
        <v>-119.521</v>
      </c>
      <c r="F15" s="189">
        <v>318.95800000000003</v>
      </c>
      <c r="G15" s="189">
        <v>199.185</v>
      </c>
      <c r="H15" s="189">
        <v>92.248999999999995</v>
      </c>
      <c r="I15" s="189">
        <v>34.686999999999998</v>
      </c>
      <c r="J15" s="189">
        <v>122.491</v>
      </c>
      <c r="K15" s="189">
        <v>12.186999999999999</v>
      </c>
    </row>
    <row r="16" spans="1:11">
      <c r="D16" s="190">
        <v>2016</v>
      </c>
      <c r="E16" s="188">
        <v>-121.77500000000001</v>
      </c>
      <c r="F16" s="188">
        <v>320.57100000000003</v>
      </c>
      <c r="G16" s="188">
        <v>200.77600000000001</v>
      </c>
      <c r="H16" s="188">
        <v>98.606999999999999</v>
      </c>
      <c r="I16" s="188">
        <v>30.355</v>
      </c>
      <c r="J16" s="188">
        <v>122.247</v>
      </c>
      <c r="K16" s="188">
        <v>12.795999999999999</v>
      </c>
    </row>
    <row r="17" spans="1:11">
      <c r="D17" s="190">
        <v>2017</v>
      </c>
      <c r="E17" s="188">
        <v>-128.42599999999999</v>
      </c>
      <c r="F17" s="188">
        <v>308.36099999999999</v>
      </c>
      <c r="G17" s="188">
        <v>214.15799999999999</v>
      </c>
      <c r="H17" s="188">
        <v>97.358999999999995</v>
      </c>
      <c r="I17" s="188">
        <v>34.332000000000001</v>
      </c>
      <c r="J17" s="188">
        <v>134.64099999999999</v>
      </c>
      <c r="K17" s="188">
        <v>15.097</v>
      </c>
    </row>
    <row r="32" spans="1:11" ht="48" customHeight="1">
      <c r="A32" s="481" t="s">
        <v>470</v>
      </c>
    </row>
    <row r="33" spans="1:1" ht="6" customHeight="1">
      <c r="A33" s="481"/>
    </row>
    <row r="34" spans="1:1" ht="84.6" customHeight="1">
      <c r="A34" s="481"/>
    </row>
    <row r="35" spans="1:1" ht="12" customHeight="1">
      <c r="A35" s="182"/>
    </row>
    <row r="36" spans="1:1" ht="12" customHeight="1">
      <c r="A36" s="182"/>
    </row>
    <row r="37" spans="1:1" ht="12" customHeight="1">
      <c r="A37" s="63" t="s">
        <v>441</v>
      </c>
    </row>
    <row r="38" spans="1:1" ht="12" customHeight="1">
      <c r="A38" s="63"/>
    </row>
    <row r="39" spans="1:1" ht="96.6" customHeight="1">
      <c r="A39" s="431" t="s">
        <v>471</v>
      </c>
    </row>
  </sheetData>
  <mergeCells count="1">
    <mergeCell ref="A32:A34"/>
  </mergeCells>
  <hyperlinks>
    <hyperlink ref="A1" location="Inhaltsverzeichnis!A12" display="2   Die Entwicklung des Energieverbrauchs und der CO2-Emissionen im Land Brandenburg bis 2007"/>
    <hyperlink ref="A2" location="Inhaltsverzeichnis!A13" display="2.1  Primärenergieverbrauchs im Land Brandenburg bis 2007"/>
    <hyperlink ref="A37" location="Inhaltsverzeichnis!A14" display="2.2 Bruttostromerzeugung im Land Brandenburg 1990 bis 2007"/>
  </hyperlinks>
  <pageMargins left="0.59055118110236227" right="0" top="0.78740157480314965" bottom="0.59055118110236227" header="0.31496062992125984" footer="0.23622047244094491"/>
  <pageSetup paperSize="9" firstPageNumber="14" orientation="portrait" useFirstPageNumber="1" r:id="rId1"/>
  <headerFooter alignWithMargins="0">
    <oddHeader>&amp;C&amp;"Arial,Standard"&amp;8– &amp;P –</oddHeader>
    <oddFooter>&amp;C&amp;"Arial,Standard"&amp;7&amp;K000000 Amt für Statistik Berlin-Brandenburg — SB E IV 4 - j 17 –  Brandenburg  &amp;G</oddFooter>
  </headerFooter>
  <colBreaks count="1" manualBreakCount="1">
    <brk id="7" max="1048575" man="1"/>
  </colBreaks>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8"/>
  <sheetViews>
    <sheetView zoomScaleNormal="100" workbookViewId="0"/>
  </sheetViews>
  <sheetFormatPr baseColWidth="10" defaultColWidth="11.44140625" defaultRowHeight="12" customHeight="1"/>
  <cols>
    <col min="1" max="1" width="98.33203125" style="69" customWidth="1"/>
    <col min="2" max="2" width="11.44140625" style="69"/>
    <col min="3" max="3" width="18.88671875" style="69" customWidth="1"/>
    <col min="4" max="4" width="8.109375" style="69" customWidth="1"/>
    <col min="5" max="5" width="7" style="69" bestFit="1" customWidth="1"/>
    <col min="6" max="6" width="5.5546875" style="69" customWidth="1"/>
    <col min="7" max="9" width="5" style="69" bestFit="1" customWidth="1"/>
    <col min="10" max="10" width="5.109375" style="69" customWidth="1"/>
    <col min="11" max="11" width="6" style="69" customWidth="1"/>
    <col min="12" max="13" width="5.77734375" style="69" customWidth="1"/>
    <col min="14" max="14" width="4.88671875" style="69" customWidth="1"/>
    <col min="15" max="15" width="5.44140625" style="69" customWidth="1"/>
    <col min="16" max="16384" width="11.44140625" style="69"/>
  </cols>
  <sheetData>
    <row r="1" spans="1:15" ht="12" customHeight="1">
      <c r="A1" s="63"/>
      <c r="B1"/>
      <c r="C1"/>
      <c r="D1"/>
      <c r="E1"/>
      <c r="F1"/>
      <c r="G1"/>
    </row>
    <row r="2" spans="1:15" ht="12" customHeight="1">
      <c r="A2"/>
      <c r="C2" s="482" t="s">
        <v>434</v>
      </c>
      <c r="D2" s="482"/>
      <c r="E2" s="482"/>
      <c r="F2" s="482"/>
      <c r="G2" s="482"/>
      <c r="H2" s="191"/>
    </row>
    <row r="3" spans="1:15" ht="12" customHeight="1">
      <c r="A3"/>
      <c r="C3" s="192" t="s">
        <v>180</v>
      </c>
      <c r="D3" s="193">
        <v>1990</v>
      </c>
      <c r="E3" s="194"/>
      <c r="F3" s="194">
        <v>2000</v>
      </c>
      <c r="G3" s="194"/>
      <c r="H3" s="194">
        <v>2010</v>
      </c>
      <c r="I3" s="195">
        <v>2011</v>
      </c>
      <c r="J3" s="194">
        <v>2012</v>
      </c>
      <c r="K3" s="195">
        <v>2013</v>
      </c>
      <c r="L3" s="195">
        <v>2014</v>
      </c>
      <c r="M3" s="195">
        <v>2015</v>
      </c>
      <c r="N3" s="195">
        <v>2016</v>
      </c>
      <c r="O3" s="195">
        <v>2017</v>
      </c>
    </row>
    <row r="4" spans="1:15" ht="12" customHeight="1">
      <c r="A4"/>
      <c r="C4" s="196" t="s">
        <v>181</v>
      </c>
      <c r="D4" s="197">
        <v>32.890999999999998</v>
      </c>
      <c r="E4" s="198"/>
      <c r="F4" s="198">
        <v>38.186</v>
      </c>
      <c r="G4" s="198"/>
      <c r="H4" s="198">
        <v>36.128</v>
      </c>
      <c r="I4" s="198">
        <v>37.625</v>
      </c>
      <c r="J4" s="198">
        <v>38.768000000000001</v>
      </c>
      <c r="K4" s="198">
        <v>38.338999999999999</v>
      </c>
      <c r="L4" s="198">
        <v>37.51</v>
      </c>
      <c r="M4" s="189">
        <v>37.320999999999998</v>
      </c>
      <c r="N4" s="189">
        <v>37.616999999999997</v>
      </c>
      <c r="O4" s="189">
        <v>36.426000000000002</v>
      </c>
    </row>
    <row r="5" spans="1:15" ht="12" customHeight="1">
      <c r="A5"/>
      <c r="C5" s="199" t="s">
        <v>182</v>
      </c>
      <c r="D5" s="188">
        <v>10.063000000000001</v>
      </c>
      <c r="E5" s="189"/>
      <c r="F5" s="189">
        <v>3.12</v>
      </c>
      <c r="G5" s="189"/>
      <c r="H5" s="189">
        <v>3.7469999999999999</v>
      </c>
      <c r="I5" s="189">
        <v>3.4409999999999998</v>
      </c>
      <c r="J5" s="189">
        <v>3.081</v>
      </c>
      <c r="K5" s="189">
        <v>3.3090000000000002</v>
      </c>
      <c r="L5" s="189">
        <v>3.302</v>
      </c>
      <c r="M5" s="189">
        <v>3.7040000000000002</v>
      </c>
      <c r="N5" s="189">
        <v>3.589</v>
      </c>
      <c r="O5" s="189">
        <v>3.8210000000000002</v>
      </c>
    </row>
    <row r="6" spans="1:15" ht="12" customHeight="1">
      <c r="A6"/>
      <c r="C6" s="199" t="s">
        <v>183</v>
      </c>
      <c r="D6" s="188">
        <v>5.0000000000000001E-3</v>
      </c>
      <c r="E6" s="189"/>
      <c r="F6" s="189">
        <v>0.70899999999999996</v>
      </c>
      <c r="G6" s="189"/>
      <c r="H6" s="189">
        <v>9.4019999999999992</v>
      </c>
      <c r="I6" s="189">
        <v>11.439</v>
      </c>
      <c r="J6" s="189">
        <v>12.907999999999999</v>
      </c>
      <c r="K6" s="189">
        <v>12.706</v>
      </c>
      <c r="L6" s="189">
        <v>13.54</v>
      </c>
      <c r="M6" s="189">
        <v>14.433999999999999</v>
      </c>
      <c r="N6" s="189">
        <v>13.862</v>
      </c>
      <c r="O6" s="189">
        <v>16.474</v>
      </c>
    </row>
    <row r="7" spans="1:15" ht="12" customHeight="1">
      <c r="A7"/>
      <c r="B7" s="200"/>
      <c r="C7" s="200"/>
      <c r="D7" s="200"/>
      <c r="E7" s="200"/>
      <c r="F7" s="200"/>
      <c r="G7" s="200"/>
    </row>
    <row r="8" spans="1:15" ht="12" customHeight="1">
      <c r="A8"/>
      <c r="B8" s="200"/>
      <c r="C8" s="200"/>
      <c r="D8" s="200"/>
      <c r="E8" s="200"/>
      <c r="F8" s="200"/>
      <c r="G8" s="200"/>
    </row>
    <row r="9" spans="1:15" ht="12" customHeight="1">
      <c r="A9"/>
      <c r="B9" s="200"/>
      <c r="C9" s="200"/>
      <c r="D9" s="200"/>
      <c r="E9" s="200"/>
      <c r="F9" s="200"/>
      <c r="G9" s="200"/>
    </row>
    <row r="10" spans="1:15" ht="12" customHeight="1">
      <c r="A10"/>
      <c r="B10" s="23"/>
      <c r="C10" s="23"/>
      <c r="D10" s="23"/>
      <c r="E10" s="23"/>
      <c r="F10" s="23"/>
      <c r="G10" s="23"/>
    </row>
    <row r="11" spans="1:15" ht="12" customHeight="1">
      <c r="A11"/>
      <c r="B11"/>
      <c r="C11"/>
      <c r="D11"/>
      <c r="E11"/>
      <c r="F11"/>
      <c r="G11"/>
    </row>
    <row r="12" spans="1:15" ht="12" customHeight="1">
      <c r="A12"/>
      <c r="B12"/>
      <c r="C12"/>
      <c r="D12"/>
      <c r="E12"/>
      <c r="F12"/>
      <c r="G12"/>
    </row>
    <row r="13" spans="1:15" ht="12" customHeight="1">
      <c r="A13"/>
      <c r="B13"/>
      <c r="C13"/>
      <c r="D13"/>
      <c r="E13"/>
      <c r="F13"/>
      <c r="G13"/>
    </row>
    <row r="14" spans="1:15" ht="12" customHeight="1">
      <c r="A14"/>
      <c r="B14"/>
      <c r="C14"/>
      <c r="D14"/>
      <c r="E14"/>
      <c r="F14"/>
      <c r="G14"/>
    </row>
    <row r="15" spans="1:15" ht="12" customHeight="1">
      <c r="A15"/>
      <c r="B15"/>
      <c r="C15"/>
      <c r="D15"/>
      <c r="E15"/>
      <c r="F15"/>
      <c r="G15"/>
    </row>
    <row r="16" spans="1:15" ht="12" customHeight="1">
      <c r="A16"/>
      <c r="B16"/>
      <c r="C16"/>
      <c r="D16"/>
      <c r="E16"/>
      <c r="F16"/>
      <c r="G16"/>
    </row>
    <row r="17" spans="1:7" ht="12" customHeight="1">
      <c r="A17"/>
      <c r="B17"/>
      <c r="C17"/>
      <c r="D17"/>
      <c r="E17"/>
      <c r="F17"/>
      <c r="G17"/>
    </row>
    <row r="18" spans="1:7" ht="12" customHeight="1">
      <c r="A18"/>
      <c r="B18"/>
      <c r="C18"/>
      <c r="D18"/>
      <c r="E18"/>
      <c r="F18"/>
      <c r="G18"/>
    </row>
    <row r="19" spans="1:7" ht="12" customHeight="1">
      <c r="A19"/>
      <c r="B19"/>
      <c r="C19"/>
      <c r="D19"/>
      <c r="E19"/>
      <c r="F19"/>
      <c r="G19"/>
    </row>
    <row r="20" spans="1:7" ht="12" customHeight="1">
      <c r="A20"/>
      <c r="B20"/>
      <c r="C20"/>
      <c r="D20"/>
      <c r="E20"/>
      <c r="F20"/>
      <c r="G20"/>
    </row>
    <row r="21" spans="1:7" ht="12" customHeight="1">
      <c r="A21"/>
      <c r="B21"/>
      <c r="C21"/>
      <c r="D21"/>
      <c r="E21"/>
      <c r="F21"/>
      <c r="G21"/>
    </row>
    <row r="22" spans="1:7" ht="12" customHeight="1">
      <c r="A22"/>
      <c r="B22"/>
      <c r="C22"/>
      <c r="D22"/>
      <c r="E22"/>
      <c r="F22"/>
      <c r="G22"/>
    </row>
    <row r="23" spans="1:7" ht="12" customHeight="1">
      <c r="A23"/>
      <c r="B23"/>
      <c r="C23"/>
      <c r="D23"/>
      <c r="E23"/>
      <c r="F23"/>
      <c r="G23"/>
    </row>
    <row r="24" spans="1:7" ht="12" customHeight="1">
      <c r="A24" s="201" t="s">
        <v>435</v>
      </c>
      <c r="B24"/>
      <c r="C24"/>
      <c r="D24"/>
      <c r="E24"/>
      <c r="F24"/>
      <c r="G24"/>
    </row>
    <row r="25" spans="1:7" ht="12" customHeight="1">
      <c r="A25"/>
      <c r="B25"/>
      <c r="C25"/>
      <c r="D25"/>
      <c r="E25"/>
      <c r="F25"/>
      <c r="G25"/>
    </row>
    <row r="26" spans="1:7" ht="24" customHeight="1">
      <c r="A26" s="481" t="s">
        <v>472</v>
      </c>
      <c r="B26"/>
      <c r="C26"/>
      <c r="D26"/>
      <c r="E26"/>
      <c r="F26"/>
      <c r="G26"/>
    </row>
    <row r="27" spans="1:7" ht="6" customHeight="1">
      <c r="A27" s="481"/>
      <c r="B27"/>
      <c r="C27"/>
      <c r="D27"/>
      <c r="E27"/>
      <c r="F27"/>
      <c r="G27"/>
    </row>
    <row r="28" spans="1:7" ht="72" customHeight="1">
      <c r="A28" s="481"/>
      <c r="B28"/>
      <c r="C28"/>
      <c r="D28"/>
      <c r="E28"/>
      <c r="F28"/>
      <c r="G28"/>
    </row>
    <row r="29" spans="1:7" ht="12" customHeight="1">
      <c r="A29" s="481"/>
      <c r="B29"/>
      <c r="C29"/>
      <c r="D29"/>
      <c r="E29"/>
      <c r="F29"/>
      <c r="G29"/>
    </row>
    <row r="30" spans="1:7" ht="12" customHeight="1">
      <c r="B30"/>
      <c r="C30"/>
      <c r="D30"/>
      <c r="E30"/>
      <c r="F30"/>
      <c r="G30"/>
    </row>
    <row r="31" spans="1:7" ht="12" customHeight="1">
      <c r="A31"/>
      <c r="B31"/>
      <c r="C31"/>
      <c r="D31"/>
      <c r="E31"/>
      <c r="F31"/>
      <c r="G31"/>
    </row>
    <row r="32" spans="1:7" ht="12" customHeight="1">
      <c r="A32"/>
      <c r="C32" s="23"/>
      <c r="D32" s="184" t="s">
        <v>184</v>
      </c>
      <c r="E32" s="184" t="s">
        <v>185</v>
      </c>
      <c r="F32" s="202" t="s">
        <v>186</v>
      </c>
      <c r="G32"/>
    </row>
    <row r="33" spans="1:7" ht="12" customHeight="1">
      <c r="A33"/>
      <c r="C33" s="203">
        <v>1990</v>
      </c>
      <c r="D33" s="197">
        <v>142.875</v>
      </c>
      <c r="E33" s="198">
        <v>46.286000000000001</v>
      </c>
      <c r="F33" s="198">
        <v>176.815</v>
      </c>
      <c r="G33"/>
    </row>
    <row r="34" spans="1:7" ht="12" customHeight="1">
      <c r="A34"/>
      <c r="C34" s="187"/>
      <c r="D34" s="188"/>
      <c r="E34" s="189"/>
      <c r="F34" s="189"/>
      <c r="G34"/>
    </row>
    <row r="35" spans="1:7" ht="12" customHeight="1">
      <c r="A35"/>
      <c r="C35" s="187">
        <v>2000</v>
      </c>
      <c r="D35" s="188">
        <v>89.736999999999995</v>
      </c>
      <c r="E35" s="189">
        <v>85.081999999999994</v>
      </c>
      <c r="F35" s="189">
        <v>112.05800000000001</v>
      </c>
      <c r="G35"/>
    </row>
    <row r="36" spans="1:7" ht="12" customHeight="1">
      <c r="A36"/>
      <c r="C36" s="187"/>
      <c r="D36" s="188"/>
      <c r="E36" s="189"/>
      <c r="F36" s="189"/>
      <c r="G36"/>
    </row>
    <row r="37" spans="1:7" ht="12" customHeight="1">
      <c r="A37"/>
      <c r="C37" s="187">
        <v>2010</v>
      </c>
      <c r="D37" s="188">
        <v>89.061000000000007</v>
      </c>
      <c r="E37" s="189">
        <v>80.691000000000003</v>
      </c>
      <c r="F37" s="189">
        <v>128.596</v>
      </c>
      <c r="G37"/>
    </row>
    <row r="38" spans="1:7" ht="12" customHeight="1">
      <c r="A38"/>
      <c r="C38" s="187">
        <v>2011</v>
      </c>
      <c r="D38" s="188">
        <v>95.777000000000001</v>
      </c>
      <c r="E38" s="189">
        <v>79.384</v>
      </c>
      <c r="F38" s="189">
        <v>120.411</v>
      </c>
      <c r="G38"/>
    </row>
    <row r="39" spans="1:7" ht="12" customHeight="1">
      <c r="A39"/>
      <c r="C39" s="187">
        <v>2012</v>
      </c>
      <c r="D39" s="188">
        <v>96.120999999999995</v>
      </c>
      <c r="E39" s="189">
        <v>78.843999999999994</v>
      </c>
      <c r="F39" s="189">
        <v>121.761</v>
      </c>
      <c r="G39"/>
    </row>
    <row r="40" spans="1:7" ht="12" customHeight="1">
      <c r="A40"/>
      <c r="C40" s="187">
        <v>2013</v>
      </c>
      <c r="D40" s="188">
        <v>100.34399999999999</v>
      </c>
      <c r="E40" s="189">
        <v>80.459000000000003</v>
      </c>
      <c r="F40" s="189">
        <v>128.93899999999999</v>
      </c>
      <c r="G40"/>
    </row>
    <row r="41" spans="1:7" ht="12" customHeight="1">
      <c r="A41"/>
      <c r="C41" s="187">
        <v>2014</v>
      </c>
      <c r="D41" s="188">
        <v>95.356999999999999</v>
      </c>
      <c r="E41" s="189">
        <v>81.882999999999996</v>
      </c>
      <c r="F41" s="189">
        <v>121.65300000000001</v>
      </c>
      <c r="G41"/>
    </row>
    <row r="42" spans="1:7" ht="12" customHeight="1">
      <c r="A42"/>
      <c r="C42" s="187">
        <v>2015</v>
      </c>
      <c r="D42" s="188">
        <v>88.119</v>
      </c>
      <c r="E42" s="189">
        <v>81.364999999999995</v>
      </c>
      <c r="F42" s="189">
        <v>123.95099999999999</v>
      </c>
      <c r="G42"/>
    </row>
    <row r="43" spans="1:7" ht="12" customHeight="1">
      <c r="A43"/>
      <c r="C43" s="187">
        <v>2016</v>
      </c>
      <c r="D43" s="188">
        <v>93.974999999999994</v>
      </c>
      <c r="E43" s="189">
        <v>86.486000000000004</v>
      </c>
      <c r="F43" s="189">
        <v>127.495</v>
      </c>
      <c r="G43"/>
    </row>
    <row r="44" spans="1:7" ht="12" customHeight="1">
      <c r="A44"/>
      <c r="C44" s="187">
        <v>2017</v>
      </c>
      <c r="D44" s="188">
        <v>103.82299999999999</v>
      </c>
      <c r="E44" s="189">
        <v>89.05</v>
      </c>
      <c r="F44" s="189">
        <v>125.15600000000001</v>
      </c>
      <c r="G44"/>
    </row>
    <row r="45" spans="1:7" ht="12" customHeight="1">
      <c r="A45"/>
      <c r="G45"/>
    </row>
    <row r="46" spans="1:7" ht="12" customHeight="1">
      <c r="A46"/>
      <c r="B46"/>
      <c r="G46"/>
    </row>
    <row r="47" spans="1:7" ht="12" customHeight="1">
      <c r="A47"/>
      <c r="B47"/>
      <c r="G47"/>
    </row>
    <row r="48" spans="1:7" ht="12" customHeight="1">
      <c r="A48"/>
      <c r="B48"/>
      <c r="G48"/>
    </row>
  </sheetData>
  <mergeCells count="2">
    <mergeCell ref="C2:G2"/>
    <mergeCell ref="A26:A29"/>
  </mergeCells>
  <hyperlinks>
    <hyperlink ref="A24" location="Inhaltsverzeichnis!A15" display="2.3 Endenergieverbrauch im Land Brandenburg nach Sektoren 1990 bis 2007"/>
  </hyperlinks>
  <pageMargins left="0.59055118110236227" right="0" top="0.78740157480314965" bottom="0.59055118110236227" header="0.31496062992125984" footer="0.23622047244094491"/>
  <pageSetup paperSize="9" firstPageNumber="15" orientation="portrait" useFirstPageNumber="1" r:id="rId1"/>
  <headerFooter alignWithMargins="0">
    <oddHeader>&amp;C&amp;"Arial,Standard"&amp;8– &amp;P –</oddHeader>
    <oddFooter>&amp;C&amp;"Arial,Standard"&amp;7&amp;K000000 Amt für Statistik Berlin-Brandenburg — SB E IV 4 - j 17 –  Brandenburg  &amp;G</oddFooter>
  </headerFooter>
  <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zoomScaleNormal="100" workbookViewId="0"/>
  </sheetViews>
  <sheetFormatPr baseColWidth="10" defaultRowHeight="13.2"/>
  <cols>
    <col min="1" max="1" width="95.6640625" customWidth="1"/>
    <col min="4" max="4" width="22.44140625" bestFit="1" customWidth="1"/>
    <col min="5" max="5" width="22.88671875" bestFit="1" customWidth="1"/>
    <col min="6" max="6" width="22.44140625" bestFit="1" customWidth="1"/>
    <col min="7" max="7" width="22.88671875" bestFit="1" customWidth="1"/>
    <col min="8" max="8" width="10.88671875" bestFit="1" customWidth="1"/>
    <col min="9" max="10" width="11.33203125" customWidth="1"/>
  </cols>
  <sheetData>
    <row r="1" spans="1:10">
      <c r="A1" s="57" t="s">
        <v>436</v>
      </c>
    </row>
    <row r="2" spans="1:10">
      <c r="A2" s="57"/>
    </row>
    <row r="3" spans="1:10" ht="60" customHeight="1">
      <c r="A3" s="481" t="s">
        <v>473</v>
      </c>
    </row>
    <row r="4" spans="1:10" ht="6" customHeight="1">
      <c r="A4" s="481"/>
    </row>
    <row r="5" spans="1:10" ht="57.75" customHeight="1">
      <c r="A5" s="481"/>
      <c r="D5" s="205" t="s">
        <v>177</v>
      </c>
      <c r="E5" s="206" t="s">
        <v>175</v>
      </c>
      <c r="F5" s="206" t="s">
        <v>187</v>
      </c>
      <c r="G5" s="185" t="s">
        <v>95</v>
      </c>
      <c r="H5" s="206" t="s">
        <v>188</v>
      </c>
      <c r="I5" s="185" t="s">
        <v>189</v>
      </c>
      <c r="J5" s="207" t="s">
        <v>190</v>
      </c>
    </row>
    <row r="6" spans="1:10">
      <c r="C6" s="187">
        <v>1990</v>
      </c>
      <c r="D6" s="208">
        <v>29.324999999999999</v>
      </c>
      <c r="E6" s="208">
        <v>146.86500000000001</v>
      </c>
      <c r="F6" s="208">
        <v>69.685000000000002</v>
      </c>
      <c r="G6" s="208">
        <v>46.962000000000003</v>
      </c>
      <c r="H6" s="208">
        <v>2.173</v>
      </c>
      <c r="I6" s="208">
        <v>40.82</v>
      </c>
      <c r="J6" s="208">
        <v>30.146999999999998</v>
      </c>
    </row>
    <row r="7" spans="1:10">
      <c r="C7" s="187"/>
      <c r="D7" s="208"/>
      <c r="E7" s="208"/>
      <c r="F7" s="208"/>
      <c r="G7" s="208"/>
      <c r="H7" s="208"/>
      <c r="I7" s="208"/>
      <c r="J7" s="208"/>
    </row>
    <row r="8" spans="1:10">
      <c r="C8" s="187">
        <v>2000</v>
      </c>
      <c r="D8" s="208">
        <v>20.571000000000002</v>
      </c>
      <c r="E8" s="208">
        <v>6.7359999999999998</v>
      </c>
      <c r="F8" s="208">
        <v>118.57</v>
      </c>
      <c r="G8" s="208">
        <v>76.337000000000003</v>
      </c>
      <c r="H8" s="208">
        <v>4.1559999999999997</v>
      </c>
      <c r="I8" s="208">
        <v>43.921999999999997</v>
      </c>
      <c r="J8" s="208">
        <v>16.584</v>
      </c>
    </row>
    <row r="9" spans="1:10">
      <c r="C9" s="187"/>
      <c r="D9" s="208"/>
      <c r="E9" s="208"/>
      <c r="F9" s="208"/>
      <c r="G9" s="208"/>
      <c r="H9" s="208"/>
      <c r="I9" s="208"/>
      <c r="J9" s="208"/>
    </row>
    <row r="10" spans="1:10">
      <c r="C10" s="187">
        <v>2010</v>
      </c>
      <c r="D10" s="208">
        <v>18.736000000000001</v>
      </c>
      <c r="E10" s="208">
        <v>4.5380000000000003</v>
      </c>
      <c r="F10" s="208">
        <v>97.555999999999997</v>
      </c>
      <c r="G10" s="208">
        <v>65.503</v>
      </c>
      <c r="H10" s="208">
        <v>36.652999999999999</v>
      </c>
      <c r="I10" s="208">
        <v>49.250999999999998</v>
      </c>
      <c r="J10" s="208">
        <v>26.111999999999998</v>
      </c>
    </row>
    <row r="11" spans="1:10">
      <c r="C11" s="187">
        <v>2011</v>
      </c>
      <c r="D11" s="208">
        <v>20.292999999999999</v>
      </c>
      <c r="E11" s="208">
        <v>4.6479999999999997</v>
      </c>
      <c r="F11" s="208">
        <v>90.600999999999999</v>
      </c>
      <c r="G11" s="208">
        <v>66.992000000000004</v>
      </c>
      <c r="H11" s="208">
        <v>38.673999999999999</v>
      </c>
      <c r="I11" s="208">
        <v>54.694000000000003</v>
      </c>
      <c r="J11" s="208">
        <v>19.669</v>
      </c>
    </row>
    <row r="12" spans="1:10">
      <c r="C12" s="187">
        <v>2012</v>
      </c>
      <c r="D12" s="208">
        <v>16.094999999999999</v>
      </c>
      <c r="E12" s="208">
        <v>6.13</v>
      </c>
      <c r="F12" s="208">
        <v>92.634</v>
      </c>
      <c r="G12" s="208">
        <v>64.144000000000005</v>
      </c>
      <c r="H12" s="208">
        <v>38.456000000000003</v>
      </c>
      <c r="I12" s="208">
        <v>57.133000000000003</v>
      </c>
      <c r="J12" s="208">
        <v>22.135000000000002</v>
      </c>
    </row>
    <row r="13" spans="1:10">
      <c r="C13" s="187">
        <v>2013</v>
      </c>
      <c r="D13" s="208">
        <v>21.390999999999998</v>
      </c>
      <c r="E13" s="208">
        <v>6.2169999999999996</v>
      </c>
      <c r="F13" s="208">
        <v>95.483000000000004</v>
      </c>
      <c r="G13" s="208">
        <v>69.403999999999996</v>
      </c>
      <c r="H13" s="208">
        <v>40.915999999999997</v>
      </c>
      <c r="I13" s="208">
        <v>55.685000000000002</v>
      </c>
      <c r="J13" s="208">
        <v>20.645</v>
      </c>
    </row>
    <row r="14" spans="1:10">
      <c r="C14" s="187">
        <v>2014</v>
      </c>
      <c r="D14" s="208">
        <v>21.376999999999999</v>
      </c>
      <c r="E14" s="208">
        <v>5.63</v>
      </c>
      <c r="F14" s="208">
        <v>94.459000000000003</v>
      </c>
      <c r="G14" s="208">
        <v>66.409000000000006</v>
      </c>
      <c r="H14" s="208">
        <v>33.619</v>
      </c>
      <c r="I14" s="208">
        <v>58.64</v>
      </c>
      <c r="J14" s="208">
        <v>18.757999999999999</v>
      </c>
    </row>
    <row r="15" spans="1:10">
      <c r="C15" s="187">
        <v>2015</v>
      </c>
      <c r="D15" s="208">
        <v>11.706</v>
      </c>
      <c r="E15" s="208">
        <v>6.2430000000000003</v>
      </c>
      <c r="F15" s="208">
        <v>94.384</v>
      </c>
      <c r="G15" s="208">
        <v>67.728999999999999</v>
      </c>
      <c r="H15" s="208">
        <v>34.951999999999998</v>
      </c>
      <c r="I15" s="208">
        <v>59.189</v>
      </c>
      <c r="J15" s="208">
        <v>19.233000000000001</v>
      </c>
    </row>
    <row r="16" spans="1:10">
      <c r="C16" s="187">
        <v>2016</v>
      </c>
      <c r="D16" s="208">
        <v>19.100000000000001</v>
      </c>
      <c r="E16" s="208">
        <v>5.8609999999999998</v>
      </c>
      <c r="F16" s="208">
        <v>100.62</v>
      </c>
      <c r="G16" s="208">
        <v>71.435000000000002</v>
      </c>
      <c r="H16" s="208">
        <v>35.469000000000001</v>
      </c>
      <c r="I16" s="208">
        <v>55.588999999999999</v>
      </c>
      <c r="J16" s="208">
        <v>19.882000000000001</v>
      </c>
    </row>
    <row r="17" spans="1:10">
      <c r="C17" s="187">
        <v>2017</v>
      </c>
      <c r="D17" s="208">
        <v>22.082999999999998</v>
      </c>
      <c r="E17" s="208">
        <v>6.984</v>
      </c>
      <c r="F17" s="208">
        <v>101.961</v>
      </c>
      <c r="G17" s="208">
        <v>71.844999999999999</v>
      </c>
      <c r="H17" s="208">
        <v>39.036000000000001</v>
      </c>
      <c r="I17" s="208">
        <v>54.39</v>
      </c>
      <c r="J17" s="208">
        <v>21.728999999999999</v>
      </c>
    </row>
    <row r="23" spans="1:10" ht="21">
      <c r="D23" s="210" t="s">
        <v>192</v>
      </c>
      <c r="E23" s="210" t="s">
        <v>193</v>
      </c>
      <c r="F23" s="210" t="s">
        <v>194</v>
      </c>
      <c r="G23" s="210" t="s">
        <v>195</v>
      </c>
    </row>
    <row r="24" spans="1:10" ht="12" customHeight="1">
      <c r="A24" s="209" t="s">
        <v>191</v>
      </c>
      <c r="C24" s="187">
        <v>2000</v>
      </c>
      <c r="D24" s="211">
        <v>6.8</v>
      </c>
      <c r="E24" s="211">
        <v>13.83</v>
      </c>
      <c r="F24" s="211">
        <v>4.3600000000000003</v>
      </c>
      <c r="G24" s="211">
        <v>6.42</v>
      </c>
    </row>
    <row r="25" spans="1:10" ht="11.25" customHeight="1">
      <c r="A25" s="209"/>
      <c r="C25" s="187">
        <v>2001</v>
      </c>
      <c r="D25" s="211">
        <v>6.73</v>
      </c>
      <c r="E25" s="211">
        <v>13.92</v>
      </c>
      <c r="F25" s="211">
        <v>4.34</v>
      </c>
      <c r="G25" s="211">
        <v>6.53</v>
      </c>
    </row>
    <row r="26" spans="1:10" ht="25.2" customHeight="1">
      <c r="A26" s="481" t="s">
        <v>474</v>
      </c>
      <c r="C26" s="187">
        <v>2002</v>
      </c>
      <c r="D26" s="211">
        <v>6.53</v>
      </c>
      <c r="E26" s="211">
        <v>13.87</v>
      </c>
      <c r="F26" s="211">
        <v>4.18</v>
      </c>
      <c r="G26" s="211">
        <v>6.63</v>
      </c>
    </row>
    <row r="27" spans="1:10" ht="6" customHeight="1">
      <c r="A27" s="481"/>
      <c r="C27" s="187">
        <v>2003</v>
      </c>
      <c r="D27" s="211">
        <v>6.58</v>
      </c>
      <c r="E27" s="211">
        <v>13.24</v>
      </c>
      <c r="F27" s="211">
        <v>4.22</v>
      </c>
      <c r="G27" s="211">
        <v>6.34</v>
      </c>
    </row>
    <row r="28" spans="1:10" ht="50.25" customHeight="1">
      <c r="A28" s="481"/>
      <c r="C28" s="187">
        <v>2004</v>
      </c>
      <c r="D28" s="211">
        <v>6.43</v>
      </c>
      <c r="E28" s="211">
        <v>13.12</v>
      </c>
      <c r="F28" s="211">
        <v>4.09</v>
      </c>
      <c r="G28" s="211">
        <v>6.28</v>
      </c>
    </row>
    <row r="29" spans="1:10">
      <c r="A29" s="481"/>
      <c r="C29" s="187">
        <v>2005</v>
      </c>
      <c r="D29" s="211">
        <v>6.33</v>
      </c>
      <c r="E29" s="211">
        <v>13.79</v>
      </c>
      <c r="F29" s="211">
        <v>3.97</v>
      </c>
      <c r="G29" s="211">
        <v>6.16</v>
      </c>
    </row>
    <row r="30" spans="1:10" ht="12.75" customHeight="1">
      <c r="C30" s="187">
        <v>2006</v>
      </c>
      <c r="D30" s="211">
        <v>6.2</v>
      </c>
      <c r="E30" s="211">
        <v>13.26</v>
      </c>
      <c r="F30" s="211">
        <v>3.89</v>
      </c>
      <c r="G30" s="211">
        <v>6.19</v>
      </c>
    </row>
    <row r="31" spans="1:10" ht="12.75" customHeight="1">
      <c r="C31" s="187">
        <v>2007</v>
      </c>
      <c r="D31" s="211">
        <v>5.65</v>
      </c>
      <c r="E31" s="211">
        <v>12.51</v>
      </c>
      <c r="F31" s="211">
        <v>3.5</v>
      </c>
      <c r="G31" s="211">
        <v>5.64</v>
      </c>
    </row>
    <row r="32" spans="1:10">
      <c r="C32" s="187">
        <v>2008</v>
      </c>
      <c r="D32" s="211">
        <v>5.61</v>
      </c>
      <c r="E32" s="211">
        <v>11.77</v>
      </c>
      <c r="F32" s="211">
        <v>3.58</v>
      </c>
      <c r="G32" s="211">
        <v>5.3</v>
      </c>
    </row>
    <row r="33" spans="3:7">
      <c r="C33" s="187">
        <v>2009</v>
      </c>
      <c r="D33" s="211">
        <v>5.5</v>
      </c>
      <c r="E33" s="211">
        <v>11.6</v>
      </c>
      <c r="F33" s="211">
        <v>3.52</v>
      </c>
      <c r="G33" s="211">
        <v>5.21</v>
      </c>
    </row>
    <row r="34" spans="3:7">
      <c r="C34" s="187">
        <v>2010</v>
      </c>
      <c r="D34" s="211">
        <v>5.51</v>
      </c>
      <c r="E34" s="211">
        <v>11.69</v>
      </c>
      <c r="F34" s="211">
        <v>3.61</v>
      </c>
      <c r="G34" s="211">
        <v>5.32</v>
      </c>
    </row>
    <row r="35" spans="3:7">
      <c r="C35" s="187">
        <v>2011</v>
      </c>
      <c r="D35" s="211">
        <v>5.03</v>
      </c>
      <c r="E35" s="211">
        <v>11.73</v>
      </c>
      <c r="F35" s="211">
        <v>3.29</v>
      </c>
      <c r="G35" s="211">
        <v>5.12</v>
      </c>
    </row>
    <row r="36" spans="3:7">
      <c r="C36" s="187">
        <v>2012</v>
      </c>
      <c r="D36" s="211">
        <v>4.88</v>
      </c>
      <c r="E36" s="211">
        <v>11.4</v>
      </c>
      <c r="F36" s="211">
        <v>3.23</v>
      </c>
      <c r="G36" s="211">
        <v>5.03</v>
      </c>
    </row>
    <row r="37" spans="3:7">
      <c r="C37" s="187">
        <v>2013</v>
      </c>
      <c r="D37" s="211">
        <v>4.8899999999999997</v>
      </c>
      <c r="E37" s="211">
        <v>10.92</v>
      </c>
      <c r="F37" s="211">
        <v>3.25</v>
      </c>
      <c r="G37" s="211">
        <v>5.0999999999999996</v>
      </c>
    </row>
    <row r="38" spans="3:7">
      <c r="C38" s="187">
        <v>2014</v>
      </c>
      <c r="D38" s="211">
        <v>4.49</v>
      </c>
      <c r="E38" s="211">
        <v>10.220000000000001</v>
      </c>
      <c r="F38" s="211">
        <v>2.96</v>
      </c>
      <c r="G38" s="211">
        <v>4.66</v>
      </c>
    </row>
    <row r="39" spans="3:7">
      <c r="C39" s="187">
        <v>2015</v>
      </c>
      <c r="D39" s="211">
        <v>4.3499999999999996</v>
      </c>
      <c r="E39" s="211">
        <v>9.99</v>
      </c>
      <c r="F39" s="211">
        <v>2.92</v>
      </c>
      <c r="G39" s="211">
        <v>4.4400000000000004</v>
      </c>
    </row>
    <row r="40" spans="3:7">
      <c r="C40" s="187">
        <v>2016</v>
      </c>
      <c r="D40" s="211">
        <v>4.2699999999999996</v>
      </c>
      <c r="E40" s="211">
        <v>9.68</v>
      </c>
      <c r="F40" s="211">
        <v>2.87</v>
      </c>
      <c r="G40" s="211">
        <v>4.49</v>
      </c>
    </row>
    <row r="41" spans="3:7">
      <c r="C41" s="187">
        <v>2017</v>
      </c>
      <c r="D41" s="211">
        <v>4.13</v>
      </c>
      <c r="E41" s="211">
        <v>9.49</v>
      </c>
      <c r="F41" s="211">
        <v>2.81</v>
      </c>
      <c r="G41" s="211">
        <v>4.47</v>
      </c>
    </row>
  </sheetData>
  <mergeCells count="2">
    <mergeCell ref="A3:A5"/>
    <mergeCell ref="A26:A29"/>
  </mergeCells>
  <hyperlinks>
    <hyperlink ref="A1" location="Inhaltsverzeichnis!A16" display="2.4  Endenergieverbrauch im Land Brandenburg nach Energieträgern 1990 bis 2007"/>
    <hyperlink ref="A24" location="Inhaltsverzeichnis!A17" display="2.5  Primär- und Endenergieverbrauch je 1000 EUR Bruttoinlandsprodukt"/>
  </hyperlinks>
  <pageMargins left="0.59055118110236227" right="0" top="0.78740157480314965" bottom="0.59055118110236227" header="0.31496062992125984" footer="0.23622047244094491"/>
  <pageSetup paperSize="9" firstPageNumber="16" orientation="portrait" useFirstPageNumber="1" r:id="rId1"/>
  <headerFooter alignWithMargins="0">
    <oddHeader>&amp;C&amp;"Arial,Standard"&amp;8– &amp;P –</oddHeader>
    <oddFooter>&amp;C&amp;"Arial,Standard"&amp;7&amp;K000000 Amt für Statistik Berlin-Brandenburg — SB E IV 4 - j 17 –  Brandenburg  &amp;G</oddFooter>
  </headerFooter>
  <drawing r:id="rId2"/>
  <legacyDrawingHF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2"/>
  <sheetViews>
    <sheetView zoomScaleNormal="100" zoomScaleSheetLayoutView="100" workbookViewId="0"/>
  </sheetViews>
  <sheetFormatPr baseColWidth="10" defaultColWidth="11.44140625" defaultRowHeight="7.8"/>
  <cols>
    <col min="1" max="1" width="95.6640625" style="33" customWidth="1"/>
    <col min="2" max="3" width="11.44140625" style="33"/>
    <col min="4" max="4" width="19.88671875" style="33" bestFit="1" customWidth="1"/>
    <col min="5" max="5" width="20.109375" style="33" bestFit="1" customWidth="1"/>
    <col min="6" max="6" width="19.88671875" style="33" bestFit="1" customWidth="1"/>
    <col min="7" max="7" width="20.109375" style="33" bestFit="1" customWidth="1"/>
    <col min="8" max="16384" width="11.44140625" style="33"/>
  </cols>
  <sheetData>
    <row r="1" spans="1:7" ht="12" customHeight="1">
      <c r="A1" s="63"/>
      <c r="C1"/>
      <c r="D1"/>
      <c r="E1"/>
      <c r="F1"/>
      <c r="G1"/>
    </row>
    <row r="2" spans="1:7" ht="12" customHeight="1">
      <c r="A2"/>
      <c r="C2" s="212"/>
      <c r="D2" s="213" t="s">
        <v>196</v>
      </c>
      <c r="E2" s="214" t="s">
        <v>197</v>
      </c>
      <c r="F2" s="214" t="s">
        <v>198</v>
      </c>
      <c r="G2" s="215" t="s">
        <v>199</v>
      </c>
    </row>
    <row r="3" spans="1:7" ht="13.2">
      <c r="A3"/>
      <c r="C3" s="216">
        <v>2000</v>
      </c>
      <c r="D3" s="217">
        <v>176.8</v>
      </c>
      <c r="E3" s="217">
        <v>239.4</v>
      </c>
      <c r="F3" s="217">
        <v>113.4</v>
      </c>
      <c r="G3" s="217">
        <v>111.2</v>
      </c>
    </row>
    <row r="4" spans="1:7" ht="13.2">
      <c r="A4"/>
      <c r="C4" s="216">
        <v>2001</v>
      </c>
      <c r="D4" s="217">
        <v>180.1</v>
      </c>
      <c r="E4" s="217">
        <v>247.6</v>
      </c>
      <c r="F4" s="217">
        <v>116</v>
      </c>
      <c r="G4" s="217">
        <v>116.2</v>
      </c>
    </row>
    <row r="5" spans="1:7" ht="13.2">
      <c r="A5"/>
      <c r="C5" s="216">
        <v>2002</v>
      </c>
      <c r="D5" s="217">
        <v>176.9</v>
      </c>
      <c r="E5" s="217">
        <v>251.1</v>
      </c>
      <c r="F5" s="217">
        <v>113.1</v>
      </c>
      <c r="G5" s="217">
        <v>120.1</v>
      </c>
    </row>
    <row r="6" spans="1:7" ht="13.2">
      <c r="A6"/>
      <c r="C6" s="216">
        <v>2003</v>
      </c>
      <c r="D6" s="217">
        <v>179</v>
      </c>
      <c r="E6" s="217">
        <v>242.4</v>
      </c>
      <c r="F6" s="217">
        <v>114.8</v>
      </c>
      <c r="G6" s="217">
        <v>116.1</v>
      </c>
    </row>
    <row r="7" spans="1:7" ht="13.2">
      <c r="A7"/>
      <c r="C7" s="216">
        <v>2004</v>
      </c>
      <c r="D7" s="217">
        <v>179.1</v>
      </c>
      <c r="E7" s="217">
        <v>247.5</v>
      </c>
      <c r="F7" s="217">
        <v>114</v>
      </c>
      <c r="G7" s="217">
        <v>118.4</v>
      </c>
    </row>
    <row r="8" spans="1:7" ht="13.2">
      <c r="A8"/>
      <c r="C8" s="216">
        <v>2005</v>
      </c>
      <c r="D8" s="217">
        <v>179</v>
      </c>
      <c r="E8" s="217">
        <v>265.3</v>
      </c>
      <c r="F8" s="217">
        <v>112.2</v>
      </c>
      <c r="G8" s="217">
        <v>118.6</v>
      </c>
    </row>
    <row r="9" spans="1:7" ht="13.2">
      <c r="A9"/>
      <c r="C9" s="216">
        <v>2006</v>
      </c>
      <c r="D9" s="217">
        <v>182.8</v>
      </c>
      <c r="E9" s="217">
        <v>267.39999999999998</v>
      </c>
      <c r="F9" s="217">
        <v>114.5</v>
      </c>
      <c r="G9" s="217">
        <v>124.8</v>
      </c>
    </row>
    <row r="10" spans="1:7" ht="13.2">
      <c r="A10"/>
      <c r="C10" s="216">
        <v>2007</v>
      </c>
      <c r="D10" s="217">
        <v>175.3</v>
      </c>
      <c r="E10" s="217">
        <v>264.60000000000002</v>
      </c>
      <c r="F10" s="217">
        <v>108.6</v>
      </c>
      <c r="G10" s="217">
        <v>119.3</v>
      </c>
    </row>
    <row r="11" spans="1:7" ht="13.2">
      <c r="A11"/>
      <c r="C11" s="216">
        <v>2008</v>
      </c>
      <c r="D11" s="217">
        <v>178</v>
      </c>
      <c r="E11" s="217">
        <v>259.10000000000002</v>
      </c>
      <c r="F11" s="217">
        <v>113.4</v>
      </c>
      <c r="G11" s="217">
        <v>116.7</v>
      </c>
    </row>
    <row r="12" spans="1:7" ht="13.2">
      <c r="A12"/>
      <c r="C12" s="216">
        <v>2009</v>
      </c>
      <c r="D12" s="217">
        <v>168.1</v>
      </c>
      <c r="E12" s="217">
        <v>251.1</v>
      </c>
      <c r="F12" s="217">
        <v>107.7</v>
      </c>
      <c r="G12" s="217">
        <v>112.7</v>
      </c>
    </row>
    <row r="13" spans="1:7" ht="13.2">
      <c r="A13"/>
      <c r="C13" s="216">
        <v>2010</v>
      </c>
      <c r="D13" s="217">
        <v>177.1</v>
      </c>
      <c r="E13" s="217">
        <v>265.60000000000002</v>
      </c>
      <c r="F13" s="217">
        <v>116</v>
      </c>
      <c r="G13" s="217">
        <v>121</v>
      </c>
    </row>
    <row r="14" spans="1:7" ht="13.2">
      <c r="A14"/>
      <c r="B14"/>
      <c r="C14" s="216">
        <v>2011</v>
      </c>
      <c r="D14" s="217">
        <v>169.4</v>
      </c>
      <c r="E14" s="217">
        <v>275.7</v>
      </c>
      <c r="F14" s="217">
        <v>110.6</v>
      </c>
      <c r="G14" s="217">
        <v>120.3</v>
      </c>
    </row>
    <row r="15" spans="1:7" ht="13.2">
      <c r="A15"/>
      <c r="B15"/>
      <c r="C15" s="216">
        <v>2012</v>
      </c>
      <c r="D15" s="217">
        <v>167.2</v>
      </c>
      <c r="E15" s="217">
        <v>274.39999999999998</v>
      </c>
      <c r="F15" s="217">
        <v>110.9</v>
      </c>
      <c r="G15" s="217">
        <v>121</v>
      </c>
    </row>
    <row r="16" spans="1:7" ht="13.2">
      <c r="A16"/>
      <c r="B16"/>
      <c r="C16" s="216">
        <v>2013</v>
      </c>
      <c r="D16" s="217">
        <v>171.4</v>
      </c>
      <c r="E16" s="217">
        <v>270.89999999999998</v>
      </c>
      <c r="F16" s="217">
        <v>113.8</v>
      </c>
      <c r="G16" s="217">
        <v>126.5</v>
      </c>
    </row>
    <row r="17" spans="1:7" ht="13.2">
      <c r="A17"/>
      <c r="B17"/>
      <c r="C17" s="216">
        <v>2014</v>
      </c>
      <c r="D17" s="217">
        <v>162.69999999999999</v>
      </c>
      <c r="E17" s="217">
        <v>267.10000000000002</v>
      </c>
      <c r="F17" s="217">
        <v>107.4</v>
      </c>
      <c r="G17" s="217">
        <v>121.8</v>
      </c>
    </row>
    <row r="18" spans="1:7" ht="13.2">
      <c r="A18"/>
      <c r="B18"/>
      <c r="C18" s="216">
        <v>2015</v>
      </c>
      <c r="D18" s="217">
        <v>162.30000000000001</v>
      </c>
      <c r="E18" s="217">
        <v>267.2</v>
      </c>
      <c r="F18" s="217">
        <v>108.9</v>
      </c>
      <c r="G18" s="217">
        <v>118.7</v>
      </c>
    </row>
    <row r="19" spans="1:7" ht="13.2">
      <c r="A19"/>
      <c r="B19"/>
      <c r="C19" s="216">
        <v>2016</v>
      </c>
      <c r="D19" s="217">
        <v>163.80000000000001</v>
      </c>
      <c r="E19" s="217">
        <v>266.5</v>
      </c>
      <c r="F19" s="217">
        <v>110.2</v>
      </c>
      <c r="G19" s="217">
        <v>123.7</v>
      </c>
    </row>
    <row r="20" spans="1:7" ht="13.2">
      <c r="A20"/>
      <c r="B20"/>
      <c r="C20" s="216">
        <v>2017</v>
      </c>
      <c r="D20" s="217">
        <v>163.6</v>
      </c>
      <c r="E20" s="217">
        <v>270.3</v>
      </c>
      <c r="F20" s="217">
        <v>111.4</v>
      </c>
      <c r="G20" s="217">
        <v>127.2</v>
      </c>
    </row>
    <row r="21" spans="1:7" ht="13.2">
      <c r="A21"/>
      <c r="B21"/>
      <c r="C21"/>
      <c r="D21"/>
      <c r="E21"/>
      <c r="F21"/>
    </row>
    <row r="22" spans="1:7" ht="13.2">
      <c r="A22"/>
      <c r="B22"/>
      <c r="C22"/>
      <c r="D22"/>
      <c r="E22"/>
      <c r="F22"/>
    </row>
    <row r="23" spans="1:7" ht="13.2">
      <c r="A23"/>
      <c r="B23"/>
      <c r="C23"/>
      <c r="D23"/>
      <c r="E23"/>
      <c r="F23"/>
    </row>
    <row r="24" spans="1:7" ht="12" customHeight="1">
      <c r="A24" s="63" t="s">
        <v>437</v>
      </c>
      <c r="B24"/>
      <c r="C24"/>
      <c r="D24"/>
      <c r="E24"/>
      <c r="F24"/>
    </row>
    <row r="25" spans="1:7" ht="12" customHeight="1">
      <c r="A25" s="63"/>
      <c r="B25"/>
      <c r="C25"/>
      <c r="D25"/>
      <c r="E25"/>
      <c r="F25"/>
    </row>
    <row r="26" spans="1:7" s="218" customFormat="1" ht="52.5" customHeight="1">
      <c r="A26" s="432" t="s">
        <v>475</v>
      </c>
      <c r="C26" s="212"/>
      <c r="D26" s="219" t="s">
        <v>200</v>
      </c>
    </row>
    <row r="27" spans="1:7" ht="13.2">
      <c r="A27"/>
      <c r="B27"/>
      <c r="C27" s="220">
        <v>1990</v>
      </c>
      <c r="D27" s="217">
        <v>80.450999999999993</v>
      </c>
      <c r="E27"/>
      <c r="F27"/>
    </row>
    <row r="28" spans="1:7" ht="13.2">
      <c r="A28" s="63"/>
      <c r="C28" s="221"/>
      <c r="D28" s="222"/>
      <c r="E28"/>
      <c r="F28"/>
    </row>
    <row r="29" spans="1:7" ht="13.2">
      <c r="A29"/>
      <c r="C29" s="220">
        <v>2000</v>
      </c>
      <c r="D29" s="217">
        <v>60.896999999999998</v>
      </c>
      <c r="E29"/>
      <c r="F29"/>
    </row>
    <row r="30" spans="1:7" ht="13.2">
      <c r="A30"/>
      <c r="C30" s="220"/>
      <c r="D30" s="217"/>
      <c r="E30"/>
      <c r="F30"/>
    </row>
    <row r="31" spans="1:7" ht="13.2">
      <c r="A31"/>
      <c r="C31" s="220">
        <v>2010</v>
      </c>
      <c r="D31" s="217">
        <v>56.101999999999997</v>
      </c>
      <c r="E31"/>
      <c r="F31"/>
    </row>
    <row r="32" spans="1:7" ht="13.2">
      <c r="A32"/>
      <c r="C32" s="220">
        <v>2011</v>
      </c>
      <c r="D32" s="217">
        <v>56.585999999999999</v>
      </c>
      <c r="E32"/>
      <c r="F32"/>
    </row>
    <row r="33" spans="1:6" ht="13.2">
      <c r="A33"/>
      <c r="C33" s="220">
        <v>2012</v>
      </c>
      <c r="D33" s="217">
        <v>57.539000000000001</v>
      </c>
      <c r="E33"/>
      <c r="F33"/>
    </row>
    <row r="34" spans="1:6" ht="13.2">
      <c r="A34"/>
      <c r="C34" s="220">
        <v>2013</v>
      </c>
      <c r="D34" s="217">
        <v>57.281999999999996</v>
      </c>
      <c r="E34"/>
      <c r="F34"/>
    </row>
    <row r="35" spans="1:6" ht="13.2">
      <c r="A35"/>
      <c r="C35" s="220">
        <v>2014</v>
      </c>
      <c r="D35" s="217">
        <v>56.052</v>
      </c>
      <c r="E35"/>
      <c r="F35"/>
    </row>
    <row r="36" spans="1:6" ht="13.2">
      <c r="A36"/>
      <c r="C36" s="220">
        <v>2015</v>
      </c>
      <c r="D36" s="217">
        <v>56.128999999999998</v>
      </c>
      <c r="E36"/>
      <c r="F36"/>
    </row>
    <row r="37" spans="1:6" ht="13.2">
      <c r="A37"/>
      <c r="C37" s="220">
        <v>2016</v>
      </c>
      <c r="D37" s="217">
        <v>56.587000000000003</v>
      </c>
      <c r="E37"/>
      <c r="F37"/>
    </row>
    <row r="38" spans="1:6" ht="13.2">
      <c r="A38"/>
      <c r="C38" s="220">
        <v>2017</v>
      </c>
      <c r="D38" s="217">
        <v>55.796999999999997</v>
      </c>
      <c r="E38"/>
      <c r="F38"/>
    </row>
    <row r="39" spans="1:6" ht="13.2">
      <c r="A39"/>
      <c r="E39"/>
      <c r="F39"/>
    </row>
    <row r="40" spans="1:6" ht="13.2">
      <c r="A40"/>
      <c r="E40"/>
      <c r="F40"/>
    </row>
    <row r="41" spans="1:6" ht="13.2">
      <c r="A41"/>
      <c r="E41"/>
      <c r="F41"/>
    </row>
    <row r="42" spans="1:6" ht="64.8" customHeight="1">
      <c r="A42" s="431" t="s">
        <v>476</v>
      </c>
      <c r="B42"/>
      <c r="E42"/>
      <c r="F42"/>
    </row>
  </sheetData>
  <hyperlinks>
    <hyperlink ref="A24" location="Inhaltsverzeichnis!A18" display="2.6  CO2-Emissionen im Land Brandenburg 1999 bis 2007"/>
  </hyperlinks>
  <pageMargins left="0.59055118110236227" right="0" top="0.78740157480314965" bottom="0.59055118110236227" header="0.31496062992125984" footer="0.23622047244094491"/>
  <pageSetup paperSize="9" firstPageNumber="17" orientation="portrait" useFirstPageNumber="1" r:id="rId1"/>
  <headerFooter alignWithMargins="0">
    <oddHeader>&amp;C&amp;"Arial,Standard"&amp;8– &amp;P –</oddHeader>
    <oddFooter>&amp;C&amp;"Arial,Standard"&amp;7&amp;K000000 Amt für Statistik Berlin-Brandenburg — SB E IV 4 - j 17 –  Brandenburg  &amp;G</oddFooter>
  </headerFooter>
  <drawing r:id="rId2"/>
  <legacyDrawingHF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4"/>
  <sheetViews>
    <sheetView zoomScaleNormal="100" workbookViewId="0">
      <selection sqref="A1:A4"/>
    </sheetView>
  </sheetViews>
  <sheetFormatPr baseColWidth="10" defaultColWidth="11.44140625" defaultRowHeight="12" customHeight="1"/>
  <cols>
    <col min="1" max="1" width="95.6640625" style="32" customWidth="1"/>
    <col min="2" max="2" width="11.44140625" style="31"/>
    <col min="3" max="3" width="13.5546875" style="226" customWidth="1"/>
    <col min="4" max="4" width="6.5546875" style="226" customWidth="1"/>
    <col min="5" max="5" width="11.44140625" style="226"/>
    <col min="6" max="6" width="18.77734375" style="226" customWidth="1"/>
    <col min="7" max="7" width="5.88671875" style="226" customWidth="1"/>
    <col min="8" max="16384" width="11.44140625" style="31"/>
  </cols>
  <sheetData>
    <row r="1" spans="1:8" ht="12" customHeight="1">
      <c r="A1" s="484" t="s">
        <v>477</v>
      </c>
    </row>
    <row r="2" spans="1:8" ht="60" customHeight="1">
      <c r="A2" s="485"/>
      <c r="B2"/>
      <c r="C2" s="223"/>
      <c r="D2" s="223"/>
      <c r="E2" s="223"/>
      <c r="F2" s="223"/>
      <c r="G2" s="223"/>
    </row>
    <row r="3" spans="1:8" ht="6" customHeight="1">
      <c r="A3" s="485"/>
      <c r="B3"/>
      <c r="C3" s="223"/>
      <c r="D3" s="223"/>
      <c r="E3" s="223"/>
      <c r="F3" s="223"/>
      <c r="G3" s="223"/>
    </row>
    <row r="4" spans="1:8" ht="51.6" customHeight="1">
      <c r="A4" s="485"/>
      <c r="B4"/>
      <c r="C4" s="223"/>
      <c r="D4" s="223"/>
      <c r="E4" s="223"/>
      <c r="F4" s="223"/>
      <c r="G4" s="223"/>
    </row>
    <row r="5" spans="1:8" ht="12" customHeight="1">
      <c r="A5" s="224"/>
      <c r="B5"/>
      <c r="C5" s="223"/>
      <c r="D5" s="223"/>
      <c r="E5" s="223"/>
      <c r="F5" s="223"/>
      <c r="G5" s="223"/>
    </row>
    <row r="6" spans="1:8" ht="12" customHeight="1">
      <c r="A6" s="225" t="s">
        <v>442</v>
      </c>
      <c r="B6"/>
      <c r="C6" s="223"/>
      <c r="D6" s="483">
        <v>1990</v>
      </c>
      <c r="E6" s="483"/>
      <c r="G6" s="483">
        <v>2017</v>
      </c>
      <c r="H6" s="483"/>
    </row>
    <row r="7" spans="1:8" ht="12" customHeight="1">
      <c r="A7"/>
      <c r="C7" s="15" t="s">
        <v>201</v>
      </c>
      <c r="D7" s="227" t="s">
        <v>8</v>
      </c>
      <c r="E7" s="227" t="s">
        <v>202</v>
      </c>
      <c r="F7" s="228"/>
      <c r="G7" s="227" t="s">
        <v>8</v>
      </c>
      <c r="H7" s="227" t="s">
        <v>202</v>
      </c>
    </row>
    <row r="8" spans="1:8" ht="34.799999999999997">
      <c r="A8"/>
      <c r="C8" s="204" t="s">
        <v>338</v>
      </c>
      <c r="D8" s="217">
        <v>68.099999999999994</v>
      </c>
      <c r="E8" s="217">
        <v>54.8</v>
      </c>
      <c r="F8" s="204" t="s">
        <v>338</v>
      </c>
      <c r="G8" s="217">
        <v>73.900000000000006</v>
      </c>
      <c r="H8" s="229">
        <v>41.2</v>
      </c>
    </row>
    <row r="9" spans="1:8" ht="12" customHeight="1">
      <c r="A9"/>
      <c r="C9" s="15" t="s">
        <v>407</v>
      </c>
      <c r="D9" s="217">
        <v>12.8</v>
      </c>
      <c r="E9" s="217">
        <v>10.3</v>
      </c>
      <c r="F9" s="15" t="s">
        <v>407</v>
      </c>
      <c r="G9" s="217">
        <v>8.1</v>
      </c>
      <c r="H9" s="229">
        <v>4.5</v>
      </c>
    </row>
    <row r="10" spans="1:8" ht="12" customHeight="1">
      <c r="A10"/>
      <c r="C10" s="15" t="s">
        <v>185</v>
      </c>
      <c r="D10" s="217">
        <v>4.0999999999999996</v>
      </c>
      <c r="E10" s="217">
        <v>3.3</v>
      </c>
      <c r="F10" s="217" t="s">
        <v>185</v>
      </c>
      <c r="G10" s="217">
        <v>11</v>
      </c>
      <c r="H10" s="229">
        <v>6.1</v>
      </c>
    </row>
    <row r="11" spans="1:8" ht="12" customHeight="1">
      <c r="A11"/>
      <c r="C11" s="15" t="s">
        <v>203</v>
      </c>
      <c r="D11" s="217">
        <v>15</v>
      </c>
      <c r="E11" s="217">
        <v>12.1</v>
      </c>
      <c r="F11" s="217" t="s">
        <v>203</v>
      </c>
      <c r="G11" s="217">
        <v>7.1</v>
      </c>
      <c r="H11" s="229">
        <v>3.9</v>
      </c>
    </row>
    <row r="12" spans="1:8" ht="12" customHeight="1">
      <c r="A12"/>
      <c r="C12" s="15" t="s">
        <v>1</v>
      </c>
      <c r="D12" s="229"/>
      <c r="E12" s="217">
        <v>80.5</v>
      </c>
      <c r="F12" s="223"/>
      <c r="G12" s="229">
        <v>100</v>
      </c>
      <c r="H12" s="229">
        <v>55.8</v>
      </c>
    </row>
    <row r="13" spans="1:8" ht="12" customHeight="1">
      <c r="A13"/>
      <c r="B13"/>
      <c r="C13" s="223"/>
      <c r="D13" s="223"/>
      <c r="E13" s="223"/>
      <c r="F13" s="223"/>
      <c r="G13" s="223"/>
    </row>
    <row r="14" spans="1:8" ht="12" customHeight="1">
      <c r="A14"/>
      <c r="B14"/>
      <c r="C14" s="223"/>
      <c r="D14" s="223"/>
      <c r="E14" s="223"/>
      <c r="F14" s="223"/>
      <c r="G14" s="223"/>
    </row>
    <row r="15" spans="1:8" ht="12" customHeight="1">
      <c r="A15"/>
      <c r="B15"/>
      <c r="C15" s="223"/>
      <c r="D15" s="223"/>
      <c r="E15" s="223"/>
      <c r="F15" s="223"/>
      <c r="G15" s="223"/>
    </row>
    <row r="16" spans="1:8" ht="12" customHeight="1">
      <c r="A16"/>
      <c r="B16"/>
      <c r="C16" s="223"/>
      <c r="D16" s="223"/>
      <c r="E16" s="223"/>
      <c r="F16" s="223"/>
      <c r="G16" s="223"/>
    </row>
    <row r="17" spans="1:7" ht="12" customHeight="1">
      <c r="A17"/>
      <c r="B17"/>
      <c r="C17" s="223"/>
      <c r="D17" s="223"/>
      <c r="E17" s="223"/>
      <c r="F17" s="223"/>
      <c r="G17" s="223"/>
    </row>
    <row r="18" spans="1:7" ht="12" customHeight="1">
      <c r="A18"/>
      <c r="B18"/>
      <c r="C18" s="223"/>
      <c r="D18" s="223"/>
      <c r="E18" s="223"/>
      <c r="F18" s="223"/>
      <c r="G18" s="223"/>
    </row>
    <row r="19" spans="1:7" ht="12" customHeight="1">
      <c r="A19"/>
      <c r="B19"/>
      <c r="C19" s="223"/>
      <c r="D19" s="223"/>
      <c r="E19" s="223"/>
      <c r="F19" s="223"/>
      <c r="G19" s="223"/>
    </row>
    <row r="20" spans="1:7" ht="12" customHeight="1">
      <c r="A20"/>
      <c r="B20"/>
      <c r="C20" s="223"/>
      <c r="D20" s="223"/>
      <c r="E20" s="223"/>
      <c r="F20" s="223"/>
      <c r="G20" s="223"/>
    </row>
    <row r="21" spans="1:7" ht="12" customHeight="1">
      <c r="A21"/>
      <c r="B21"/>
      <c r="C21" s="223"/>
      <c r="D21" s="223"/>
      <c r="E21" s="223"/>
      <c r="F21" s="223"/>
      <c r="G21" s="223"/>
    </row>
    <row r="22" spans="1:7" ht="12" customHeight="1">
      <c r="A22"/>
      <c r="B22"/>
      <c r="C22" s="223"/>
      <c r="D22" s="223"/>
      <c r="E22" s="223"/>
      <c r="F22" s="223"/>
      <c r="G22" s="223"/>
    </row>
    <row r="23" spans="1:7" ht="12" customHeight="1">
      <c r="A23"/>
      <c r="B23"/>
      <c r="C23" s="223"/>
      <c r="D23" s="223"/>
      <c r="E23" s="223"/>
      <c r="F23" s="223"/>
      <c r="G23" s="223"/>
    </row>
    <row r="24" spans="1:7" ht="12" customHeight="1">
      <c r="A24"/>
      <c r="B24"/>
      <c r="C24" s="223"/>
      <c r="D24" s="223"/>
      <c r="E24" s="223"/>
      <c r="F24" s="223"/>
      <c r="G24" s="223"/>
    </row>
    <row r="25" spans="1:7" ht="26.25" customHeight="1">
      <c r="A25"/>
      <c r="B25"/>
      <c r="C25" s="223"/>
      <c r="D25" s="223"/>
      <c r="E25" s="223"/>
      <c r="F25" s="223"/>
      <c r="G25" s="223"/>
    </row>
    <row r="26" spans="1:7" ht="50.25" customHeight="1">
      <c r="A26" s="481" t="s">
        <v>478</v>
      </c>
      <c r="B26"/>
      <c r="C26" s="223"/>
      <c r="D26" s="223"/>
      <c r="E26" s="223"/>
      <c r="F26" s="223"/>
      <c r="G26" s="223"/>
    </row>
    <row r="27" spans="1:7" ht="6" customHeight="1">
      <c r="A27" s="481"/>
      <c r="B27"/>
      <c r="C27" s="223"/>
      <c r="D27" s="223"/>
      <c r="E27" s="223"/>
      <c r="F27" s="223"/>
      <c r="G27" s="223"/>
    </row>
    <row r="28" spans="1:7" ht="24.75" customHeight="1">
      <c r="A28" s="481"/>
      <c r="B28" s="15"/>
      <c r="C28" s="217"/>
      <c r="D28" s="217"/>
      <c r="E28" s="217"/>
      <c r="F28" s="217"/>
      <c r="G28" s="217"/>
    </row>
    <row r="29" spans="1:7" ht="6" customHeight="1">
      <c r="A29" s="481"/>
      <c r="B29" s="15"/>
      <c r="C29" s="217"/>
      <c r="D29" s="217"/>
      <c r="E29" s="217"/>
      <c r="F29" s="217"/>
      <c r="G29" s="217"/>
    </row>
    <row r="30" spans="1:7" ht="19.2" customHeight="1">
      <c r="A30" s="481"/>
      <c r="B30" s="15"/>
      <c r="C30" s="217"/>
      <c r="D30" s="217"/>
      <c r="E30" s="217"/>
      <c r="F30" s="217"/>
      <c r="G30" s="217"/>
    </row>
    <row r="31" spans="1:7" ht="12.75" customHeight="1">
      <c r="A31" s="204" t="s">
        <v>6</v>
      </c>
      <c r="B31" s="15"/>
      <c r="C31" s="217"/>
      <c r="D31" s="217"/>
      <c r="E31" s="217"/>
      <c r="F31" s="217"/>
      <c r="G31" s="217"/>
    </row>
    <row r="32" spans="1:7" ht="12.75" customHeight="1">
      <c r="A32" s="230" t="s">
        <v>204</v>
      </c>
      <c r="B32" s="15"/>
      <c r="C32" s="217"/>
      <c r="D32" s="217"/>
      <c r="E32" s="217"/>
      <c r="F32" s="217"/>
      <c r="G32" s="217"/>
    </row>
    <row r="33" spans="1:7" ht="12" customHeight="1">
      <c r="A33"/>
      <c r="B33" s="15"/>
      <c r="C33" s="217"/>
      <c r="D33" s="217"/>
      <c r="E33" s="217"/>
      <c r="F33" s="217"/>
      <c r="G33" s="217"/>
    </row>
    <row r="34" spans="1:7" ht="12" customHeight="1">
      <c r="B34"/>
      <c r="C34" s="223"/>
      <c r="D34" s="223"/>
      <c r="E34" s="223"/>
      <c r="F34" s="223"/>
      <c r="G34" s="223"/>
    </row>
  </sheetData>
  <mergeCells count="4">
    <mergeCell ref="D6:E6"/>
    <mergeCell ref="G6:H6"/>
    <mergeCell ref="A1:A4"/>
    <mergeCell ref="A26:A30"/>
  </mergeCells>
  <pageMargins left="0.59055118110236227" right="0" top="0.78740157480314965" bottom="0.59055118110236227" header="0.31496062992125984" footer="0.23622047244094491"/>
  <pageSetup paperSize="9" firstPageNumber="18" orientation="portrait" useFirstPageNumber="1" r:id="rId1"/>
  <headerFooter alignWithMargins="0">
    <oddHeader>&amp;C&amp;"Arial,Standard"&amp;8– &amp;P –</oddHeader>
    <oddFooter>&amp;C&amp;"Arial,Standard"&amp;7&amp;K000000 Amt für Statistik Berlin-Brandenburg — SB E IV 4 - j 17 –  Brandenburg  &amp;G</oddFooter>
  </headerFooter>
  <drawing r:id="rId2"/>
  <legacyDrawingHF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9"/>
  <sheetViews>
    <sheetView zoomScaleNormal="100" workbookViewId="0">
      <pane ySplit="5" topLeftCell="A6" activePane="bottomLeft" state="frozen"/>
      <selection activeCell="A2" sqref="A2"/>
      <selection pane="bottomLeft" activeCell="A6" sqref="A6"/>
    </sheetView>
  </sheetViews>
  <sheetFormatPr baseColWidth="10" defaultRowHeight="13.2"/>
  <cols>
    <col min="1" max="1" width="10.109375" customWidth="1"/>
    <col min="2" max="9" width="9.5546875" customWidth="1"/>
  </cols>
  <sheetData>
    <row r="1" spans="1:9">
      <c r="A1" s="439" t="s">
        <v>205</v>
      </c>
      <c r="B1" s="439"/>
      <c r="C1" s="439"/>
      <c r="D1" s="439"/>
      <c r="E1" s="439"/>
      <c r="F1" s="439"/>
      <c r="G1" s="439"/>
      <c r="H1" s="439"/>
      <c r="I1" s="439"/>
    </row>
    <row r="2" spans="1:9" ht="12" customHeight="1">
      <c r="A2" s="487" t="s">
        <v>206</v>
      </c>
      <c r="B2" s="487"/>
      <c r="C2" s="487"/>
      <c r="D2" s="487"/>
      <c r="E2" s="487"/>
      <c r="F2" s="487"/>
      <c r="G2" s="487"/>
      <c r="H2" s="487"/>
      <c r="I2" s="487"/>
    </row>
    <row r="3" spans="1:9" ht="12" customHeight="1">
      <c r="A3" s="59"/>
      <c r="B3" s="59"/>
      <c r="C3" s="187"/>
      <c r="D3" s="59"/>
      <c r="E3" s="59"/>
      <c r="F3" s="59"/>
      <c r="G3" s="59"/>
      <c r="H3" s="59"/>
      <c r="I3" s="59"/>
    </row>
    <row r="4" spans="1:9" ht="12" customHeight="1">
      <c r="A4" s="488" t="s">
        <v>0</v>
      </c>
      <c r="B4" s="490" t="s">
        <v>207</v>
      </c>
      <c r="C4" s="492" t="s">
        <v>208</v>
      </c>
      <c r="D4" s="493"/>
      <c r="E4" s="493"/>
      <c r="F4" s="493"/>
      <c r="G4" s="493"/>
      <c r="H4" s="493"/>
      <c r="I4" s="493"/>
    </row>
    <row r="5" spans="1:9" ht="36" customHeight="1">
      <c r="A5" s="489"/>
      <c r="B5" s="491"/>
      <c r="C5" s="65" t="s">
        <v>177</v>
      </c>
      <c r="D5" s="65" t="s">
        <v>175</v>
      </c>
      <c r="E5" s="66" t="s">
        <v>176</v>
      </c>
      <c r="F5" s="66" t="s">
        <v>95</v>
      </c>
      <c r="G5" s="65" t="s">
        <v>209</v>
      </c>
      <c r="H5" s="66" t="s">
        <v>210</v>
      </c>
      <c r="I5" s="60" t="s">
        <v>211</v>
      </c>
    </row>
    <row r="6" spans="1:9" ht="12" customHeight="1">
      <c r="A6" s="231"/>
      <c r="B6" s="58"/>
      <c r="C6" s="58"/>
      <c r="D6" s="58"/>
      <c r="E6" s="58"/>
      <c r="F6" s="58"/>
      <c r="G6" s="58"/>
      <c r="H6" s="58"/>
      <c r="I6" s="58"/>
    </row>
    <row r="7" spans="1:9" ht="12" customHeight="1">
      <c r="A7" s="232"/>
      <c r="B7" s="494" t="s">
        <v>212</v>
      </c>
      <c r="C7" s="494"/>
      <c r="D7" s="494"/>
      <c r="E7" s="494"/>
      <c r="F7" s="494"/>
      <c r="G7" s="494"/>
      <c r="H7" s="494"/>
      <c r="I7" s="494"/>
    </row>
    <row r="8" spans="1:9" ht="12" customHeight="1">
      <c r="A8" s="234" t="s">
        <v>213</v>
      </c>
      <c r="B8" s="233">
        <v>873163</v>
      </c>
      <c r="C8" s="233">
        <v>43259</v>
      </c>
      <c r="D8" s="233">
        <v>699913</v>
      </c>
      <c r="E8" s="233">
        <v>171650</v>
      </c>
      <c r="F8" s="233">
        <v>28553</v>
      </c>
      <c r="G8" s="233">
        <v>964</v>
      </c>
      <c r="H8" s="233">
        <v>2764</v>
      </c>
      <c r="I8" s="233">
        <v>-73940</v>
      </c>
    </row>
    <row r="9" spans="1:9" ht="12" customHeight="1">
      <c r="A9" s="234">
        <v>2000</v>
      </c>
      <c r="B9" s="233">
        <v>617903</v>
      </c>
      <c r="C9" s="233">
        <v>32156</v>
      </c>
      <c r="D9" s="233">
        <v>355140</v>
      </c>
      <c r="E9" s="233">
        <v>198358</v>
      </c>
      <c r="F9" s="233">
        <v>104636</v>
      </c>
      <c r="G9" s="233">
        <v>10941</v>
      </c>
      <c r="H9" s="233">
        <v>2853</v>
      </c>
      <c r="I9" s="233">
        <v>-86180</v>
      </c>
    </row>
    <row r="10" spans="1:9" ht="12" customHeight="1">
      <c r="A10" s="234">
        <v>2005</v>
      </c>
      <c r="B10" s="233">
        <v>671781.00699999998</v>
      </c>
      <c r="C10" s="233">
        <v>32253.545999999998</v>
      </c>
      <c r="D10" s="233">
        <v>344842.67499999999</v>
      </c>
      <c r="E10" s="233">
        <v>213010.33799999999</v>
      </c>
      <c r="F10" s="233">
        <v>111554.08</v>
      </c>
      <c r="G10" s="233">
        <v>45898.900999999998</v>
      </c>
      <c r="H10" s="233">
        <v>14042.305</v>
      </c>
      <c r="I10" s="233">
        <v>-89820.839000000007</v>
      </c>
    </row>
    <row r="11" spans="1:9" ht="12" customHeight="1">
      <c r="A11" s="234">
        <v>2010</v>
      </c>
      <c r="B11" s="233">
        <v>655015.51899999997</v>
      </c>
      <c r="C11" s="233">
        <v>31149.716</v>
      </c>
      <c r="D11" s="233">
        <v>313613.80699999997</v>
      </c>
      <c r="E11" s="233">
        <v>193511.61</v>
      </c>
      <c r="F11" s="233">
        <v>97023.978000000003</v>
      </c>
      <c r="G11" s="233">
        <v>110206.675</v>
      </c>
      <c r="H11" s="233">
        <v>17980.348000000002</v>
      </c>
      <c r="I11" s="233">
        <v>-108470.61599999999</v>
      </c>
    </row>
    <row r="12" spans="1:9" ht="12" customHeight="1">
      <c r="A12" s="234">
        <v>2011</v>
      </c>
      <c r="B12" s="233">
        <v>677479.80200000003</v>
      </c>
      <c r="C12" s="233">
        <v>30718.883999999998</v>
      </c>
      <c r="D12" s="233">
        <v>326990.73100000003</v>
      </c>
      <c r="E12" s="233">
        <v>206293.709</v>
      </c>
      <c r="F12" s="233">
        <v>95416.9</v>
      </c>
      <c r="G12" s="233">
        <v>120108.057</v>
      </c>
      <c r="H12" s="233">
        <v>11812.03</v>
      </c>
      <c r="I12" s="233">
        <v>-113860.50900000001</v>
      </c>
    </row>
    <row r="13" spans="1:9" ht="12" customHeight="1">
      <c r="A13" s="234">
        <v>2012</v>
      </c>
      <c r="B13" s="233">
        <v>672620.12899999996</v>
      </c>
      <c r="C13" s="233">
        <v>25895.760999999999</v>
      </c>
      <c r="D13" s="233">
        <v>334223.47899999999</v>
      </c>
      <c r="E13" s="233">
        <v>203725.43400000001</v>
      </c>
      <c r="F13" s="233">
        <v>95681.766000000003</v>
      </c>
      <c r="G13" s="233">
        <v>118151.985</v>
      </c>
      <c r="H13" s="233">
        <v>14578.950999999999</v>
      </c>
      <c r="I13" s="233">
        <v>-119637.247</v>
      </c>
    </row>
    <row r="14" spans="1:9" ht="12" customHeight="1">
      <c r="A14" s="234">
        <v>2013</v>
      </c>
      <c r="B14" s="233">
        <v>663446.59499999997</v>
      </c>
      <c r="C14" s="233">
        <v>31725.767</v>
      </c>
      <c r="D14" s="233">
        <v>331844.39299999998</v>
      </c>
      <c r="E14" s="233">
        <v>188824.95699999999</v>
      </c>
      <c r="F14" s="233">
        <v>101584.03200000001</v>
      </c>
      <c r="G14" s="233">
        <v>116852.914</v>
      </c>
      <c r="H14" s="233">
        <v>12514.749</v>
      </c>
      <c r="I14" s="233">
        <v>-119900.21799999999</v>
      </c>
    </row>
    <row r="15" spans="1:9" ht="12" customHeight="1">
      <c r="A15" s="234">
        <v>2014</v>
      </c>
      <c r="B15" s="420">
        <v>655311.39599999995</v>
      </c>
      <c r="C15" s="420">
        <v>30961.085999999999</v>
      </c>
      <c r="D15" s="420">
        <v>321849.18900000001</v>
      </c>
      <c r="E15" s="420">
        <v>192317.71400000001</v>
      </c>
      <c r="F15" s="420">
        <v>96907.506999999998</v>
      </c>
      <c r="G15" s="420">
        <v>116456.60799999999</v>
      </c>
      <c r="H15" s="420">
        <v>13080.761</v>
      </c>
      <c r="I15" s="233">
        <v>-116261.469</v>
      </c>
    </row>
    <row r="16" spans="1:9" ht="12" customHeight="1">
      <c r="A16" s="234">
        <v>2015</v>
      </c>
      <c r="B16" s="420">
        <v>660235.26199999999</v>
      </c>
      <c r="C16" s="420">
        <v>34687.267999999996</v>
      </c>
      <c r="D16" s="420">
        <v>318958.15500000003</v>
      </c>
      <c r="E16" s="420">
        <v>199184.96599999999</v>
      </c>
      <c r="F16" s="420">
        <v>92248.544999999998</v>
      </c>
      <c r="G16" s="420">
        <v>122490.675</v>
      </c>
      <c r="H16" s="420">
        <v>12186.728999999999</v>
      </c>
      <c r="I16" s="233">
        <v>-119521.076</v>
      </c>
    </row>
    <row r="17" spans="1:9" ht="12" customHeight="1">
      <c r="A17" s="234">
        <v>2016</v>
      </c>
      <c r="B17" s="420">
        <v>663575.41500000004</v>
      </c>
      <c r="C17" s="420">
        <v>30354.962</v>
      </c>
      <c r="D17" s="420">
        <v>320570.53399999999</v>
      </c>
      <c r="E17" s="420">
        <v>200775.92499999999</v>
      </c>
      <c r="F17" s="420">
        <v>98606.61</v>
      </c>
      <c r="G17" s="420">
        <v>122247.148</v>
      </c>
      <c r="H17" s="420">
        <v>12795.564</v>
      </c>
      <c r="I17" s="233">
        <v>-121775.327</v>
      </c>
    </row>
    <row r="18" spans="1:9" ht="12" customHeight="1">
      <c r="A18" s="234">
        <v>2017</v>
      </c>
      <c r="B18" s="420">
        <v>675521.75</v>
      </c>
      <c r="C18" s="420">
        <v>34331.5</v>
      </c>
      <c r="D18" s="420">
        <v>308360.603</v>
      </c>
      <c r="E18" s="420">
        <v>214158.36300000001</v>
      </c>
      <c r="F18" s="420">
        <v>97358.993000000002</v>
      </c>
      <c r="G18" s="420">
        <v>134641.084</v>
      </c>
      <c r="H18" s="420">
        <v>15097.289000000001</v>
      </c>
      <c r="I18" s="233">
        <v>-128426.08100000001</v>
      </c>
    </row>
    <row r="19" spans="1:9" ht="12" customHeight="1">
      <c r="A19" s="234"/>
      <c r="B19" s="420"/>
      <c r="C19" s="420"/>
      <c r="D19" s="420"/>
      <c r="E19" s="420"/>
      <c r="F19" s="420"/>
      <c r="G19" s="420"/>
      <c r="H19" s="420"/>
      <c r="I19" s="421"/>
    </row>
    <row r="20" spans="1:9" ht="12" customHeight="1">
      <c r="A20" s="234"/>
      <c r="B20" s="486" t="s">
        <v>214</v>
      </c>
      <c r="C20" s="486"/>
      <c r="D20" s="486"/>
      <c r="E20" s="486"/>
      <c r="F20" s="486"/>
      <c r="G20" s="486"/>
      <c r="H20" s="486"/>
      <c r="I20" s="486"/>
    </row>
    <row r="21" spans="1:9" ht="12" customHeight="1">
      <c r="A21" s="234">
        <v>1990</v>
      </c>
      <c r="B21" s="235">
        <v>100</v>
      </c>
      <c r="C21" s="422">
        <v>4.9539999999999997</v>
      </c>
      <c r="D21" s="422">
        <v>80.158000000000001</v>
      </c>
      <c r="E21" s="422">
        <v>19.658000000000001</v>
      </c>
      <c r="F21" s="422">
        <v>3.27</v>
      </c>
      <c r="G21" s="422">
        <v>0.11</v>
      </c>
      <c r="H21" s="422">
        <v>0.317</v>
      </c>
      <c r="I21" s="422">
        <v>-8.468</v>
      </c>
    </row>
    <row r="22" spans="1:9" ht="12" customHeight="1">
      <c r="A22" s="234">
        <v>2000</v>
      </c>
      <c r="B22" s="235">
        <v>100</v>
      </c>
      <c r="C22" s="422">
        <v>5.2039999999999997</v>
      </c>
      <c r="D22" s="422">
        <v>57.475000000000001</v>
      </c>
      <c r="E22" s="422">
        <v>32.101999999999997</v>
      </c>
      <c r="F22" s="422">
        <v>16.934000000000001</v>
      </c>
      <c r="G22" s="422">
        <v>1.7709999999999999</v>
      </c>
      <c r="H22" s="422">
        <v>0.46200000000000002</v>
      </c>
      <c r="I22" s="422">
        <v>-13.946999999999999</v>
      </c>
    </row>
    <row r="23" spans="1:9" ht="12" customHeight="1">
      <c r="A23" s="234">
        <v>2005</v>
      </c>
      <c r="B23" s="235">
        <v>100</v>
      </c>
      <c r="C23" s="374">
        <v>4.8010000000000002</v>
      </c>
      <c r="D23" s="374">
        <v>51.332999999999998</v>
      </c>
      <c r="E23" s="374">
        <v>31.707999999999998</v>
      </c>
      <c r="F23" s="374">
        <v>16.606000000000002</v>
      </c>
      <c r="G23" s="374">
        <v>6.8319999999999999</v>
      </c>
      <c r="H23" s="374">
        <v>2.09</v>
      </c>
      <c r="I23" s="374">
        <v>-13.371</v>
      </c>
    </row>
    <row r="24" spans="1:9" ht="12" customHeight="1">
      <c r="A24" s="234">
        <v>2010</v>
      </c>
      <c r="B24" s="235">
        <v>100</v>
      </c>
      <c r="C24" s="374">
        <v>4.7560000000000002</v>
      </c>
      <c r="D24" s="374">
        <v>47.878999999999998</v>
      </c>
      <c r="E24" s="374">
        <v>29.542999999999999</v>
      </c>
      <c r="F24" s="374">
        <v>14.811999999999999</v>
      </c>
      <c r="G24" s="374">
        <v>16.824999999999999</v>
      </c>
      <c r="H24" s="374">
        <v>2.7450000000000001</v>
      </c>
      <c r="I24" s="374">
        <v>-16.559999999999999</v>
      </c>
    </row>
    <row r="25" spans="1:9" ht="12" customHeight="1">
      <c r="A25" s="234">
        <v>2011</v>
      </c>
      <c r="B25" s="235">
        <v>100</v>
      </c>
      <c r="C25" s="374">
        <v>4.5339999999999998</v>
      </c>
      <c r="D25" s="374">
        <v>48.265999999999998</v>
      </c>
      <c r="E25" s="374">
        <v>30.45</v>
      </c>
      <c r="F25" s="374">
        <v>14.084</v>
      </c>
      <c r="G25" s="374">
        <v>17.728999999999999</v>
      </c>
      <c r="H25" s="374">
        <v>1.744</v>
      </c>
      <c r="I25" s="374">
        <v>-16.806000000000001</v>
      </c>
    </row>
    <row r="26" spans="1:9" ht="12" customHeight="1">
      <c r="A26" s="234">
        <v>2012</v>
      </c>
      <c r="B26" s="235">
        <v>100</v>
      </c>
      <c r="C26" s="374">
        <v>3.85</v>
      </c>
      <c r="D26" s="374">
        <v>49.69</v>
      </c>
      <c r="E26" s="374">
        <v>30.288</v>
      </c>
      <c r="F26" s="374">
        <v>14.225</v>
      </c>
      <c r="G26" s="374">
        <v>17.565999999999999</v>
      </c>
      <c r="H26" s="374">
        <v>2.1669999999999998</v>
      </c>
      <c r="I26" s="374">
        <v>-17.786999999999999</v>
      </c>
    </row>
    <row r="27" spans="1:9" ht="12" customHeight="1">
      <c r="A27" s="234">
        <v>2013</v>
      </c>
      <c r="B27" s="235">
        <v>100</v>
      </c>
      <c r="C27" s="374">
        <v>4.782</v>
      </c>
      <c r="D27" s="374">
        <v>50.018000000000001</v>
      </c>
      <c r="E27" s="374">
        <v>28.460999999999999</v>
      </c>
      <c r="F27" s="374">
        <v>15.311999999999999</v>
      </c>
      <c r="G27" s="374">
        <v>17.613</v>
      </c>
      <c r="H27" s="374">
        <v>1.8859999999999999</v>
      </c>
      <c r="I27" s="374">
        <v>-18.071999999999999</v>
      </c>
    </row>
    <row r="28" spans="1:9" ht="12" customHeight="1">
      <c r="A28" s="234">
        <v>2014</v>
      </c>
      <c r="B28" s="235">
        <v>100</v>
      </c>
      <c r="C28" s="374">
        <v>4.7249999999999996</v>
      </c>
      <c r="D28" s="374">
        <v>49.113999999999997</v>
      </c>
      <c r="E28" s="374">
        <v>29.347999999999999</v>
      </c>
      <c r="F28" s="374">
        <v>14.788</v>
      </c>
      <c r="G28" s="374">
        <v>17.771000000000001</v>
      </c>
      <c r="H28" s="374">
        <v>1.996</v>
      </c>
      <c r="I28" s="374">
        <v>-17.741</v>
      </c>
    </row>
    <row r="29" spans="1:9" ht="12" customHeight="1">
      <c r="A29" s="234">
        <v>2015</v>
      </c>
      <c r="B29" s="235">
        <v>100</v>
      </c>
      <c r="C29" s="374">
        <v>5.2539999999999996</v>
      </c>
      <c r="D29" s="374">
        <v>48.31</v>
      </c>
      <c r="E29" s="374">
        <v>30.169</v>
      </c>
      <c r="F29" s="374">
        <v>13.972</v>
      </c>
      <c r="G29" s="374">
        <v>18.553000000000001</v>
      </c>
      <c r="H29" s="374">
        <v>1.8460000000000001</v>
      </c>
      <c r="I29" s="374">
        <v>-18.103000000000002</v>
      </c>
    </row>
    <row r="30" spans="1:9" ht="12" customHeight="1">
      <c r="A30" s="234">
        <v>2016</v>
      </c>
      <c r="B30" s="235">
        <v>100</v>
      </c>
      <c r="C30" s="374">
        <v>4.5739999999999998</v>
      </c>
      <c r="D30" s="374">
        <v>48.31</v>
      </c>
      <c r="E30" s="374">
        <v>30.257000000000001</v>
      </c>
      <c r="F30" s="374">
        <v>14.86</v>
      </c>
      <c r="G30" s="374">
        <v>18.422000000000001</v>
      </c>
      <c r="H30" s="374">
        <v>1.9279999999999999</v>
      </c>
      <c r="I30" s="374">
        <v>-18.350999999999999</v>
      </c>
    </row>
    <row r="31" spans="1:9" ht="12" customHeight="1">
      <c r="A31" s="234">
        <v>2017</v>
      </c>
      <c r="B31" s="235">
        <v>100</v>
      </c>
      <c r="C31" s="374">
        <v>5.0819999999999999</v>
      </c>
      <c r="D31" s="374">
        <v>45.648000000000003</v>
      </c>
      <c r="E31" s="374">
        <v>31.702999999999999</v>
      </c>
      <c r="F31" s="374">
        <v>14.412000000000001</v>
      </c>
      <c r="G31" s="374">
        <v>19.931000000000001</v>
      </c>
      <c r="H31" s="374">
        <v>2.2349999999999999</v>
      </c>
      <c r="I31" s="374">
        <v>-19.010999999999999</v>
      </c>
    </row>
    <row r="32" spans="1:9" ht="12" customHeight="1">
      <c r="A32" s="234"/>
      <c r="B32" s="236"/>
      <c r="C32" s="236"/>
      <c r="D32" s="236"/>
      <c r="E32" s="236"/>
      <c r="F32" s="236"/>
      <c r="G32" s="236"/>
      <c r="H32" s="236"/>
      <c r="I32" s="236"/>
    </row>
    <row r="33" spans="1:9" ht="12" customHeight="1">
      <c r="A33" s="234"/>
      <c r="B33" s="486" t="s">
        <v>215</v>
      </c>
      <c r="C33" s="486"/>
      <c r="D33" s="486"/>
      <c r="E33" s="486"/>
      <c r="F33" s="486"/>
      <c r="G33" s="486"/>
      <c r="H33" s="486"/>
      <c r="I33" s="486"/>
    </row>
    <row r="34" spans="1:9" ht="12" customHeight="1">
      <c r="A34" s="234">
        <v>2000</v>
      </c>
      <c r="B34" s="374">
        <v>-29.234000000000002</v>
      </c>
      <c r="C34" s="374">
        <v>-25.666</v>
      </c>
      <c r="D34" s="374">
        <v>-49.259</v>
      </c>
      <c r="E34" s="374">
        <v>15.56</v>
      </c>
      <c r="F34" s="374">
        <v>266.46199999999999</v>
      </c>
      <c r="G34" s="374">
        <v>1034.9590000000001</v>
      </c>
      <c r="H34" s="374">
        <v>3.22</v>
      </c>
      <c r="I34" s="374">
        <v>16.553999999999998</v>
      </c>
    </row>
    <row r="35" spans="1:9" ht="12" customHeight="1">
      <c r="A35" s="234">
        <v>2005</v>
      </c>
      <c r="B35" s="374">
        <v>-23.064</v>
      </c>
      <c r="C35" s="374">
        <v>-25.440999999999999</v>
      </c>
      <c r="D35" s="374">
        <v>-50.731000000000002</v>
      </c>
      <c r="E35" s="374">
        <v>24.096</v>
      </c>
      <c r="F35" s="374">
        <v>290.69099999999997</v>
      </c>
      <c r="G35" s="374">
        <v>4661.2969999999996</v>
      </c>
      <c r="H35" s="374">
        <v>408.04300000000001</v>
      </c>
      <c r="I35" s="374">
        <v>21.478000000000002</v>
      </c>
    </row>
    <row r="36" spans="1:9" ht="12" customHeight="1">
      <c r="A36" s="234">
        <v>2010</v>
      </c>
      <c r="B36" s="374">
        <v>-24.984000000000002</v>
      </c>
      <c r="C36" s="374">
        <v>-27.992999999999999</v>
      </c>
      <c r="D36" s="374">
        <v>-55.192</v>
      </c>
      <c r="E36" s="374">
        <v>12.736000000000001</v>
      </c>
      <c r="F36" s="374">
        <v>239.803</v>
      </c>
      <c r="G36" s="374">
        <v>11332.227999999999</v>
      </c>
      <c r="H36" s="374">
        <v>550.51900000000001</v>
      </c>
      <c r="I36" s="374">
        <v>46.701000000000001</v>
      </c>
    </row>
    <row r="37" spans="1:9" ht="12" customHeight="1">
      <c r="A37" s="234">
        <v>2011</v>
      </c>
      <c r="B37" s="374">
        <v>-22.411000000000001</v>
      </c>
      <c r="C37" s="374">
        <v>-28.988</v>
      </c>
      <c r="D37" s="374">
        <v>-53.280999999999999</v>
      </c>
      <c r="E37" s="374">
        <v>20.183</v>
      </c>
      <c r="F37" s="374">
        <v>234.17500000000001</v>
      </c>
      <c r="G37" s="374">
        <v>12359.342000000001</v>
      </c>
      <c r="H37" s="374">
        <v>327.35300000000001</v>
      </c>
      <c r="I37" s="374">
        <v>53.99</v>
      </c>
    </row>
    <row r="38" spans="1:9" ht="12" customHeight="1">
      <c r="A38" s="234">
        <v>2012</v>
      </c>
      <c r="B38" s="374">
        <v>-22.966999999999999</v>
      </c>
      <c r="C38" s="374">
        <v>-40.137999999999998</v>
      </c>
      <c r="D38" s="374">
        <v>-52.247999999999998</v>
      </c>
      <c r="E38" s="374">
        <v>18.687000000000001</v>
      </c>
      <c r="F38" s="374">
        <v>235.102</v>
      </c>
      <c r="G38" s="374">
        <v>12156.43</v>
      </c>
      <c r="H38" s="374">
        <v>427.45800000000003</v>
      </c>
      <c r="I38" s="374">
        <v>61.802999999999997</v>
      </c>
    </row>
    <row r="39" spans="1:9" ht="12" customHeight="1">
      <c r="A39" s="234">
        <v>2013</v>
      </c>
      <c r="B39" s="374">
        <v>-24.018000000000001</v>
      </c>
      <c r="C39" s="374">
        <v>-26.661000000000001</v>
      </c>
      <c r="D39" s="374">
        <v>-52.588000000000001</v>
      </c>
      <c r="E39" s="374">
        <v>10.006</v>
      </c>
      <c r="F39" s="374">
        <v>255.774</v>
      </c>
      <c r="G39" s="374">
        <v>12021.672</v>
      </c>
      <c r="H39" s="374">
        <v>352.77699999999999</v>
      </c>
      <c r="I39" s="374">
        <v>62.158999999999999</v>
      </c>
    </row>
    <row r="40" spans="1:9" ht="12" customHeight="1">
      <c r="A40" s="234">
        <v>2014</v>
      </c>
      <c r="B40" s="374">
        <v>-24.95</v>
      </c>
      <c r="C40" s="374">
        <v>-28.428999999999998</v>
      </c>
      <c r="D40" s="374">
        <v>-54.015999999999998</v>
      </c>
      <c r="E40" s="374">
        <v>12.041</v>
      </c>
      <c r="F40" s="374">
        <v>239.39500000000001</v>
      </c>
      <c r="G40" s="374">
        <v>11980.561</v>
      </c>
      <c r="H40" s="374">
        <v>373.255</v>
      </c>
      <c r="I40" s="374">
        <v>57.238</v>
      </c>
    </row>
    <row r="41" spans="1:9" ht="12" customHeight="1">
      <c r="A41" s="234">
        <v>2015</v>
      </c>
      <c r="B41" s="374">
        <v>-24.385999999999999</v>
      </c>
      <c r="C41" s="374">
        <v>-19.815000000000001</v>
      </c>
      <c r="D41" s="374">
        <v>-54.429000000000002</v>
      </c>
      <c r="E41" s="374">
        <v>16.041</v>
      </c>
      <c r="F41" s="374">
        <v>223.078</v>
      </c>
      <c r="G41" s="374">
        <v>12606.502</v>
      </c>
      <c r="H41" s="374">
        <v>340.90899999999999</v>
      </c>
      <c r="I41" s="374">
        <v>61.646000000000001</v>
      </c>
    </row>
    <row r="42" spans="1:9" ht="12" customHeight="1">
      <c r="A42" s="234">
        <v>2016</v>
      </c>
      <c r="B42" s="374">
        <v>-24.003</v>
      </c>
      <c r="C42" s="374">
        <v>-29.83</v>
      </c>
      <c r="D42" s="374">
        <v>-54.198999999999998</v>
      </c>
      <c r="E42" s="374">
        <v>16.968</v>
      </c>
      <c r="F42" s="374">
        <v>245.346</v>
      </c>
      <c r="G42" s="374">
        <v>12581.239</v>
      </c>
      <c r="H42" s="374">
        <v>362.93599999999998</v>
      </c>
      <c r="I42" s="374">
        <v>64.694999999999993</v>
      </c>
    </row>
    <row r="43" spans="1:9" ht="12" customHeight="1">
      <c r="A43" s="234">
        <v>2017</v>
      </c>
      <c r="B43" s="374">
        <v>-22.635000000000002</v>
      </c>
      <c r="C43" s="374">
        <v>-20.637</v>
      </c>
      <c r="D43" s="374">
        <v>-55.942999999999998</v>
      </c>
      <c r="E43" s="374">
        <v>24.765000000000001</v>
      </c>
      <c r="F43" s="374">
        <v>240.976</v>
      </c>
      <c r="G43" s="374">
        <v>13866.916999999999</v>
      </c>
      <c r="H43" s="374">
        <v>446.21199999999999</v>
      </c>
      <c r="I43" s="374">
        <v>73.69</v>
      </c>
    </row>
    <row r="44" spans="1:9" ht="12" customHeight="1">
      <c r="A44" s="234"/>
      <c r="B44" s="191"/>
      <c r="C44" s="236"/>
      <c r="D44" s="236"/>
      <c r="E44" s="236"/>
      <c r="F44" s="236"/>
      <c r="G44" s="236"/>
      <c r="H44" s="237"/>
      <c r="I44" s="236"/>
    </row>
    <row r="45" spans="1:9" ht="12" customHeight="1">
      <c r="A45" s="234"/>
      <c r="B45" s="486" t="s">
        <v>216</v>
      </c>
      <c r="C45" s="486"/>
      <c r="D45" s="486"/>
      <c r="E45" s="486"/>
      <c r="F45" s="486"/>
      <c r="G45" s="486"/>
      <c r="H45" s="486"/>
      <c r="I45" s="486"/>
    </row>
    <row r="46" spans="1:9" ht="12" customHeight="1">
      <c r="A46" s="234">
        <v>2000</v>
      </c>
      <c r="B46" s="374">
        <v>1.1870000000000001</v>
      </c>
      <c r="C46" s="374">
        <v>2.6989999999999998</v>
      </c>
      <c r="D46" s="374">
        <v>3.7759999999999998</v>
      </c>
      <c r="E46" s="374">
        <v>-6.734</v>
      </c>
      <c r="F46" s="374">
        <v>6.7320000000000002</v>
      </c>
      <c r="G46" s="374">
        <v>9.7720000000000002</v>
      </c>
      <c r="H46" s="374">
        <v>141.57499999999999</v>
      </c>
      <c r="I46" s="374">
        <v>1.7030000000000001</v>
      </c>
    </row>
    <row r="47" spans="1:9" ht="12" customHeight="1">
      <c r="A47" s="234">
        <v>2005</v>
      </c>
      <c r="B47" s="374">
        <v>6.7789999999999999</v>
      </c>
      <c r="C47" s="374">
        <v>1.7410000000000001</v>
      </c>
      <c r="D47" s="374">
        <v>0.313</v>
      </c>
      <c r="E47" s="374">
        <v>12.425000000000001</v>
      </c>
      <c r="F47" s="374">
        <v>7.5620000000000003</v>
      </c>
      <c r="G47" s="374">
        <v>18.459</v>
      </c>
      <c r="H47" s="374">
        <v>41.695</v>
      </c>
      <c r="I47" s="374">
        <v>1.8660000000000001</v>
      </c>
    </row>
    <row r="48" spans="1:9" ht="12" customHeight="1">
      <c r="A48" s="234">
        <v>2010</v>
      </c>
      <c r="B48" s="374">
        <v>5.2850000000000001</v>
      </c>
      <c r="C48" s="374">
        <v>36.787999999999997</v>
      </c>
      <c r="D48" s="374">
        <v>2.9670000000000001</v>
      </c>
      <c r="E48" s="374">
        <v>-2.0129999999999999</v>
      </c>
      <c r="F48" s="374">
        <v>6.8390000000000004</v>
      </c>
      <c r="G48" s="374">
        <v>20.643999999999998</v>
      </c>
      <c r="H48" s="374">
        <v>50.978000000000002</v>
      </c>
      <c r="I48" s="374">
        <v>12.086</v>
      </c>
    </row>
    <row r="49" spans="1:9" ht="12" customHeight="1">
      <c r="A49" s="234">
        <v>2011</v>
      </c>
      <c r="B49" s="374">
        <v>3.43</v>
      </c>
      <c r="C49" s="374">
        <v>-1.383</v>
      </c>
      <c r="D49" s="374">
        <v>4.2649999999999997</v>
      </c>
      <c r="E49" s="374">
        <v>6.6050000000000004</v>
      </c>
      <c r="F49" s="374">
        <v>-1.6559999999999999</v>
      </c>
      <c r="G49" s="374">
        <v>8.984</v>
      </c>
      <c r="H49" s="374">
        <v>-34.305999999999997</v>
      </c>
      <c r="I49" s="374">
        <v>4.9690000000000003</v>
      </c>
    </row>
    <row r="50" spans="1:9" ht="12" customHeight="1">
      <c r="A50" s="234">
        <v>2012</v>
      </c>
      <c r="B50" s="374">
        <v>-0.71699999999999997</v>
      </c>
      <c r="C50" s="374">
        <v>-15.701000000000001</v>
      </c>
      <c r="D50" s="374">
        <v>2.2120000000000002</v>
      </c>
      <c r="E50" s="374">
        <v>-1.2450000000000001</v>
      </c>
      <c r="F50" s="374">
        <v>0.27800000000000002</v>
      </c>
      <c r="G50" s="374">
        <v>-1.629</v>
      </c>
      <c r="H50" s="374">
        <v>23.425000000000001</v>
      </c>
      <c r="I50" s="374">
        <v>5.0739999999999998</v>
      </c>
    </row>
    <row r="51" spans="1:9" ht="12" customHeight="1">
      <c r="A51" s="234">
        <v>2013</v>
      </c>
      <c r="B51" s="374">
        <v>-1.3640000000000001</v>
      </c>
      <c r="C51" s="374">
        <v>22.513000000000002</v>
      </c>
      <c r="D51" s="374">
        <v>-0.71199999999999997</v>
      </c>
      <c r="E51" s="374">
        <v>-7.3140000000000001</v>
      </c>
      <c r="F51" s="374">
        <v>6.1689999999999996</v>
      </c>
      <c r="G51" s="374">
        <v>-1.099</v>
      </c>
      <c r="H51" s="374">
        <v>-14.159000000000001</v>
      </c>
      <c r="I51" s="374">
        <v>0.22</v>
      </c>
    </row>
    <row r="52" spans="1:9" ht="12" customHeight="1">
      <c r="A52" s="234">
        <v>2014</v>
      </c>
      <c r="B52" s="374">
        <v>-1.226</v>
      </c>
      <c r="C52" s="374">
        <v>-2.41</v>
      </c>
      <c r="D52" s="374">
        <v>-3.012</v>
      </c>
      <c r="E52" s="374">
        <v>1.85</v>
      </c>
      <c r="F52" s="374">
        <v>-4.6040000000000001</v>
      </c>
      <c r="G52" s="374">
        <v>-0.33900000000000002</v>
      </c>
      <c r="H52" s="374">
        <v>4.5229999999999997</v>
      </c>
      <c r="I52" s="374">
        <v>-3.0350000000000001</v>
      </c>
    </row>
    <row r="53" spans="1:9" ht="12" customHeight="1">
      <c r="A53" s="234">
        <v>2015</v>
      </c>
      <c r="B53" s="374">
        <v>0.751</v>
      </c>
      <c r="C53" s="374">
        <v>12.035</v>
      </c>
      <c r="D53" s="374">
        <v>-0.89800000000000002</v>
      </c>
      <c r="E53" s="374">
        <v>3.5710000000000002</v>
      </c>
      <c r="F53" s="374">
        <v>-4.8079999999999998</v>
      </c>
      <c r="G53" s="374">
        <v>5.181</v>
      </c>
      <c r="H53" s="374">
        <v>-6.835</v>
      </c>
      <c r="I53" s="374">
        <v>2.8039999999999998</v>
      </c>
    </row>
    <row r="54" spans="1:9" ht="12" customHeight="1">
      <c r="A54" s="234">
        <v>2016</v>
      </c>
      <c r="B54" s="374">
        <v>0.50600000000000001</v>
      </c>
      <c r="C54" s="374">
        <v>-12.49</v>
      </c>
      <c r="D54" s="374">
        <v>0.50600000000000001</v>
      </c>
      <c r="E54" s="374">
        <v>0.79900000000000004</v>
      </c>
      <c r="F54" s="374">
        <v>6.8920000000000003</v>
      </c>
      <c r="G54" s="374">
        <v>-0.19900000000000001</v>
      </c>
      <c r="H54" s="374">
        <v>4.9960000000000004</v>
      </c>
      <c r="I54" s="374">
        <v>1.8859999999999999</v>
      </c>
    </row>
    <row r="55" spans="1:9" ht="12" customHeight="1">
      <c r="A55" s="234">
        <v>2017</v>
      </c>
      <c r="B55" s="374">
        <v>1.8</v>
      </c>
      <c r="C55" s="374">
        <v>13.1</v>
      </c>
      <c r="D55" s="374">
        <v>-3.8090000000000002</v>
      </c>
      <c r="E55" s="374">
        <v>6.665</v>
      </c>
      <c r="F55" s="374">
        <v>-1.2649999999999999</v>
      </c>
      <c r="G55" s="374">
        <v>10.138</v>
      </c>
      <c r="H55" s="374">
        <v>17.988</v>
      </c>
      <c r="I55" s="374">
        <v>5.4610000000000003</v>
      </c>
    </row>
    <row r="56" spans="1:9" ht="12" customHeight="1">
      <c r="A56" s="26" t="s">
        <v>6</v>
      </c>
      <c r="B56" s="238"/>
      <c r="C56" s="238"/>
      <c r="D56" s="238"/>
      <c r="E56" s="238"/>
      <c r="F56" s="238"/>
      <c r="G56" s="238"/>
      <c r="H56" s="238"/>
      <c r="I56" s="238"/>
    </row>
    <row r="57" spans="1:9" ht="12" customHeight="1">
      <c r="A57" s="239" t="s">
        <v>217</v>
      </c>
      <c r="B57" s="27"/>
      <c r="C57" s="27"/>
      <c r="D57" s="27"/>
      <c r="E57" s="27"/>
      <c r="F57" s="27"/>
      <c r="G57" s="27"/>
      <c r="H57" s="27"/>
      <c r="I57" s="27"/>
    </row>
    <row r="58" spans="1:9" ht="12" customHeight="1">
      <c r="A58" s="239" t="s">
        <v>218</v>
      </c>
      <c r="B58" s="27"/>
      <c r="C58" s="27"/>
      <c r="D58" s="27"/>
    </row>
    <row r="59" spans="1:9" ht="12" customHeight="1">
      <c r="A59" s="239"/>
      <c r="B59" s="27"/>
      <c r="C59" s="27"/>
      <c r="D59" s="27"/>
      <c r="E59" s="27"/>
      <c r="F59" s="27"/>
      <c r="G59" s="27"/>
      <c r="H59" s="27"/>
      <c r="I59" s="27"/>
    </row>
  </sheetData>
  <mergeCells count="9">
    <mergeCell ref="B20:I20"/>
    <mergeCell ref="B33:I33"/>
    <mergeCell ref="B45:I45"/>
    <mergeCell ref="A1:I1"/>
    <mergeCell ref="A2:I2"/>
    <mergeCell ref="A4:A5"/>
    <mergeCell ref="B4:B5"/>
    <mergeCell ref="C4:I4"/>
    <mergeCell ref="B7:I7"/>
  </mergeCells>
  <hyperlinks>
    <hyperlink ref="A1:I1" location="Inhaltsverzeichnis!A19" display="3. Tabellen zur Energiebilanz"/>
    <hyperlink ref="A2:I2" location="Inhaltsverzeichnis!A20" display="3.1  Entwicklung des Primärenergieverbrauchs"/>
  </hyperlinks>
  <pageMargins left="0.59055118110236227" right="0" top="0.78740157480314965" bottom="0.59055118110236227" header="0.31496062992125984" footer="0.23622047244094491"/>
  <pageSetup paperSize="9" firstPageNumber="19" orientation="portrait" useFirstPageNumber="1" r:id="rId1"/>
  <headerFooter alignWithMargins="0">
    <oddHeader>&amp;C&amp;"Arial,Standard"&amp;8– &amp;P –</oddHeader>
    <oddFooter>&amp;C&amp;"Arial,Standard"&amp;7&amp;K000000 Amt für Statistik Berlin-Brandenburg — SB E IV 4 - j 17 –  Brandenburg  &amp;G</oddFooter>
  </headerFooter>
  <legacyDrawingHF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8"/>
  <sheetViews>
    <sheetView zoomScaleNormal="100" workbookViewId="0">
      <pane ySplit="5" topLeftCell="A6" activePane="bottomLeft" state="frozen"/>
      <selection activeCell="A2" sqref="A2"/>
      <selection pane="bottomLeft" activeCell="A6" sqref="A6"/>
    </sheetView>
  </sheetViews>
  <sheetFormatPr baseColWidth="10" defaultRowHeight="13.2"/>
  <cols>
    <col min="1" max="1" width="10" customWidth="1"/>
    <col min="2" max="9" width="9.44140625" customWidth="1"/>
  </cols>
  <sheetData>
    <row r="1" spans="1:10" ht="12" customHeight="1">
      <c r="A1" s="487" t="s">
        <v>219</v>
      </c>
      <c r="B1" s="487"/>
      <c r="C1" s="487"/>
      <c r="D1" s="487"/>
      <c r="E1" s="487"/>
      <c r="F1" s="487"/>
      <c r="G1" s="487"/>
      <c r="H1" s="487"/>
      <c r="I1" s="487"/>
    </row>
    <row r="2" spans="1:10" ht="12" customHeight="1">
      <c r="A2" s="59"/>
      <c r="B2" s="59"/>
      <c r="C2" s="187"/>
      <c r="D2" s="59"/>
      <c r="E2" s="59"/>
      <c r="F2" s="59"/>
      <c r="G2" s="59"/>
      <c r="H2" s="59"/>
      <c r="I2" s="59"/>
    </row>
    <row r="3" spans="1:10" ht="12" customHeight="1">
      <c r="A3" s="495" t="s">
        <v>0</v>
      </c>
      <c r="B3" s="490" t="s">
        <v>220</v>
      </c>
      <c r="C3" s="492" t="s">
        <v>208</v>
      </c>
      <c r="D3" s="493"/>
      <c r="E3" s="493"/>
      <c r="F3" s="493"/>
      <c r="G3" s="493"/>
      <c r="H3" s="493"/>
      <c r="I3" s="493"/>
    </row>
    <row r="4" spans="1:10" ht="12" customHeight="1">
      <c r="A4" s="496"/>
      <c r="B4" s="498"/>
      <c r="C4" s="499" t="s">
        <v>177</v>
      </c>
      <c r="D4" s="499" t="s">
        <v>175</v>
      </c>
      <c r="E4" s="499" t="s">
        <v>187</v>
      </c>
      <c r="F4" s="501" t="s">
        <v>95</v>
      </c>
      <c r="G4" s="499" t="s">
        <v>221</v>
      </c>
      <c r="H4" s="501" t="s">
        <v>189</v>
      </c>
      <c r="I4" s="503" t="s">
        <v>222</v>
      </c>
    </row>
    <row r="5" spans="1:10" ht="12" customHeight="1">
      <c r="A5" s="497"/>
      <c r="B5" s="491"/>
      <c r="C5" s="500"/>
      <c r="D5" s="500"/>
      <c r="E5" s="500"/>
      <c r="F5" s="502"/>
      <c r="G5" s="500"/>
      <c r="H5" s="502"/>
      <c r="I5" s="504"/>
    </row>
    <row r="6" spans="1:10" ht="12" customHeight="1">
      <c r="A6" s="231"/>
      <c r="B6" s="58"/>
      <c r="C6" s="58"/>
      <c r="D6" s="58"/>
      <c r="E6" s="58"/>
      <c r="F6" s="58"/>
      <c r="G6" s="58"/>
      <c r="H6" s="61"/>
      <c r="I6" s="58"/>
    </row>
    <row r="7" spans="1:10" ht="12" customHeight="1">
      <c r="A7" s="232"/>
      <c r="B7" s="494" t="s">
        <v>212</v>
      </c>
      <c r="C7" s="494"/>
      <c r="D7" s="494"/>
      <c r="E7" s="494"/>
      <c r="F7" s="494"/>
      <c r="G7" s="494"/>
      <c r="H7" s="494"/>
      <c r="I7" s="494"/>
    </row>
    <row r="8" spans="1:10" ht="12" customHeight="1">
      <c r="A8" s="234" t="s">
        <v>223</v>
      </c>
      <c r="B8" s="233">
        <v>365977</v>
      </c>
      <c r="C8" s="233">
        <v>29325</v>
      </c>
      <c r="D8" s="233">
        <v>146865</v>
      </c>
      <c r="E8" s="233">
        <v>69685</v>
      </c>
      <c r="F8" s="233">
        <v>46962</v>
      </c>
      <c r="G8" s="233">
        <v>2173</v>
      </c>
      <c r="H8" s="233">
        <v>40820</v>
      </c>
      <c r="I8" s="233">
        <v>30147</v>
      </c>
    </row>
    <row r="9" spans="1:10" ht="12" customHeight="1">
      <c r="A9" s="234">
        <v>2000</v>
      </c>
      <c r="B9" s="233">
        <v>286877</v>
      </c>
      <c r="C9" s="233">
        <v>20571</v>
      </c>
      <c r="D9" s="233">
        <v>6736</v>
      </c>
      <c r="E9" s="233">
        <v>118570</v>
      </c>
      <c r="F9" s="233">
        <v>76337</v>
      </c>
      <c r="G9" s="233">
        <v>4156</v>
      </c>
      <c r="H9" s="233">
        <v>43922</v>
      </c>
      <c r="I9" s="233">
        <v>16584</v>
      </c>
    </row>
    <row r="10" spans="1:10" ht="12" customHeight="1">
      <c r="A10" s="234">
        <v>2005</v>
      </c>
      <c r="B10" s="233">
        <v>300236.40000000002</v>
      </c>
      <c r="C10" s="233">
        <v>22924.486000000001</v>
      </c>
      <c r="D10" s="233">
        <v>5999.2359999999999</v>
      </c>
      <c r="E10" s="233">
        <v>99944.771999999997</v>
      </c>
      <c r="F10" s="233">
        <v>84155.452999999994</v>
      </c>
      <c r="G10" s="233">
        <v>12635.892</v>
      </c>
      <c r="H10" s="233">
        <v>54570.186000000002</v>
      </c>
      <c r="I10" s="233">
        <v>20006.375</v>
      </c>
    </row>
    <row r="11" spans="1:10" ht="12" customHeight="1">
      <c r="A11" s="234">
        <v>2010</v>
      </c>
      <c r="B11" s="233">
        <v>298348.52500000002</v>
      </c>
      <c r="C11" s="233">
        <v>18735.762999999999</v>
      </c>
      <c r="D11" s="233">
        <v>4537.6710000000003</v>
      </c>
      <c r="E11" s="233">
        <v>97555.837</v>
      </c>
      <c r="F11" s="233">
        <v>65502.61</v>
      </c>
      <c r="G11" s="233">
        <v>36653.195</v>
      </c>
      <c r="H11" s="233">
        <v>49251.154000000002</v>
      </c>
      <c r="I11" s="233">
        <v>26112.295999999998</v>
      </c>
      <c r="J11" s="240"/>
    </row>
    <row r="12" spans="1:10" ht="12" customHeight="1">
      <c r="A12" s="234">
        <v>2011</v>
      </c>
      <c r="B12" s="233">
        <v>295570.90899999999</v>
      </c>
      <c r="C12" s="233">
        <v>20293.034</v>
      </c>
      <c r="D12" s="233">
        <v>4648.3069999999998</v>
      </c>
      <c r="E12" s="233">
        <v>90600.755000000005</v>
      </c>
      <c r="F12" s="233">
        <v>66992.081999999995</v>
      </c>
      <c r="G12" s="233">
        <v>38673.726999999999</v>
      </c>
      <c r="H12" s="233">
        <v>54694.195</v>
      </c>
      <c r="I12" s="233">
        <v>19668.807000000001</v>
      </c>
      <c r="J12" s="240"/>
    </row>
    <row r="13" spans="1:10" ht="12" customHeight="1">
      <c r="A13" s="234">
        <v>2012</v>
      </c>
      <c r="B13" s="233">
        <v>296725.42700000003</v>
      </c>
      <c r="C13" s="233">
        <v>16094.924999999999</v>
      </c>
      <c r="D13" s="233">
        <v>6129.7550000000001</v>
      </c>
      <c r="E13" s="233">
        <v>92633.960999999996</v>
      </c>
      <c r="F13" s="233">
        <v>64143.637000000002</v>
      </c>
      <c r="G13" s="233">
        <v>38455.531000000003</v>
      </c>
      <c r="H13" s="233">
        <v>57132.870999999999</v>
      </c>
      <c r="I13" s="233">
        <v>22134.748</v>
      </c>
      <c r="J13" s="240"/>
    </row>
    <row r="14" spans="1:10" ht="12" customHeight="1">
      <c r="A14" s="234">
        <v>2013</v>
      </c>
      <c r="B14" s="233">
        <v>309741.63799999998</v>
      </c>
      <c r="C14" s="233">
        <v>21391.11</v>
      </c>
      <c r="D14" s="233">
        <v>6217.3850000000002</v>
      </c>
      <c r="E14" s="233">
        <v>95483.217000000004</v>
      </c>
      <c r="F14" s="233">
        <v>69403.887000000002</v>
      </c>
      <c r="G14" s="233">
        <v>40916.06</v>
      </c>
      <c r="H14" s="233">
        <v>55685.044999999998</v>
      </c>
      <c r="I14" s="233">
        <v>20644.934000000001</v>
      </c>
      <c r="J14" s="240"/>
    </row>
    <row r="15" spans="1:10" ht="12" customHeight="1">
      <c r="A15" s="234">
        <v>2014</v>
      </c>
      <c r="B15" s="233">
        <v>298892.73800000001</v>
      </c>
      <c r="C15" s="233">
        <v>21377.221000000001</v>
      </c>
      <c r="D15" s="233">
        <v>5630.2039999999997</v>
      </c>
      <c r="E15" s="233">
        <v>94458.887000000002</v>
      </c>
      <c r="F15" s="233">
        <v>66409.229000000007</v>
      </c>
      <c r="G15" s="233">
        <v>33618.811999999998</v>
      </c>
      <c r="H15" s="233">
        <v>58640.497000000003</v>
      </c>
      <c r="I15" s="233">
        <v>18757.887999999999</v>
      </c>
      <c r="J15" s="240"/>
    </row>
    <row r="16" spans="1:10" ht="12" customHeight="1">
      <c r="A16" s="234">
        <v>2015</v>
      </c>
      <c r="B16" s="233">
        <v>293435.63799999998</v>
      </c>
      <c r="C16" s="233">
        <v>11706.317999999999</v>
      </c>
      <c r="D16" s="233">
        <v>6242.5860000000002</v>
      </c>
      <c r="E16" s="233">
        <v>94383.755999999994</v>
      </c>
      <c r="F16" s="233">
        <v>67729.277000000002</v>
      </c>
      <c r="G16" s="233">
        <v>34951.784</v>
      </c>
      <c r="H16" s="233">
        <v>59189.09</v>
      </c>
      <c r="I16" s="233">
        <v>19232.828000000001</v>
      </c>
      <c r="J16" s="240"/>
    </row>
    <row r="17" spans="1:10" ht="12" customHeight="1">
      <c r="A17" s="234">
        <v>2016</v>
      </c>
      <c r="B17" s="233">
        <v>307955.80099999998</v>
      </c>
      <c r="C17" s="233">
        <v>19099.737000000001</v>
      </c>
      <c r="D17" s="233">
        <v>5860.5420000000004</v>
      </c>
      <c r="E17" s="233">
        <v>100620.391</v>
      </c>
      <c r="F17" s="233">
        <v>71434.89</v>
      </c>
      <c r="G17" s="233">
        <v>35469.298000000003</v>
      </c>
      <c r="H17" s="233">
        <v>55588.811999999998</v>
      </c>
      <c r="I17" s="233">
        <v>19882.131000000001</v>
      </c>
      <c r="J17" s="240"/>
    </row>
    <row r="18" spans="1:10" ht="12" customHeight="1">
      <c r="A18" s="234">
        <v>2017</v>
      </c>
      <c r="B18" s="233">
        <v>318028.63699999999</v>
      </c>
      <c r="C18" s="233">
        <v>22083.41</v>
      </c>
      <c r="D18" s="233">
        <v>6984.3429999999998</v>
      </c>
      <c r="E18" s="233">
        <v>101961.43799999999</v>
      </c>
      <c r="F18" s="233">
        <v>71844.514999999999</v>
      </c>
      <c r="G18" s="233">
        <v>39036.152000000002</v>
      </c>
      <c r="H18" s="233">
        <v>54389.614999999998</v>
      </c>
      <c r="I18" s="233">
        <v>21729.164000000001</v>
      </c>
      <c r="J18" s="240"/>
    </row>
    <row r="19" spans="1:10" ht="12" customHeight="1">
      <c r="A19" s="234"/>
      <c r="B19" s="21"/>
      <c r="C19" s="21"/>
      <c r="D19" s="21"/>
      <c r="E19" s="21"/>
      <c r="F19" s="21"/>
      <c r="G19" s="21"/>
      <c r="H19" s="21"/>
      <c r="I19" s="21"/>
    </row>
    <row r="20" spans="1:10" ht="12" customHeight="1">
      <c r="A20" s="234"/>
      <c r="B20" s="486" t="s">
        <v>224</v>
      </c>
      <c r="C20" s="486"/>
      <c r="D20" s="486"/>
      <c r="E20" s="486"/>
      <c r="F20" s="486"/>
      <c r="G20" s="486"/>
      <c r="H20" s="486"/>
      <c r="I20" s="486"/>
    </row>
    <row r="21" spans="1:10" ht="12" customHeight="1">
      <c r="A21" s="234">
        <v>1990</v>
      </c>
      <c r="B21" s="375">
        <v>100</v>
      </c>
      <c r="C21" s="376">
        <v>8</v>
      </c>
      <c r="D21" s="376">
        <v>40.1</v>
      </c>
      <c r="E21" s="376">
        <v>19</v>
      </c>
      <c r="F21" s="376">
        <v>12.8</v>
      </c>
      <c r="G21" s="376">
        <v>0.6</v>
      </c>
      <c r="H21" s="376">
        <v>11.2</v>
      </c>
      <c r="I21" s="376">
        <v>8.1999999999999993</v>
      </c>
    </row>
    <row r="22" spans="1:10" ht="12" customHeight="1">
      <c r="A22" s="234">
        <v>2000</v>
      </c>
      <c r="B22" s="375">
        <v>100</v>
      </c>
      <c r="C22" s="376">
        <v>7.2</v>
      </c>
      <c r="D22" s="376">
        <v>2.2999999999999998</v>
      </c>
      <c r="E22" s="376">
        <v>41.3</v>
      </c>
      <c r="F22" s="376">
        <v>26.6</v>
      </c>
      <c r="G22" s="376">
        <v>1.4</v>
      </c>
      <c r="H22" s="376">
        <v>15.3</v>
      </c>
      <c r="I22" s="376">
        <v>5.8</v>
      </c>
    </row>
    <row r="23" spans="1:10" ht="12" customHeight="1">
      <c r="A23" s="234">
        <v>2005</v>
      </c>
      <c r="B23" s="375">
        <v>100</v>
      </c>
      <c r="C23" s="376">
        <v>7.6349999999999998</v>
      </c>
      <c r="D23" s="376">
        <v>1.998</v>
      </c>
      <c r="E23" s="376">
        <v>33.289000000000001</v>
      </c>
      <c r="F23" s="376">
        <v>28.03</v>
      </c>
      <c r="G23" s="376">
        <v>4.2089999999999996</v>
      </c>
      <c r="H23" s="376">
        <v>18.175999999999998</v>
      </c>
      <c r="I23" s="376">
        <v>6.6639999999999997</v>
      </c>
    </row>
    <row r="24" spans="1:10" ht="12" customHeight="1">
      <c r="A24" s="234">
        <v>2010</v>
      </c>
      <c r="B24" s="375">
        <v>100</v>
      </c>
      <c r="C24" s="376">
        <v>6.28</v>
      </c>
      <c r="D24" s="376">
        <v>1.5209999999999999</v>
      </c>
      <c r="E24" s="376">
        <v>32.698999999999998</v>
      </c>
      <c r="F24" s="376">
        <v>21.954999999999998</v>
      </c>
      <c r="G24" s="376">
        <v>12.285</v>
      </c>
      <c r="H24" s="376">
        <v>16.507999999999999</v>
      </c>
      <c r="I24" s="376">
        <v>8.7520000000000007</v>
      </c>
    </row>
    <row r="25" spans="1:10" ht="12" customHeight="1">
      <c r="A25" s="234">
        <v>2011</v>
      </c>
      <c r="B25" s="375">
        <v>100</v>
      </c>
      <c r="C25" s="377">
        <v>6.8659999999999997</v>
      </c>
      <c r="D25" s="377">
        <v>1.573</v>
      </c>
      <c r="E25" s="377">
        <v>30.652999999999999</v>
      </c>
      <c r="F25" s="377">
        <v>22.664999999999999</v>
      </c>
      <c r="G25" s="377">
        <v>13.084</v>
      </c>
      <c r="H25" s="377">
        <v>18.504999999999999</v>
      </c>
      <c r="I25" s="377">
        <v>6.6550000000000002</v>
      </c>
    </row>
    <row r="26" spans="1:10" ht="12" customHeight="1">
      <c r="A26" s="234">
        <v>2012</v>
      </c>
      <c r="B26" s="375">
        <v>100</v>
      </c>
      <c r="C26" s="377">
        <v>5.4240000000000004</v>
      </c>
      <c r="D26" s="377">
        <v>2.0659999999999998</v>
      </c>
      <c r="E26" s="377">
        <v>31.219000000000001</v>
      </c>
      <c r="F26" s="377">
        <v>21.617000000000001</v>
      </c>
      <c r="G26" s="377">
        <v>12.96</v>
      </c>
      <c r="H26" s="377">
        <v>19.254000000000001</v>
      </c>
      <c r="I26" s="377">
        <v>7.46</v>
      </c>
    </row>
    <row r="27" spans="1:10" ht="12" customHeight="1">
      <c r="A27" s="234">
        <v>2013</v>
      </c>
      <c r="B27" s="375">
        <v>100</v>
      </c>
      <c r="C27" s="377">
        <v>6.9059999999999997</v>
      </c>
      <c r="D27" s="377">
        <v>2.0070000000000001</v>
      </c>
      <c r="E27" s="377">
        <v>30.827000000000002</v>
      </c>
      <c r="F27" s="377">
        <v>22.407</v>
      </c>
      <c r="G27" s="377">
        <v>13.21</v>
      </c>
      <c r="H27" s="377">
        <v>17.978000000000002</v>
      </c>
      <c r="I27" s="377">
        <v>6.665</v>
      </c>
    </row>
    <row r="28" spans="1:10" ht="12" customHeight="1">
      <c r="A28" s="234">
        <v>2014</v>
      </c>
      <c r="B28" s="375">
        <v>100</v>
      </c>
      <c r="C28" s="377">
        <v>7.1520000000000001</v>
      </c>
      <c r="D28" s="377">
        <v>1.8839999999999999</v>
      </c>
      <c r="E28" s="377">
        <v>31.603000000000002</v>
      </c>
      <c r="F28" s="377">
        <v>22.218</v>
      </c>
      <c r="G28" s="377">
        <v>11.247999999999999</v>
      </c>
      <c r="H28" s="377">
        <v>19.619</v>
      </c>
      <c r="I28" s="377">
        <v>6.2759999999999998</v>
      </c>
    </row>
    <row r="29" spans="1:10" ht="12" customHeight="1">
      <c r="A29" s="234">
        <v>2015</v>
      </c>
      <c r="B29" s="375">
        <v>100</v>
      </c>
      <c r="C29" s="377">
        <v>3.9889999999999999</v>
      </c>
      <c r="D29" s="377">
        <v>2.1269999999999998</v>
      </c>
      <c r="E29" s="377">
        <v>32.164999999999999</v>
      </c>
      <c r="F29" s="377">
        <v>23.081</v>
      </c>
      <c r="G29" s="377">
        <v>11.911</v>
      </c>
      <c r="H29" s="377">
        <v>20.170999999999999</v>
      </c>
      <c r="I29" s="377">
        <v>6.5540000000000003</v>
      </c>
    </row>
    <row r="30" spans="1:10" ht="12" customHeight="1">
      <c r="A30" s="234">
        <v>2016</v>
      </c>
      <c r="B30" s="375">
        <v>100</v>
      </c>
      <c r="C30" s="377">
        <v>6.202</v>
      </c>
      <c r="D30" s="377">
        <v>1.903</v>
      </c>
      <c r="E30" s="377">
        <v>32.673999999999999</v>
      </c>
      <c r="F30" s="377">
        <v>23.196000000000002</v>
      </c>
      <c r="G30" s="377">
        <v>11.518000000000001</v>
      </c>
      <c r="H30" s="377">
        <v>18.050999999999998</v>
      </c>
      <c r="I30" s="377">
        <v>6.4560000000000004</v>
      </c>
    </row>
    <row r="31" spans="1:10" ht="12" customHeight="1">
      <c r="A31" s="234">
        <v>2017</v>
      </c>
      <c r="B31" s="375">
        <v>100</v>
      </c>
      <c r="C31" s="377">
        <v>6.944</v>
      </c>
      <c r="D31" s="377">
        <v>2.1960000000000002</v>
      </c>
      <c r="E31" s="377">
        <v>32.06</v>
      </c>
      <c r="F31" s="377">
        <v>22.591000000000001</v>
      </c>
      <c r="G31" s="377">
        <v>12.273999999999999</v>
      </c>
      <c r="H31" s="377">
        <v>17.102</v>
      </c>
      <c r="I31" s="377">
        <v>6.8319999999999999</v>
      </c>
    </row>
    <row r="32" spans="1:10" ht="12" customHeight="1">
      <c r="A32" s="234"/>
      <c r="B32" s="378"/>
      <c r="C32" s="378"/>
      <c r="D32" s="378"/>
      <c r="E32" s="378"/>
      <c r="F32" s="378"/>
      <c r="G32" s="378"/>
      <c r="H32" s="378"/>
      <c r="I32" s="378"/>
    </row>
    <row r="33" spans="1:9" ht="12" customHeight="1">
      <c r="A33" s="234"/>
      <c r="B33" s="486" t="s">
        <v>215</v>
      </c>
      <c r="C33" s="486"/>
      <c r="D33" s="486"/>
      <c r="E33" s="486"/>
      <c r="F33" s="486"/>
      <c r="G33" s="486"/>
      <c r="H33" s="486"/>
      <c r="I33" s="486"/>
    </row>
    <row r="34" spans="1:9" ht="12" customHeight="1">
      <c r="A34" s="234">
        <v>2000</v>
      </c>
      <c r="B34" s="376">
        <v>-21.6</v>
      </c>
      <c r="C34" s="376">
        <v>-29.9</v>
      </c>
      <c r="D34" s="376">
        <v>-95.4</v>
      </c>
      <c r="E34" s="376">
        <v>70.2</v>
      </c>
      <c r="F34" s="376">
        <v>62.6</v>
      </c>
      <c r="G34" s="376">
        <v>91.3</v>
      </c>
      <c r="H34" s="376">
        <v>7.6</v>
      </c>
      <c r="I34" s="376">
        <v>-45</v>
      </c>
    </row>
    <row r="35" spans="1:9" ht="12" customHeight="1">
      <c r="A35" s="234">
        <v>2005</v>
      </c>
      <c r="B35" s="376">
        <v>-17.963000000000001</v>
      </c>
      <c r="C35" s="376">
        <v>-21.826000000000001</v>
      </c>
      <c r="D35" s="376">
        <v>-95.915000000000006</v>
      </c>
      <c r="E35" s="376">
        <v>43.423999999999999</v>
      </c>
      <c r="F35" s="376">
        <v>79.198999999999998</v>
      </c>
      <c r="G35" s="376">
        <v>481.495</v>
      </c>
      <c r="H35" s="376">
        <v>33.685000000000002</v>
      </c>
      <c r="I35" s="376">
        <v>-33.637</v>
      </c>
    </row>
    <row r="36" spans="1:9" ht="12" customHeight="1">
      <c r="A36" s="234">
        <v>2010</v>
      </c>
      <c r="B36" s="376">
        <v>-18.478999999999999</v>
      </c>
      <c r="C36" s="376">
        <v>-36.11</v>
      </c>
      <c r="D36" s="376">
        <v>-96.91</v>
      </c>
      <c r="E36" s="376">
        <v>39.994999999999997</v>
      </c>
      <c r="F36" s="376">
        <v>39.479999999999997</v>
      </c>
      <c r="G36" s="376">
        <v>1586.7550000000001</v>
      </c>
      <c r="H36" s="376">
        <v>20.654</v>
      </c>
      <c r="I36" s="376">
        <v>-13.382999999999999</v>
      </c>
    </row>
    <row r="37" spans="1:9" ht="12" customHeight="1">
      <c r="A37" s="234">
        <v>2011</v>
      </c>
      <c r="B37" s="376">
        <v>-19.238</v>
      </c>
      <c r="C37" s="376">
        <v>-30.8</v>
      </c>
      <c r="D37" s="376">
        <v>-96.834999999999994</v>
      </c>
      <c r="E37" s="376">
        <v>30.015000000000001</v>
      </c>
      <c r="F37" s="376">
        <v>42.652000000000001</v>
      </c>
      <c r="G37" s="376">
        <v>1679.739</v>
      </c>
      <c r="H37" s="376">
        <v>33.988999999999997</v>
      </c>
      <c r="I37" s="376">
        <v>-34.756999999999998</v>
      </c>
    </row>
    <row r="38" spans="1:9" ht="12" customHeight="1">
      <c r="A38" s="234">
        <v>2012</v>
      </c>
      <c r="B38" s="376">
        <v>-18.922000000000001</v>
      </c>
      <c r="C38" s="376">
        <v>-45.115000000000002</v>
      </c>
      <c r="D38" s="376">
        <v>-95.825999999999993</v>
      </c>
      <c r="E38" s="376">
        <v>32.932000000000002</v>
      </c>
      <c r="F38" s="376">
        <v>36.585999999999999</v>
      </c>
      <c r="G38" s="376">
        <v>1669.6980000000001</v>
      </c>
      <c r="H38" s="376">
        <v>39.963000000000001</v>
      </c>
      <c r="I38" s="376">
        <v>-26.577000000000002</v>
      </c>
    </row>
    <row r="39" spans="1:9" ht="12" customHeight="1">
      <c r="A39" s="234">
        <v>2013</v>
      </c>
      <c r="B39" s="376">
        <v>-15.366</v>
      </c>
      <c r="C39" s="376">
        <v>-27.055</v>
      </c>
      <c r="D39" s="376">
        <v>-95.766999999999996</v>
      </c>
      <c r="E39" s="376">
        <v>37.021000000000001</v>
      </c>
      <c r="F39" s="376">
        <v>47.786999999999999</v>
      </c>
      <c r="G39" s="376">
        <v>1782.93</v>
      </c>
      <c r="H39" s="376">
        <v>36.415999999999997</v>
      </c>
      <c r="I39" s="376">
        <v>-31.518999999999998</v>
      </c>
    </row>
    <row r="40" spans="1:9" ht="12" customHeight="1">
      <c r="A40" s="234">
        <v>2014</v>
      </c>
      <c r="B40" s="376">
        <v>-18.329999999999998</v>
      </c>
      <c r="C40" s="376">
        <v>-27.102</v>
      </c>
      <c r="D40" s="376">
        <v>-96.165999999999997</v>
      </c>
      <c r="E40" s="376">
        <v>35.551000000000002</v>
      </c>
      <c r="F40" s="376">
        <v>41.411000000000001</v>
      </c>
      <c r="G40" s="376">
        <v>1447.115</v>
      </c>
      <c r="H40" s="376">
        <v>43.655999999999999</v>
      </c>
      <c r="I40" s="376">
        <v>-37.779000000000003</v>
      </c>
    </row>
    <row r="41" spans="1:9" ht="12" customHeight="1">
      <c r="A41" s="234">
        <v>2015</v>
      </c>
      <c r="B41" s="376">
        <v>-19.821000000000002</v>
      </c>
      <c r="C41" s="376">
        <v>-60.081000000000003</v>
      </c>
      <c r="D41" s="376">
        <v>-95.748999999999995</v>
      </c>
      <c r="E41" s="376">
        <v>35.442999999999998</v>
      </c>
      <c r="F41" s="376">
        <v>44.220999999999997</v>
      </c>
      <c r="G41" s="376">
        <v>1508.4580000000001</v>
      </c>
      <c r="H41" s="376">
        <v>45</v>
      </c>
      <c r="I41" s="376">
        <v>-36.203000000000003</v>
      </c>
    </row>
    <row r="42" spans="1:9" ht="12" customHeight="1">
      <c r="A42" s="234">
        <v>2016</v>
      </c>
      <c r="B42" s="376">
        <v>-15.853999999999999</v>
      </c>
      <c r="C42" s="376">
        <v>-34.869</v>
      </c>
      <c r="D42" s="376">
        <v>-96.01</v>
      </c>
      <c r="E42" s="376">
        <v>44.393000000000001</v>
      </c>
      <c r="F42" s="376">
        <v>52.112000000000002</v>
      </c>
      <c r="G42" s="376">
        <v>1532.2729999999999</v>
      </c>
      <c r="H42" s="376">
        <v>36.18</v>
      </c>
      <c r="I42" s="376">
        <v>-34.048999999999999</v>
      </c>
    </row>
    <row r="43" spans="1:9" ht="12" customHeight="1">
      <c r="A43" s="234">
        <v>2017</v>
      </c>
      <c r="B43" s="376">
        <v>-13.101000000000001</v>
      </c>
      <c r="C43" s="376">
        <v>-24.693999999999999</v>
      </c>
      <c r="D43" s="376">
        <v>-95.244</v>
      </c>
      <c r="E43" s="376">
        <v>46.317999999999998</v>
      </c>
      <c r="F43" s="376">
        <v>52.984000000000002</v>
      </c>
      <c r="G43" s="376">
        <v>1696.4169999999999</v>
      </c>
      <c r="H43" s="376">
        <v>33.243000000000002</v>
      </c>
      <c r="I43" s="376">
        <v>-27.922999999999998</v>
      </c>
    </row>
    <row r="44" spans="1:9" ht="12" customHeight="1">
      <c r="A44" s="234"/>
      <c r="B44" s="379"/>
      <c r="C44" s="379"/>
      <c r="D44" s="379"/>
      <c r="E44" s="379"/>
      <c r="F44" s="379"/>
      <c r="G44" s="379"/>
      <c r="H44" s="379"/>
      <c r="I44" s="379"/>
    </row>
    <row r="45" spans="1:9" ht="12" customHeight="1">
      <c r="A45" s="234"/>
      <c r="B45" s="486" t="s">
        <v>216</v>
      </c>
      <c r="C45" s="486"/>
      <c r="D45" s="486"/>
      <c r="E45" s="486"/>
      <c r="F45" s="486"/>
      <c r="G45" s="486"/>
      <c r="H45" s="486"/>
      <c r="I45" s="486"/>
    </row>
    <row r="46" spans="1:9" ht="12" customHeight="1">
      <c r="A46" s="380">
        <v>2000</v>
      </c>
      <c r="B46" s="376">
        <v>4.5999999999999996</v>
      </c>
      <c r="C46" s="376">
        <v>0.9</v>
      </c>
      <c r="D46" s="376">
        <v>-13.7</v>
      </c>
      <c r="E46" s="376">
        <v>-2.4</v>
      </c>
      <c r="F46" s="376">
        <v>18.2</v>
      </c>
      <c r="G46" s="376">
        <v>-10.5</v>
      </c>
      <c r="H46" s="376">
        <v>10.6</v>
      </c>
      <c r="I46" s="376">
        <v>5</v>
      </c>
    </row>
    <row r="47" spans="1:9" ht="12" customHeight="1">
      <c r="A47" s="234">
        <v>2005</v>
      </c>
      <c r="B47" s="376">
        <v>-0.22500000000000001</v>
      </c>
      <c r="C47" s="376">
        <v>24.52</v>
      </c>
      <c r="D47" s="376">
        <v>-9.1460000000000008</v>
      </c>
      <c r="E47" s="376">
        <v>-4.87</v>
      </c>
      <c r="F47" s="376">
        <v>6.1159999999999997</v>
      </c>
      <c r="G47" s="376">
        <v>7.6310000000000002</v>
      </c>
      <c r="H47" s="376">
        <v>-6.6920000000000002</v>
      </c>
      <c r="I47" s="376">
        <v>-6.1159999999999997</v>
      </c>
    </row>
    <row r="48" spans="1:9" ht="12" customHeight="1">
      <c r="A48" s="234">
        <v>2010</v>
      </c>
      <c r="B48" s="376">
        <v>6.82</v>
      </c>
      <c r="C48" s="376">
        <v>24.113</v>
      </c>
      <c r="D48" s="376">
        <v>7.8490000000000002</v>
      </c>
      <c r="E48" s="376">
        <v>4.24</v>
      </c>
      <c r="F48" s="376">
        <v>8.7550000000000008</v>
      </c>
      <c r="G48" s="376">
        <v>14.34</v>
      </c>
      <c r="H48" s="376">
        <v>-6.7640000000000002</v>
      </c>
      <c r="I48" s="376">
        <v>22.597999999999999</v>
      </c>
    </row>
    <row r="49" spans="1:9" ht="12" customHeight="1">
      <c r="A49" s="234">
        <v>2011</v>
      </c>
      <c r="B49" s="376">
        <v>-0.93100000000000005</v>
      </c>
      <c r="C49" s="376">
        <v>8.3119999999999994</v>
      </c>
      <c r="D49" s="376">
        <v>2.4380000000000002</v>
      </c>
      <c r="E49" s="376">
        <v>-7.1289999999999996</v>
      </c>
      <c r="F49" s="376">
        <v>2.274</v>
      </c>
      <c r="G49" s="376">
        <v>5.5129999999999999</v>
      </c>
      <c r="H49" s="376">
        <v>11.052</v>
      </c>
      <c r="I49" s="376">
        <v>-24.675999999999998</v>
      </c>
    </row>
    <row r="50" spans="1:9" ht="12" customHeight="1">
      <c r="A50" s="234">
        <v>2012</v>
      </c>
      <c r="B50" s="376">
        <v>0.39100000000000001</v>
      </c>
      <c r="C50" s="376">
        <v>-20.687000000000001</v>
      </c>
      <c r="D50" s="376">
        <v>31.870999999999999</v>
      </c>
      <c r="E50" s="376">
        <v>2.2440000000000002</v>
      </c>
      <c r="F50" s="376">
        <v>-4.2519999999999998</v>
      </c>
      <c r="G50" s="376">
        <v>-0.56399999999999995</v>
      </c>
      <c r="H50" s="376">
        <v>4.4589999999999996</v>
      </c>
      <c r="I50" s="376">
        <v>12.537000000000001</v>
      </c>
    </row>
    <row r="51" spans="1:9" ht="12" customHeight="1">
      <c r="A51" s="234">
        <v>2013</v>
      </c>
      <c r="B51" s="376">
        <v>4.3869999999999996</v>
      </c>
      <c r="C51" s="376">
        <v>32.905999999999999</v>
      </c>
      <c r="D51" s="376">
        <v>1.43</v>
      </c>
      <c r="E51" s="376">
        <v>3.0760000000000001</v>
      </c>
      <c r="F51" s="376">
        <v>8.2010000000000005</v>
      </c>
      <c r="G51" s="376">
        <v>6.3979999999999997</v>
      </c>
      <c r="H51" s="376">
        <v>-2.5339999999999998</v>
      </c>
      <c r="I51" s="376">
        <v>-6.7309999999999999</v>
      </c>
    </row>
    <row r="52" spans="1:9" ht="12" customHeight="1">
      <c r="A52" s="234">
        <v>2014</v>
      </c>
      <c r="B52" s="376">
        <v>-3.5030000000000001</v>
      </c>
      <c r="C52" s="376">
        <v>-6.5000000000000002E-2</v>
      </c>
      <c r="D52" s="376">
        <v>-9.4440000000000008</v>
      </c>
      <c r="E52" s="376">
        <v>-1.073</v>
      </c>
      <c r="F52" s="376">
        <v>-4.3150000000000004</v>
      </c>
      <c r="G52" s="376">
        <v>-17.835000000000001</v>
      </c>
      <c r="H52" s="376">
        <v>5.3070000000000004</v>
      </c>
      <c r="I52" s="376">
        <v>-9.14</v>
      </c>
    </row>
    <row r="53" spans="1:9" ht="12" customHeight="1">
      <c r="A53" s="234">
        <v>2015</v>
      </c>
      <c r="B53" s="376">
        <v>-1.8260000000000001</v>
      </c>
      <c r="C53" s="376">
        <v>-45.238999999999997</v>
      </c>
      <c r="D53" s="376">
        <v>10.877000000000001</v>
      </c>
      <c r="E53" s="376">
        <v>-0.08</v>
      </c>
      <c r="F53" s="376">
        <v>1.988</v>
      </c>
      <c r="G53" s="376">
        <v>3.9649999999999999</v>
      </c>
      <c r="H53" s="376">
        <v>0.93600000000000005</v>
      </c>
      <c r="I53" s="376">
        <v>2.532</v>
      </c>
    </row>
    <row r="54" spans="1:9" ht="12" customHeight="1">
      <c r="A54" s="234">
        <v>2016</v>
      </c>
      <c r="B54" s="376">
        <v>4.9480000000000004</v>
      </c>
      <c r="C54" s="376">
        <v>63.158000000000001</v>
      </c>
      <c r="D54" s="376">
        <v>-6.12</v>
      </c>
      <c r="E54" s="376">
        <v>6.6079999999999997</v>
      </c>
      <c r="F54" s="376">
        <v>5.4710000000000001</v>
      </c>
      <c r="G54" s="376">
        <v>1.4810000000000001</v>
      </c>
      <c r="H54" s="376">
        <v>-6.0830000000000002</v>
      </c>
      <c r="I54" s="376">
        <v>3.3759999999999999</v>
      </c>
    </row>
    <row r="55" spans="1:9" ht="12" customHeight="1">
      <c r="A55" s="234">
        <v>2017</v>
      </c>
      <c r="B55" s="376">
        <v>3.2709999999999999</v>
      </c>
      <c r="C55" s="376">
        <v>15.622</v>
      </c>
      <c r="D55" s="376">
        <v>19.175999999999998</v>
      </c>
      <c r="E55" s="376">
        <v>1.333</v>
      </c>
      <c r="F55" s="376">
        <v>0.57299999999999995</v>
      </c>
      <c r="G55" s="376">
        <v>10.055999999999999</v>
      </c>
      <c r="H55" s="376">
        <v>-2.157</v>
      </c>
      <c r="I55" s="376">
        <v>9.2899999999999991</v>
      </c>
    </row>
    <row r="56" spans="1:9" ht="12" customHeight="1">
      <c r="A56" s="241" t="s">
        <v>6</v>
      </c>
      <c r="B56" s="242"/>
      <c r="C56" s="243"/>
      <c r="D56" s="243"/>
      <c r="E56" s="243"/>
      <c r="F56" s="243"/>
      <c r="G56" s="244"/>
      <c r="H56" s="243"/>
      <c r="I56" s="243"/>
    </row>
    <row r="57" spans="1:9">
      <c r="A57" s="245" t="s">
        <v>225</v>
      </c>
      <c r="B57" s="242"/>
      <c r="C57" s="243"/>
      <c r="D57" s="243"/>
      <c r="E57" s="243"/>
      <c r="F57" s="243"/>
      <c r="G57" s="244"/>
      <c r="H57" s="243"/>
      <c r="I57" s="243"/>
    </row>
    <row r="58" spans="1:9" ht="13.8" customHeight="1"/>
  </sheetData>
  <mergeCells count="15">
    <mergeCell ref="B7:I7"/>
    <mergeCell ref="B20:I20"/>
    <mergeCell ref="B33:I33"/>
    <mergeCell ref="B45:I45"/>
    <mergeCell ref="A1:I1"/>
    <mergeCell ref="A3:A5"/>
    <mergeCell ref="B3:B5"/>
    <mergeCell ref="C3:I3"/>
    <mergeCell ref="C4:C5"/>
    <mergeCell ref="D4:D5"/>
    <mergeCell ref="E4:E5"/>
    <mergeCell ref="F4:F5"/>
    <mergeCell ref="G4:G5"/>
    <mergeCell ref="H4:H5"/>
    <mergeCell ref="I4:I5"/>
  </mergeCells>
  <hyperlinks>
    <hyperlink ref="A1:I1" location="Inhaltsverzeichnis!A21" display="3.2  Entwicklung des Endenergieverbrauchs nach Energieträgern"/>
  </hyperlinks>
  <pageMargins left="0.59055118110236227" right="0" top="0.78740157480314965" bottom="0.59055118110236227" header="0.31496062992125984" footer="0.23622047244094491"/>
  <pageSetup paperSize="9" firstPageNumber="20" orientation="portrait" useFirstPageNumber="1" r:id="rId1"/>
  <headerFooter alignWithMargins="0">
    <oddHeader>&amp;C&amp;"Arial,Standard"&amp;8– &amp;P –</oddHeader>
    <oddFooter>&amp;C&amp;"Arial,Standard"&amp;7&amp;K000000 Amt für Statistik Berlin-Brandenburg — SB E IV 4 - j 17 –  Brandenburg  &amp;G</odd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7"/>
  <sheetViews>
    <sheetView zoomScaleNormal="100" workbookViewId="0">
      <pane ySplit="4" topLeftCell="A5" activePane="bottomLeft" state="frozen"/>
      <selection activeCell="A2" sqref="A2"/>
      <selection pane="bottomLeft" activeCell="A5" sqref="A5"/>
    </sheetView>
  </sheetViews>
  <sheetFormatPr baseColWidth="10" defaultRowHeight="13.2"/>
  <cols>
    <col min="1" max="1" width="10" customWidth="1"/>
    <col min="3" max="3" width="14.44140625" customWidth="1"/>
    <col min="5" max="5" width="14.109375" customWidth="1"/>
  </cols>
  <sheetData>
    <row r="1" spans="1:5" ht="12" customHeight="1">
      <c r="A1" s="487" t="s">
        <v>226</v>
      </c>
      <c r="B1" s="487"/>
      <c r="C1" s="487"/>
      <c r="D1" s="487"/>
      <c r="E1" s="487"/>
    </row>
    <row r="2" spans="1:5" ht="12" customHeight="1">
      <c r="A2" s="59"/>
      <c r="B2" s="59"/>
      <c r="C2" s="187"/>
      <c r="D2" s="59"/>
      <c r="E2" s="59"/>
    </row>
    <row r="3" spans="1:5" ht="12" customHeight="1">
      <c r="A3" s="495" t="s">
        <v>0</v>
      </c>
      <c r="B3" s="490" t="s">
        <v>227</v>
      </c>
      <c r="C3" s="492" t="s">
        <v>228</v>
      </c>
      <c r="D3" s="493"/>
      <c r="E3" s="493"/>
    </row>
    <row r="4" spans="1:5" ht="60" customHeight="1">
      <c r="A4" s="505"/>
      <c r="B4" s="491"/>
      <c r="C4" s="65" t="s">
        <v>229</v>
      </c>
      <c r="D4" s="65" t="s">
        <v>185</v>
      </c>
      <c r="E4" s="60" t="s">
        <v>230</v>
      </c>
    </row>
    <row r="5" spans="1:5" s="23" customFormat="1" ht="12" customHeight="1">
      <c r="A5" s="246"/>
      <c r="B5" s="367"/>
      <c r="C5" s="367"/>
      <c r="D5" s="367"/>
      <c r="E5" s="367"/>
    </row>
    <row r="6" spans="1:5" s="23" customFormat="1" ht="12" customHeight="1">
      <c r="A6" s="381"/>
      <c r="B6" s="486" t="s">
        <v>212</v>
      </c>
      <c r="C6" s="486"/>
      <c r="D6" s="486"/>
      <c r="E6" s="486"/>
    </row>
    <row r="7" spans="1:5" s="23" customFormat="1" ht="12" customHeight="1">
      <c r="A7" s="234" t="s">
        <v>223</v>
      </c>
      <c r="B7" s="233">
        <v>365977</v>
      </c>
      <c r="C7" s="233">
        <v>142875</v>
      </c>
      <c r="D7" s="233">
        <v>46286</v>
      </c>
      <c r="E7" s="233">
        <v>176815</v>
      </c>
    </row>
    <row r="8" spans="1:5" s="23" customFormat="1" ht="12" customHeight="1">
      <c r="A8" s="234">
        <v>2000</v>
      </c>
      <c r="B8" s="233">
        <v>286877</v>
      </c>
      <c r="C8" s="233">
        <v>89737</v>
      </c>
      <c r="D8" s="233">
        <v>85082</v>
      </c>
      <c r="E8" s="233">
        <v>112058</v>
      </c>
    </row>
    <row r="9" spans="1:5" s="23" customFormat="1" ht="12" customHeight="1">
      <c r="A9" s="234">
        <v>2005</v>
      </c>
      <c r="B9" s="233">
        <v>300236.40000000002</v>
      </c>
      <c r="C9" s="233">
        <v>88422.883000000002</v>
      </c>
      <c r="D9" s="233">
        <v>76033.267999999996</v>
      </c>
      <c r="E9" s="233">
        <v>135780.24900000001</v>
      </c>
    </row>
    <row r="10" spans="1:5" s="23" customFormat="1" ht="12" customHeight="1">
      <c r="A10" s="234">
        <v>2010</v>
      </c>
      <c r="B10" s="233">
        <v>298348.52500000002</v>
      </c>
      <c r="C10" s="233">
        <v>89060.895000000004</v>
      </c>
      <c r="D10" s="233">
        <v>80691.377999999997</v>
      </c>
      <c r="E10" s="233">
        <v>128596.253</v>
      </c>
    </row>
    <row r="11" spans="1:5" s="23" customFormat="1" ht="12" customHeight="1">
      <c r="A11" s="234">
        <v>2011</v>
      </c>
      <c r="B11" s="233">
        <v>295570.90899999999</v>
      </c>
      <c r="C11" s="233">
        <v>95776.623000000007</v>
      </c>
      <c r="D11" s="233">
        <v>79383.615999999995</v>
      </c>
      <c r="E11" s="233">
        <v>120410.67</v>
      </c>
    </row>
    <row r="12" spans="1:5" s="23" customFormat="1" ht="12" customHeight="1">
      <c r="A12" s="234">
        <v>2012</v>
      </c>
      <c r="B12" s="233">
        <v>296725.42700000003</v>
      </c>
      <c r="C12" s="233">
        <v>96120.684999999998</v>
      </c>
      <c r="D12" s="233">
        <v>78843.997000000003</v>
      </c>
      <c r="E12" s="233">
        <v>121760.74400000001</v>
      </c>
    </row>
    <row r="13" spans="1:5" s="23" customFormat="1" ht="12" customHeight="1">
      <c r="A13" s="234">
        <v>2013</v>
      </c>
      <c r="B13" s="233">
        <v>309741.63799999998</v>
      </c>
      <c r="C13" s="233">
        <v>100343.61900000001</v>
      </c>
      <c r="D13" s="233">
        <v>80458.524999999994</v>
      </c>
      <c r="E13" s="233">
        <v>128939.493</v>
      </c>
    </row>
    <row r="14" spans="1:5" s="23" customFormat="1" ht="12" customHeight="1">
      <c r="A14" s="234">
        <v>2014</v>
      </c>
      <c r="B14" s="233">
        <v>298892.73800000001</v>
      </c>
      <c r="C14" s="233">
        <v>95356.767000000007</v>
      </c>
      <c r="D14" s="233">
        <v>81882.725000000006</v>
      </c>
      <c r="E14" s="233">
        <v>121653.246</v>
      </c>
    </row>
    <row r="15" spans="1:5" s="23" customFormat="1" ht="12" customHeight="1">
      <c r="A15" s="234">
        <v>2015</v>
      </c>
      <c r="B15" s="233">
        <v>293435.63799999998</v>
      </c>
      <c r="C15" s="233">
        <v>88119.275999999998</v>
      </c>
      <c r="D15" s="233">
        <v>81365.062000000005</v>
      </c>
      <c r="E15" s="233">
        <v>123951.3</v>
      </c>
    </row>
    <row r="16" spans="1:5" s="23" customFormat="1" ht="12" customHeight="1">
      <c r="A16" s="234">
        <v>2016</v>
      </c>
      <c r="B16" s="233">
        <v>307955.80099999998</v>
      </c>
      <c r="C16" s="233">
        <v>93975.062999999995</v>
      </c>
      <c r="D16" s="233">
        <v>86485.986999999994</v>
      </c>
      <c r="E16" s="233">
        <v>127494.751</v>
      </c>
    </row>
    <row r="17" spans="1:5" s="23" customFormat="1" ht="12" customHeight="1">
      <c r="A17" s="234">
        <v>2017</v>
      </c>
      <c r="B17" s="233">
        <v>318028.63699999999</v>
      </c>
      <c r="C17" s="233">
        <v>103823.054</v>
      </c>
      <c r="D17" s="233">
        <v>89049.663</v>
      </c>
      <c r="E17" s="233">
        <v>125155.92</v>
      </c>
    </row>
    <row r="18" spans="1:5" s="23" customFormat="1" ht="12" customHeight="1">
      <c r="A18" s="234"/>
      <c r="B18" s="382"/>
      <c r="C18" s="382"/>
      <c r="D18" s="382"/>
      <c r="E18" s="382"/>
    </row>
    <row r="19" spans="1:5" s="23" customFormat="1" ht="12" customHeight="1">
      <c r="A19" s="383"/>
      <c r="B19" s="486" t="s">
        <v>224</v>
      </c>
      <c r="C19" s="486"/>
      <c r="D19" s="486"/>
      <c r="E19" s="486"/>
    </row>
    <row r="20" spans="1:5" s="23" customFormat="1" ht="12" customHeight="1">
      <c r="A20" s="234">
        <v>1990</v>
      </c>
      <c r="B20" s="375">
        <v>100</v>
      </c>
      <c r="C20" s="376">
        <v>39</v>
      </c>
      <c r="D20" s="376">
        <v>12.6</v>
      </c>
      <c r="E20" s="376">
        <v>48.3</v>
      </c>
    </row>
    <row r="21" spans="1:5" s="23" customFormat="1" ht="12" customHeight="1">
      <c r="A21" s="234">
        <v>2000</v>
      </c>
      <c r="B21" s="375">
        <v>100</v>
      </c>
      <c r="C21" s="376">
        <v>31.3</v>
      </c>
      <c r="D21" s="376">
        <v>29.7</v>
      </c>
      <c r="E21" s="376">
        <v>39.1</v>
      </c>
    </row>
    <row r="22" spans="1:5" s="23" customFormat="1" ht="12" customHeight="1">
      <c r="A22" s="234">
        <v>2005</v>
      </c>
      <c r="B22" s="375">
        <v>100</v>
      </c>
      <c r="C22" s="376">
        <v>29.451000000000001</v>
      </c>
      <c r="D22" s="376">
        <v>25.324000000000002</v>
      </c>
      <c r="E22" s="376">
        <v>45.223999999999997</v>
      </c>
    </row>
    <row r="23" spans="1:5" s="23" customFormat="1" ht="12" customHeight="1">
      <c r="A23" s="234">
        <v>2010</v>
      </c>
      <c r="B23" s="375">
        <v>100</v>
      </c>
      <c r="C23" s="376">
        <v>29.850999999999999</v>
      </c>
      <c r="D23" s="376">
        <v>27.045999999999999</v>
      </c>
      <c r="E23" s="376">
        <v>43.103000000000002</v>
      </c>
    </row>
    <row r="24" spans="1:5" s="23" customFormat="1" ht="12" customHeight="1">
      <c r="A24" s="234">
        <v>2011</v>
      </c>
      <c r="B24" s="375">
        <v>100</v>
      </c>
      <c r="C24" s="376">
        <v>32.404000000000003</v>
      </c>
      <c r="D24" s="376">
        <v>26.858000000000001</v>
      </c>
      <c r="E24" s="376">
        <v>40.738</v>
      </c>
    </row>
    <row r="25" spans="1:5" s="23" customFormat="1" ht="12" customHeight="1">
      <c r="A25" s="234">
        <v>2012</v>
      </c>
      <c r="B25" s="375">
        <v>100</v>
      </c>
      <c r="C25" s="376">
        <v>32.393999999999998</v>
      </c>
      <c r="D25" s="376">
        <v>26.571000000000002</v>
      </c>
      <c r="E25" s="376">
        <v>41.034999999999997</v>
      </c>
    </row>
    <row r="26" spans="1:5" s="23" customFormat="1" ht="12" customHeight="1">
      <c r="A26" s="234">
        <v>2013</v>
      </c>
      <c r="B26" s="375">
        <v>100</v>
      </c>
      <c r="C26" s="376">
        <v>32.396000000000001</v>
      </c>
      <c r="D26" s="376">
        <v>25.975999999999999</v>
      </c>
      <c r="E26" s="376">
        <v>41.628</v>
      </c>
    </row>
    <row r="27" spans="1:5" s="23" customFormat="1" ht="12" customHeight="1">
      <c r="A27" s="234">
        <v>2014</v>
      </c>
      <c r="B27" s="375">
        <v>100</v>
      </c>
      <c r="C27" s="376">
        <v>31.902999999999999</v>
      </c>
      <c r="D27" s="376">
        <v>27.395</v>
      </c>
      <c r="E27" s="376">
        <v>40.701000000000001</v>
      </c>
    </row>
    <row r="28" spans="1:5" s="23" customFormat="1" ht="12" customHeight="1">
      <c r="A28" s="234">
        <v>2015</v>
      </c>
      <c r="B28" s="375">
        <v>100</v>
      </c>
      <c r="C28" s="376">
        <v>30.03</v>
      </c>
      <c r="D28" s="376">
        <v>27.728000000000002</v>
      </c>
      <c r="E28" s="376">
        <v>42.241</v>
      </c>
    </row>
    <row r="29" spans="1:5" s="23" customFormat="1" ht="12" customHeight="1">
      <c r="A29" s="234">
        <v>2016</v>
      </c>
      <c r="B29" s="375">
        <v>100</v>
      </c>
      <c r="C29" s="376">
        <v>30.515999999999998</v>
      </c>
      <c r="D29" s="376">
        <v>28.084</v>
      </c>
      <c r="E29" s="376">
        <v>41.4</v>
      </c>
    </row>
    <row r="30" spans="1:5" s="23" customFormat="1" ht="12" customHeight="1">
      <c r="A30" s="234">
        <v>2017</v>
      </c>
      <c r="B30" s="375">
        <v>100</v>
      </c>
      <c r="C30" s="376">
        <v>32.646000000000001</v>
      </c>
      <c r="D30" s="376">
        <v>28.001000000000001</v>
      </c>
      <c r="E30" s="376">
        <v>39.353999999999999</v>
      </c>
    </row>
    <row r="31" spans="1:5" s="23" customFormat="1" ht="12" customHeight="1">
      <c r="A31" s="234"/>
      <c r="B31" s="378"/>
      <c r="C31" s="378"/>
      <c r="D31" s="378"/>
      <c r="E31" s="378"/>
    </row>
    <row r="32" spans="1:5" s="23" customFormat="1" ht="12" customHeight="1">
      <c r="A32" s="383"/>
      <c r="B32" s="486" t="s">
        <v>215</v>
      </c>
      <c r="C32" s="486"/>
      <c r="D32" s="486"/>
      <c r="E32" s="486"/>
    </row>
    <row r="33" spans="1:5" s="23" customFormat="1" ht="12" customHeight="1">
      <c r="A33" s="234">
        <v>2000</v>
      </c>
      <c r="B33" s="376">
        <v>-21.6</v>
      </c>
      <c r="C33" s="376">
        <v>-37.200000000000003</v>
      </c>
      <c r="D33" s="376">
        <v>83.8</v>
      </c>
      <c r="E33" s="376">
        <v>-36.6</v>
      </c>
    </row>
    <row r="34" spans="1:5" s="23" customFormat="1" ht="12" customHeight="1">
      <c r="A34" s="234">
        <v>2005</v>
      </c>
      <c r="B34" s="376">
        <v>-17.963000000000001</v>
      </c>
      <c r="C34" s="376">
        <v>-38.112000000000002</v>
      </c>
      <c r="D34" s="376">
        <v>64.268000000000001</v>
      </c>
      <c r="E34" s="376">
        <v>-23.207999999999998</v>
      </c>
    </row>
    <row r="35" spans="1:5" s="23" customFormat="1" ht="12" customHeight="1">
      <c r="A35" s="234">
        <v>2010</v>
      </c>
      <c r="B35" s="376">
        <v>-18.478999999999999</v>
      </c>
      <c r="C35" s="376">
        <v>-37.664999999999999</v>
      </c>
      <c r="D35" s="376">
        <v>74.331999999999994</v>
      </c>
      <c r="E35" s="376">
        <v>-27.271000000000001</v>
      </c>
    </row>
    <row r="36" spans="1:5" s="23" customFormat="1" ht="12" customHeight="1">
      <c r="A36" s="234">
        <v>2011</v>
      </c>
      <c r="B36" s="376">
        <v>-19.238</v>
      </c>
      <c r="C36" s="376">
        <v>-32.965000000000003</v>
      </c>
      <c r="D36" s="376">
        <v>71.507000000000005</v>
      </c>
      <c r="E36" s="376">
        <v>-31.9</v>
      </c>
    </row>
    <row r="37" spans="1:5" s="23" customFormat="1" ht="12" customHeight="1">
      <c r="A37" s="234">
        <v>2012</v>
      </c>
      <c r="B37" s="376">
        <v>-18.922000000000001</v>
      </c>
      <c r="C37" s="376">
        <v>-32.723999999999997</v>
      </c>
      <c r="D37" s="376">
        <v>70.340999999999994</v>
      </c>
      <c r="E37" s="376">
        <v>-31.137</v>
      </c>
    </row>
    <row r="38" spans="1:5" s="23" customFormat="1" ht="12" customHeight="1">
      <c r="A38" s="234">
        <v>2013</v>
      </c>
      <c r="B38" s="376">
        <v>-15.366</v>
      </c>
      <c r="C38" s="376">
        <v>-29.768000000000001</v>
      </c>
      <c r="D38" s="376">
        <v>73.828999999999994</v>
      </c>
      <c r="E38" s="376">
        <v>-27.077000000000002</v>
      </c>
    </row>
    <row r="39" spans="1:5" s="23" customFormat="1" ht="12" customHeight="1">
      <c r="A39" s="234">
        <v>2014</v>
      </c>
      <c r="B39" s="376">
        <v>-18.329999999999998</v>
      </c>
      <c r="C39" s="376">
        <v>-33.259</v>
      </c>
      <c r="D39" s="376">
        <v>76.906000000000006</v>
      </c>
      <c r="E39" s="376">
        <v>-31.196999999999999</v>
      </c>
    </row>
    <row r="40" spans="1:5" s="23" customFormat="1" ht="12" customHeight="1">
      <c r="A40" s="234">
        <v>2015</v>
      </c>
      <c r="B40" s="376">
        <v>-19.821000000000002</v>
      </c>
      <c r="C40" s="376">
        <v>-38.323999999999998</v>
      </c>
      <c r="D40" s="376">
        <v>75.787999999999997</v>
      </c>
      <c r="E40" s="376">
        <v>-29.898</v>
      </c>
    </row>
    <row r="41" spans="1:5" s="23" customFormat="1" ht="12" customHeight="1">
      <c r="A41" s="234">
        <v>2016</v>
      </c>
      <c r="B41" s="376">
        <v>-15.853999999999999</v>
      </c>
      <c r="C41" s="376">
        <v>-34.225999999999999</v>
      </c>
      <c r="D41" s="376">
        <v>86.850999999999999</v>
      </c>
      <c r="E41" s="376">
        <v>-27.893999999999998</v>
      </c>
    </row>
    <row r="42" spans="1:5" s="23" customFormat="1" ht="12" customHeight="1">
      <c r="A42" s="234">
        <v>2017</v>
      </c>
      <c r="B42" s="376">
        <v>-13.101000000000001</v>
      </c>
      <c r="C42" s="376">
        <v>-27.332999999999998</v>
      </c>
      <c r="D42" s="376">
        <v>92.39</v>
      </c>
      <c r="E42" s="376">
        <v>-29.216000000000001</v>
      </c>
    </row>
    <row r="43" spans="1:5" s="23" customFormat="1" ht="12" customHeight="1">
      <c r="A43" s="234"/>
      <c r="B43" s="384"/>
      <c r="C43" s="384"/>
      <c r="D43" s="384"/>
      <c r="E43" s="384"/>
    </row>
    <row r="44" spans="1:5" s="23" customFormat="1" ht="12" customHeight="1">
      <c r="A44" s="383"/>
      <c r="B44" s="486" t="s">
        <v>216</v>
      </c>
      <c r="C44" s="486"/>
      <c r="D44" s="486"/>
      <c r="E44" s="486"/>
    </row>
    <row r="45" spans="1:5" s="23" customFormat="1" ht="12" customHeight="1">
      <c r="A45" s="380">
        <v>2000</v>
      </c>
      <c r="B45" s="376">
        <v>4.5999999999999996</v>
      </c>
      <c r="C45" s="376">
        <v>0.8</v>
      </c>
      <c r="D45" s="376">
        <v>1.3</v>
      </c>
      <c r="E45" s="376">
        <v>10.6</v>
      </c>
    </row>
    <row r="46" spans="1:5" s="23" customFormat="1" ht="12" customHeight="1">
      <c r="A46" s="234">
        <v>2005</v>
      </c>
      <c r="B46" s="376">
        <v>-0.22500000000000001</v>
      </c>
      <c r="C46" s="376">
        <v>-2.4689999999999999</v>
      </c>
      <c r="D46" s="376">
        <v>-6.4909999999999997</v>
      </c>
      <c r="E46" s="376">
        <v>5.3040000000000003</v>
      </c>
    </row>
    <row r="47" spans="1:5" s="23" customFormat="1" ht="12" customHeight="1">
      <c r="A47" s="234">
        <v>2010</v>
      </c>
      <c r="B47" s="376">
        <v>6.82</v>
      </c>
      <c r="C47" s="376">
        <v>16.632000000000001</v>
      </c>
      <c r="D47" s="376">
        <v>5.3639999999999999</v>
      </c>
      <c r="E47" s="376">
        <v>1.7729999999999999</v>
      </c>
    </row>
    <row r="48" spans="1:5" s="23" customFormat="1" ht="12" customHeight="1">
      <c r="A48" s="234">
        <v>2011</v>
      </c>
      <c r="B48" s="376">
        <v>-0.93100000000000005</v>
      </c>
      <c r="C48" s="376">
        <v>7.5410000000000004</v>
      </c>
      <c r="D48" s="376">
        <v>-1.621</v>
      </c>
      <c r="E48" s="376">
        <v>-6.3650000000000002</v>
      </c>
    </row>
    <row r="49" spans="1:5" s="23" customFormat="1" ht="12" customHeight="1">
      <c r="A49" s="234">
        <v>2012</v>
      </c>
      <c r="B49" s="376">
        <v>0.39100000000000001</v>
      </c>
      <c r="C49" s="376">
        <v>0.35899999999999999</v>
      </c>
      <c r="D49" s="376">
        <v>-0.68</v>
      </c>
      <c r="E49" s="376">
        <v>1.121</v>
      </c>
    </row>
    <row r="50" spans="1:5" s="23" customFormat="1" ht="12" customHeight="1">
      <c r="A50" s="234">
        <v>2013</v>
      </c>
      <c r="B50" s="376">
        <v>4.3869999999999996</v>
      </c>
      <c r="C50" s="376">
        <v>4.3929999999999998</v>
      </c>
      <c r="D50" s="376">
        <v>2.048</v>
      </c>
      <c r="E50" s="376">
        <v>5.8959999999999999</v>
      </c>
    </row>
    <row r="51" spans="1:5" s="23" customFormat="1" ht="12" customHeight="1">
      <c r="A51" s="234">
        <v>2014</v>
      </c>
      <c r="B51" s="376">
        <v>-3.5030000000000001</v>
      </c>
      <c r="C51" s="376">
        <v>-4.97</v>
      </c>
      <c r="D51" s="376">
        <v>1.77</v>
      </c>
      <c r="E51" s="376">
        <v>-5.6509999999999998</v>
      </c>
    </row>
    <row r="52" spans="1:5" s="23" customFormat="1" ht="12" customHeight="1">
      <c r="A52" s="234">
        <v>2015</v>
      </c>
      <c r="B52" s="376">
        <v>-1.8260000000000001</v>
      </c>
      <c r="C52" s="376">
        <v>-7.59</v>
      </c>
      <c r="D52" s="376">
        <v>-0.63200000000000001</v>
      </c>
      <c r="E52" s="376">
        <v>1.889</v>
      </c>
    </row>
    <row r="53" spans="1:5" s="23" customFormat="1" ht="12" customHeight="1">
      <c r="A53" s="234">
        <v>2016</v>
      </c>
      <c r="B53" s="376">
        <v>4.9480000000000004</v>
      </c>
      <c r="C53" s="376">
        <v>6.6449999999999996</v>
      </c>
      <c r="D53" s="376">
        <v>6.2939999999999996</v>
      </c>
      <c r="E53" s="376">
        <v>2.859</v>
      </c>
    </row>
    <row r="54" spans="1:5" s="23" customFormat="1" ht="12" customHeight="1">
      <c r="A54" s="234">
        <v>2017</v>
      </c>
      <c r="B54" s="376">
        <v>3.2709999999999999</v>
      </c>
      <c r="C54" s="376">
        <v>10.478999999999999</v>
      </c>
      <c r="D54" s="376">
        <v>2.964</v>
      </c>
      <c r="E54" s="376">
        <v>-1.8340000000000001</v>
      </c>
    </row>
    <row r="55" spans="1:5" s="23" customFormat="1" ht="12" customHeight="1">
      <c r="A55" s="26" t="s">
        <v>6</v>
      </c>
      <c r="B55" s="247"/>
      <c r="C55" s="247"/>
      <c r="D55" s="247"/>
      <c r="E55" s="247"/>
    </row>
    <row r="56" spans="1:5" s="23" customFormat="1" ht="12" customHeight="1">
      <c r="A56" s="385" t="s">
        <v>231</v>
      </c>
      <c r="B56" s="334"/>
      <c r="C56" s="334"/>
      <c r="D56" s="334"/>
      <c r="E56" s="334"/>
    </row>
    <row r="57" spans="1:5" ht="12" customHeight="1"/>
  </sheetData>
  <mergeCells count="8">
    <mergeCell ref="B32:E32"/>
    <mergeCell ref="B44:E44"/>
    <mergeCell ref="A1:E1"/>
    <mergeCell ref="A3:A4"/>
    <mergeCell ref="B3:B4"/>
    <mergeCell ref="C3:E3"/>
    <mergeCell ref="B6:E6"/>
    <mergeCell ref="B19:E19"/>
  </mergeCells>
  <hyperlinks>
    <hyperlink ref="A1:E1" location="Inhaltsverzeichnis!A22" display="3.3  Entwicklung des Endenergieverbrauchs nach Verbrauchergruppen"/>
  </hyperlinks>
  <pageMargins left="0.59055118110236227" right="0" top="0.78740157480314965" bottom="0.59055118110236227" header="0.31496062992125984" footer="0.23622047244094491"/>
  <pageSetup paperSize="9" firstPageNumber="21" orientation="portrait" useFirstPageNumber="1" r:id="rId1"/>
  <headerFooter alignWithMargins="0">
    <oddHeader>&amp;C&amp;"Arial,Standard"&amp;8– &amp;P –</oddHeader>
    <oddFooter>&amp;C&amp;"Arial,Standard"&amp;7&amp;K000000 Amt für Statistik Berlin-Brandenburg — SB E IV 4 - j 17 –  Brandenburg  &amp;G</oddFooter>
  </headerFooter>
  <legacyDrawingHF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6"/>
  <sheetViews>
    <sheetView zoomScaleNormal="100" workbookViewId="0">
      <pane ySplit="4" topLeftCell="A5" activePane="bottomLeft" state="frozen"/>
      <selection activeCell="A2" sqref="A2"/>
      <selection pane="bottomLeft" activeCell="A5" sqref="A5"/>
    </sheetView>
  </sheetViews>
  <sheetFormatPr baseColWidth="10" defaultColWidth="11.44140625" defaultRowHeight="10.199999999999999"/>
  <cols>
    <col min="1" max="1" width="1.33203125" style="69" customWidth="1"/>
    <col min="2" max="2" width="1.88671875" style="69" customWidth="1"/>
    <col min="3" max="3" width="29.109375" style="69" customWidth="1"/>
    <col min="4" max="13" width="6.109375" style="69" customWidth="1"/>
    <col min="14" max="16384" width="11.44140625" style="69"/>
  </cols>
  <sheetData>
    <row r="1" spans="1:13" ht="12" customHeight="1">
      <c r="A1" s="439" t="s">
        <v>232</v>
      </c>
      <c r="B1" s="439"/>
      <c r="C1" s="439"/>
    </row>
    <row r="2" spans="1:13" ht="12" customHeight="1">
      <c r="A2" s="191"/>
      <c r="B2" s="248"/>
      <c r="C2" s="248"/>
      <c r="D2" s="248"/>
      <c r="E2" s="248"/>
    </row>
    <row r="3" spans="1:13" ht="12" customHeight="1">
      <c r="A3" s="508" t="s">
        <v>233</v>
      </c>
      <c r="B3" s="509"/>
      <c r="C3" s="509"/>
      <c r="D3" s="365">
        <v>1990</v>
      </c>
      <c r="E3" s="258">
        <v>2005</v>
      </c>
      <c r="F3" s="258">
        <v>2010</v>
      </c>
      <c r="G3" s="258">
        <v>2011</v>
      </c>
      <c r="H3" s="258">
        <v>2012</v>
      </c>
      <c r="I3" s="258">
        <v>2013</v>
      </c>
      <c r="J3" s="366">
        <v>2014</v>
      </c>
      <c r="K3" s="366">
        <v>2015</v>
      </c>
      <c r="L3" s="366">
        <v>2016</v>
      </c>
      <c r="M3" s="423">
        <v>2017</v>
      </c>
    </row>
    <row r="4" spans="1:13" ht="12" customHeight="1">
      <c r="A4" s="508"/>
      <c r="B4" s="509"/>
      <c r="C4" s="509"/>
      <c r="D4" s="492" t="s">
        <v>234</v>
      </c>
      <c r="E4" s="493"/>
      <c r="F4" s="493"/>
      <c r="G4" s="493"/>
      <c r="H4" s="493"/>
      <c r="I4" s="493"/>
      <c r="J4" s="493"/>
      <c r="K4" s="493"/>
      <c r="L4" s="493"/>
      <c r="M4" s="493"/>
    </row>
    <row r="5" spans="1:13" ht="12" customHeight="1">
      <c r="A5" s="191"/>
      <c r="B5" s="191"/>
      <c r="C5" s="191"/>
      <c r="D5" s="191"/>
      <c r="E5" s="191"/>
      <c r="F5" s="191"/>
      <c r="G5" s="191"/>
      <c r="H5" s="191"/>
      <c r="I5" s="191"/>
      <c r="J5" s="191"/>
      <c r="K5" s="191"/>
      <c r="L5" s="191"/>
      <c r="M5" s="191"/>
    </row>
    <row r="6" spans="1:13" ht="12" customHeight="1">
      <c r="A6" s="191" t="s">
        <v>235</v>
      </c>
      <c r="B6" s="191"/>
      <c r="C6" s="191"/>
      <c r="D6" s="254">
        <v>42959</v>
      </c>
      <c r="E6" s="254">
        <v>46156.224000000002</v>
      </c>
      <c r="F6" s="254">
        <v>49276.843999999997</v>
      </c>
      <c r="G6" s="254">
        <v>52505.057999999997</v>
      </c>
      <c r="H6" s="254">
        <v>54756.540999999997</v>
      </c>
      <c r="I6" s="254">
        <v>54354.296000000002</v>
      </c>
      <c r="J6" s="254">
        <v>54352.792000000001</v>
      </c>
      <c r="K6" s="254">
        <v>55458.468000000001</v>
      </c>
      <c r="L6" s="254">
        <v>55068.716999999997</v>
      </c>
      <c r="M6" s="254">
        <v>56720.601000000002</v>
      </c>
    </row>
    <row r="7" spans="1:13" ht="12" customHeight="1">
      <c r="A7" s="191"/>
      <c r="B7" s="191" t="s">
        <v>236</v>
      </c>
      <c r="C7" s="191"/>
      <c r="D7" s="254"/>
      <c r="E7" s="254"/>
      <c r="F7" s="191"/>
      <c r="G7" s="191"/>
      <c r="H7" s="191"/>
      <c r="I7" s="191"/>
      <c r="J7" s="191"/>
      <c r="K7" s="191"/>
      <c r="L7" s="191"/>
      <c r="M7" s="191"/>
    </row>
    <row r="8" spans="1:13" ht="12" customHeight="1">
      <c r="A8" s="191"/>
      <c r="B8" s="191" t="s">
        <v>237</v>
      </c>
      <c r="C8" s="191"/>
      <c r="D8" s="254">
        <v>32891</v>
      </c>
      <c r="E8" s="254">
        <v>37719</v>
      </c>
      <c r="F8" s="254">
        <v>36128.194000000003</v>
      </c>
      <c r="G8" s="254">
        <v>37625.14</v>
      </c>
      <c r="H8" s="254">
        <v>38767.578000000001</v>
      </c>
      <c r="I8" s="254">
        <v>38339.387000000002</v>
      </c>
      <c r="J8" s="254">
        <v>37510.349000000002</v>
      </c>
      <c r="K8" s="254">
        <v>37321.057999999997</v>
      </c>
      <c r="L8" s="254">
        <v>37617.296999999999</v>
      </c>
      <c r="M8" s="254">
        <v>36425.61</v>
      </c>
    </row>
    <row r="9" spans="1:13" ht="12" customHeight="1">
      <c r="A9" s="191"/>
      <c r="B9" s="191" t="s">
        <v>182</v>
      </c>
      <c r="C9" s="191"/>
      <c r="D9" s="254">
        <v>10063</v>
      </c>
      <c r="E9" s="254">
        <v>3994.8229999999999</v>
      </c>
      <c r="F9" s="254">
        <v>3746.6979999999999</v>
      </c>
      <c r="G9" s="254">
        <v>3441.3</v>
      </c>
      <c r="H9" s="254">
        <v>3080.8780000000002</v>
      </c>
      <c r="I9" s="254">
        <v>3309.0120000000002</v>
      </c>
      <c r="J9" s="254">
        <v>3302.3029999999999</v>
      </c>
      <c r="K9" s="254">
        <v>3703.7350000000001</v>
      </c>
      <c r="L9" s="254">
        <v>3589.1419999999998</v>
      </c>
      <c r="M9" s="254">
        <v>3821.1289999999999</v>
      </c>
    </row>
    <row r="10" spans="1:13" ht="12" customHeight="1">
      <c r="A10" s="191"/>
      <c r="B10" s="191" t="s">
        <v>238</v>
      </c>
      <c r="C10" s="191"/>
      <c r="D10" s="254">
        <v>5</v>
      </c>
      <c r="E10" s="254">
        <v>4442.4009999999998</v>
      </c>
      <c r="F10" s="254">
        <v>9401.9519999999993</v>
      </c>
      <c r="G10" s="254">
        <v>11438.618</v>
      </c>
      <c r="H10" s="254">
        <v>12908.085999999999</v>
      </c>
      <c r="I10" s="254">
        <v>12705.897000000001</v>
      </c>
      <c r="J10" s="254">
        <v>13540.14</v>
      </c>
      <c r="K10" s="254">
        <v>14433.674999999999</v>
      </c>
      <c r="L10" s="254">
        <v>13862.278</v>
      </c>
      <c r="M10" s="254">
        <v>16473.862000000001</v>
      </c>
    </row>
    <row r="11" spans="1:13" ht="12" customHeight="1">
      <c r="A11" s="191"/>
      <c r="B11" s="191"/>
      <c r="C11" s="191"/>
      <c r="D11" s="254"/>
      <c r="E11" s="254"/>
      <c r="F11" s="191"/>
      <c r="G11" s="191"/>
      <c r="H11" s="191"/>
      <c r="I11" s="191"/>
      <c r="J11" s="191"/>
      <c r="K11" s="191"/>
      <c r="L11" s="191"/>
      <c r="M11" s="191"/>
    </row>
    <row r="12" spans="1:13" ht="12" customHeight="1">
      <c r="A12" s="191"/>
      <c r="B12" s="191" t="s">
        <v>5</v>
      </c>
      <c r="C12" s="191"/>
      <c r="D12" s="254"/>
      <c r="E12" s="254"/>
      <c r="F12" s="191"/>
      <c r="G12" s="191"/>
      <c r="H12" s="191"/>
      <c r="I12" s="191"/>
      <c r="J12" s="191"/>
      <c r="K12" s="191"/>
      <c r="L12" s="191"/>
      <c r="M12" s="191"/>
    </row>
    <row r="13" spans="1:13" ht="12" customHeight="1">
      <c r="A13" s="191"/>
      <c r="B13" s="191" t="s">
        <v>239</v>
      </c>
      <c r="C13" s="191"/>
      <c r="D13" s="386" t="s">
        <v>3</v>
      </c>
      <c r="E13" s="254">
        <v>35668.35</v>
      </c>
      <c r="F13" s="254">
        <v>32970.680999999997</v>
      </c>
      <c r="G13" s="254">
        <v>34512.659</v>
      </c>
      <c r="H13" s="254">
        <v>35428.521000000001</v>
      </c>
      <c r="I13" s="254">
        <v>35192.968000000001</v>
      </c>
      <c r="J13" s="254">
        <v>33891.641000000003</v>
      </c>
      <c r="K13" s="254">
        <v>33672.625</v>
      </c>
      <c r="L13" s="254">
        <v>33741.035000000003</v>
      </c>
      <c r="M13" s="254">
        <v>32477.188999999998</v>
      </c>
    </row>
    <row r="14" spans="1:13" ht="24" customHeight="1">
      <c r="A14" s="191"/>
      <c r="B14" s="506" t="s">
        <v>240</v>
      </c>
      <c r="C14" s="506"/>
      <c r="D14" s="387" t="s">
        <v>4</v>
      </c>
      <c r="E14" s="388">
        <v>77.277000000000001</v>
      </c>
      <c r="F14" s="388">
        <v>66.909000000000006</v>
      </c>
      <c r="G14" s="388">
        <v>65.731999999999999</v>
      </c>
      <c r="H14" s="389">
        <v>64.701999999999998</v>
      </c>
      <c r="I14" s="389">
        <v>64.747</v>
      </c>
      <c r="J14" s="389">
        <v>62.354999999999997</v>
      </c>
      <c r="K14" s="389">
        <v>60.716999999999999</v>
      </c>
      <c r="L14" s="389">
        <v>61.271000000000001</v>
      </c>
      <c r="M14" s="389">
        <v>57.258000000000003</v>
      </c>
    </row>
    <row r="15" spans="1:13" ht="12" customHeight="1">
      <c r="A15" s="191"/>
      <c r="B15" s="506" t="s">
        <v>5</v>
      </c>
      <c r="C15" s="506"/>
      <c r="D15" s="390"/>
      <c r="E15" s="391"/>
      <c r="F15" s="191"/>
      <c r="G15" s="191"/>
      <c r="H15" s="191"/>
      <c r="I15" s="191"/>
      <c r="J15" s="191"/>
      <c r="K15" s="191"/>
      <c r="L15" s="191"/>
      <c r="M15" s="191"/>
    </row>
    <row r="16" spans="1:13" ht="12" customHeight="1">
      <c r="A16" s="191"/>
      <c r="B16" s="191" t="s">
        <v>241</v>
      </c>
      <c r="C16" s="191"/>
      <c r="D16" s="386" t="s">
        <v>3</v>
      </c>
      <c r="E16" s="314">
        <v>4974.5079999999998</v>
      </c>
      <c r="F16" s="314">
        <v>9790.4789999999994</v>
      </c>
      <c r="G16" s="314">
        <v>12117.902</v>
      </c>
      <c r="H16" s="314">
        <v>12724.790999999999</v>
      </c>
      <c r="I16" s="314">
        <v>13213.721</v>
      </c>
      <c r="J16" s="314">
        <v>14421.029</v>
      </c>
      <c r="K16" s="314">
        <v>16165.075000000001</v>
      </c>
      <c r="L16" s="314">
        <v>15676.789000000001</v>
      </c>
      <c r="M16" s="314">
        <v>18376.216</v>
      </c>
    </row>
    <row r="17" spans="1:13" ht="24" customHeight="1">
      <c r="A17" s="191"/>
      <c r="B17" s="506" t="s">
        <v>242</v>
      </c>
      <c r="C17" s="506"/>
      <c r="D17" s="387" t="s">
        <v>4</v>
      </c>
      <c r="E17" s="388">
        <v>10.778</v>
      </c>
      <c r="F17" s="388">
        <v>19.867999999999999</v>
      </c>
      <c r="G17" s="389">
        <v>23.079000000000001</v>
      </c>
      <c r="H17" s="389">
        <v>23.239000000000001</v>
      </c>
      <c r="I17" s="389">
        <v>24.31</v>
      </c>
      <c r="J17" s="389">
        <v>26.532</v>
      </c>
      <c r="K17" s="389">
        <v>29.148</v>
      </c>
      <c r="L17" s="389">
        <v>28.468</v>
      </c>
      <c r="M17" s="389">
        <v>32.398000000000003</v>
      </c>
    </row>
    <row r="18" spans="1:13" ht="12" customHeight="1">
      <c r="A18" s="191"/>
      <c r="B18" s="191"/>
      <c r="C18" s="191"/>
      <c r="D18" s="191"/>
      <c r="E18" s="191"/>
      <c r="F18" s="191"/>
      <c r="G18" s="191"/>
      <c r="H18" s="191"/>
      <c r="I18" s="191"/>
      <c r="J18" s="191"/>
      <c r="K18" s="191"/>
      <c r="L18" s="191"/>
      <c r="M18" s="191"/>
    </row>
    <row r="19" spans="1:13" ht="12" customHeight="1">
      <c r="A19" s="191" t="s">
        <v>243</v>
      </c>
      <c r="B19" s="191"/>
      <c r="C19" s="191"/>
      <c r="D19" s="254">
        <v>8177</v>
      </c>
      <c r="E19" s="254">
        <v>5040.491</v>
      </c>
      <c r="F19" s="254">
        <v>4716.2529999999997</v>
      </c>
      <c r="G19" s="254">
        <v>4869.0569999999998</v>
      </c>
      <c r="H19" s="254">
        <v>4806.3590000000004</v>
      </c>
      <c r="I19" s="254">
        <v>4727.8720000000003</v>
      </c>
      <c r="J19" s="254">
        <v>4851.8639999999996</v>
      </c>
      <c r="K19" s="254">
        <v>4834.1030000000001</v>
      </c>
      <c r="L19" s="254">
        <v>4814.7120000000004</v>
      </c>
      <c r="M19" s="254">
        <v>4864.2839999999997</v>
      </c>
    </row>
    <row r="20" spans="1:13" ht="12" customHeight="1">
      <c r="A20" s="191"/>
      <c r="B20" s="191"/>
      <c r="C20" s="191"/>
      <c r="D20" s="392"/>
      <c r="E20" s="191"/>
      <c r="F20" s="191"/>
      <c r="G20" s="191"/>
      <c r="H20" s="191"/>
      <c r="I20" s="191"/>
      <c r="J20" s="191"/>
      <c r="K20" s="191"/>
      <c r="L20" s="191"/>
      <c r="M20" s="191"/>
    </row>
    <row r="21" spans="1:13" ht="12" customHeight="1">
      <c r="A21" s="191" t="s">
        <v>244</v>
      </c>
      <c r="B21" s="191"/>
      <c r="C21" s="191"/>
      <c r="D21" s="392"/>
      <c r="E21" s="393"/>
      <c r="F21" s="191"/>
      <c r="G21" s="191"/>
      <c r="H21" s="191"/>
      <c r="I21" s="191"/>
      <c r="J21" s="191"/>
      <c r="K21" s="191"/>
      <c r="L21" s="191"/>
      <c r="M21" s="191"/>
    </row>
    <row r="22" spans="1:13" ht="12" customHeight="1">
      <c r="A22" s="191"/>
      <c r="B22" s="191" t="s">
        <v>245</v>
      </c>
      <c r="C22" s="191"/>
      <c r="D22" s="254">
        <v>-20539</v>
      </c>
      <c r="E22" s="254">
        <v>-24950.233</v>
      </c>
      <c r="F22" s="254">
        <v>-29927.768</v>
      </c>
      <c r="G22" s="254">
        <v>-31456.53</v>
      </c>
      <c r="H22" s="254">
        <v>-33054.904000000002</v>
      </c>
      <c r="I22" s="254">
        <v>-33125.597000000002</v>
      </c>
      <c r="J22" s="254">
        <v>-32142.998</v>
      </c>
      <c r="K22" s="254">
        <v>-33045.296000000002</v>
      </c>
      <c r="L22" s="254">
        <v>-33659.233999999997</v>
      </c>
      <c r="M22" s="254">
        <v>-35508.809000000001</v>
      </c>
    </row>
    <row r="23" spans="1:13" ht="12" customHeight="1">
      <c r="A23" s="191"/>
      <c r="B23" s="191" t="s">
        <v>246</v>
      </c>
      <c r="C23" s="191"/>
      <c r="D23" s="388">
        <v>47.811</v>
      </c>
      <c r="E23" s="388">
        <v>54.055999999999997</v>
      </c>
      <c r="F23" s="388">
        <v>60.734000000000002</v>
      </c>
      <c r="G23" s="389">
        <v>59.911000000000001</v>
      </c>
      <c r="H23" s="389">
        <v>60.366999999999997</v>
      </c>
      <c r="I23" s="389">
        <v>60.944000000000003</v>
      </c>
      <c r="J23" s="389">
        <v>59.137999999999998</v>
      </c>
      <c r="K23" s="389">
        <v>59.585999999999999</v>
      </c>
      <c r="L23" s="389">
        <v>61.122</v>
      </c>
      <c r="M23" s="389">
        <v>62.603000000000002</v>
      </c>
    </row>
    <row r="24" spans="1:13" ht="12" customHeight="1">
      <c r="A24" s="191"/>
      <c r="B24" s="191"/>
      <c r="C24" s="191"/>
      <c r="D24" s="392"/>
      <c r="E24" s="191"/>
      <c r="F24" s="191"/>
      <c r="G24" s="191"/>
      <c r="H24" s="191"/>
      <c r="I24" s="191"/>
      <c r="J24" s="191"/>
      <c r="K24" s="191"/>
      <c r="L24" s="191"/>
      <c r="M24" s="191"/>
    </row>
    <row r="25" spans="1:13" ht="12" customHeight="1">
      <c r="A25" s="191" t="s">
        <v>247</v>
      </c>
      <c r="B25" s="191"/>
      <c r="C25" s="191"/>
      <c r="D25" s="254">
        <v>2899</v>
      </c>
      <c r="E25" s="254">
        <v>1007.115</v>
      </c>
      <c r="F25" s="254">
        <v>951.947</v>
      </c>
      <c r="G25" s="254">
        <v>986.63900000000001</v>
      </c>
      <c r="H25" s="254">
        <v>1025.037</v>
      </c>
      <c r="I25" s="254">
        <v>1032.759</v>
      </c>
      <c r="J25" s="254">
        <v>1068.904</v>
      </c>
      <c r="K25" s="254">
        <v>1137.655</v>
      </c>
      <c r="L25" s="254">
        <v>1153.434</v>
      </c>
      <c r="M25" s="254">
        <v>1239.2809999999999</v>
      </c>
    </row>
    <row r="26" spans="1:13" ht="12" customHeight="1">
      <c r="A26" s="191"/>
      <c r="B26" s="191"/>
      <c r="C26" s="191"/>
      <c r="D26" s="392"/>
      <c r="E26" s="191"/>
      <c r="F26" s="191"/>
      <c r="G26" s="191"/>
      <c r="H26" s="191"/>
      <c r="I26" s="191"/>
      <c r="J26" s="191"/>
      <c r="K26" s="191"/>
      <c r="L26" s="191"/>
      <c r="M26" s="191"/>
    </row>
    <row r="27" spans="1:13" ht="12" customHeight="1">
      <c r="A27" s="191" t="s">
        <v>163</v>
      </c>
      <c r="B27" s="191"/>
      <c r="C27" s="191"/>
      <c r="D27" s="254">
        <v>11339</v>
      </c>
      <c r="E27" s="254">
        <v>15158.385</v>
      </c>
      <c r="F27" s="254">
        <v>13680.876</v>
      </c>
      <c r="G27" s="254">
        <v>15192.832</v>
      </c>
      <c r="H27" s="254">
        <v>15870.242</v>
      </c>
      <c r="I27" s="254">
        <v>15468.067999999999</v>
      </c>
      <c r="J27" s="254">
        <v>16289.027</v>
      </c>
      <c r="K27" s="254">
        <v>16441.414000000001</v>
      </c>
      <c r="L27" s="254">
        <v>15441.337</v>
      </c>
      <c r="M27" s="254">
        <v>15108.227000000001</v>
      </c>
    </row>
    <row r="28" spans="1:13" ht="12" customHeight="1">
      <c r="A28" s="191"/>
      <c r="B28" s="22" t="s">
        <v>236</v>
      </c>
      <c r="C28" s="191"/>
      <c r="D28" s="254"/>
      <c r="E28" s="254"/>
      <c r="F28" s="191"/>
      <c r="G28" s="191"/>
      <c r="H28" s="191"/>
      <c r="I28" s="191"/>
      <c r="J28" s="191"/>
      <c r="K28" s="191"/>
      <c r="L28" s="191"/>
      <c r="M28" s="191"/>
    </row>
    <row r="29" spans="1:13" ht="35.25" customHeight="1">
      <c r="A29" s="191"/>
      <c r="B29" s="510" t="s">
        <v>248</v>
      </c>
      <c r="C29" s="510"/>
      <c r="D29" s="254">
        <v>5118</v>
      </c>
      <c r="E29" s="254">
        <v>6307.2650000000003</v>
      </c>
      <c r="F29" s="254">
        <v>6398.0219999999999</v>
      </c>
      <c r="G29" s="254">
        <v>7118.4319999999998</v>
      </c>
      <c r="H29" s="254">
        <v>7041.201</v>
      </c>
      <c r="I29" s="254">
        <v>7047.49</v>
      </c>
      <c r="J29" s="254">
        <v>7047.49</v>
      </c>
      <c r="K29" s="254">
        <v>7171.8860000000004</v>
      </c>
      <c r="L29" s="254">
        <v>6951.2150000000001</v>
      </c>
      <c r="M29" s="254">
        <v>7504.4930000000004</v>
      </c>
    </row>
    <row r="30" spans="1:13" ht="12" customHeight="1">
      <c r="A30" s="250"/>
      <c r="B30" s="250"/>
      <c r="C30" s="368" t="s">
        <v>249</v>
      </c>
      <c r="D30" s="254"/>
      <c r="E30" s="254"/>
      <c r="F30" s="191"/>
      <c r="G30" s="191"/>
      <c r="H30" s="191"/>
      <c r="I30" s="191"/>
      <c r="J30" s="191"/>
      <c r="K30" s="191"/>
      <c r="L30" s="191"/>
    </row>
    <row r="31" spans="1:13" ht="12" customHeight="1">
      <c r="A31" s="191"/>
      <c r="B31" s="191"/>
      <c r="C31" s="251" t="s">
        <v>421</v>
      </c>
      <c r="D31" s="254">
        <v>330</v>
      </c>
      <c r="E31" s="254">
        <v>441.863</v>
      </c>
      <c r="F31" s="390">
        <v>374.36</v>
      </c>
      <c r="G31" s="390">
        <v>383.13400000000001</v>
      </c>
      <c r="H31" s="390">
        <v>396.63</v>
      </c>
      <c r="I31" s="390">
        <v>378.79700000000003</v>
      </c>
      <c r="J31" s="390">
        <v>380.88099999999997</v>
      </c>
      <c r="K31" s="390">
        <v>397.84800000000001</v>
      </c>
      <c r="L31" s="390">
        <v>421.64699999999999</v>
      </c>
      <c r="M31" s="390">
        <v>429.44900000000001</v>
      </c>
    </row>
    <row r="32" spans="1:13" ht="20.399999999999999">
      <c r="A32" s="191"/>
      <c r="B32" s="191"/>
      <c r="C32" s="426" t="s">
        <v>422</v>
      </c>
      <c r="D32" s="254">
        <v>265</v>
      </c>
      <c r="E32" s="254">
        <v>1040.905</v>
      </c>
      <c r="F32" s="390">
        <v>1099.42</v>
      </c>
      <c r="G32" s="390">
        <v>1384.8440000000001</v>
      </c>
      <c r="H32" s="390">
        <v>1394.2739999999999</v>
      </c>
      <c r="I32" s="390">
        <v>1390.133</v>
      </c>
      <c r="J32" s="390">
        <v>1400.3340000000001</v>
      </c>
      <c r="K32" s="390">
        <v>1431.7719999999999</v>
      </c>
      <c r="L32" s="390">
        <v>1313.8409999999999</v>
      </c>
      <c r="M32" s="390">
        <v>1207.3230000000001</v>
      </c>
    </row>
    <row r="33" spans="1:13">
      <c r="A33" s="191"/>
      <c r="B33" s="191"/>
      <c r="C33" s="251" t="s">
        <v>423</v>
      </c>
      <c r="D33" s="254">
        <v>841</v>
      </c>
      <c r="E33" s="254">
        <v>649.32600000000002</v>
      </c>
      <c r="F33" s="390">
        <v>679.42700000000002</v>
      </c>
      <c r="G33" s="390">
        <v>655.50800000000004</v>
      </c>
      <c r="H33" s="390">
        <v>638.93799999999999</v>
      </c>
      <c r="I33" s="390">
        <v>800.55499999999995</v>
      </c>
      <c r="J33" s="390">
        <v>699.83100000000002</v>
      </c>
      <c r="K33" s="390">
        <v>686.82399999999996</v>
      </c>
      <c r="L33" s="390">
        <v>712.072</v>
      </c>
      <c r="M33" s="390">
        <v>871.23400000000004</v>
      </c>
    </row>
    <row r="34" spans="1:13" ht="20.399999999999999">
      <c r="A34" s="191"/>
      <c r="B34" s="191"/>
      <c r="C34" s="252" t="s">
        <v>424</v>
      </c>
      <c r="D34" s="254">
        <v>474</v>
      </c>
      <c r="E34" s="254">
        <v>565.01099999999997</v>
      </c>
      <c r="F34" s="390">
        <v>473.28399999999999</v>
      </c>
      <c r="G34" s="390">
        <v>575.25599999999997</v>
      </c>
      <c r="H34" s="390">
        <v>544.64599999999996</v>
      </c>
      <c r="I34" s="390">
        <v>523.06899999999996</v>
      </c>
      <c r="J34" s="390">
        <v>563.20399999999995</v>
      </c>
      <c r="K34" s="390">
        <v>557.38800000000003</v>
      </c>
      <c r="L34" s="390">
        <v>553.88300000000004</v>
      </c>
      <c r="M34" s="390">
        <v>575.57299999999998</v>
      </c>
    </row>
    <row r="35" spans="1:13" ht="12" customHeight="1">
      <c r="A35" s="191"/>
      <c r="B35" s="191"/>
      <c r="C35" s="252" t="s">
        <v>250</v>
      </c>
      <c r="D35" s="254">
        <v>2174</v>
      </c>
      <c r="E35" s="254">
        <v>2325.0149999999999</v>
      </c>
      <c r="F35" s="390">
        <v>2160.6370000000002</v>
      </c>
      <c r="G35" s="390">
        <v>2278.6579999999999</v>
      </c>
      <c r="H35" s="390">
        <v>2253.7550000000001</v>
      </c>
      <c r="I35" s="390">
        <v>2267.9760000000001</v>
      </c>
      <c r="J35" s="390">
        <v>2313.7359999999999</v>
      </c>
      <c r="K35" s="390">
        <v>2349.9969999999998</v>
      </c>
      <c r="L35" s="390">
        <v>2099.518</v>
      </c>
      <c r="M35" s="390">
        <v>2540.962</v>
      </c>
    </row>
    <row r="36" spans="1:13" ht="12" customHeight="1">
      <c r="A36" s="191"/>
      <c r="B36" s="21" t="s">
        <v>185</v>
      </c>
      <c r="C36" s="21"/>
      <c r="D36" s="254">
        <v>249</v>
      </c>
      <c r="E36" s="254">
        <v>142.44499999999999</v>
      </c>
      <c r="F36" s="254">
        <v>661.15499999999997</v>
      </c>
      <c r="G36" s="254">
        <v>672.56100000000004</v>
      </c>
      <c r="H36" s="254">
        <v>721.43899999999996</v>
      </c>
      <c r="I36" s="254">
        <v>620.86599999999999</v>
      </c>
      <c r="J36" s="254">
        <v>629.46400000000006</v>
      </c>
      <c r="K36" s="254">
        <v>527.34400000000005</v>
      </c>
      <c r="L36" s="254">
        <v>595.71199999999999</v>
      </c>
      <c r="M36" s="254">
        <v>543.03499999999997</v>
      </c>
    </row>
    <row r="37" spans="1:13" ht="12" customHeight="1">
      <c r="A37" s="191"/>
      <c r="B37" s="21" t="s">
        <v>170</v>
      </c>
      <c r="C37" s="21"/>
      <c r="D37" s="254">
        <v>2750</v>
      </c>
      <c r="E37" s="254">
        <v>3356.4720000000002</v>
      </c>
      <c r="F37" s="254">
        <v>3364.7240000000002</v>
      </c>
      <c r="G37" s="254">
        <v>3210.4079999999999</v>
      </c>
      <c r="H37" s="254">
        <v>3677.3960000000002</v>
      </c>
      <c r="I37" s="254">
        <v>3640.5790000000002</v>
      </c>
      <c r="J37" s="254">
        <v>3952.799</v>
      </c>
      <c r="K37" s="254">
        <v>4138.0619999999999</v>
      </c>
      <c r="L37" s="254">
        <v>3979.413</v>
      </c>
      <c r="M37" s="254">
        <v>3750.4290000000001</v>
      </c>
    </row>
    <row r="38" spans="1:13" ht="24" customHeight="1">
      <c r="A38" s="191"/>
      <c r="B38" s="506" t="s">
        <v>251</v>
      </c>
      <c r="C38" s="506"/>
      <c r="D38" s="254">
        <v>3222</v>
      </c>
      <c r="E38" s="254">
        <v>5352.2030000000004</v>
      </c>
      <c r="F38" s="254">
        <v>3256.9749999999999</v>
      </c>
      <c r="G38" s="254">
        <v>4191.4309999999996</v>
      </c>
      <c r="H38" s="254">
        <v>4430.2060000000001</v>
      </c>
      <c r="I38" s="254">
        <v>4159.1329999999998</v>
      </c>
      <c r="J38" s="254">
        <v>4624.6880000000001</v>
      </c>
      <c r="K38" s="254">
        <v>4604.1220000000003</v>
      </c>
      <c r="L38" s="254">
        <v>3914.9969999999998</v>
      </c>
      <c r="M38" s="254">
        <v>3310.27</v>
      </c>
    </row>
    <row r="39" spans="1:13">
      <c r="A39" s="191"/>
      <c r="B39" s="191"/>
      <c r="C39" s="253"/>
      <c r="D39" s="191"/>
      <c r="E39" s="191"/>
      <c r="F39" s="254"/>
      <c r="G39" s="191"/>
      <c r="H39" s="191"/>
      <c r="I39" s="191"/>
      <c r="J39" s="191"/>
      <c r="K39" s="191"/>
      <c r="L39" s="191"/>
      <c r="M39" s="191"/>
    </row>
    <row r="40" spans="1:13">
      <c r="A40" s="191"/>
      <c r="B40" s="191"/>
      <c r="C40" s="253"/>
      <c r="D40" s="191"/>
      <c r="E40" s="191"/>
      <c r="F40" s="254"/>
      <c r="G40" s="191"/>
      <c r="H40" s="191"/>
      <c r="I40" s="191"/>
      <c r="J40" s="191"/>
      <c r="K40" s="191"/>
      <c r="L40" s="191"/>
      <c r="M40" s="191"/>
    </row>
    <row r="41" spans="1:13" ht="12" customHeight="1">
      <c r="A41" s="191"/>
      <c r="B41" s="191"/>
      <c r="C41" s="255"/>
      <c r="D41" s="191"/>
      <c r="E41" s="191"/>
      <c r="F41" s="191"/>
      <c r="G41" s="191"/>
      <c r="H41" s="191"/>
      <c r="I41" s="191"/>
      <c r="J41" s="191"/>
      <c r="K41" s="191"/>
      <c r="L41" s="191"/>
      <c r="M41" s="191"/>
    </row>
    <row r="42" spans="1:13" ht="12" customHeight="1">
      <c r="A42" s="507" t="s">
        <v>252</v>
      </c>
      <c r="B42" s="507"/>
      <c r="C42" s="507"/>
      <c r="D42" s="254">
        <v>22420</v>
      </c>
      <c r="E42" s="254">
        <v>21205.991000000002</v>
      </c>
      <c r="F42" s="254">
        <v>19349.076000000001</v>
      </c>
      <c r="G42" s="254">
        <v>21048.527999999998</v>
      </c>
      <c r="H42" s="254">
        <v>21701.636999999999</v>
      </c>
      <c r="I42" s="254">
        <v>21228.699000000001</v>
      </c>
      <c r="J42" s="254">
        <v>22209.794000000002</v>
      </c>
      <c r="K42" s="254">
        <v>22413.171999999999</v>
      </c>
      <c r="L42" s="254">
        <v>21409.483</v>
      </c>
      <c r="M42" s="254">
        <v>21211.792000000001</v>
      </c>
    </row>
    <row r="43" spans="1:13" ht="12" customHeight="1">
      <c r="A43" s="191"/>
      <c r="B43" s="191" t="s">
        <v>241</v>
      </c>
      <c r="C43" s="191"/>
      <c r="D43" s="390" t="s">
        <v>3</v>
      </c>
      <c r="E43" s="254">
        <v>4974.5079999999998</v>
      </c>
      <c r="F43" s="254">
        <v>9790.4789999999994</v>
      </c>
      <c r="G43" s="254">
        <v>12117.902</v>
      </c>
      <c r="H43" s="254">
        <v>12724.790999999999</v>
      </c>
      <c r="I43" s="254">
        <v>13213.721</v>
      </c>
      <c r="J43" s="254">
        <v>14421.029</v>
      </c>
      <c r="K43" s="254">
        <v>16165.075000000001</v>
      </c>
      <c r="L43" s="254">
        <v>15676.789000000001</v>
      </c>
      <c r="M43" s="254">
        <v>18376.216</v>
      </c>
    </row>
    <row r="44" spans="1:13" ht="23.25" customHeight="1">
      <c r="A44" s="191"/>
      <c r="B44" s="506" t="s">
        <v>253</v>
      </c>
      <c r="C44" s="506"/>
      <c r="D44" s="394" t="s">
        <v>4</v>
      </c>
      <c r="E44" s="388">
        <v>23.457999999999998</v>
      </c>
      <c r="F44" s="388">
        <v>50.598999999999997</v>
      </c>
      <c r="G44" s="388">
        <v>57.570999999999998</v>
      </c>
      <c r="H44" s="388">
        <v>58.634999999999998</v>
      </c>
      <c r="I44" s="388">
        <v>62.244999999999997</v>
      </c>
      <c r="J44" s="388">
        <v>64.930999999999997</v>
      </c>
      <c r="K44" s="388">
        <v>72.123000000000005</v>
      </c>
      <c r="L44" s="388">
        <v>73.224000000000004</v>
      </c>
      <c r="M44" s="388">
        <v>86.632000000000005</v>
      </c>
    </row>
    <row r="45" spans="1:13" ht="12" customHeight="1">
      <c r="A45" s="26" t="s">
        <v>6</v>
      </c>
      <c r="B45" s="191"/>
      <c r="C45" s="395"/>
      <c r="D45" s="191"/>
      <c r="E45" s="396"/>
      <c r="F45" s="191"/>
      <c r="G45" s="191"/>
      <c r="H45" s="191"/>
      <c r="I45" s="191"/>
      <c r="J45" s="191"/>
      <c r="K45" s="191"/>
      <c r="L45" s="191"/>
      <c r="M45" s="191"/>
    </row>
    <row r="46" spans="1:13" ht="12" customHeight="1">
      <c r="A46" s="239" t="s">
        <v>254</v>
      </c>
      <c r="C46" s="256"/>
      <c r="E46" s="257"/>
    </row>
    <row r="47" spans="1:13" ht="12" customHeight="1">
      <c r="C47" s="256"/>
      <c r="E47" s="257"/>
    </row>
    <row r="48" spans="1:13" ht="12" customHeight="1">
      <c r="C48" s="256"/>
      <c r="E48" s="257"/>
    </row>
    <row r="49" spans="3:5" ht="12" customHeight="1">
      <c r="C49" s="256"/>
      <c r="E49" s="257"/>
    </row>
    <row r="50" spans="3:5" ht="12" customHeight="1">
      <c r="C50" s="256"/>
      <c r="E50" s="257"/>
    </row>
    <row r="51" spans="3:5" ht="12" customHeight="1">
      <c r="C51" s="256"/>
      <c r="E51" s="257"/>
    </row>
    <row r="52" spans="3:5" ht="12" customHeight="1">
      <c r="C52" s="256"/>
      <c r="E52" s="257"/>
    </row>
    <row r="53" spans="3:5" ht="12" customHeight="1">
      <c r="C53" s="256"/>
      <c r="E53" s="257"/>
    </row>
    <row r="54" spans="3:5" ht="12" customHeight="1">
      <c r="C54" s="256"/>
      <c r="E54" s="257"/>
    </row>
    <row r="55" spans="3:5" ht="12" customHeight="1">
      <c r="C55" s="256"/>
      <c r="E55" s="257"/>
    </row>
    <row r="56" spans="3:5">
      <c r="C56" s="253"/>
    </row>
    <row r="57" spans="3:5">
      <c r="C57" s="253"/>
    </row>
    <row r="58" spans="3:5">
      <c r="C58" s="253"/>
    </row>
    <row r="59" spans="3:5">
      <c r="C59" s="253"/>
    </row>
    <row r="60" spans="3:5">
      <c r="C60" s="253"/>
    </row>
    <row r="61" spans="3:5">
      <c r="C61" s="253"/>
    </row>
    <row r="62" spans="3:5">
      <c r="C62" s="253"/>
    </row>
    <row r="63" spans="3:5">
      <c r="C63" s="253"/>
    </row>
    <row r="64" spans="3:5">
      <c r="C64" s="253"/>
    </row>
    <row r="65" spans="3:3">
      <c r="C65" s="253"/>
    </row>
    <row r="66" spans="3:3">
      <c r="C66" s="253"/>
    </row>
  </sheetData>
  <mergeCells count="10">
    <mergeCell ref="D4:M4"/>
    <mergeCell ref="B38:C38"/>
    <mergeCell ref="A42:C42"/>
    <mergeCell ref="B44:C44"/>
    <mergeCell ref="A1:C1"/>
    <mergeCell ref="A3:C4"/>
    <mergeCell ref="B14:C14"/>
    <mergeCell ref="B15:C15"/>
    <mergeCell ref="B17:C17"/>
    <mergeCell ref="B29:C29"/>
  </mergeCells>
  <hyperlinks>
    <hyperlink ref="B1:C1" location="Inhaltsverzeichnis!A24" display="3.5  Strombilanz Brandenburg"/>
    <hyperlink ref="A1:C1" location="Inhaltsverzeichnis!A23" display="3.4  Strombilanz Brandenburg"/>
  </hyperlinks>
  <pageMargins left="0.59055118110236227" right="0.19685039370078741" top="0.78740157480314965" bottom="0.59055118110236227" header="0.31496062992125984" footer="0.23622047244094491"/>
  <pageSetup paperSize="9" firstPageNumber="22" orientation="portrait" useFirstPageNumber="1" r:id="rId1"/>
  <headerFooter alignWithMargins="0">
    <oddHeader>&amp;C&amp;"Arial,Standard"&amp;8– &amp;P –</oddHeader>
    <oddFooter>&amp;C&amp;"Arial,Standard"&amp;7&amp;K000000 Amt für Statistik Berlin-Brandenburg — SB E IV 4 - j 17 –  Brandenburg  &amp;G</oddFooter>
  </headerFooter>
  <legacyDrawingHF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0"/>
  <sheetViews>
    <sheetView zoomScaleNormal="100" workbookViewId="0">
      <selection sqref="A1:C1"/>
    </sheetView>
  </sheetViews>
  <sheetFormatPr baseColWidth="10" defaultRowHeight="13.2"/>
  <cols>
    <col min="1" max="7" width="10" customWidth="1"/>
    <col min="11" max="11" width="18.5546875" bestFit="1" customWidth="1"/>
    <col min="12" max="12" width="18" bestFit="1" customWidth="1"/>
  </cols>
  <sheetData>
    <row r="1" spans="1:7" ht="12" customHeight="1">
      <c r="A1" s="439" t="s">
        <v>255</v>
      </c>
      <c r="B1" s="439"/>
      <c r="C1" s="439"/>
    </row>
    <row r="2" spans="1:7" ht="12" customHeight="1">
      <c r="A2" s="24"/>
      <c r="B2" s="24"/>
      <c r="C2" s="24"/>
      <c r="D2" s="24"/>
      <c r="E2" s="24"/>
      <c r="F2" s="24"/>
      <c r="G2" s="24"/>
    </row>
    <row r="3" spans="1:7" ht="12" customHeight="1">
      <c r="A3" s="508" t="s">
        <v>0</v>
      </c>
      <c r="B3" s="511" t="s">
        <v>413</v>
      </c>
      <c r="C3" s="511" t="s">
        <v>415</v>
      </c>
      <c r="D3" s="511"/>
      <c r="E3" s="511" t="s">
        <v>414</v>
      </c>
      <c r="F3" s="511" t="s">
        <v>415</v>
      </c>
      <c r="G3" s="512"/>
    </row>
    <row r="4" spans="1:7" ht="12" customHeight="1">
      <c r="A4" s="508"/>
      <c r="B4" s="509"/>
      <c r="C4" s="258">
        <v>1990</v>
      </c>
      <c r="D4" s="258" t="s">
        <v>256</v>
      </c>
      <c r="E4" s="509"/>
      <c r="F4" s="258">
        <v>1990</v>
      </c>
      <c r="G4" s="366" t="s">
        <v>256</v>
      </c>
    </row>
    <row r="5" spans="1:7" ht="12" customHeight="1">
      <c r="A5" s="508"/>
      <c r="B5" s="370" t="s">
        <v>234</v>
      </c>
      <c r="C5" s="513" t="s">
        <v>412</v>
      </c>
      <c r="D5" s="513"/>
      <c r="E5" s="370" t="s">
        <v>234</v>
      </c>
      <c r="F5" s="513" t="s">
        <v>412</v>
      </c>
      <c r="G5" s="492"/>
    </row>
    <row r="6" spans="1:7" ht="12" customHeight="1">
      <c r="A6" s="64"/>
      <c r="B6" s="64"/>
      <c r="C6" s="64"/>
      <c r="D6" s="64"/>
      <c r="E6" s="64"/>
      <c r="F6" s="64"/>
      <c r="G6" s="259"/>
    </row>
    <row r="7" spans="1:7" ht="12" customHeight="1">
      <c r="A7" s="372">
        <v>1990</v>
      </c>
      <c r="B7" s="254">
        <v>42959</v>
      </c>
      <c r="C7" s="419">
        <v>100</v>
      </c>
      <c r="D7" s="387" t="s">
        <v>3</v>
      </c>
      <c r="E7" s="254">
        <v>11339</v>
      </c>
      <c r="F7" s="419">
        <v>100</v>
      </c>
      <c r="G7" s="387" t="s">
        <v>3</v>
      </c>
    </row>
    <row r="8" spans="1:7" ht="12" customHeight="1">
      <c r="A8" s="373">
        <v>2000</v>
      </c>
      <c r="B8" s="254">
        <v>42016</v>
      </c>
      <c r="C8" s="260">
        <v>-2.1949999999999998</v>
      </c>
      <c r="D8" s="260">
        <v>3.99</v>
      </c>
      <c r="E8" s="254">
        <v>12201</v>
      </c>
      <c r="F8" s="260">
        <v>7.6020000000000003</v>
      </c>
      <c r="G8" s="260">
        <v>10.627000000000001</v>
      </c>
    </row>
    <row r="9" spans="1:7" ht="12" customHeight="1">
      <c r="A9" s="373">
        <v>2001</v>
      </c>
      <c r="B9" s="254">
        <v>41289.292999999998</v>
      </c>
      <c r="C9" s="260">
        <v>-3.887</v>
      </c>
      <c r="D9" s="260">
        <v>-1.73</v>
      </c>
      <c r="E9" s="254">
        <v>14578</v>
      </c>
      <c r="F9" s="260">
        <v>28.565000000000001</v>
      </c>
      <c r="G9" s="260">
        <v>19.481999999999999</v>
      </c>
    </row>
    <row r="10" spans="1:7" ht="12" customHeight="1">
      <c r="A10" s="373">
        <v>2002</v>
      </c>
      <c r="B10" s="254">
        <v>43634.425000000003</v>
      </c>
      <c r="C10" s="260">
        <v>1.5720000000000001</v>
      </c>
      <c r="D10" s="260">
        <v>5.68</v>
      </c>
      <c r="E10" s="254">
        <v>15242</v>
      </c>
      <c r="F10" s="260">
        <v>34.420999999999999</v>
      </c>
      <c r="G10" s="260">
        <v>4.5549999999999997</v>
      </c>
    </row>
    <row r="11" spans="1:7" ht="12" customHeight="1">
      <c r="A11" s="373">
        <v>2003</v>
      </c>
      <c r="B11" s="254">
        <v>42961.014000000003</v>
      </c>
      <c r="C11" s="260">
        <v>5.0000000000000001E-3</v>
      </c>
      <c r="D11" s="260">
        <v>-1.5429999999999999</v>
      </c>
      <c r="E11" s="254">
        <v>14417.536</v>
      </c>
      <c r="F11" s="260">
        <v>27.1</v>
      </c>
      <c r="G11" s="260">
        <v>-5.4089999999999998</v>
      </c>
    </row>
    <row r="12" spans="1:7" ht="12" customHeight="1">
      <c r="A12" s="373">
        <v>2004</v>
      </c>
      <c r="B12" s="254">
        <v>45199.455000000002</v>
      </c>
      <c r="C12" s="260">
        <v>5.2149999999999999</v>
      </c>
      <c r="D12" s="260">
        <v>5.21</v>
      </c>
      <c r="E12" s="254">
        <v>16245.508</v>
      </c>
      <c r="F12" s="260">
        <v>43.271000000000001</v>
      </c>
      <c r="G12" s="260">
        <v>12.679</v>
      </c>
    </row>
    <row r="13" spans="1:7" ht="12" customHeight="1">
      <c r="A13" s="373">
        <v>2005</v>
      </c>
      <c r="B13" s="254">
        <v>46156.224000000002</v>
      </c>
      <c r="C13" s="260">
        <v>7.4429999999999996</v>
      </c>
      <c r="D13" s="260">
        <v>2.117</v>
      </c>
      <c r="E13" s="254">
        <v>15158.385</v>
      </c>
      <c r="F13" s="260">
        <v>33.683999999999997</v>
      </c>
      <c r="G13" s="260">
        <v>-6.6920000000000002</v>
      </c>
    </row>
    <row r="14" spans="1:7" ht="12" customHeight="1">
      <c r="A14" s="373">
        <v>2006</v>
      </c>
      <c r="B14" s="254">
        <v>45409.923000000003</v>
      </c>
      <c r="C14" s="260">
        <v>5.7050000000000001</v>
      </c>
      <c r="D14" s="260">
        <v>-1.617</v>
      </c>
      <c r="E14" s="254">
        <v>14753.853999999999</v>
      </c>
      <c r="F14" s="260">
        <v>30.116</v>
      </c>
      <c r="G14" s="260">
        <v>-2.669</v>
      </c>
    </row>
    <row r="15" spans="1:7" ht="12" customHeight="1">
      <c r="A15" s="373">
        <v>2007</v>
      </c>
      <c r="B15" s="254">
        <v>49773.822</v>
      </c>
      <c r="C15" s="260">
        <v>15.864000000000001</v>
      </c>
      <c r="D15" s="260">
        <v>9.61</v>
      </c>
      <c r="E15" s="254">
        <v>14509.263999999999</v>
      </c>
      <c r="F15" s="260">
        <v>27.959</v>
      </c>
      <c r="G15" s="260">
        <v>-1.6579999999999999</v>
      </c>
    </row>
    <row r="16" spans="1:7" ht="12" customHeight="1">
      <c r="A16" s="373">
        <v>2008</v>
      </c>
      <c r="B16" s="254">
        <v>49010.614999999998</v>
      </c>
      <c r="C16" s="260">
        <v>14.087</v>
      </c>
      <c r="D16" s="260">
        <v>-1.5329999999999999</v>
      </c>
      <c r="E16" s="254">
        <v>15021.321</v>
      </c>
      <c r="F16" s="260">
        <v>32.475000000000001</v>
      </c>
      <c r="G16" s="260">
        <v>3.5289999999999999</v>
      </c>
    </row>
    <row r="17" spans="1:12" ht="12" customHeight="1">
      <c r="A17" s="373">
        <v>2009</v>
      </c>
      <c r="B17" s="254">
        <v>47016.921000000002</v>
      </c>
      <c r="C17" s="260">
        <v>9.4459999999999997</v>
      </c>
      <c r="D17" s="260">
        <v>-4.0679999999999996</v>
      </c>
      <c r="E17" s="254">
        <v>14673.398999999999</v>
      </c>
      <c r="F17" s="260">
        <v>29.405999999999999</v>
      </c>
      <c r="G17" s="260">
        <v>-2.3159999999999998</v>
      </c>
    </row>
    <row r="18" spans="1:12" ht="12" customHeight="1">
      <c r="A18" s="373">
        <v>2010</v>
      </c>
      <c r="B18" s="254">
        <v>49276.843999999997</v>
      </c>
      <c r="C18" s="260">
        <v>14.707000000000001</v>
      </c>
      <c r="D18" s="260">
        <v>4.8070000000000004</v>
      </c>
      <c r="E18" s="254">
        <v>13680.876</v>
      </c>
      <c r="F18" s="260">
        <v>20.652999999999999</v>
      </c>
      <c r="G18" s="260">
        <v>-6.7640000000000002</v>
      </c>
    </row>
    <row r="19" spans="1:12" ht="12" customHeight="1">
      <c r="A19" s="373">
        <v>2011</v>
      </c>
      <c r="B19" s="254">
        <v>52505.057999999997</v>
      </c>
      <c r="C19" s="260">
        <v>22.221</v>
      </c>
      <c r="D19" s="260">
        <v>6.5510000000000002</v>
      </c>
      <c r="E19" s="254">
        <v>15192.832</v>
      </c>
      <c r="F19" s="260">
        <v>33.987000000000002</v>
      </c>
      <c r="G19" s="260">
        <v>11.052</v>
      </c>
    </row>
    <row r="20" spans="1:12" ht="12" customHeight="1">
      <c r="A20" s="373">
        <v>2012</v>
      </c>
      <c r="B20" s="254">
        <v>54756.540999999997</v>
      </c>
      <c r="C20" s="260">
        <v>27.462</v>
      </c>
      <c r="D20" s="260">
        <v>4.2880000000000003</v>
      </c>
      <c r="E20" s="254">
        <v>15870.242</v>
      </c>
      <c r="F20" s="260">
        <v>39.962000000000003</v>
      </c>
      <c r="G20" s="260">
        <v>4.4589999999999996</v>
      </c>
    </row>
    <row r="21" spans="1:12" ht="12" customHeight="1">
      <c r="A21" s="373">
        <v>2013</v>
      </c>
      <c r="B21" s="254">
        <v>54354.296000000002</v>
      </c>
      <c r="C21" s="260">
        <v>26.526</v>
      </c>
      <c r="D21" s="260">
        <v>-0.73499999999999999</v>
      </c>
      <c r="E21" s="254">
        <v>15468.067999999999</v>
      </c>
      <c r="F21" s="260">
        <v>36.414999999999999</v>
      </c>
      <c r="G21" s="260">
        <v>-2.5339999999999998</v>
      </c>
    </row>
    <row r="22" spans="1:12" ht="12" customHeight="1">
      <c r="A22" s="373">
        <v>2014</v>
      </c>
      <c r="B22" s="254">
        <v>54352.792000000001</v>
      </c>
      <c r="C22" s="260">
        <v>26.521999999999998</v>
      </c>
      <c r="D22" s="260">
        <v>-3.0000000000000001E-3</v>
      </c>
      <c r="E22" s="254">
        <v>16289.027</v>
      </c>
      <c r="F22" s="260">
        <v>43.655000000000001</v>
      </c>
      <c r="G22" s="260">
        <v>5.3070000000000004</v>
      </c>
    </row>
    <row r="23" spans="1:12" ht="12" customHeight="1">
      <c r="A23" s="373">
        <v>2015</v>
      </c>
      <c r="B23" s="254">
        <v>55458.468000000001</v>
      </c>
      <c r="C23" s="260">
        <v>29.096</v>
      </c>
      <c r="D23" s="260">
        <v>2.0339999999999998</v>
      </c>
      <c r="E23" s="254">
        <v>16441.414000000001</v>
      </c>
      <c r="F23" s="260">
        <v>44.999000000000002</v>
      </c>
      <c r="G23" s="260">
        <v>0.93600000000000005</v>
      </c>
    </row>
    <row r="24" spans="1:12" ht="12" customHeight="1">
      <c r="A24" s="373">
        <v>2016</v>
      </c>
      <c r="B24" s="254">
        <v>55068.716999999997</v>
      </c>
      <c r="C24" s="260">
        <v>28.189</v>
      </c>
      <c r="D24" s="260">
        <v>-0.70299999999999996</v>
      </c>
      <c r="E24" s="254">
        <v>15441.337</v>
      </c>
      <c r="F24" s="260">
        <v>36.179000000000002</v>
      </c>
      <c r="G24" s="260">
        <v>-6.0830000000000002</v>
      </c>
    </row>
    <row r="25" spans="1:12" ht="12" customHeight="1">
      <c r="A25" s="425">
        <v>2017</v>
      </c>
      <c r="B25" s="254">
        <v>56720.601000000002</v>
      </c>
      <c r="C25" s="260">
        <v>32.033999999999999</v>
      </c>
      <c r="D25" s="260">
        <v>3</v>
      </c>
      <c r="E25" s="254">
        <v>15108.227000000001</v>
      </c>
      <c r="F25" s="260">
        <v>33.241</v>
      </c>
      <c r="G25" s="260">
        <v>-2.157</v>
      </c>
    </row>
    <row r="26" spans="1:12" ht="12" customHeight="1"/>
    <row r="27" spans="1:12">
      <c r="A27" s="23"/>
    </row>
    <row r="28" spans="1:12">
      <c r="A28" s="23"/>
    </row>
    <row r="29" spans="1:12">
      <c r="A29" s="23"/>
      <c r="J29" s="15"/>
      <c r="K29" s="15" t="s">
        <v>257</v>
      </c>
      <c r="L29" s="15" t="s">
        <v>163</v>
      </c>
    </row>
    <row r="30" spans="1:12">
      <c r="A30" s="23"/>
      <c r="J30" s="216">
        <v>1990</v>
      </c>
      <c r="K30" s="261">
        <v>42959</v>
      </c>
      <c r="L30" s="261">
        <v>11339</v>
      </c>
    </row>
    <row r="31" spans="1:12">
      <c r="A31" s="23"/>
      <c r="J31" s="15"/>
      <c r="K31" s="261"/>
      <c r="L31" s="261"/>
    </row>
    <row r="32" spans="1:12">
      <c r="A32" s="23"/>
      <c r="J32" s="262">
        <v>2000</v>
      </c>
      <c r="K32" s="261">
        <v>42016</v>
      </c>
      <c r="L32" s="261">
        <v>12201</v>
      </c>
    </row>
    <row r="33" spans="1:12">
      <c r="A33" s="23"/>
      <c r="J33" s="262">
        <v>2001</v>
      </c>
      <c r="K33" s="261">
        <v>41289.292999999998</v>
      </c>
      <c r="L33" s="261">
        <v>14578</v>
      </c>
    </row>
    <row r="34" spans="1:12">
      <c r="A34" s="23"/>
      <c r="J34" s="262">
        <v>2002</v>
      </c>
      <c r="K34" s="261">
        <v>43634.425000000003</v>
      </c>
      <c r="L34" s="261">
        <v>15242</v>
      </c>
    </row>
    <row r="35" spans="1:12">
      <c r="A35" s="23"/>
      <c r="J35" s="262">
        <v>2003</v>
      </c>
      <c r="K35" s="261">
        <v>42961.014000000003</v>
      </c>
      <c r="L35" s="261">
        <v>14417.536</v>
      </c>
    </row>
    <row r="36" spans="1:12">
      <c r="A36" s="23"/>
      <c r="J36" s="262">
        <v>2004</v>
      </c>
      <c r="K36" s="261">
        <v>45199.455000000002</v>
      </c>
      <c r="L36" s="261">
        <v>16245.508</v>
      </c>
    </row>
    <row r="37" spans="1:12">
      <c r="A37" s="23"/>
      <c r="J37" s="262">
        <v>2005</v>
      </c>
      <c r="K37" s="261">
        <v>46156.224000000002</v>
      </c>
      <c r="L37" s="261">
        <v>15158.385</v>
      </c>
    </row>
    <row r="38" spans="1:12">
      <c r="A38" s="23"/>
      <c r="J38" s="262">
        <v>2006</v>
      </c>
      <c r="K38" s="261">
        <v>45409.923000000003</v>
      </c>
      <c r="L38" s="261">
        <v>14753.853999999999</v>
      </c>
    </row>
    <row r="39" spans="1:12">
      <c r="A39" s="23"/>
      <c r="J39" s="262">
        <v>2007</v>
      </c>
      <c r="K39" s="261">
        <v>49773.822</v>
      </c>
      <c r="L39" s="261">
        <v>14509.263999999999</v>
      </c>
    </row>
    <row r="40" spans="1:12">
      <c r="A40" s="23"/>
      <c r="J40" s="262">
        <v>2008</v>
      </c>
      <c r="K40" s="261">
        <v>49010.614999999998</v>
      </c>
      <c r="L40" s="261">
        <v>15021.321</v>
      </c>
    </row>
    <row r="41" spans="1:12">
      <c r="A41" s="23"/>
      <c r="J41" s="262">
        <v>2009</v>
      </c>
      <c r="K41" s="261">
        <v>47016.921000000002</v>
      </c>
      <c r="L41" s="261">
        <v>14673.398999999999</v>
      </c>
    </row>
    <row r="42" spans="1:12">
      <c r="A42" s="23"/>
      <c r="J42" s="262">
        <v>2010</v>
      </c>
      <c r="K42" s="261">
        <v>49276.843999999997</v>
      </c>
      <c r="L42" s="261">
        <v>13680.876</v>
      </c>
    </row>
    <row r="43" spans="1:12">
      <c r="A43" s="23"/>
      <c r="J43" s="262">
        <v>2011</v>
      </c>
      <c r="K43" s="261">
        <v>52505.057999999997</v>
      </c>
      <c r="L43" s="261">
        <v>15192.832</v>
      </c>
    </row>
    <row r="44" spans="1:12">
      <c r="A44" s="23"/>
      <c r="J44" s="262">
        <v>2012</v>
      </c>
      <c r="K44" s="261">
        <v>54756.540999999997</v>
      </c>
      <c r="L44" s="261">
        <v>15870.242</v>
      </c>
    </row>
    <row r="45" spans="1:12">
      <c r="A45" s="23"/>
      <c r="J45" s="262">
        <v>2013</v>
      </c>
      <c r="K45" s="261">
        <v>54354.296000000002</v>
      </c>
      <c r="L45" s="261">
        <v>15468.067999999999</v>
      </c>
    </row>
    <row r="46" spans="1:12">
      <c r="A46" s="23"/>
      <c r="J46" s="262">
        <v>2014</v>
      </c>
      <c r="K46" s="261">
        <v>54352.792000000001</v>
      </c>
      <c r="L46" s="261">
        <v>16289.027</v>
      </c>
    </row>
    <row r="47" spans="1:12">
      <c r="A47" s="23"/>
      <c r="J47" s="262">
        <v>2015</v>
      </c>
      <c r="K47" s="261">
        <v>55458.468000000001</v>
      </c>
      <c r="L47" s="261">
        <v>16441.414000000001</v>
      </c>
    </row>
    <row r="48" spans="1:12">
      <c r="A48" s="23"/>
      <c r="J48" s="262">
        <v>2016</v>
      </c>
      <c r="K48" s="261">
        <v>55068.716999999997</v>
      </c>
      <c r="L48" s="261">
        <v>15441.337</v>
      </c>
    </row>
    <row r="49" spans="1:12">
      <c r="A49" s="23"/>
      <c r="J49" s="262">
        <v>2017</v>
      </c>
      <c r="K49" s="261">
        <v>56720.601000000002</v>
      </c>
      <c r="L49" s="261">
        <v>15108.227000000001</v>
      </c>
    </row>
    <row r="50" spans="1:12">
      <c r="A50" s="23"/>
    </row>
  </sheetData>
  <mergeCells count="8">
    <mergeCell ref="A1:C1"/>
    <mergeCell ref="B3:B4"/>
    <mergeCell ref="C3:D3"/>
    <mergeCell ref="E3:E4"/>
    <mergeCell ref="F3:G3"/>
    <mergeCell ref="A3:A5"/>
    <mergeCell ref="C5:D5"/>
    <mergeCell ref="F5:G5"/>
  </mergeCells>
  <hyperlinks>
    <hyperlink ref="A1:C1" location="Inhaltsverzeichnis!A24" display="3.5  Entwicklung Strombilanz "/>
  </hyperlinks>
  <pageMargins left="0.59055118110236227" right="0" top="0.78740157480314965" bottom="0.59055118110236227" header="0.31496062992125984" footer="0.23622047244094491"/>
  <pageSetup paperSize="9" firstPageNumber="23" orientation="portrait" useFirstPageNumber="1" r:id="rId1"/>
  <headerFooter alignWithMargins="0">
    <oddHeader>&amp;C&amp;"Arial,Standard"&amp;8– &amp;P –</oddHeader>
    <oddFooter>&amp;C&amp;"Arial,Standard"&amp;7&amp;K000000 Amt für Statistik Berlin-Brandenburg — SB E IV 4 - j 17 –  Brandenburg  &amp;G</oddFooter>
  </headerFooter>
  <drawing r:id="rId2"/>
  <legacyDrawingHF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4"/>
  <sheetViews>
    <sheetView zoomScaleNormal="100" workbookViewId="0">
      <selection sqref="A1:E1"/>
    </sheetView>
  </sheetViews>
  <sheetFormatPr baseColWidth="10" defaultColWidth="11.44140625" defaultRowHeight="10.199999999999999"/>
  <cols>
    <col min="1" max="1" width="34.109375" style="69" customWidth="1"/>
    <col min="2" max="2" width="9.5546875" style="69" bestFit="1" customWidth="1"/>
    <col min="3" max="5" width="9.6640625" style="69" customWidth="1"/>
    <col min="6" max="16384" width="11.44140625" style="69"/>
  </cols>
  <sheetData>
    <row r="1" spans="1:5" ht="24" customHeight="1">
      <c r="A1" s="514" t="s">
        <v>460</v>
      </c>
      <c r="B1" s="514"/>
      <c r="C1" s="514"/>
      <c r="D1" s="514"/>
      <c r="E1" s="514"/>
    </row>
    <row r="2" spans="1:5" ht="12" customHeight="1">
      <c r="A2" s="263"/>
      <c r="B2" s="264"/>
      <c r="C2" s="265"/>
      <c r="D2" s="265"/>
    </row>
    <row r="3" spans="1:5" ht="33.6">
      <c r="A3" s="266" t="s">
        <v>258</v>
      </c>
      <c r="B3" s="29" t="s">
        <v>259</v>
      </c>
      <c r="C3" s="29" t="s">
        <v>260</v>
      </c>
      <c r="D3" s="28" t="s">
        <v>261</v>
      </c>
      <c r="E3" s="28" t="s">
        <v>416</v>
      </c>
    </row>
    <row r="4" spans="1:5" ht="12" customHeight="1">
      <c r="A4" s="267"/>
      <c r="B4" s="268"/>
      <c r="C4" s="268"/>
      <c r="D4" s="268"/>
      <c r="E4" s="268"/>
    </row>
    <row r="5" spans="1:5" ht="12" customHeight="1">
      <c r="A5" s="269" t="s">
        <v>417</v>
      </c>
      <c r="B5" s="270" t="s">
        <v>262</v>
      </c>
      <c r="C5" s="427">
        <v>27310</v>
      </c>
      <c r="D5" s="428">
        <v>0.93200000000000005</v>
      </c>
      <c r="E5" s="427">
        <v>93369</v>
      </c>
    </row>
    <row r="6" spans="1:5" ht="12" customHeight="1">
      <c r="A6" s="269" t="s">
        <v>263</v>
      </c>
      <c r="B6" s="270" t="s">
        <v>262</v>
      </c>
      <c r="C6" s="427">
        <v>28739</v>
      </c>
      <c r="D6" s="428">
        <v>0.98099999999999998</v>
      </c>
      <c r="E6" s="427">
        <v>108264</v>
      </c>
    </row>
    <row r="7" spans="1:5" ht="12" customHeight="1">
      <c r="A7" s="269" t="s">
        <v>264</v>
      </c>
      <c r="B7" s="270" t="s">
        <v>262</v>
      </c>
      <c r="C7" s="427">
        <v>31404</v>
      </c>
      <c r="D7" s="428">
        <v>1.071</v>
      </c>
      <c r="E7" s="427">
        <v>95913</v>
      </c>
    </row>
    <row r="8" spans="1:5" ht="12" customHeight="1">
      <c r="A8" s="269" t="s">
        <v>265</v>
      </c>
      <c r="B8" s="270" t="s">
        <v>262</v>
      </c>
      <c r="C8" s="427">
        <v>38520</v>
      </c>
      <c r="D8" s="428">
        <v>1.3140000000000001</v>
      </c>
      <c r="E8" s="427" t="s">
        <v>3</v>
      </c>
    </row>
    <row r="9" spans="1:5" ht="12" customHeight="1">
      <c r="A9" s="269" t="s">
        <v>418</v>
      </c>
      <c r="B9" s="270" t="s">
        <v>262</v>
      </c>
      <c r="C9" s="427">
        <v>8989</v>
      </c>
      <c r="D9" s="428">
        <v>0.307</v>
      </c>
      <c r="E9" s="427">
        <v>111395</v>
      </c>
    </row>
    <row r="10" spans="1:5" ht="12" customHeight="1">
      <c r="A10" s="269" t="s">
        <v>419</v>
      </c>
      <c r="B10" s="270" t="s">
        <v>262</v>
      </c>
      <c r="C10" s="427">
        <v>19695</v>
      </c>
      <c r="D10" s="428">
        <v>0.67200000000000004</v>
      </c>
      <c r="E10" s="427">
        <v>99308</v>
      </c>
    </row>
    <row r="11" spans="1:5" ht="12" customHeight="1">
      <c r="A11" s="269" t="s">
        <v>420</v>
      </c>
      <c r="B11" s="270" t="s">
        <v>262</v>
      </c>
      <c r="C11" s="427">
        <v>21786</v>
      </c>
      <c r="D11" s="428">
        <v>0.74299999999999999</v>
      </c>
      <c r="E11" s="427" t="s">
        <v>3</v>
      </c>
    </row>
    <row r="12" spans="1:5" ht="12" customHeight="1">
      <c r="A12" s="269" t="s">
        <v>266</v>
      </c>
      <c r="B12" s="270" t="s">
        <v>262</v>
      </c>
      <c r="C12" s="427">
        <v>30101</v>
      </c>
      <c r="D12" s="428">
        <v>1.0269999999999999</v>
      </c>
      <c r="E12" s="427">
        <v>109578</v>
      </c>
    </row>
    <row r="13" spans="1:5" ht="12" customHeight="1">
      <c r="A13" s="269" t="s">
        <v>267</v>
      </c>
      <c r="B13" s="270" t="s">
        <v>262</v>
      </c>
      <c r="C13" s="427">
        <v>22052</v>
      </c>
      <c r="D13" s="428">
        <v>0.752</v>
      </c>
      <c r="E13" s="427">
        <v>98086</v>
      </c>
    </row>
    <row r="14" spans="1:5" ht="12" customHeight="1">
      <c r="A14" s="269" t="s">
        <v>268</v>
      </c>
      <c r="B14" s="270" t="s">
        <v>262</v>
      </c>
      <c r="C14" s="427" t="s">
        <v>3</v>
      </c>
      <c r="D14" s="427" t="s">
        <v>3</v>
      </c>
      <c r="E14" s="427">
        <v>94640</v>
      </c>
    </row>
    <row r="15" spans="1:5" ht="12" customHeight="1">
      <c r="A15" s="269" t="s">
        <v>269</v>
      </c>
      <c r="B15" s="270" t="s">
        <v>262</v>
      </c>
      <c r="C15" s="427">
        <v>42505</v>
      </c>
      <c r="D15" s="428">
        <v>1.45</v>
      </c>
      <c r="E15" s="427">
        <v>73300</v>
      </c>
    </row>
    <row r="16" spans="1:5" ht="12" customHeight="1">
      <c r="A16" s="269" t="s">
        <v>270</v>
      </c>
      <c r="B16" s="270" t="s">
        <v>262</v>
      </c>
      <c r="C16" s="427">
        <v>42281</v>
      </c>
      <c r="D16" s="428">
        <v>1.4430000000000001</v>
      </c>
      <c r="E16" s="427">
        <v>73300</v>
      </c>
    </row>
    <row r="17" spans="1:5" ht="12" customHeight="1">
      <c r="A17" s="269" t="s">
        <v>271</v>
      </c>
      <c r="B17" s="270" t="s">
        <v>262</v>
      </c>
      <c r="C17" s="427">
        <v>44000</v>
      </c>
      <c r="D17" s="428">
        <v>1.5009999999999999</v>
      </c>
      <c r="E17" s="427">
        <v>73300</v>
      </c>
    </row>
    <row r="18" spans="1:5" ht="12" customHeight="1">
      <c r="A18" s="269" t="s">
        <v>272</v>
      </c>
      <c r="B18" s="270" t="s">
        <v>262</v>
      </c>
      <c r="C18" s="427">
        <v>42800</v>
      </c>
      <c r="D18" s="428">
        <v>1.46</v>
      </c>
      <c r="E18" s="427">
        <v>73256</v>
      </c>
    </row>
    <row r="19" spans="1:5" ht="12" customHeight="1">
      <c r="A19" s="269" t="s">
        <v>273</v>
      </c>
      <c r="B19" s="270" t="s">
        <v>262</v>
      </c>
      <c r="C19" s="427">
        <v>42648</v>
      </c>
      <c r="D19" s="428">
        <v>1.4550000000000001</v>
      </c>
      <c r="E19" s="427">
        <v>74027</v>
      </c>
    </row>
    <row r="20" spans="1:5" ht="12" customHeight="1">
      <c r="A20" s="269" t="s">
        <v>274</v>
      </c>
      <c r="B20" s="270" t="s">
        <v>262</v>
      </c>
      <c r="C20" s="427">
        <v>42816</v>
      </c>
      <c r="D20" s="428">
        <v>1.4610000000000001</v>
      </c>
      <c r="E20" s="427">
        <v>74020</v>
      </c>
    </row>
    <row r="21" spans="1:5" ht="12" customHeight="1">
      <c r="A21" s="269" t="s">
        <v>275</v>
      </c>
      <c r="B21" s="270" t="s">
        <v>262</v>
      </c>
      <c r="C21" s="427">
        <v>40343</v>
      </c>
      <c r="D21" s="428">
        <v>1.377</v>
      </c>
      <c r="E21" s="427">
        <v>80834</v>
      </c>
    </row>
    <row r="22" spans="1:5" ht="12" customHeight="1">
      <c r="A22" s="269" t="s">
        <v>276</v>
      </c>
      <c r="B22" s="270" t="s">
        <v>262</v>
      </c>
      <c r="C22" s="427">
        <v>32000</v>
      </c>
      <c r="D22" s="428">
        <v>1.0920000000000001</v>
      </c>
      <c r="E22" s="427">
        <v>104279</v>
      </c>
    </row>
    <row r="23" spans="1:5" ht="12" customHeight="1">
      <c r="A23" s="269" t="s">
        <v>277</v>
      </c>
      <c r="B23" s="270" t="s">
        <v>262</v>
      </c>
      <c r="C23" s="427">
        <v>43074</v>
      </c>
      <c r="D23" s="428">
        <v>1.47</v>
      </c>
      <c r="E23" s="427">
        <v>66333</v>
      </c>
    </row>
    <row r="24" spans="1:5" ht="12" customHeight="1">
      <c r="A24" s="269" t="s">
        <v>278</v>
      </c>
      <c r="B24" s="270" t="s">
        <v>262</v>
      </c>
      <c r="C24" s="427">
        <v>37500</v>
      </c>
      <c r="D24" s="428">
        <v>1.28</v>
      </c>
      <c r="E24" s="427">
        <v>53333</v>
      </c>
    </row>
    <row r="25" spans="1:5" ht="12" customHeight="1">
      <c r="A25" s="269" t="s">
        <v>279</v>
      </c>
      <c r="B25" s="270" t="s">
        <v>262</v>
      </c>
      <c r="C25" s="427">
        <v>39501</v>
      </c>
      <c r="D25" s="428">
        <v>1.3480000000000001</v>
      </c>
      <c r="E25" s="427">
        <v>82998</v>
      </c>
    </row>
    <row r="26" spans="1:5" ht="12" customHeight="1">
      <c r="A26" s="269" t="s">
        <v>280</v>
      </c>
      <c r="B26" s="270" t="s">
        <v>281</v>
      </c>
      <c r="C26" s="427">
        <v>15995</v>
      </c>
      <c r="D26" s="428">
        <v>0.54600000000000004</v>
      </c>
      <c r="E26" s="427">
        <v>40706</v>
      </c>
    </row>
    <row r="27" spans="1:5" ht="12" customHeight="1">
      <c r="A27" s="269" t="s">
        <v>282</v>
      </c>
      <c r="B27" s="270" t="s">
        <v>281</v>
      </c>
      <c r="C27" s="427">
        <v>4187</v>
      </c>
      <c r="D27" s="428">
        <v>0.14299999999999999</v>
      </c>
      <c r="E27" s="427">
        <v>139310</v>
      </c>
    </row>
    <row r="28" spans="1:5" ht="12" customHeight="1">
      <c r="A28" s="269" t="s">
        <v>283</v>
      </c>
      <c r="B28" s="270" t="s">
        <v>281</v>
      </c>
      <c r="C28" s="427">
        <v>35182</v>
      </c>
      <c r="D28" s="428">
        <v>1.2</v>
      </c>
      <c r="E28" s="427">
        <v>55827</v>
      </c>
    </row>
    <row r="29" spans="1:5" ht="12" customHeight="1">
      <c r="A29" s="269" t="s">
        <v>284</v>
      </c>
      <c r="B29" s="270" t="s">
        <v>281</v>
      </c>
      <c r="C29" s="427">
        <v>17741</v>
      </c>
      <c r="D29" s="428">
        <v>0.60499999999999998</v>
      </c>
      <c r="E29" s="427">
        <v>68118</v>
      </c>
    </row>
    <row r="30" spans="1:5" ht="12" customHeight="1">
      <c r="A30" s="269" t="s">
        <v>285</v>
      </c>
      <c r="B30" s="270" t="s">
        <v>286</v>
      </c>
      <c r="C30" s="427">
        <v>3600</v>
      </c>
      <c r="D30" s="428">
        <v>0.123</v>
      </c>
      <c r="E30" s="429" t="s">
        <v>287</v>
      </c>
    </row>
    <row r="31" spans="1:5" ht="12" customHeight="1">
      <c r="A31" s="269" t="s">
        <v>288</v>
      </c>
      <c r="B31" s="270" t="s">
        <v>286</v>
      </c>
      <c r="C31" s="427">
        <v>3600</v>
      </c>
      <c r="D31" s="428">
        <v>0.123</v>
      </c>
      <c r="E31" s="429" t="s">
        <v>287</v>
      </c>
    </row>
    <row r="32" spans="1:5" ht="12" customHeight="1">
      <c r="A32" s="269" t="s">
        <v>289</v>
      </c>
      <c r="B32" s="270" t="s">
        <v>262</v>
      </c>
      <c r="C32" s="427">
        <v>14315</v>
      </c>
      <c r="D32" s="428">
        <v>0.48799999999999999</v>
      </c>
      <c r="E32" s="429" t="s">
        <v>287</v>
      </c>
    </row>
    <row r="33" spans="1:5" ht="12" customHeight="1">
      <c r="A33" s="269" t="s">
        <v>290</v>
      </c>
      <c r="B33" s="270" t="s">
        <v>281</v>
      </c>
      <c r="C33" s="427">
        <v>35888</v>
      </c>
      <c r="D33" s="428">
        <v>1.2250000000000001</v>
      </c>
      <c r="E33" s="429" t="s">
        <v>287</v>
      </c>
    </row>
    <row r="34" spans="1:5" ht="12" customHeight="1">
      <c r="A34" s="269" t="s">
        <v>291</v>
      </c>
      <c r="B34" s="270" t="s">
        <v>262</v>
      </c>
      <c r="C34" s="427">
        <v>37100</v>
      </c>
      <c r="D34" s="428">
        <v>1.266</v>
      </c>
      <c r="E34" s="429" t="s">
        <v>287</v>
      </c>
    </row>
    <row r="35" spans="1:5" ht="12" customHeight="1">
      <c r="A35" s="269" t="s">
        <v>292</v>
      </c>
      <c r="B35" s="270" t="s">
        <v>262</v>
      </c>
      <c r="C35" s="427">
        <v>8524</v>
      </c>
      <c r="D35" s="428">
        <v>0.29099999999999998</v>
      </c>
      <c r="E35" s="429" t="s">
        <v>287</v>
      </c>
    </row>
    <row r="36" spans="1:5" ht="12" customHeight="1">
      <c r="A36" s="269"/>
      <c r="B36" s="270"/>
      <c r="C36" s="271"/>
      <c r="D36" s="272"/>
      <c r="E36" s="271"/>
    </row>
    <row r="37" spans="1:5" ht="12" customHeight="1">
      <c r="A37" s="273" t="s">
        <v>293</v>
      </c>
      <c r="B37" s="270"/>
      <c r="C37" s="274">
        <v>2.3099999999999999E-2</v>
      </c>
      <c r="D37" s="272"/>
      <c r="E37" s="271"/>
    </row>
    <row r="38" spans="1:5" ht="12" customHeight="1">
      <c r="A38" s="275" t="s">
        <v>462</v>
      </c>
      <c r="C38" s="276" t="s">
        <v>459</v>
      </c>
      <c r="D38" s="265"/>
    </row>
    <row r="39" spans="1:5" ht="12" customHeight="1">
      <c r="A39" s="277"/>
      <c r="B39" s="277"/>
      <c r="C39" s="265"/>
      <c r="D39" s="265"/>
    </row>
    <row r="40" spans="1:5" ht="12" customHeight="1">
      <c r="A40" s="191" t="s">
        <v>6</v>
      </c>
      <c r="B40" s="277"/>
      <c r="C40" s="265"/>
      <c r="D40" s="265"/>
    </row>
    <row r="41" spans="1:5" ht="12" customHeight="1">
      <c r="A41" s="245" t="s">
        <v>294</v>
      </c>
      <c r="B41" s="277"/>
      <c r="C41" s="265"/>
      <c r="D41" s="265"/>
    </row>
    <row r="42" spans="1:5" ht="12" customHeight="1">
      <c r="A42" s="245" t="s">
        <v>295</v>
      </c>
      <c r="B42" s="277"/>
      <c r="C42" s="265"/>
      <c r="D42" s="265"/>
    </row>
    <row r="43" spans="1:5" ht="12" customHeight="1">
      <c r="A43" s="245" t="s">
        <v>461</v>
      </c>
      <c r="B43" s="277"/>
      <c r="C43" s="265"/>
      <c r="D43" s="265"/>
    </row>
    <row r="44" spans="1:5" ht="12" customHeight="1">
      <c r="A44" s="278" t="s">
        <v>296</v>
      </c>
      <c r="B44" s="277"/>
      <c r="C44" s="265"/>
      <c r="D44" s="265"/>
    </row>
    <row r="45" spans="1:5" ht="12" customHeight="1">
      <c r="A45" s="277"/>
      <c r="B45" s="277"/>
      <c r="C45" s="265"/>
      <c r="D45" s="265"/>
    </row>
    <row r="46" spans="1:5" ht="12" customHeight="1">
      <c r="A46" s="277"/>
      <c r="B46" s="277"/>
      <c r="C46" s="265"/>
      <c r="D46" s="265"/>
    </row>
    <row r="47" spans="1:5" ht="12" customHeight="1">
      <c r="A47" s="515" t="s">
        <v>297</v>
      </c>
      <c r="B47" s="515"/>
      <c r="C47" s="515"/>
      <c r="D47" s="515"/>
      <c r="E47" s="515"/>
    </row>
    <row r="48" spans="1:5">
      <c r="A48" s="279"/>
      <c r="B48" s="279"/>
      <c r="C48" s="280"/>
      <c r="D48" s="280"/>
    </row>
    <row r="49" spans="1:5">
      <c r="A49" s="281" t="s">
        <v>298</v>
      </c>
      <c r="B49" s="282" t="s">
        <v>299</v>
      </c>
      <c r="C49" s="282" t="s">
        <v>286</v>
      </c>
      <c r="D49" s="282" t="s">
        <v>300</v>
      </c>
      <c r="E49" s="283" t="s">
        <v>301</v>
      </c>
    </row>
    <row r="50" spans="1:5">
      <c r="A50" s="284" t="s">
        <v>302</v>
      </c>
      <c r="B50" s="285" t="s">
        <v>4</v>
      </c>
      <c r="C50" s="286">
        <v>2.7799999999999998E-4</v>
      </c>
      <c r="D50" s="287">
        <v>0.23880000000000001</v>
      </c>
      <c r="E50" s="288">
        <v>3.4100000000000002E-5</v>
      </c>
    </row>
    <row r="51" spans="1:5">
      <c r="A51" s="289" t="s">
        <v>303</v>
      </c>
      <c r="B51" s="290">
        <v>3600</v>
      </c>
      <c r="C51" s="291" t="s">
        <v>4</v>
      </c>
      <c r="D51" s="292">
        <v>860</v>
      </c>
      <c r="E51" s="293">
        <v>0.123</v>
      </c>
    </row>
    <row r="52" spans="1:5">
      <c r="A52" s="289" t="s">
        <v>304</v>
      </c>
      <c r="B52" s="294">
        <v>4.1867999999999999</v>
      </c>
      <c r="C52" s="295">
        <v>1.163E-3</v>
      </c>
      <c r="D52" s="296" t="s">
        <v>4</v>
      </c>
      <c r="E52" s="293">
        <v>1.4300000000000001E-4</v>
      </c>
    </row>
    <row r="53" spans="1:5">
      <c r="A53" s="289" t="s">
        <v>305</v>
      </c>
      <c r="B53" s="297">
        <v>29307.599999999999</v>
      </c>
      <c r="C53" s="295">
        <v>8.14</v>
      </c>
      <c r="D53" s="290">
        <v>7000</v>
      </c>
      <c r="E53" s="298" t="s">
        <v>4</v>
      </c>
    </row>
    <row r="54" spans="1:5">
      <c r="A54" s="289" t="s">
        <v>306</v>
      </c>
      <c r="B54" s="297">
        <v>41868</v>
      </c>
      <c r="C54" s="295">
        <v>11.63</v>
      </c>
      <c r="D54" s="290">
        <v>10000</v>
      </c>
      <c r="E54" s="293">
        <v>1.429</v>
      </c>
    </row>
  </sheetData>
  <mergeCells count="2">
    <mergeCell ref="A1:E1"/>
    <mergeCell ref="A47:E47"/>
  </mergeCells>
  <hyperlinks>
    <hyperlink ref="A1:E1" location="Inhaltsverzeichnis!A25" display="Inhaltsverzeichnis!A25"/>
  </hyperlinks>
  <pageMargins left="0.59055118110236227" right="0" top="0.78740157480314965" bottom="0.59055118110236227" header="0.31496062992125984" footer="0.23622047244094491"/>
  <pageSetup paperSize="9" firstPageNumber="24" orientation="portrait" useFirstPageNumber="1" r:id="rId1"/>
  <headerFooter alignWithMargins="0">
    <oddHeader>&amp;C&amp;"Arial,Standard"&amp;8– &amp;P –</oddHeader>
    <oddFooter>&amp;C&amp;"Arial,Standard"&amp;7&amp;K000000 Amt für Statistik Berlin-Brandenburg — SB E IV 4 - j 17 –  Brandenburg  &amp;G</oddFooter>
  </headerFooter>
  <drawing r:id="rId2"/>
  <legacyDrawingHF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3"/>
  <sheetViews>
    <sheetView zoomScaleNormal="100" workbookViewId="0">
      <selection sqref="A1:G1"/>
    </sheetView>
  </sheetViews>
  <sheetFormatPr baseColWidth="10" defaultRowHeight="13.2"/>
  <cols>
    <col min="1" max="1" width="29.6640625" customWidth="1"/>
    <col min="2" max="7" width="9.6640625" customWidth="1"/>
  </cols>
  <sheetData>
    <row r="1" spans="1:10" ht="13.8">
      <c r="A1" s="439" t="s">
        <v>307</v>
      </c>
      <c r="B1" s="439"/>
      <c r="C1" s="439"/>
      <c r="D1" s="439"/>
      <c r="E1" s="439"/>
      <c r="F1" s="439"/>
      <c r="G1" s="439"/>
    </row>
    <row r="2" spans="1:10" ht="12" customHeight="1">
      <c r="A2" s="487" t="s">
        <v>426</v>
      </c>
      <c r="B2" s="487"/>
      <c r="C2" s="487"/>
      <c r="D2" s="487"/>
      <c r="E2" s="487"/>
      <c r="F2" s="487"/>
      <c r="G2" s="487"/>
      <c r="H2" s="69"/>
      <c r="I2" s="69"/>
      <c r="J2" s="69"/>
    </row>
    <row r="3" spans="1:10" ht="12" customHeight="1">
      <c r="A3" s="299"/>
      <c r="B3" s="300"/>
      <c r="C3" s="299"/>
      <c r="D3" s="299"/>
      <c r="E3" s="299"/>
      <c r="F3" s="299"/>
      <c r="G3" s="299"/>
      <c r="H3" s="69"/>
      <c r="I3" s="69"/>
      <c r="J3" s="69"/>
    </row>
    <row r="4" spans="1:10" ht="12" customHeight="1">
      <c r="A4" s="518" t="s">
        <v>308</v>
      </c>
      <c r="B4" s="521" t="s">
        <v>258</v>
      </c>
      <c r="C4" s="522"/>
      <c r="D4" s="522"/>
      <c r="E4" s="522"/>
      <c r="F4" s="522"/>
      <c r="G4" s="522"/>
      <c r="H4" s="69"/>
      <c r="I4" s="69"/>
      <c r="J4" s="69"/>
    </row>
    <row r="5" spans="1:10" ht="12" customHeight="1">
      <c r="A5" s="519"/>
      <c r="B5" s="523" t="s">
        <v>7</v>
      </c>
      <c r="C5" s="521" t="s">
        <v>236</v>
      </c>
      <c r="D5" s="522"/>
      <c r="E5" s="522"/>
      <c r="F5" s="522"/>
      <c r="G5" s="522"/>
      <c r="H5" s="69"/>
      <c r="I5" s="69"/>
      <c r="J5" s="69"/>
    </row>
    <row r="6" spans="1:10" ht="24" customHeight="1">
      <c r="A6" s="519"/>
      <c r="B6" s="524"/>
      <c r="C6" s="301" t="s">
        <v>309</v>
      </c>
      <c r="D6" s="301" t="s">
        <v>310</v>
      </c>
      <c r="E6" s="301" t="s">
        <v>311</v>
      </c>
      <c r="F6" s="301" t="s">
        <v>95</v>
      </c>
      <c r="G6" s="302" t="s">
        <v>312</v>
      </c>
      <c r="H6" s="69"/>
      <c r="I6" s="69"/>
      <c r="J6" s="69"/>
    </row>
    <row r="7" spans="1:10" ht="12" customHeight="1">
      <c r="A7" s="520"/>
      <c r="B7" s="525" t="s">
        <v>313</v>
      </c>
      <c r="C7" s="526"/>
      <c r="D7" s="526"/>
      <c r="E7" s="526"/>
      <c r="F7" s="526"/>
      <c r="G7" s="526"/>
      <c r="H7" s="69"/>
      <c r="I7" s="69"/>
      <c r="J7" s="69"/>
    </row>
    <row r="8" spans="1:10" ht="12" customHeight="1">
      <c r="A8" s="397"/>
      <c r="B8" s="303"/>
      <c r="C8" s="303"/>
      <c r="D8" s="303"/>
      <c r="E8" s="303"/>
      <c r="F8" s="303"/>
      <c r="G8" s="303"/>
      <c r="H8" s="69"/>
      <c r="I8" s="69"/>
      <c r="J8" s="69"/>
    </row>
    <row r="9" spans="1:10" ht="24" customHeight="1">
      <c r="A9" s="398" t="s">
        <v>314</v>
      </c>
      <c r="B9" s="304">
        <v>32797.108999999997</v>
      </c>
      <c r="C9" s="304">
        <v>0</v>
      </c>
      <c r="D9" s="304">
        <v>31974.861000000001</v>
      </c>
      <c r="E9" s="304">
        <v>20.039000000000001</v>
      </c>
      <c r="F9" s="304">
        <v>257.76299999999998</v>
      </c>
      <c r="G9" s="304">
        <v>544.44600000000003</v>
      </c>
      <c r="H9" s="69"/>
      <c r="I9" s="69"/>
      <c r="J9" s="69"/>
    </row>
    <row r="10" spans="1:10" ht="24" customHeight="1">
      <c r="A10" s="399" t="s">
        <v>315</v>
      </c>
      <c r="B10" s="305">
        <v>3075.39</v>
      </c>
      <c r="C10" s="305">
        <v>0</v>
      </c>
      <c r="D10" s="305">
        <v>1975.6010000000001</v>
      </c>
      <c r="E10" s="304">
        <v>5.5170000000000003</v>
      </c>
      <c r="F10" s="304">
        <v>545.82899999999995</v>
      </c>
      <c r="G10" s="304">
        <v>548.44200000000001</v>
      </c>
      <c r="H10" s="69"/>
      <c r="I10" s="69"/>
      <c r="J10" s="69"/>
    </row>
    <row r="11" spans="1:10" ht="12" customHeight="1">
      <c r="A11" s="399" t="s">
        <v>316</v>
      </c>
      <c r="B11" s="390" t="s">
        <v>3</v>
      </c>
      <c r="C11" s="390"/>
      <c r="D11" s="390"/>
      <c r="E11" s="390" t="s">
        <v>3</v>
      </c>
      <c r="F11" s="390" t="s">
        <v>3</v>
      </c>
      <c r="G11" s="390">
        <v>11.484999999999999</v>
      </c>
      <c r="H11" s="69"/>
      <c r="I11" s="69"/>
      <c r="J11" s="69"/>
    </row>
    <row r="12" spans="1:10" ht="12" customHeight="1">
      <c r="A12" s="399" t="s">
        <v>317</v>
      </c>
      <c r="B12" s="390" t="s">
        <v>3</v>
      </c>
      <c r="C12" s="390"/>
      <c r="D12" s="390">
        <v>9.1370000000000005</v>
      </c>
      <c r="E12" s="390" t="s">
        <v>3</v>
      </c>
      <c r="F12" s="390" t="s">
        <v>3</v>
      </c>
      <c r="G12" s="390">
        <v>51.387</v>
      </c>
      <c r="H12" s="69"/>
      <c r="I12" s="69"/>
      <c r="J12" s="69"/>
    </row>
    <row r="13" spans="1:10" ht="12" customHeight="1">
      <c r="A13" s="399" t="s">
        <v>149</v>
      </c>
      <c r="B13" s="400">
        <v>0</v>
      </c>
      <c r="C13" s="305">
        <v>0</v>
      </c>
      <c r="D13" s="390"/>
      <c r="E13" s="390"/>
      <c r="F13" s="390"/>
      <c r="G13" s="390"/>
      <c r="H13" s="69"/>
      <c r="I13" s="69"/>
      <c r="J13" s="69"/>
    </row>
    <row r="14" spans="1:10" ht="23.25" customHeight="1">
      <c r="A14" s="401" t="s">
        <v>318</v>
      </c>
      <c r="B14" s="390">
        <v>2300.7849999999999</v>
      </c>
      <c r="C14" s="304">
        <v>0</v>
      </c>
      <c r="D14" s="304">
        <v>1.4999999999999999E-2</v>
      </c>
      <c r="E14" s="390" t="s">
        <v>3</v>
      </c>
      <c r="F14" s="390" t="s">
        <v>3</v>
      </c>
      <c r="G14" s="304">
        <v>0</v>
      </c>
      <c r="H14" s="69"/>
      <c r="I14" s="69"/>
      <c r="J14" s="69"/>
    </row>
    <row r="15" spans="1:10" ht="12" customHeight="1">
      <c r="A15" s="399" t="s">
        <v>319</v>
      </c>
      <c r="B15" s="304">
        <v>81.218999999999994</v>
      </c>
      <c r="C15" s="304">
        <v>0</v>
      </c>
      <c r="D15" s="304">
        <v>0</v>
      </c>
      <c r="E15" s="304">
        <v>0</v>
      </c>
      <c r="F15" s="304">
        <v>81.218999999999994</v>
      </c>
      <c r="G15" s="304">
        <v>0</v>
      </c>
      <c r="H15" s="69"/>
      <c r="I15" s="69"/>
      <c r="J15" s="69"/>
    </row>
    <row r="16" spans="1:10" ht="12" customHeight="1">
      <c r="A16" s="402" t="s">
        <v>320</v>
      </c>
      <c r="B16" s="403">
        <v>41215.794999999998</v>
      </c>
      <c r="C16" s="404">
        <v>0</v>
      </c>
      <c r="D16" s="403">
        <v>33959.614999999998</v>
      </c>
      <c r="E16" s="403">
        <v>3423.9879999999998</v>
      </c>
      <c r="F16" s="403">
        <v>2676.4319999999998</v>
      </c>
      <c r="G16" s="403">
        <v>1155.76</v>
      </c>
      <c r="H16" s="69"/>
      <c r="I16" s="69"/>
      <c r="J16" s="69"/>
    </row>
    <row r="17" spans="1:11" ht="24" customHeight="1">
      <c r="A17" s="399" t="s">
        <v>321</v>
      </c>
      <c r="B17" s="304">
        <v>4502.9780000000001</v>
      </c>
      <c r="C17" s="304">
        <v>1809.3140000000001</v>
      </c>
      <c r="D17" s="304">
        <v>511.23700000000002</v>
      </c>
      <c r="E17" s="304">
        <v>80.349000000000004</v>
      </c>
      <c r="F17" s="304">
        <v>1901.3810000000001</v>
      </c>
      <c r="G17" s="304">
        <v>200.696</v>
      </c>
      <c r="H17" s="69"/>
      <c r="I17" s="69"/>
      <c r="J17" s="69"/>
    </row>
    <row r="18" spans="1:11" ht="12" customHeight="1">
      <c r="A18" s="399" t="s">
        <v>185</v>
      </c>
      <c r="B18" s="304">
        <v>6138.7860000000001</v>
      </c>
      <c r="C18" s="304">
        <v>0</v>
      </c>
      <c r="D18" s="304">
        <v>0</v>
      </c>
      <c r="E18" s="304">
        <v>6128.5360000000001</v>
      </c>
      <c r="F18" s="304">
        <v>10.25</v>
      </c>
      <c r="G18" s="304">
        <v>0</v>
      </c>
      <c r="H18" s="69"/>
      <c r="I18" s="69"/>
      <c r="J18" s="69"/>
    </row>
    <row r="19" spans="1:11" ht="36" customHeight="1">
      <c r="A19" s="399" t="s">
        <v>322</v>
      </c>
      <c r="B19" s="304">
        <v>3939.6350000000002</v>
      </c>
      <c r="C19" s="304">
        <v>6.875</v>
      </c>
      <c r="D19" s="304">
        <v>176.33600000000001</v>
      </c>
      <c r="E19" s="304">
        <v>1296.6179999999999</v>
      </c>
      <c r="F19" s="304">
        <v>2459.806</v>
      </c>
      <c r="G19" s="304">
        <v>0</v>
      </c>
      <c r="H19" s="69"/>
      <c r="I19" s="69"/>
      <c r="J19" s="69"/>
    </row>
    <row r="20" spans="1:11" ht="24" customHeight="1">
      <c r="A20" s="402" t="s">
        <v>323</v>
      </c>
      <c r="B20" s="403">
        <v>14581.398999999999</v>
      </c>
      <c r="C20" s="403">
        <v>1816.1890000000001</v>
      </c>
      <c r="D20" s="403">
        <v>687.572</v>
      </c>
      <c r="E20" s="403">
        <v>7505.5039999999999</v>
      </c>
      <c r="F20" s="403">
        <v>4371.4380000000001</v>
      </c>
      <c r="G20" s="403">
        <v>200.696</v>
      </c>
      <c r="H20" s="69"/>
      <c r="I20" s="69"/>
      <c r="J20" s="69"/>
    </row>
    <row r="21" spans="1:11" ht="12" customHeight="1">
      <c r="A21" s="405" t="s">
        <v>1</v>
      </c>
      <c r="B21" s="403">
        <v>55797.194000000003</v>
      </c>
      <c r="C21" s="403">
        <v>1816.1890000000001</v>
      </c>
      <c r="D21" s="403">
        <v>34647.186999999998</v>
      </c>
      <c r="E21" s="403">
        <v>10929.492</v>
      </c>
      <c r="F21" s="403">
        <v>7047.87</v>
      </c>
      <c r="G21" s="403">
        <v>1356.4559999999999</v>
      </c>
      <c r="H21" s="69"/>
      <c r="I21" s="69"/>
      <c r="J21" s="69"/>
    </row>
    <row r="22" spans="1:11" ht="12" customHeight="1">
      <c r="A22" s="306" t="s">
        <v>6</v>
      </c>
      <c r="B22" s="307"/>
      <c r="C22" s="307"/>
      <c r="D22" s="307"/>
      <c r="E22" s="307"/>
      <c r="F22" s="307"/>
      <c r="G22" s="307"/>
      <c r="H22" s="69"/>
      <c r="I22" s="69"/>
      <c r="J22" s="210"/>
    </row>
    <row r="23" spans="1:11" ht="12" customHeight="1">
      <c r="A23" s="308" t="s">
        <v>324</v>
      </c>
      <c r="B23" s="309"/>
      <c r="C23" s="309"/>
      <c r="D23" s="309"/>
      <c r="E23" s="309"/>
      <c r="F23" s="309"/>
      <c r="G23" s="309"/>
      <c r="H23" s="69"/>
      <c r="I23" s="69"/>
      <c r="J23" s="69"/>
    </row>
    <row r="24" spans="1:11" ht="12" customHeight="1">
      <c r="A24" s="310"/>
      <c r="B24" s="311"/>
      <c r="C24" s="311"/>
      <c r="D24" s="310"/>
      <c r="E24" s="310"/>
      <c r="F24" s="310"/>
      <c r="G24" s="310"/>
      <c r="H24" s="69"/>
      <c r="I24" s="69"/>
      <c r="J24" s="69"/>
    </row>
    <row r="25" spans="1:11" ht="24" customHeight="1">
      <c r="A25" s="516" t="s">
        <v>425</v>
      </c>
      <c r="B25" s="517"/>
      <c r="C25" s="517"/>
      <c r="D25" s="517"/>
      <c r="E25" s="517"/>
      <c r="F25" s="517"/>
      <c r="G25" s="517"/>
      <c r="J25" s="68"/>
      <c r="K25" s="312" t="s">
        <v>325</v>
      </c>
    </row>
    <row r="26" spans="1:11" ht="12" customHeight="1">
      <c r="A26" s="3"/>
      <c r="B26" s="3"/>
      <c r="C26" s="3"/>
      <c r="D26" s="3"/>
      <c r="E26" s="3"/>
      <c r="F26" s="3"/>
      <c r="G26" s="3"/>
      <c r="J26" s="69">
        <v>1990</v>
      </c>
      <c r="K26" s="249">
        <v>80451.091</v>
      </c>
    </row>
    <row r="27" spans="1:11" ht="12" customHeight="1">
      <c r="A27" s="69"/>
      <c r="B27" s="69"/>
      <c r="C27" s="69"/>
      <c r="D27" s="69"/>
      <c r="E27" s="69"/>
      <c r="F27" s="69"/>
      <c r="G27" s="69"/>
      <c r="J27" s="69">
        <v>1991</v>
      </c>
      <c r="K27" s="249">
        <v>64740.402999999998</v>
      </c>
    </row>
    <row r="28" spans="1:11" ht="12" customHeight="1">
      <c r="A28" s="69"/>
      <c r="B28" s="69"/>
      <c r="C28" s="69"/>
      <c r="D28" s="69"/>
      <c r="E28" s="69"/>
      <c r="F28" s="69"/>
      <c r="G28" s="69"/>
      <c r="J28" s="69">
        <v>1992</v>
      </c>
      <c r="K28" s="249">
        <v>57833.631000000001</v>
      </c>
    </row>
    <row r="29" spans="1:11" ht="12" customHeight="1">
      <c r="A29" s="69"/>
      <c r="B29" s="69"/>
      <c r="C29" s="69"/>
      <c r="D29" s="69"/>
      <c r="E29" s="69"/>
      <c r="F29" s="69"/>
      <c r="G29" s="69"/>
      <c r="J29" s="69">
        <v>1993</v>
      </c>
      <c r="K29" s="249">
        <v>56171.906000000003</v>
      </c>
    </row>
    <row r="30" spans="1:11" ht="12" customHeight="1">
      <c r="A30" s="69"/>
      <c r="B30" s="69"/>
      <c r="C30" s="69"/>
      <c r="D30" s="69"/>
      <c r="E30" s="69"/>
      <c r="F30" s="69"/>
      <c r="G30" s="69"/>
      <c r="J30" s="69">
        <v>1994</v>
      </c>
      <c r="K30" s="249">
        <v>53151.133000000002</v>
      </c>
    </row>
    <row r="31" spans="1:11" ht="12" customHeight="1">
      <c r="A31" s="69"/>
      <c r="B31" s="69"/>
      <c r="C31" s="69"/>
      <c r="D31" s="69"/>
      <c r="E31" s="69"/>
      <c r="F31" s="69"/>
      <c r="G31" s="69"/>
      <c r="J31" s="69">
        <v>1995</v>
      </c>
      <c r="K31" s="249">
        <v>50512.207999999999</v>
      </c>
    </row>
    <row r="32" spans="1:11" ht="12" customHeight="1">
      <c r="A32" s="69"/>
      <c r="B32" s="69"/>
      <c r="C32" s="69"/>
      <c r="D32" s="69"/>
      <c r="E32" s="69"/>
      <c r="F32" s="69"/>
      <c r="G32" s="69"/>
      <c r="J32" s="69">
        <v>1996</v>
      </c>
      <c r="K32" s="249">
        <v>50036.586000000003</v>
      </c>
    </row>
    <row r="33" spans="1:11" ht="12" customHeight="1">
      <c r="A33" s="69"/>
      <c r="B33" s="69"/>
      <c r="C33" s="69"/>
      <c r="D33" s="69"/>
      <c r="E33" s="69"/>
      <c r="F33" s="69"/>
      <c r="G33" s="69"/>
      <c r="J33" s="69">
        <v>1997</v>
      </c>
      <c r="K33" s="249">
        <v>50547.527999999998</v>
      </c>
    </row>
    <row r="34" spans="1:11" ht="12" customHeight="1">
      <c r="A34" s="69"/>
      <c r="B34" s="69"/>
      <c r="C34" s="69"/>
      <c r="D34" s="69"/>
      <c r="E34" s="69"/>
      <c r="F34" s="69"/>
      <c r="G34" s="69"/>
      <c r="J34" s="69">
        <v>1998</v>
      </c>
      <c r="K34" s="249">
        <v>58866.328999999998</v>
      </c>
    </row>
    <row r="35" spans="1:11" ht="12" customHeight="1">
      <c r="A35" s="69"/>
      <c r="B35" s="69"/>
      <c r="C35" s="69"/>
      <c r="D35" s="69"/>
      <c r="E35" s="69"/>
      <c r="F35" s="69"/>
      <c r="G35" s="69"/>
      <c r="J35" s="69">
        <v>1999</v>
      </c>
      <c r="K35" s="249">
        <v>58114.358</v>
      </c>
    </row>
    <row r="36" spans="1:11" ht="12" customHeight="1">
      <c r="A36" s="69"/>
      <c r="B36" s="69"/>
      <c r="C36" s="69"/>
      <c r="D36" s="69"/>
      <c r="E36" s="69"/>
      <c r="F36" s="69"/>
      <c r="G36" s="69"/>
      <c r="J36" s="69">
        <v>2000</v>
      </c>
      <c r="K36" s="249">
        <v>60897.472000000002</v>
      </c>
    </row>
    <row r="37" spans="1:11" ht="12" customHeight="1">
      <c r="A37" s="69"/>
      <c r="B37" s="69"/>
      <c r="C37" s="69"/>
      <c r="D37" s="69"/>
      <c r="E37" s="69"/>
      <c r="F37" s="69"/>
      <c r="G37" s="69"/>
      <c r="J37" s="69">
        <v>2001</v>
      </c>
      <c r="K37" s="249">
        <v>61169.114000000001</v>
      </c>
    </row>
    <row r="38" spans="1:11" ht="12" customHeight="1">
      <c r="A38" s="69"/>
      <c r="B38" s="69"/>
      <c r="C38" s="69"/>
      <c r="D38" s="69"/>
      <c r="E38" s="69"/>
      <c r="F38" s="69"/>
      <c r="G38" s="69"/>
      <c r="J38" s="69">
        <v>2002</v>
      </c>
      <c r="K38" s="249">
        <v>61885.707000000002</v>
      </c>
    </row>
    <row r="39" spans="1:11" ht="12" customHeight="1">
      <c r="A39" s="69"/>
      <c r="B39" s="69"/>
      <c r="C39" s="69"/>
      <c r="D39" s="69"/>
      <c r="E39" s="69"/>
      <c r="F39" s="69"/>
      <c r="G39" s="69"/>
      <c r="J39" s="69">
        <v>2003</v>
      </c>
      <c r="K39" s="249">
        <v>58200.731</v>
      </c>
    </row>
    <row r="40" spans="1:11" ht="12" customHeight="1">
      <c r="A40" s="69"/>
      <c r="B40" s="69"/>
      <c r="C40" s="69"/>
      <c r="D40" s="69"/>
      <c r="E40" s="69"/>
      <c r="F40" s="69"/>
      <c r="G40" s="69"/>
      <c r="J40" s="69">
        <v>2004</v>
      </c>
      <c r="K40" s="249">
        <v>59102.082000000002</v>
      </c>
    </row>
    <row r="41" spans="1:11" ht="12" customHeight="1">
      <c r="A41" s="69"/>
      <c r="B41" s="69"/>
      <c r="C41" s="69"/>
      <c r="D41" s="69"/>
      <c r="E41" s="69"/>
      <c r="F41" s="69"/>
      <c r="G41" s="69"/>
      <c r="J41" s="69">
        <v>2005</v>
      </c>
      <c r="K41" s="249">
        <v>60457.061000000002</v>
      </c>
    </row>
    <row r="42" spans="1:11" ht="12" customHeight="1">
      <c r="A42" s="69"/>
      <c r="B42" s="69"/>
      <c r="C42" s="69"/>
      <c r="D42" s="69"/>
      <c r="E42" s="69"/>
      <c r="F42" s="69"/>
      <c r="G42" s="69"/>
      <c r="J42" s="69">
        <v>2006</v>
      </c>
      <c r="K42" s="249">
        <v>58654.921999999999</v>
      </c>
    </row>
    <row r="43" spans="1:11" ht="12" customHeight="1">
      <c r="A43" s="69"/>
      <c r="B43" s="69"/>
      <c r="C43" s="69"/>
      <c r="D43" s="69"/>
      <c r="E43" s="69"/>
      <c r="F43" s="69"/>
      <c r="G43" s="69"/>
      <c r="J43" s="69">
        <v>2007</v>
      </c>
      <c r="K43" s="249">
        <v>57200.381999999998</v>
      </c>
    </row>
    <row r="44" spans="1:11" ht="12" customHeight="1">
      <c r="A44" s="69"/>
      <c r="B44" s="69"/>
      <c r="C44" s="69"/>
      <c r="D44" s="69"/>
      <c r="E44" s="69"/>
      <c r="F44" s="69"/>
      <c r="G44" s="69"/>
      <c r="J44" s="69">
        <v>2008</v>
      </c>
      <c r="K44" s="313">
        <v>58613.213000000003</v>
      </c>
    </row>
    <row r="45" spans="1:11" ht="12" customHeight="1">
      <c r="A45" s="69"/>
      <c r="B45" s="69"/>
      <c r="C45" s="69"/>
      <c r="D45" s="69"/>
      <c r="E45" s="69"/>
      <c r="F45" s="69"/>
      <c r="G45" s="69"/>
      <c r="J45" s="69">
        <v>2009</v>
      </c>
      <c r="K45" s="313">
        <v>53469.432999999997</v>
      </c>
    </row>
    <row r="46" spans="1:11">
      <c r="J46" s="69">
        <v>2010</v>
      </c>
      <c r="K46" s="313">
        <v>56102.483999999997</v>
      </c>
    </row>
    <row r="47" spans="1:11">
      <c r="J47" s="69">
        <v>2011</v>
      </c>
      <c r="K47" s="313">
        <v>56586.040999999997</v>
      </c>
    </row>
    <row r="48" spans="1:11">
      <c r="J48" s="69">
        <v>2012</v>
      </c>
      <c r="K48" s="313">
        <v>57196.728000000003</v>
      </c>
    </row>
    <row r="49" spans="10:11">
      <c r="J49" s="69">
        <v>2013</v>
      </c>
      <c r="K49" s="313">
        <v>57226.61</v>
      </c>
    </row>
    <row r="50" spans="10:11">
      <c r="J50" s="69">
        <v>2014</v>
      </c>
      <c r="K50" s="313">
        <v>56103.222000000002</v>
      </c>
    </row>
    <row r="51" spans="10:11">
      <c r="J51" s="69">
        <v>2015</v>
      </c>
      <c r="K51" s="313">
        <v>56018.345999999998</v>
      </c>
    </row>
    <row r="52" spans="10:11">
      <c r="J52" s="69">
        <v>2016</v>
      </c>
      <c r="K52" s="313">
        <v>56680.218000000001</v>
      </c>
    </row>
    <row r="53" spans="10:11">
      <c r="J53" s="69">
        <v>2017</v>
      </c>
      <c r="K53" s="313">
        <v>55797.194000000003</v>
      </c>
    </row>
  </sheetData>
  <mergeCells count="8">
    <mergeCell ref="A25:G25"/>
    <mergeCell ref="A1:G1"/>
    <mergeCell ref="A2:G2"/>
    <mergeCell ref="A4:A7"/>
    <mergeCell ref="B4:G4"/>
    <mergeCell ref="B5:B6"/>
    <mergeCell ref="C5:G5"/>
    <mergeCell ref="B7:G7"/>
  </mergeCells>
  <hyperlinks>
    <hyperlink ref="A2:G2" location="Inhaltsverzeichnis!A27" display="4.1  CO2-Emissionen aus dem Primärenergieverbrauch (Quellenbilanz)¹ im Land Brandenburg 2009"/>
    <hyperlink ref="A1:G1" location="Inhaltsverzeichnis!A26" display="4. Tabellen zur CO2-Bilanz"/>
  </hyperlinks>
  <pageMargins left="0.59055118110236227" right="0" top="0.78740157480314965" bottom="0.59055118110236227" header="0.31496062992125984" footer="0.23622047244094491"/>
  <pageSetup paperSize="9" firstPageNumber="25" orientation="portrait" useFirstPageNumber="1" r:id="rId1"/>
  <headerFooter alignWithMargins="0">
    <oddHeader>&amp;C&amp;"Arial,Standard"&amp;8– &amp;P –</oddHeader>
    <oddFooter>&amp;C&amp;"Arial,Standard"&amp;7&amp;K000000 Amt für Statistik Berlin-Brandenburg — SB E IV 4 - j 17 –  Brandenburg  &amp;G</oddFooter>
  </headerFooter>
  <drawing r:id="rId2"/>
  <legacyDrawingHF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workbookViewId="0">
      <pane ySplit="7" topLeftCell="A8" activePane="bottomLeft" state="frozen"/>
      <selection activeCell="A2" sqref="A2"/>
      <selection pane="bottomLeft" activeCell="A8" sqref="A8"/>
    </sheetView>
  </sheetViews>
  <sheetFormatPr baseColWidth="10" defaultRowHeight="13.2"/>
  <sheetData>
    <row r="1" spans="1:8" ht="24" customHeight="1">
      <c r="A1" s="528" t="s">
        <v>326</v>
      </c>
      <c r="B1" s="487"/>
      <c r="C1" s="487"/>
      <c r="D1" s="487"/>
      <c r="E1" s="487"/>
      <c r="F1" s="487"/>
      <c r="G1" s="487"/>
      <c r="H1" s="69"/>
    </row>
    <row r="2" spans="1:8">
      <c r="A2" s="248"/>
      <c r="B2" s="191"/>
      <c r="C2" s="248"/>
      <c r="D2" s="248"/>
      <c r="E2" s="248"/>
      <c r="F2" s="248"/>
      <c r="G2" s="248"/>
      <c r="H2" s="69"/>
    </row>
    <row r="3" spans="1:8">
      <c r="A3" s="495" t="s">
        <v>0</v>
      </c>
      <c r="B3" s="509" t="s">
        <v>258</v>
      </c>
      <c r="C3" s="509"/>
      <c r="D3" s="509"/>
      <c r="E3" s="509"/>
      <c r="F3" s="509"/>
      <c r="G3" s="529"/>
      <c r="H3" s="69"/>
    </row>
    <row r="4" spans="1:8">
      <c r="A4" s="496"/>
      <c r="B4" s="511" t="s">
        <v>7</v>
      </c>
      <c r="C4" s="509" t="s">
        <v>236</v>
      </c>
      <c r="D4" s="509"/>
      <c r="E4" s="509"/>
      <c r="F4" s="509"/>
      <c r="G4" s="529"/>
      <c r="H4" s="69"/>
    </row>
    <row r="5" spans="1:8">
      <c r="A5" s="496"/>
      <c r="B5" s="511"/>
      <c r="C5" s="511" t="s">
        <v>309</v>
      </c>
      <c r="D5" s="509" t="s">
        <v>310</v>
      </c>
      <c r="E5" s="511" t="s">
        <v>327</v>
      </c>
      <c r="F5" s="530" t="s">
        <v>95</v>
      </c>
      <c r="G5" s="512" t="s">
        <v>328</v>
      </c>
      <c r="H5" s="69"/>
    </row>
    <row r="6" spans="1:8">
      <c r="A6" s="496"/>
      <c r="B6" s="511"/>
      <c r="C6" s="511"/>
      <c r="D6" s="509"/>
      <c r="E6" s="511"/>
      <c r="F6" s="530"/>
      <c r="G6" s="512"/>
      <c r="H6" s="69"/>
    </row>
    <row r="7" spans="1:8">
      <c r="A7" s="497"/>
      <c r="B7" s="511"/>
      <c r="C7" s="511"/>
      <c r="D7" s="509"/>
      <c r="E7" s="511"/>
      <c r="F7" s="530"/>
      <c r="G7" s="512"/>
      <c r="H7" s="69"/>
    </row>
    <row r="8" spans="1:8" s="23" customFormat="1" ht="12" customHeight="1">
      <c r="A8" s="64"/>
      <c r="B8" s="64"/>
      <c r="C8" s="64"/>
      <c r="D8" s="64"/>
      <c r="E8" s="64"/>
      <c r="F8" s="64"/>
      <c r="G8" s="64"/>
      <c r="H8" s="191"/>
    </row>
    <row r="9" spans="1:8" s="23" customFormat="1" ht="12" customHeight="1">
      <c r="A9" s="191"/>
      <c r="B9" s="486" t="s">
        <v>329</v>
      </c>
      <c r="C9" s="486"/>
      <c r="D9" s="486"/>
      <c r="E9" s="486"/>
      <c r="F9" s="486"/>
      <c r="G9" s="486"/>
      <c r="H9" s="191"/>
    </row>
    <row r="10" spans="1:8" s="23" customFormat="1" ht="12" customHeight="1">
      <c r="A10" s="234">
        <v>1990</v>
      </c>
      <c r="B10" s="314">
        <v>80451.091</v>
      </c>
      <c r="C10" s="314">
        <v>2789.9079999999999</v>
      </c>
      <c r="D10" s="314">
        <v>66347.313999999998</v>
      </c>
      <c r="E10" s="314">
        <v>6481.6779999999999</v>
      </c>
      <c r="F10" s="314">
        <v>4597.143</v>
      </c>
      <c r="G10" s="314">
        <v>235.047</v>
      </c>
      <c r="H10" s="314"/>
    </row>
    <row r="11" spans="1:8" s="23" customFormat="1" ht="12" customHeight="1">
      <c r="A11" s="234">
        <v>2000</v>
      </c>
      <c r="B11" s="314">
        <v>60897.472000000002</v>
      </c>
      <c r="C11" s="314">
        <v>1810.307</v>
      </c>
      <c r="D11" s="314">
        <v>39560.332999999999</v>
      </c>
      <c r="E11" s="314">
        <v>11718.35</v>
      </c>
      <c r="F11" s="314">
        <v>7416.6530000000002</v>
      </c>
      <c r="G11" s="314">
        <v>391.82900000000001</v>
      </c>
      <c r="H11" s="314"/>
    </row>
    <row r="12" spans="1:8" s="23" customFormat="1" ht="12" customHeight="1">
      <c r="A12" s="234">
        <v>2005</v>
      </c>
      <c r="B12" s="314">
        <v>60457.061000000002</v>
      </c>
      <c r="C12" s="314">
        <v>1133.547</v>
      </c>
      <c r="D12" s="314">
        <v>38676.811000000002</v>
      </c>
      <c r="E12" s="314">
        <v>13070.337</v>
      </c>
      <c r="F12" s="314">
        <v>7414.4369999999999</v>
      </c>
      <c r="G12" s="314">
        <v>161.928</v>
      </c>
      <c r="H12" s="314"/>
    </row>
    <row r="13" spans="1:8" s="23" customFormat="1" ht="12" customHeight="1">
      <c r="A13" s="380">
        <v>2010</v>
      </c>
      <c r="B13" s="314">
        <v>56102.483999999997</v>
      </c>
      <c r="C13" s="315">
        <v>1607.3869999999999</v>
      </c>
      <c r="D13" s="315">
        <v>34940.076999999997</v>
      </c>
      <c r="E13" s="315">
        <v>11289.668</v>
      </c>
      <c r="F13" s="315">
        <v>7093.1170000000002</v>
      </c>
      <c r="G13" s="315">
        <v>1172.2339999999999</v>
      </c>
    </row>
    <row r="14" spans="1:8" s="23" customFormat="1" ht="12" customHeight="1">
      <c r="A14" s="234">
        <v>2011</v>
      </c>
      <c r="B14" s="314">
        <v>56586.040999999997</v>
      </c>
      <c r="C14" s="315">
        <v>1722.328</v>
      </c>
      <c r="D14" s="315">
        <v>36432.447999999997</v>
      </c>
      <c r="E14" s="315">
        <v>10635.564</v>
      </c>
      <c r="F14" s="315">
        <v>6729.4750000000004</v>
      </c>
      <c r="G14" s="315">
        <v>1066.2260000000001</v>
      </c>
    </row>
    <row r="15" spans="1:8" s="23" customFormat="1" ht="12" customHeight="1">
      <c r="A15" s="380">
        <v>2012</v>
      </c>
      <c r="B15" s="314">
        <v>57538.688999999998</v>
      </c>
      <c r="C15" s="315">
        <v>1331.0920000000001</v>
      </c>
      <c r="D15" s="315">
        <v>37430.966999999997</v>
      </c>
      <c r="E15" s="315">
        <v>10790.351000000001</v>
      </c>
      <c r="F15" s="315">
        <v>6655.6750000000002</v>
      </c>
      <c r="G15" s="315">
        <v>1330.604</v>
      </c>
    </row>
    <row r="16" spans="1:8" s="23" customFormat="1" ht="12" customHeight="1">
      <c r="A16" s="234">
        <v>2013</v>
      </c>
      <c r="B16" s="314">
        <v>57281.654000000002</v>
      </c>
      <c r="C16" s="315">
        <v>1828.693</v>
      </c>
      <c r="D16" s="315">
        <v>36963.311000000002</v>
      </c>
      <c r="E16" s="315">
        <v>10285.146000000001</v>
      </c>
      <c r="F16" s="315">
        <v>7060.0230000000001</v>
      </c>
      <c r="G16" s="315">
        <v>1144.481</v>
      </c>
    </row>
    <row r="17" spans="1:8" s="23" customFormat="1" ht="12" customHeight="1">
      <c r="A17" s="380">
        <v>2014</v>
      </c>
      <c r="B17" s="314">
        <v>56052.332999999999</v>
      </c>
      <c r="C17" s="315">
        <v>1843.1279999999999</v>
      </c>
      <c r="D17" s="315">
        <v>35937.415999999997</v>
      </c>
      <c r="E17" s="315">
        <v>10377.302</v>
      </c>
      <c r="F17" s="315">
        <v>6697.598</v>
      </c>
      <c r="G17" s="315">
        <v>1196.8900000000001</v>
      </c>
    </row>
    <row r="18" spans="1:8" s="23" customFormat="1" ht="12" customHeight="1">
      <c r="A18" s="234">
        <v>2015</v>
      </c>
      <c r="B18" s="314">
        <v>56129.067999999999</v>
      </c>
      <c r="C18" s="315">
        <v>1946.018</v>
      </c>
      <c r="D18" s="315">
        <v>35669.046000000002</v>
      </c>
      <c r="E18" s="315">
        <v>10712.217000000001</v>
      </c>
      <c r="F18" s="315">
        <v>6704.7830000000004</v>
      </c>
      <c r="G18" s="315">
        <v>1097.0039999999999</v>
      </c>
    </row>
    <row r="19" spans="1:8" s="23" customFormat="1" ht="12" customHeight="1">
      <c r="A19" s="380" t="s">
        <v>427</v>
      </c>
      <c r="B19" s="314">
        <v>56586.940999999999</v>
      </c>
      <c r="C19" s="315">
        <v>1582.194</v>
      </c>
      <c r="D19" s="315">
        <v>35925.389000000003</v>
      </c>
      <c r="E19" s="315">
        <v>10945.56</v>
      </c>
      <c r="F19" s="315">
        <v>6984.9690000000001</v>
      </c>
      <c r="G19" s="315">
        <v>1148.829</v>
      </c>
    </row>
    <row r="20" spans="1:8" s="23" customFormat="1" ht="12" customHeight="1">
      <c r="A20" s="234">
        <v>2017</v>
      </c>
      <c r="B20" s="314">
        <v>55797.194000000003</v>
      </c>
      <c r="C20" s="315">
        <v>1816.1890000000001</v>
      </c>
      <c r="D20" s="315">
        <v>34647.186999999998</v>
      </c>
      <c r="E20" s="315">
        <v>10929.492</v>
      </c>
      <c r="F20" s="315">
        <v>7047.87</v>
      </c>
      <c r="G20" s="315">
        <v>1356.4559999999999</v>
      </c>
    </row>
    <row r="21" spans="1:8" s="23" customFormat="1" ht="12" customHeight="1">
      <c r="A21" s="191"/>
      <c r="B21" s="191"/>
      <c r="C21" s="191"/>
      <c r="D21" s="191"/>
      <c r="E21" s="191"/>
      <c r="F21" s="191"/>
      <c r="G21" s="191"/>
      <c r="H21" s="191"/>
    </row>
    <row r="22" spans="1:8" s="23" customFormat="1" ht="12" customHeight="1">
      <c r="A22" s="191"/>
      <c r="B22" s="486" t="s">
        <v>330</v>
      </c>
      <c r="C22" s="486"/>
      <c r="D22" s="486"/>
      <c r="E22" s="486"/>
      <c r="F22" s="486"/>
      <c r="G22" s="486"/>
      <c r="H22" s="191"/>
    </row>
    <row r="23" spans="1:8" s="23" customFormat="1" ht="12" customHeight="1">
      <c r="A23" s="234">
        <v>1990</v>
      </c>
      <c r="B23" s="316">
        <v>100</v>
      </c>
      <c r="C23" s="260">
        <v>3.468</v>
      </c>
      <c r="D23" s="260">
        <v>82.468999999999994</v>
      </c>
      <c r="E23" s="260">
        <v>8.0570000000000004</v>
      </c>
      <c r="F23" s="317">
        <v>5.7140000000000004</v>
      </c>
      <c r="G23" s="260">
        <v>0.29199999999999998</v>
      </c>
      <c r="H23" s="191"/>
    </row>
    <row r="24" spans="1:8" s="23" customFormat="1" ht="12" customHeight="1">
      <c r="A24" s="234">
        <v>2000</v>
      </c>
      <c r="B24" s="316">
        <v>100</v>
      </c>
      <c r="C24" s="260">
        <v>2.9729999999999999</v>
      </c>
      <c r="D24" s="260">
        <v>64.962000000000003</v>
      </c>
      <c r="E24" s="260">
        <v>19.242999999999999</v>
      </c>
      <c r="F24" s="317">
        <v>12.179</v>
      </c>
      <c r="G24" s="260">
        <v>0.64300000000000002</v>
      </c>
      <c r="H24" s="191"/>
    </row>
    <row r="25" spans="1:8" s="23" customFormat="1" ht="12" customHeight="1">
      <c r="A25" s="234">
        <v>2005</v>
      </c>
      <c r="B25" s="316">
        <v>100</v>
      </c>
      <c r="C25" s="260">
        <v>1.875</v>
      </c>
      <c r="D25" s="260">
        <v>63.973999999999997</v>
      </c>
      <c r="E25" s="260">
        <v>21.619</v>
      </c>
      <c r="F25" s="260">
        <v>12.263999999999999</v>
      </c>
      <c r="G25" s="260">
        <v>0.26800000000000002</v>
      </c>
      <c r="H25" s="191"/>
    </row>
    <row r="26" spans="1:8" s="23" customFormat="1" ht="12" customHeight="1">
      <c r="A26" s="380">
        <v>2010</v>
      </c>
      <c r="B26" s="316">
        <v>100</v>
      </c>
      <c r="C26" s="260">
        <v>2.8650000000000002</v>
      </c>
      <c r="D26" s="260">
        <v>62.279000000000003</v>
      </c>
      <c r="E26" s="260">
        <v>20.123000000000001</v>
      </c>
      <c r="F26" s="260">
        <v>12.643000000000001</v>
      </c>
      <c r="G26" s="260">
        <v>2.089</v>
      </c>
    </row>
    <row r="27" spans="1:8" s="23" customFormat="1" ht="12" customHeight="1">
      <c r="A27" s="234">
        <v>2011</v>
      </c>
      <c r="B27" s="316">
        <v>100</v>
      </c>
      <c r="C27" s="260">
        <v>3.044</v>
      </c>
      <c r="D27" s="260">
        <v>64.384</v>
      </c>
      <c r="E27" s="260">
        <v>18.795000000000002</v>
      </c>
      <c r="F27" s="260">
        <v>11.891999999999999</v>
      </c>
      <c r="G27" s="260">
        <v>1.8839999999999999</v>
      </c>
    </row>
    <row r="28" spans="1:8" s="23" customFormat="1" ht="12" customHeight="1">
      <c r="A28" s="380">
        <v>2012</v>
      </c>
      <c r="B28" s="316">
        <v>100</v>
      </c>
      <c r="C28" s="260">
        <v>2.3130000000000002</v>
      </c>
      <c r="D28" s="260">
        <v>65.054000000000002</v>
      </c>
      <c r="E28" s="260">
        <v>18.753</v>
      </c>
      <c r="F28" s="260">
        <v>11.567</v>
      </c>
      <c r="G28" s="260">
        <v>2.3130000000000002</v>
      </c>
    </row>
    <row r="29" spans="1:8" s="23" customFormat="1" ht="12" customHeight="1">
      <c r="A29" s="234">
        <v>2013</v>
      </c>
      <c r="B29" s="316">
        <v>100</v>
      </c>
      <c r="C29" s="260">
        <v>3.1920000000000002</v>
      </c>
      <c r="D29" s="260">
        <v>64.528999999999996</v>
      </c>
      <c r="E29" s="260">
        <v>17.954999999999998</v>
      </c>
      <c r="F29" s="260">
        <v>12.324999999999999</v>
      </c>
      <c r="G29" s="260">
        <v>1.998</v>
      </c>
    </row>
    <row r="30" spans="1:8" s="23" customFormat="1" ht="12" customHeight="1">
      <c r="A30" s="380">
        <v>2014</v>
      </c>
      <c r="B30" s="316">
        <v>100</v>
      </c>
      <c r="C30" s="260">
        <v>3.2879999999999998</v>
      </c>
      <c r="D30" s="260">
        <v>64.114000000000004</v>
      </c>
      <c r="E30" s="260">
        <v>18.513999999999999</v>
      </c>
      <c r="F30" s="260">
        <v>11.949</v>
      </c>
      <c r="G30" s="260">
        <v>2.1349999999999998</v>
      </c>
    </row>
    <row r="31" spans="1:8" s="23" customFormat="1" ht="12" customHeight="1">
      <c r="A31" s="234">
        <v>2015</v>
      </c>
      <c r="B31" s="316">
        <v>100</v>
      </c>
      <c r="C31" s="260">
        <v>3.4670000000000001</v>
      </c>
      <c r="D31" s="260">
        <v>63.548000000000002</v>
      </c>
      <c r="E31" s="260">
        <v>19.085000000000001</v>
      </c>
      <c r="F31" s="260">
        <v>11.945</v>
      </c>
      <c r="G31" s="260">
        <v>1.954</v>
      </c>
    </row>
    <row r="32" spans="1:8" s="23" customFormat="1" ht="12" customHeight="1">
      <c r="A32" s="380">
        <v>2016</v>
      </c>
      <c r="B32" s="316">
        <v>100</v>
      </c>
      <c r="C32" s="260">
        <v>2.7959999999999998</v>
      </c>
      <c r="D32" s="260">
        <v>63.487000000000002</v>
      </c>
      <c r="E32" s="260">
        <v>19.343</v>
      </c>
      <c r="F32" s="260">
        <v>12.343999999999999</v>
      </c>
      <c r="G32" s="260">
        <v>2.0299999999999998</v>
      </c>
    </row>
    <row r="33" spans="1:8" s="23" customFormat="1" ht="12" customHeight="1">
      <c r="A33" s="234">
        <v>2017</v>
      </c>
      <c r="B33" s="316">
        <v>100</v>
      </c>
      <c r="C33" s="260">
        <v>3.2549999999999999</v>
      </c>
      <c r="D33" s="260">
        <v>62.094999999999999</v>
      </c>
      <c r="E33" s="260">
        <v>19.588000000000001</v>
      </c>
      <c r="F33" s="260">
        <v>12.631</v>
      </c>
      <c r="G33" s="260">
        <v>2.431</v>
      </c>
    </row>
    <row r="34" spans="1:8" s="23" customFormat="1" ht="12" customHeight="1">
      <c r="A34" s="191"/>
      <c r="B34" s="191"/>
      <c r="C34" s="191"/>
      <c r="D34" s="191"/>
      <c r="E34" s="191"/>
      <c r="F34" s="191"/>
      <c r="G34" s="191"/>
      <c r="H34" s="191"/>
    </row>
    <row r="35" spans="1:8" s="23" customFormat="1" ht="12" customHeight="1">
      <c r="A35" s="191"/>
      <c r="B35" s="486" t="s">
        <v>331</v>
      </c>
      <c r="C35" s="486"/>
      <c r="D35" s="486"/>
      <c r="E35" s="486"/>
      <c r="F35" s="486"/>
      <c r="G35" s="486"/>
      <c r="H35" s="191"/>
    </row>
    <row r="36" spans="1:8" s="23" customFormat="1" ht="12" customHeight="1">
      <c r="A36" s="234">
        <v>2000</v>
      </c>
      <c r="B36" s="260">
        <v>-24.305</v>
      </c>
      <c r="C36" s="260">
        <v>-35.112000000000002</v>
      </c>
      <c r="D36" s="260">
        <v>-40.374000000000002</v>
      </c>
      <c r="E36" s="260">
        <v>80.792000000000002</v>
      </c>
      <c r="F36" s="260">
        <v>61.332000000000001</v>
      </c>
      <c r="G36" s="260">
        <v>66.701999999999998</v>
      </c>
      <c r="H36" s="191"/>
    </row>
    <row r="37" spans="1:8" s="23" customFormat="1" ht="12" customHeight="1">
      <c r="A37" s="234">
        <v>2005</v>
      </c>
      <c r="B37" s="260">
        <v>-24.852</v>
      </c>
      <c r="C37" s="260">
        <v>-59.37</v>
      </c>
      <c r="D37" s="260">
        <v>-41.706000000000003</v>
      </c>
      <c r="E37" s="260">
        <v>101.651</v>
      </c>
      <c r="F37" s="260">
        <v>61.283999999999999</v>
      </c>
      <c r="G37" s="260">
        <v>-31.108000000000001</v>
      </c>
      <c r="H37" s="191"/>
    </row>
    <row r="38" spans="1:8" s="23" customFormat="1" ht="12" customHeight="1">
      <c r="A38" s="234">
        <v>2010</v>
      </c>
      <c r="B38" s="260">
        <v>-30.265000000000001</v>
      </c>
      <c r="C38" s="260">
        <v>-42.386000000000003</v>
      </c>
      <c r="D38" s="260">
        <v>-47.338000000000001</v>
      </c>
      <c r="E38" s="260">
        <v>74.177999999999997</v>
      </c>
      <c r="F38" s="260">
        <v>54.293999999999997</v>
      </c>
      <c r="G38" s="260">
        <v>398.72300000000001</v>
      </c>
    </row>
    <row r="39" spans="1:8" s="23" customFormat="1" ht="12" customHeight="1">
      <c r="A39" s="380">
        <v>2011</v>
      </c>
      <c r="B39" s="260">
        <v>-29.664000000000001</v>
      </c>
      <c r="C39" s="260">
        <v>-38.265999999999998</v>
      </c>
      <c r="D39" s="260">
        <v>-45.088000000000001</v>
      </c>
      <c r="E39" s="260">
        <v>64.087000000000003</v>
      </c>
      <c r="F39" s="260">
        <v>46.384</v>
      </c>
      <c r="G39" s="260">
        <v>353.62200000000001</v>
      </c>
    </row>
    <row r="40" spans="1:8" s="23" customFormat="1" ht="12" customHeight="1">
      <c r="A40" s="234">
        <v>2012</v>
      </c>
      <c r="B40" s="260">
        <v>-28.48</v>
      </c>
      <c r="C40" s="260">
        <v>-52.289000000000001</v>
      </c>
      <c r="D40" s="260">
        <v>-43.582999999999998</v>
      </c>
      <c r="E40" s="260">
        <v>66.474999999999994</v>
      </c>
      <c r="F40" s="260">
        <v>44.779000000000003</v>
      </c>
      <c r="G40" s="260">
        <v>466.101</v>
      </c>
    </row>
    <row r="41" spans="1:8" s="23" customFormat="1" ht="12" customHeight="1">
      <c r="A41" s="380">
        <v>2013</v>
      </c>
      <c r="B41" s="260">
        <v>-28.798999999999999</v>
      </c>
      <c r="C41" s="260">
        <v>-34.453000000000003</v>
      </c>
      <c r="D41" s="260">
        <v>-44.287999999999997</v>
      </c>
      <c r="E41" s="260">
        <v>58.68</v>
      </c>
      <c r="F41" s="260">
        <v>53.573999999999998</v>
      </c>
      <c r="G41" s="260">
        <v>386.916</v>
      </c>
    </row>
    <row r="42" spans="1:8" s="23" customFormat="1" ht="12" customHeight="1">
      <c r="A42" s="234">
        <v>2014</v>
      </c>
      <c r="B42" s="260">
        <v>-30.327000000000002</v>
      </c>
      <c r="C42" s="260">
        <v>-33.936</v>
      </c>
      <c r="D42" s="260">
        <v>-45.834000000000003</v>
      </c>
      <c r="E42" s="260">
        <v>60.101999999999997</v>
      </c>
      <c r="F42" s="260">
        <v>45.69</v>
      </c>
      <c r="G42" s="260">
        <v>409.21300000000002</v>
      </c>
    </row>
    <row r="43" spans="1:8" s="23" customFormat="1" ht="12" customHeight="1">
      <c r="A43" s="380">
        <v>2015</v>
      </c>
      <c r="B43" s="260">
        <v>-30.231999999999999</v>
      </c>
      <c r="C43" s="260">
        <v>-30.248000000000001</v>
      </c>
      <c r="D43" s="260">
        <v>-46.238999999999997</v>
      </c>
      <c r="E43" s="260">
        <v>65.269000000000005</v>
      </c>
      <c r="F43" s="260">
        <v>45.847000000000001</v>
      </c>
      <c r="G43" s="260">
        <v>366.71699999999998</v>
      </c>
    </row>
    <row r="44" spans="1:8" s="23" customFormat="1" ht="12" customHeight="1">
      <c r="A44" s="234">
        <v>2016</v>
      </c>
      <c r="B44" s="260">
        <v>-29.663</v>
      </c>
      <c r="C44" s="260">
        <v>-43.289000000000001</v>
      </c>
      <c r="D44" s="260">
        <v>-45.853000000000002</v>
      </c>
      <c r="E44" s="260">
        <v>68.869</v>
      </c>
      <c r="F44" s="260">
        <v>51.942</v>
      </c>
      <c r="G44" s="260">
        <v>388.76600000000002</v>
      </c>
    </row>
    <row r="45" spans="1:8" s="23" customFormat="1" ht="12" customHeight="1">
      <c r="A45" s="380">
        <v>2017</v>
      </c>
      <c r="B45" s="260">
        <v>-30.645</v>
      </c>
      <c r="C45" s="260">
        <v>-34.901000000000003</v>
      </c>
      <c r="D45" s="260">
        <v>-47.779000000000003</v>
      </c>
      <c r="E45" s="260">
        <v>68.620999999999995</v>
      </c>
      <c r="F45" s="260">
        <v>53.31</v>
      </c>
      <c r="G45" s="260">
        <v>477.1</v>
      </c>
    </row>
    <row r="46" spans="1:8" s="23" customFormat="1" ht="12" customHeight="1">
      <c r="A46" s="372"/>
      <c r="B46" s="406"/>
      <c r="C46" s="406"/>
      <c r="D46" s="406"/>
      <c r="E46" s="406"/>
      <c r="F46" s="406"/>
      <c r="G46" s="406"/>
      <c r="H46" s="191"/>
    </row>
    <row r="47" spans="1:8" s="23" customFormat="1" ht="12" customHeight="1">
      <c r="A47" s="372"/>
      <c r="B47" s="527" t="s">
        <v>332</v>
      </c>
      <c r="C47" s="486"/>
      <c r="D47" s="486"/>
      <c r="E47" s="486"/>
      <c r="F47" s="486"/>
      <c r="G47" s="486"/>
      <c r="H47" s="191"/>
    </row>
    <row r="48" spans="1:8" s="23" customFormat="1" ht="12" customHeight="1">
      <c r="A48" s="234">
        <v>2000</v>
      </c>
      <c r="B48" s="317">
        <v>4.7889999999999997</v>
      </c>
      <c r="C48" s="317">
        <v>0.21299999999999999</v>
      </c>
      <c r="D48" s="317">
        <v>3.6379999999999999</v>
      </c>
      <c r="E48" s="317">
        <v>7.8730000000000002</v>
      </c>
      <c r="F48" s="260">
        <v>6.9980000000000002</v>
      </c>
      <c r="G48" s="317">
        <v>14.718999999999999</v>
      </c>
      <c r="H48" s="191"/>
    </row>
    <row r="49" spans="1:8" s="23" customFormat="1" ht="12" customHeight="1">
      <c r="A49" s="234">
        <v>2005</v>
      </c>
      <c r="B49" s="260">
        <v>2.2930000000000001</v>
      </c>
      <c r="C49" s="260">
        <v>-0.63900000000000001</v>
      </c>
      <c r="D49" s="260">
        <v>0.99399999999999999</v>
      </c>
      <c r="E49" s="260">
        <v>11.34</v>
      </c>
      <c r="F49" s="260">
        <v>-2.3929999999999998</v>
      </c>
      <c r="G49" s="260">
        <v>-50.886000000000003</v>
      </c>
      <c r="H49" s="191"/>
    </row>
    <row r="50" spans="1:8" s="23" customFormat="1" ht="12" customHeight="1">
      <c r="A50" s="234">
        <v>2010</v>
      </c>
      <c r="B50" s="260">
        <v>4.9240000000000004</v>
      </c>
      <c r="C50" s="260">
        <v>16.876000000000001</v>
      </c>
      <c r="D50" s="260">
        <v>2.2789999999999999</v>
      </c>
      <c r="E50" s="260">
        <v>-0.68899999999999995</v>
      </c>
      <c r="F50" s="260">
        <v>20.308</v>
      </c>
      <c r="G50" s="260">
        <v>75.286000000000001</v>
      </c>
    </row>
    <row r="51" spans="1:8" s="23" customFormat="1" ht="12" customHeight="1">
      <c r="A51" s="380">
        <v>2011</v>
      </c>
      <c r="B51" s="260">
        <v>0.86199999999999999</v>
      </c>
      <c r="C51" s="260">
        <v>7.1509999999999998</v>
      </c>
      <c r="D51" s="260">
        <v>4.2709999999999999</v>
      </c>
      <c r="E51" s="260">
        <v>-5.7939999999999996</v>
      </c>
      <c r="F51" s="260">
        <v>-5.1269999999999998</v>
      </c>
      <c r="G51" s="260">
        <v>-9.0429999999999993</v>
      </c>
    </row>
    <row r="52" spans="1:8" s="23" customFormat="1" ht="12" customHeight="1">
      <c r="A52" s="234">
        <v>2012</v>
      </c>
      <c r="B52" s="260">
        <v>1.6839999999999999</v>
      </c>
      <c r="C52" s="260">
        <v>-22.716000000000001</v>
      </c>
      <c r="D52" s="260">
        <v>2.7410000000000001</v>
      </c>
      <c r="E52" s="260">
        <v>1.4550000000000001</v>
      </c>
      <c r="F52" s="260">
        <v>-1.097</v>
      </c>
      <c r="G52" s="260">
        <v>24.795999999999999</v>
      </c>
    </row>
    <row r="53" spans="1:8" s="23" customFormat="1" ht="12" customHeight="1">
      <c r="A53" s="380">
        <v>2013</v>
      </c>
      <c r="B53" s="260">
        <v>-0.44700000000000001</v>
      </c>
      <c r="C53" s="260">
        <v>37.383000000000003</v>
      </c>
      <c r="D53" s="260">
        <v>-1.2490000000000001</v>
      </c>
      <c r="E53" s="260">
        <v>-4.6820000000000004</v>
      </c>
      <c r="F53" s="260">
        <v>6.0750000000000002</v>
      </c>
      <c r="G53" s="260">
        <v>-13.988</v>
      </c>
    </row>
    <row r="54" spans="1:8" s="23" customFormat="1" ht="12" customHeight="1">
      <c r="A54" s="234">
        <v>2014</v>
      </c>
      <c r="B54" s="260">
        <v>-2.1459999999999999</v>
      </c>
      <c r="C54" s="260">
        <v>0.78900000000000003</v>
      </c>
      <c r="D54" s="260">
        <v>-2.7749999999999999</v>
      </c>
      <c r="E54" s="260">
        <v>0.89600000000000002</v>
      </c>
      <c r="F54" s="260">
        <v>-5.133</v>
      </c>
      <c r="G54" s="260">
        <v>4.5789999999999997</v>
      </c>
    </row>
    <row r="55" spans="1:8" s="23" customFormat="1" ht="12" customHeight="1">
      <c r="A55" s="380">
        <v>2015</v>
      </c>
      <c r="B55" s="260">
        <v>0.13700000000000001</v>
      </c>
      <c r="C55" s="260">
        <v>5.5819999999999999</v>
      </c>
      <c r="D55" s="260">
        <v>-0.747</v>
      </c>
      <c r="E55" s="260">
        <v>3.2269999999999999</v>
      </c>
      <c r="F55" s="260">
        <v>0.107</v>
      </c>
      <c r="G55" s="260">
        <v>-8.3450000000000006</v>
      </c>
    </row>
    <row r="56" spans="1:8" s="23" customFormat="1" ht="12" customHeight="1">
      <c r="A56" s="234">
        <v>2016</v>
      </c>
      <c r="B56" s="260">
        <v>0.81599999999999995</v>
      </c>
      <c r="C56" s="260">
        <v>-18.696000000000002</v>
      </c>
      <c r="D56" s="260">
        <v>0.71899999999999997</v>
      </c>
      <c r="E56" s="260">
        <v>2.1779999999999999</v>
      </c>
      <c r="F56" s="260">
        <v>4.1790000000000003</v>
      </c>
      <c r="G56" s="260">
        <v>4.7240000000000002</v>
      </c>
    </row>
    <row r="57" spans="1:8" s="23" customFormat="1" ht="12" customHeight="1">
      <c r="A57" s="380">
        <v>2017</v>
      </c>
      <c r="B57" s="260">
        <v>-1.3959999999999999</v>
      </c>
      <c r="C57" s="260">
        <v>14.789</v>
      </c>
      <c r="D57" s="260">
        <v>-3.5579999999999998</v>
      </c>
      <c r="E57" s="260">
        <v>-0.14699999999999999</v>
      </c>
      <c r="F57" s="260">
        <v>0.90100000000000002</v>
      </c>
      <c r="G57" s="260">
        <v>18.073</v>
      </c>
    </row>
    <row r="58" spans="1:8" ht="12" customHeight="1">
      <c r="A58" s="21" t="s">
        <v>6</v>
      </c>
      <c r="B58" s="318"/>
      <c r="C58" s="68"/>
      <c r="D58" s="68"/>
      <c r="E58" s="68"/>
      <c r="F58" s="68"/>
      <c r="G58" s="68"/>
      <c r="H58" s="69"/>
    </row>
    <row r="59" spans="1:8" ht="12" customHeight="1">
      <c r="A59" s="3" t="s">
        <v>333</v>
      </c>
      <c r="B59" s="69"/>
      <c r="C59" s="69"/>
      <c r="D59" s="69"/>
      <c r="E59" s="69"/>
      <c r="F59" s="69"/>
      <c r="G59" s="69"/>
      <c r="H59" s="69"/>
    </row>
    <row r="60" spans="1:8" ht="12" customHeight="1">
      <c r="A60" s="3" t="s">
        <v>334</v>
      </c>
      <c r="B60" s="69"/>
      <c r="C60" s="69"/>
      <c r="D60" s="69"/>
      <c r="E60" s="69"/>
      <c r="F60" s="69"/>
      <c r="G60" s="69"/>
      <c r="H60" s="69"/>
    </row>
    <row r="61" spans="1:8" ht="12" customHeight="1">
      <c r="A61" s="3" t="s">
        <v>335</v>
      </c>
      <c r="B61" s="69"/>
      <c r="C61" s="69"/>
      <c r="D61" s="69"/>
      <c r="E61" s="69"/>
      <c r="F61" s="69"/>
      <c r="G61" s="69"/>
      <c r="H61" s="69"/>
    </row>
    <row r="62" spans="1:8" ht="12" customHeight="1">
      <c r="A62" s="3" t="s">
        <v>408</v>
      </c>
      <c r="B62" s="69"/>
      <c r="C62" s="69"/>
      <c r="D62" s="69"/>
      <c r="E62" s="69"/>
      <c r="F62" s="69"/>
      <c r="G62" s="69"/>
      <c r="H62" s="69"/>
    </row>
    <row r="63" spans="1:8" ht="12" customHeight="1"/>
  </sheetData>
  <mergeCells count="14">
    <mergeCell ref="B9:G9"/>
    <mergeCell ref="B22:G22"/>
    <mergeCell ref="B35:G35"/>
    <mergeCell ref="B47:G47"/>
    <mergeCell ref="A1:G1"/>
    <mergeCell ref="A3:A7"/>
    <mergeCell ref="B3:G3"/>
    <mergeCell ref="B4:B7"/>
    <mergeCell ref="C4:G4"/>
    <mergeCell ref="C5:C7"/>
    <mergeCell ref="D5:D7"/>
    <mergeCell ref="E5:E7"/>
    <mergeCell ref="F5:F7"/>
    <mergeCell ref="G5:G7"/>
  </mergeCells>
  <hyperlinks>
    <hyperlink ref="A1:G1" location="Inhaltsverzeichnis!A28" display="4.2  Entwicklung der CO2-Emissionen aus dem Primärenergieverbrauch (Quellenbilanz)¹ nach Energieträgern"/>
  </hyperlinks>
  <pageMargins left="0.59055118110236227" right="0" top="0.78740157480314965" bottom="0.59055118110236227" header="0.31496062992125984" footer="0.23622047244094491"/>
  <pageSetup paperSize="9" firstPageNumber="26" orientation="portrait" useFirstPageNumber="1" r:id="rId1"/>
  <headerFooter alignWithMargins="0">
    <oddHeader>&amp;C&amp;"Arial,Standard"&amp;8– &amp;P –</oddHeader>
    <oddFooter>&amp;C&amp;"Arial,Standard"&amp;7&amp;K000000 Amt für Statistik Berlin-Brandenburg — SB E IV 4 - j 17 –  Brandenburg  &amp;G</oddFooter>
  </headerFooter>
  <legacyDrawingHF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5"/>
  <sheetViews>
    <sheetView zoomScaleNormal="100" workbookViewId="0">
      <pane ySplit="8" topLeftCell="A9" activePane="bottomLeft" state="frozen"/>
      <selection activeCell="A2" sqref="A2"/>
      <selection pane="bottomLeft" activeCell="A9" sqref="A9"/>
    </sheetView>
  </sheetViews>
  <sheetFormatPr baseColWidth="10" defaultRowHeight="13.2"/>
  <cols>
    <col min="1" max="1" width="9.6640625" customWidth="1"/>
    <col min="2" max="10" width="8.6640625" customWidth="1"/>
  </cols>
  <sheetData>
    <row r="1" spans="1:10" ht="24" customHeight="1">
      <c r="A1" s="528" t="s">
        <v>336</v>
      </c>
      <c r="B1" s="487"/>
      <c r="C1" s="487"/>
      <c r="D1" s="487"/>
      <c r="E1" s="487"/>
      <c r="F1" s="487"/>
      <c r="G1" s="487"/>
      <c r="H1" s="487"/>
      <c r="I1" s="487"/>
      <c r="J1" s="487"/>
    </row>
    <row r="2" spans="1:10" ht="12" customHeight="1">
      <c r="A2" s="319"/>
      <c r="B2" s="22"/>
      <c r="C2" s="319"/>
      <c r="D2" s="319"/>
      <c r="E2" s="319"/>
      <c r="F2" s="319"/>
      <c r="G2" s="319"/>
      <c r="H2" s="319"/>
      <c r="I2" s="319"/>
      <c r="J2" s="319"/>
    </row>
    <row r="3" spans="1:10" ht="12" customHeight="1">
      <c r="A3" s="488" t="s">
        <v>0</v>
      </c>
      <c r="B3" s="529" t="s">
        <v>308</v>
      </c>
      <c r="C3" s="532"/>
      <c r="D3" s="532"/>
      <c r="E3" s="532"/>
      <c r="F3" s="532"/>
      <c r="G3" s="532"/>
      <c r="H3" s="532"/>
      <c r="I3" s="532"/>
      <c r="J3" s="532"/>
    </row>
    <row r="4" spans="1:10" ht="12" customHeight="1">
      <c r="A4" s="531"/>
      <c r="B4" s="490" t="s">
        <v>337</v>
      </c>
      <c r="C4" s="529" t="s">
        <v>236</v>
      </c>
      <c r="D4" s="532"/>
      <c r="E4" s="532"/>
      <c r="F4" s="532"/>
      <c r="G4" s="532"/>
      <c r="H4" s="532"/>
      <c r="I4" s="532"/>
      <c r="J4" s="532"/>
    </row>
    <row r="5" spans="1:10" ht="12" customHeight="1">
      <c r="A5" s="531"/>
      <c r="B5" s="533"/>
      <c r="C5" s="490" t="s">
        <v>338</v>
      </c>
      <c r="D5" s="529" t="s">
        <v>236</v>
      </c>
      <c r="E5" s="532"/>
      <c r="F5" s="508"/>
      <c r="G5" s="490" t="s">
        <v>339</v>
      </c>
      <c r="H5" s="529" t="s">
        <v>236</v>
      </c>
      <c r="I5" s="532"/>
      <c r="J5" s="532"/>
    </row>
    <row r="6" spans="1:10" ht="24" customHeight="1">
      <c r="A6" s="531"/>
      <c r="B6" s="533"/>
      <c r="C6" s="534"/>
      <c r="D6" s="490" t="s">
        <v>340</v>
      </c>
      <c r="E6" s="490" t="s">
        <v>341</v>
      </c>
      <c r="F6" s="490" t="s">
        <v>342</v>
      </c>
      <c r="G6" s="498"/>
      <c r="H6" s="490" t="s">
        <v>343</v>
      </c>
      <c r="I6" s="501" t="s">
        <v>185</v>
      </c>
      <c r="J6" s="537" t="s">
        <v>344</v>
      </c>
    </row>
    <row r="7" spans="1:10" ht="12" customHeight="1">
      <c r="A7" s="531"/>
      <c r="B7" s="533"/>
      <c r="C7" s="534"/>
      <c r="D7" s="498"/>
      <c r="E7" s="498"/>
      <c r="F7" s="498"/>
      <c r="G7" s="498"/>
      <c r="H7" s="498"/>
      <c r="I7" s="533"/>
      <c r="J7" s="538"/>
    </row>
    <row r="8" spans="1:10" ht="12" customHeight="1">
      <c r="A8" s="505"/>
      <c r="B8" s="502"/>
      <c r="C8" s="535"/>
      <c r="D8" s="491"/>
      <c r="E8" s="491"/>
      <c r="F8" s="491"/>
      <c r="G8" s="491"/>
      <c r="H8" s="491"/>
      <c r="I8" s="502"/>
      <c r="J8" s="539"/>
    </row>
    <row r="9" spans="1:10" s="23" customFormat="1" ht="12" customHeight="1">
      <c r="A9" s="64"/>
      <c r="B9" s="64"/>
      <c r="C9" s="64"/>
      <c r="D9" s="64"/>
      <c r="E9" s="64"/>
      <c r="F9" s="64"/>
      <c r="G9" s="64"/>
      <c r="H9" s="64"/>
      <c r="I9" s="64"/>
      <c r="J9" s="64"/>
    </row>
    <row r="10" spans="1:10" s="23" customFormat="1" ht="11.7" customHeight="1">
      <c r="A10" s="191"/>
      <c r="B10" s="486" t="s">
        <v>329</v>
      </c>
      <c r="C10" s="486"/>
      <c r="D10" s="486"/>
      <c r="E10" s="486"/>
      <c r="F10" s="486"/>
      <c r="G10" s="486"/>
      <c r="H10" s="486"/>
      <c r="I10" s="486"/>
      <c r="J10" s="486"/>
    </row>
    <row r="11" spans="1:10" s="23" customFormat="1" ht="11.7" customHeight="1">
      <c r="A11" s="234">
        <v>1990</v>
      </c>
      <c r="B11" s="320">
        <v>80451.091</v>
      </c>
      <c r="C11" s="320">
        <v>54759.474000000002</v>
      </c>
      <c r="D11" s="320">
        <v>49591.112999999998</v>
      </c>
      <c r="E11" s="320">
        <v>3808.3119999999999</v>
      </c>
      <c r="F11" s="320">
        <v>1360.049</v>
      </c>
      <c r="G11" s="320">
        <v>25691.616999999998</v>
      </c>
      <c r="H11" s="320">
        <v>10275.843999999999</v>
      </c>
      <c r="I11" s="320">
        <v>3318.17</v>
      </c>
      <c r="J11" s="320">
        <v>12097.602999999999</v>
      </c>
    </row>
    <row r="12" spans="1:10" s="23" customFormat="1" ht="11.7" customHeight="1">
      <c r="A12" s="234">
        <v>2000</v>
      </c>
      <c r="B12" s="320">
        <v>60897.472000000002</v>
      </c>
      <c r="C12" s="320">
        <v>44986.023999999998</v>
      </c>
      <c r="D12" s="320">
        <v>41150.296999999999</v>
      </c>
      <c r="E12" s="320">
        <v>2294.7640000000001</v>
      </c>
      <c r="F12" s="320">
        <v>1540.963</v>
      </c>
      <c r="G12" s="320">
        <v>15911.448</v>
      </c>
      <c r="H12" s="320">
        <v>5038.2610000000004</v>
      </c>
      <c r="I12" s="320">
        <v>6077.0550000000003</v>
      </c>
      <c r="J12" s="320">
        <v>4796.1319999999996</v>
      </c>
    </row>
    <row r="13" spans="1:10" s="23" customFormat="1" ht="11.7" customHeight="1">
      <c r="A13" s="234">
        <v>2005</v>
      </c>
      <c r="B13" s="320">
        <v>60457.061000000002</v>
      </c>
      <c r="C13" s="320">
        <v>46388.955000000002</v>
      </c>
      <c r="D13" s="320">
        <v>41158.035000000003</v>
      </c>
      <c r="E13" s="320">
        <v>1885.5070000000001</v>
      </c>
      <c r="F13" s="320">
        <v>3345.413</v>
      </c>
      <c r="G13" s="320">
        <v>14068.106</v>
      </c>
      <c r="H13" s="320">
        <v>3181.279</v>
      </c>
      <c r="I13" s="320">
        <v>5444.1859999999997</v>
      </c>
      <c r="J13" s="320">
        <v>5442.6409999999996</v>
      </c>
    </row>
    <row r="14" spans="1:10" s="23" customFormat="1" ht="11.7" customHeight="1">
      <c r="A14" s="380">
        <v>2010</v>
      </c>
      <c r="B14" s="320">
        <v>56102.483999999997</v>
      </c>
      <c r="C14" s="320">
        <v>42292.925000000003</v>
      </c>
      <c r="D14" s="320">
        <v>36739.324000000001</v>
      </c>
      <c r="E14" s="320">
        <v>2040.7570000000001</v>
      </c>
      <c r="F14" s="320">
        <v>3512.8440000000001</v>
      </c>
      <c r="G14" s="320">
        <v>13809.558999999999</v>
      </c>
      <c r="H14" s="320">
        <v>4357.5039999999999</v>
      </c>
      <c r="I14" s="320">
        <v>5456.4359999999997</v>
      </c>
      <c r="J14" s="320">
        <v>3995.6190000000001</v>
      </c>
    </row>
    <row r="15" spans="1:10" s="23" customFormat="1" ht="11.7" customHeight="1">
      <c r="A15" s="234">
        <v>2011</v>
      </c>
      <c r="B15" s="320">
        <v>56586.040999999997</v>
      </c>
      <c r="C15" s="320">
        <v>43423.322999999997</v>
      </c>
      <c r="D15" s="320">
        <v>38221.516000000003</v>
      </c>
      <c r="E15" s="320">
        <v>1976.5340000000001</v>
      </c>
      <c r="F15" s="320">
        <v>3225.2730000000001</v>
      </c>
      <c r="G15" s="320">
        <v>13162.718000000001</v>
      </c>
      <c r="H15" s="320">
        <v>4049.011</v>
      </c>
      <c r="I15" s="320">
        <v>5367.8069999999998</v>
      </c>
      <c r="J15" s="320">
        <v>3745.8989999999999</v>
      </c>
    </row>
    <row r="16" spans="1:10" s="23" customFormat="1" ht="11.7" customHeight="1">
      <c r="A16" s="380" t="s">
        <v>465</v>
      </c>
      <c r="B16" s="320">
        <v>57538.688999999998</v>
      </c>
      <c r="C16" s="320">
        <v>44667.612999999998</v>
      </c>
      <c r="D16" s="320">
        <v>38917.277999999998</v>
      </c>
      <c r="E16" s="320">
        <v>2076.5770000000002</v>
      </c>
      <c r="F16" s="320">
        <v>3673.7579999999998</v>
      </c>
      <c r="G16" s="320">
        <v>12871.075999999999</v>
      </c>
      <c r="H16" s="320">
        <v>3815.5329999999999</v>
      </c>
      <c r="I16" s="320">
        <v>5310.6710000000003</v>
      </c>
      <c r="J16" s="320">
        <v>3744.8719999999998</v>
      </c>
    </row>
    <row r="17" spans="1:10" s="23" customFormat="1" ht="11.7" customHeight="1">
      <c r="A17" s="234">
        <v>2013</v>
      </c>
      <c r="B17" s="320">
        <v>57281.654000000002</v>
      </c>
      <c r="C17" s="320">
        <v>43366.853999999999</v>
      </c>
      <c r="D17" s="320">
        <v>38544.481</v>
      </c>
      <c r="E17" s="320">
        <v>1872.5319999999999</v>
      </c>
      <c r="F17" s="320">
        <v>2949.8409999999999</v>
      </c>
      <c r="G17" s="320">
        <v>13914.8</v>
      </c>
      <c r="H17" s="320">
        <v>4357.3620000000001</v>
      </c>
      <c r="I17" s="320">
        <v>5480.8109999999997</v>
      </c>
      <c r="J17" s="320">
        <v>4076.6280000000002</v>
      </c>
    </row>
    <row r="18" spans="1:10" s="23" customFormat="1" ht="11.7" customHeight="1">
      <c r="A18" s="380">
        <v>2014</v>
      </c>
      <c r="B18" s="320">
        <v>56052.332999999999</v>
      </c>
      <c r="C18" s="320">
        <v>42563.536999999997</v>
      </c>
      <c r="D18" s="320">
        <v>37931.207000000002</v>
      </c>
      <c r="E18" s="320">
        <v>1831.079</v>
      </c>
      <c r="F18" s="320">
        <v>2801.2510000000002</v>
      </c>
      <c r="G18" s="320">
        <v>13488.796</v>
      </c>
      <c r="H18" s="320">
        <v>4166.3540000000003</v>
      </c>
      <c r="I18" s="320">
        <v>5588.6189999999997</v>
      </c>
      <c r="J18" s="320">
        <v>3733.8229999999999</v>
      </c>
    </row>
    <row r="19" spans="1:10" s="23" customFormat="1" ht="11.7" customHeight="1">
      <c r="A19" s="234">
        <v>2015</v>
      </c>
      <c r="B19" s="320">
        <v>56129.067999999999</v>
      </c>
      <c r="C19" s="320">
        <v>42310.671999999999</v>
      </c>
      <c r="D19" s="320">
        <v>38008.587</v>
      </c>
      <c r="E19" s="320">
        <v>1790.67</v>
      </c>
      <c r="F19" s="320">
        <v>2511.415</v>
      </c>
      <c r="G19" s="320">
        <v>13818.395</v>
      </c>
      <c r="H19" s="320">
        <v>4496.5600000000004</v>
      </c>
      <c r="I19" s="320">
        <v>5587.0339999999997</v>
      </c>
      <c r="J19" s="320">
        <v>3734.8020000000001</v>
      </c>
    </row>
    <row r="20" spans="1:10" s="23" customFormat="1" ht="11.7" customHeight="1">
      <c r="A20" s="380" t="s">
        <v>428</v>
      </c>
      <c r="B20" s="320">
        <v>56586.940999999999</v>
      </c>
      <c r="C20" s="320">
        <v>42576.131000000001</v>
      </c>
      <c r="D20" s="320">
        <v>38193.428</v>
      </c>
      <c r="E20" s="320">
        <v>1837.7629999999999</v>
      </c>
      <c r="F20" s="320">
        <v>2544.94</v>
      </c>
      <c r="G20" s="320">
        <v>14010.81</v>
      </c>
      <c r="H20" s="320">
        <v>3989.5250000000001</v>
      </c>
      <c r="I20" s="320">
        <v>5942.14</v>
      </c>
      <c r="J20" s="320">
        <v>4079.1460000000002</v>
      </c>
    </row>
    <row r="21" spans="1:10" s="23" customFormat="1" ht="11.7" customHeight="1">
      <c r="A21" s="380">
        <v>2017</v>
      </c>
      <c r="B21" s="320">
        <v>55797.194000000003</v>
      </c>
      <c r="C21" s="320">
        <v>41215.794999999998</v>
      </c>
      <c r="D21" s="320">
        <v>36994.879999999997</v>
      </c>
      <c r="E21" s="320">
        <v>1838.9110000000001</v>
      </c>
      <c r="F21" s="320">
        <v>2382.0039999999999</v>
      </c>
      <c r="G21" s="320">
        <v>14581.398999999999</v>
      </c>
      <c r="H21" s="320">
        <v>4502.9780000000001</v>
      </c>
      <c r="I21" s="320">
        <v>6138.7860000000001</v>
      </c>
      <c r="J21" s="320">
        <v>3939.6350000000002</v>
      </c>
    </row>
    <row r="22" spans="1:10" s="23" customFormat="1" ht="11.7" customHeight="1">
      <c r="A22" s="191"/>
      <c r="B22" s="191"/>
      <c r="C22" s="191"/>
      <c r="D22" s="191"/>
      <c r="E22" s="191"/>
      <c r="F22" s="191"/>
      <c r="G22" s="191"/>
      <c r="H22" s="191"/>
      <c r="I22" s="191"/>
      <c r="J22" s="191"/>
    </row>
    <row r="23" spans="1:10" s="23" customFormat="1" ht="11.7" customHeight="1">
      <c r="A23" s="191"/>
      <c r="B23" s="486" t="s">
        <v>330</v>
      </c>
      <c r="C23" s="486"/>
      <c r="D23" s="486"/>
      <c r="E23" s="486"/>
      <c r="F23" s="486"/>
      <c r="G23" s="486"/>
      <c r="H23" s="486"/>
      <c r="I23" s="486"/>
      <c r="J23" s="486"/>
    </row>
    <row r="24" spans="1:10" s="23" customFormat="1" ht="11.7" customHeight="1">
      <c r="A24" s="234">
        <v>1990</v>
      </c>
      <c r="B24" s="321">
        <v>100</v>
      </c>
      <c r="C24" s="260">
        <v>68.066000000000003</v>
      </c>
      <c r="D24" s="260">
        <v>61.640999999999998</v>
      </c>
      <c r="E24" s="260">
        <v>4.734</v>
      </c>
      <c r="F24" s="260">
        <v>1.6910000000000001</v>
      </c>
      <c r="G24" s="260">
        <v>31.934000000000001</v>
      </c>
      <c r="H24" s="260">
        <v>12.773</v>
      </c>
      <c r="I24" s="260">
        <v>4.1239999999999997</v>
      </c>
      <c r="J24" s="260">
        <v>15.037000000000001</v>
      </c>
    </row>
    <row r="25" spans="1:10" s="23" customFormat="1" ht="11.7" customHeight="1">
      <c r="A25" s="234">
        <v>2000</v>
      </c>
      <c r="B25" s="321">
        <v>100</v>
      </c>
      <c r="C25" s="260">
        <v>73.872</v>
      </c>
      <c r="D25" s="260">
        <v>67.572999999999993</v>
      </c>
      <c r="E25" s="260">
        <v>3.7679999999999998</v>
      </c>
      <c r="F25" s="260">
        <v>2.5299999999999998</v>
      </c>
      <c r="G25" s="260">
        <v>26.128</v>
      </c>
      <c r="H25" s="260">
        <v>8.2729999999999997</v>
      </c>
      <c r="I25" s="260">
        <v>9.9789999999999992</v>
      </c>
      <c r="J25" s="260">
        <v>7.8760000000000003</v>
      </c>
    </row>
    <row r="26" spans="1:10" s="23" customFormat="1" ht="11.7" customHeight="1">
      <c r="A26" s="234">
        <v>2005</v>
      </c>
      <c r="B26" s="321">
        <v>100</v>
      </c>
      <c r="C26" s="260">
        <v>76.73</v>
      </c>
      <c r="D26" s="260">
        <v>68.078000000000003</v>
      </c>
      <c r="E26" s="260">
        <v>3.1190000000000002</v>
      </c>
      <c r="F26" s="260">
        <v>5.5339999999999998</v>
      </c>
      <c r="G26" s="260">
        <v>23.27</v>
      </c>
      <c r="H26" s="260">
        <v>5.2619999999999996</v>
      </c>
      <c r="I26" s="260">
        <v>9.0050000000000008</v>
      </c>
      <c r="J26" s="260">
        <v>9.0020000000000007</v>
      </c>
    </row>
    <row r="27" spans="1:10" s="23" customFormat="1" ht="11.7" customHeight="1">
      <c r="A27" s="380">
        <v>2010</v>
      </c>
      <c r="B27" s="321">
        <v>100</v>
      </c>
      <c r="C27" s="260">
        <v>75.385000000000005</v>
      </c>
      <c r="D27" s="260">
        <v>65.486000000000004</v>
      </c>
      <c r="E27" s="260">
        <v>3.6379999999999999</v>
      </c>
      <c r="F27" s="260">
        <v>6.2610000000000001</v>
      </c>
      <c r="G27" s="260">
        <v>24.614999999999998</v>
      </c>
      <c r="H27" s="260">
        <v>7.7670000000000003</v>
      </c>
      <c r="I27" s="260">
        <v>9.7260000000000009</v>
      </c>
      <c r="J27" s="260">
        <v>7.1219999999999999</v>
      </c>
    </row>
    <row r="28" spans="1:10" s="23" customFormat="1" ht="11.7" customHeight="1">
      <c r="A28" s="234">
        <v>2011</v>
      </c>
      <c r="B28" s="321">
        <v>100</v>
      </c>
      <c r="C28" s="260">
        <v>76.739000000000004</v>
      </c>
      <c r="D28" s="260">
        <v>67.546000000000006</v>
      </c>
      <c r="E28" s="260">
        <v>3.4929999999999999</v>
      </c>
      <c r="F28" s="260">
        <v>5.7</v>
      </c>
      <c r="G28" s="260">
        <v>23.260999999999999</v>
      </c>
      <c r="H28" s="260">
        <v>7.1550000000000002</v>
      </c>
      <c r="I28" s="260">
        <v>9.4860000000000007</v>
      </c>
      <c r="J28" s="260">
        <v>6.62</v>
      </c>
    </row>
    <row r="29" spans="1:10" s="23" customFormat="1" ht="11.7" customHeight="1">
      <c r="A29" s="380">
        <v>2012</v>
      </c>
      <c r="B29" s="321">
        <v>100</v>
      </c>
      <c r="C29" s="260">
        <v>77.631</v>
      </c>
      <c r="D29" s="260">
        <v>67.637</v>
      </c>
      <c r="E29" s="260">
        <v>3.609</v>
      </c>
      <c r="F29" s="260">
        <v>6.3849999999999998</v>
      </c>
      <c r="G29" s="260">
        <v>22.369</v>
      </c>
      <c r="H29" s="260">
        <v>6.6310000000000002</v>
      </c>
      <c r="I29" s="260">
        <v>9.23</v>
      </c>
      <c r="J29" s="260">
        <v>6.508</v>
      </c>
    </row>
    <row r="30" spans="1:10" s="23" customFormat="1" ht="11.7" customHeight="1">
      <c r="A30" s="234">
        <v>2013</v>
      </c>
      <c r="B30" s="321">
        <v>100</v>
      </c>
      <c r="C30" s="260">
        <v>75.707999999999998</v>
      </c>
      <c r="D30" s="260">
        <v>67.289000000000001</v>
      </c>
      <c r="E30" s="260">
        <v>3.2690000000000001</v>
      </c>
      <c r="F30" s="260">
        <v>5.15</v>
      </c>
      <c r="G30" s="260">
        <v>24.292000000000002</v>
      </c>
      <c r="H30" s="260">
        <v>7.6070000000000002</v>
      </c>
      <c r="I30" s="260">
        <v>9.5679999999999996</v>
      </c>
      <c r="J30" s="260">
        <v>7.117</v>
      </c>
    </row>
    <row r="31" spans="1:10" s="23" customFormat="1" ht="11.7" customHeight="1">
      <c r="A31" s="380">
        <v>2014</v>
      </c>
      <c r="B31" s="321">
        <v>100</v>
      </c>
      <c r="C31" s="260">
        <v>75.935000000000002</v>
      </c>
      <c r="D31" s="260">
        <v>67.671000000000006</v>
      </c>
      <c r="E31" s="260">
        <v>3.2669999999999999</v>
      </c>
      <c r="F31" s="260">
        <v>4.9980000000000002</v>
      </c>
      <c r="G31" s="260">
        <v>24.065000000000001</v>
      </c>
      <c r="H31" s="260">
        <v>7.4329999999999998</v>
      </c>
      <c r="I31" s="260">
        <v>9.9700000000000006</v>
      </c>
      <c r="J31" s="260">
        <v>6.6609999999999996</v>
      </c>
    </row>
    <row r="32" spans="1:10" s="23" customFormat="1" ht="11.7" customHeight="1">
      <c r="A32" s="234">
        <v>2015</v>
      </c>
      <c r="B32" s="321">
        <v>100</v>
      </c>
      <c r="C32" s="260">
        <v>75.381</v>
      </c>
      <c r="D32" s="260">
        <v>67.715999999999994</v>
      </c>
      <c r="E32" s="260">
        <v>3.19</v>
      </c>
      <c r="F32" s="260">
        <v>4.4740000000000002</v>
      </c>
      <c r="G32" s="260">
        <v>24.619</v>
      </c>
      <c r="H32" s="260">
        <v>8.0109999999999992</v>
      </c>
      <c r="I32" s="260">
        <v>9.9540000000000006</v>
      </c>
      <c r="J32" s="260">
        <v>6.6539999999999999</v>
      </c>
    </row>
    <row r="33" spans="1:10" s="23" customFormat="1" ht="11.7" customHeight="1">
      <c r="A33" s="380">
        <v>2016</v>
      </c>
      <c r="B33" s="321">
        <v>100</v>
      </c>
      <c r="C33" s="260">
        <v>75.239999999999995</v>
      </c>
      <c r="D33" s="260">
        <v>67.495000000000005</v>
      </c>
      <c r="E33" s="260">
        <v>3.2480000000000002</v>
      </c>
      <c r="F33" s="260">
        <v>4.4969999999999999</v>
      </c>
      <c r="G33" s="260">
        <v>24.76</v>
      </c>
      <c r="H33" s="260">
        <v>7.05</v>
      </c>
      <c r="I33" s="260">
        <v>10.500999999999999</v>
      </c>
      <c r="J33" s="260">
        <v>7.2089999999999996</v>
      </c>
    </row>
    <row r="34" spans="1:10" s="23" customFormat="1" ht="11.7" customHeight="1">
      <c r="A34" s="234">
        <v>2017</v>
      </c>
      <c r="B34" s="321">
        <v>100</v>
      </c>
      <c r="C34" s="260">
        <v>73.867000000000004</v>
      </c>
      <c r="D34" s="260">
        <v>66.302000000000007</v>
      </c>
      <c r="E34" s="260">
        <v>3.2959999999999998</v>
      </c>
      <c r="F34" s="260">
        <v>4.2690000000000001</v>
      </c>
      <c r="G34" s="260">
        <v>26.132999999999999</v>
      </c>
      <c r="H34" s="260">
        <v>8.07</v>
      </c>
      <c r="I34" s="260">
        <v>11.002000000000001</v>
      </c>
      <c r="J34" s="260">
        <v>7.0609999999999999</v>
      </c>
    </row>
    <row r="35" spans="1:10" s="23" customFormat="1" ht="11.7" customHeight="1">
      <c r="A35" s="191"/>
      <c r="B35" s="191"/>
      <c r="C35" s="191"/>
      <c r="D35" s="191"/>
      <c r="E35" s="191"/>
      <c r="F35" s="191"/>
      <c r="G35" s="191"/>
      <c r="H35" s="191"/>
      <c r="I35" s="191"/>
      <c r="J35" s="191"/>
    </row>
    <row r="36" spans="1:10" s="23" customFormat="1" ht="11.7" customHeight="1">
      <c r="A36" s="191"/>
      <c r="B36" s="486" t="s">
        <v>331</v>
      </c>
      <c r="C36" s="486"/>
      <c r="D36" s="486"/>
      <c r="E36" s="486"/>
      <c r="F36" s="486"/>
      <c r="G36" s="486"/>
      <c r="H36" s="486"/>
      <c r="I36" s="486"/>
      <c r="J36" s="486"/>
    </row>
    <row r="37" spans="1:10" s="23" customFormat="1" ht="11.7" customHeight="1">
      <c r="A37" s="234">
        <v>2000</v>
      </c>
      <c r="B37" s="260">
        <v>-24.305</v>
      </c>
      <c r="C37" s="260">
        <v>-17.847999999999999</v>
      </c>
      <c r="D37" s="260">
        <v>-17.021000000000001</v>
      </c>
      <c r="E37" s="260">
        <v>-39.743000000000002</v>
      </c>
      <c r="F37" s="260">
        <v>13.302</v>
      </c>
      <c r="G37" s="260">
        <v>-38.067999999999998</v>
      </c>
      <c r="H37" s="260">
        <v>-50.97</v>
      </c>
      <c r="I37" s="260">
        <v>83.144999999999996</v>
      </c>
      <c r="J37" s="260">
        <v>-60.354999999999997</v>
      </c>
    </row>
    <row r="38" spans="1:10" s="23" customFormat="1" ht="11.7" customHeight="1">
      <c r="A38" s="234">
        <v>2005</v>
      </c>
      <c r="B38" s="260">
        <v>-24.852</v>
      </c>
      <c r="C38" s="260">
        <v>-15.286</v>
      </c>
      <c r="D38" s="260">
        <v>-17.004999999999999</v>
      </c>
      <c r="E38" s="260">
        <v>-50.49</v>
      </c>
      <c r="F38" s="260">
        <v>145.977</v>
      </c>
      <c r="G38" s="260">
        <v>-45.241999999999997</v>
      </c>
      <c r="H38" s="260">
        <v>-69.040999999999997</v>
      </c>
      <c r="I38" s="260">
        <v>64.072000000000003</v>
      </c>
      <c r="J38" s="260">
        <v>-55.011000000000003</v>
      </c>
    </row>
    <row r="39" spans="1:10" s="23" customFormat="1" ht="11.7" customHeight="1">
      <c r="A39" s="234">
        <v>2010</v>
      </c>
      <c r="B39" s="260">
        <v>-30.265000000000001</v>
      </c>
      <c r="C39" s="260">
        <v>-22.765999999999998</v>
      </c>
      <c r="D39" s="260">
        <v>-25.916</v>
      </c>
      <c r="E39" s="260">
        <v>-46.412999999999997</v>
      </c>
      <c r="F39" s="260">
        <v>158.28800000000001</v>
      </c>
      <c r="G39" s="260">
        <v>-46.249000000000002</v>
      </c>
      <c r="H39" s="260">
        <v>-57.594999999999999</v>
      </c>
      <c r="I39" s="260">
        <v>64.441000000000003</v>
      </c>
      <c r="J39" s="260">
        <v>-66.971999999999994</v>
      </c>
    </row>
    <row r="40" spans="1:10" s="23" customFormat="1" ht="11.7" customHeight="1">
      <c r="A40" s="380">
        <v>2011</v>
      </c>
      <c r="B40" s="260">
        <v>-29.664000000000001</v>
      </c>
      <c r="C40" s="260">
        <v>-20.702000000000002</v>
      </c>
      <c r="D40" s="260">
        <v>-22.927</v>
      </c>
      <c r="E40" s="260">
        <v>-48.098999999999997</v>
      </c>
      <c r="F40" s="260">
        <v>137.14400000000001</v>
      </c>
      <c r="G40" s="260">
        <v>-48.765999999999998</v>
      </c>
      <c r="H40" s="260">
        <v>-60.597000000000001</v>
      </c>
      <c r="I40" s="260">
        <v>61.77</v>
      </c>
      <c r="J40" s="260">
        <v>-69.036000000000001</v>
      </c>
    </row>
    <row r="41" spans="1:10" s="23" customFormat="1" ht="11.7" customHeight="1">
      <c r="A41" s="234">
        <v>2012</v>
      </c>
      <c r="B41" s="260">
        <v>-28.48</v>
      </c>
      <c r="C41" s="260">
        <v>-18.428999999999998</v>
      </c>
      <c r="D41" s="260">
        <v>-21.524000000000001</v>
      </c>
      <c r="E41" s="260">
        <v>-45.472999999999999</v>
      </c>
      <c r="F41" s="260">
        <v>170.12</v>
      </c>
      <c r="G41" s="260">
        <v>-49.902000000000001</v>
      </c>
      <c r="H41" s="260">
        <v>-62.869</v>
      </c>
      <c r="I41" s="260">
        <v>60.048000000000002</v>
      </c>
      <c r="J41" s="260">
        <v>-69.045000000000002</v>
      </c>
    </row>
    <row r="42" spans="1:10" s="23" customFormat="1" ht="11.7" customHeight="1">
      <c r="A42" s="380">
        <v>2013</v>
      </c>
      <c r="B42" s="260">
        <v>-28.798999999999999</v>
      </c>
      <c r="C42" s="260">
        <v>-20.805</v>
      </c>
      <c r="D42" s="260">
        <v>-22.274999999999999</v>
      </c>
      <c r="E42" s="260">
        <v>-50.83</v>
      </c>
      <c r="F42" s="260">
        <v>116.892</v>
      </c>
      <c r="G42" s="260">
        <v>-45.838999999999999</v>
      </c>
      <c r="H42" s="260">
        <v>-57.595999999999997</v>
      </c>
      <c r="I42" s="260">
        <v>65.176000000000002</v>
      </c>
      <c r="J42" s="260">
        <v>-66.302000000000007</v>
      </c>
    </row>
    <row r="43" spans="1:10" s="23" customFormat="1" ht="11.7" customHeight="1">
      <c r="A43" s="234">
        <v>2014</v>
      </c>
      <c r="B43" s="260">
        <v>-30.327000000000002</v>
      </c>
      <c r="C43" s="260">
        <v>-22.271999999999998</v>
      </c>
      <c r="D43" s="260">
        <v>-23.512</v>
      </c>
      <c r="E43" s="260">
        <v>-51.918999999999997</v>
      </c>
      <c r="F43" s="260">
        <v>105.967</v>
      </c>
      <c r="G43" s="260">
        <v>-47.497</v>
      </c>
      <c r="H43" s="260">
        <v>-59.454999999999998</v>
      </c>
      <c r="I43" s="260">
        <v>68.424999999999997</v>
      </c>
      <c r="J43" s="260">
        <v>-69.135999999999996</v>
      </c>
    </row>
    <row r="44" spans="1:10" s="23" customFormat="1" ht="11.7" customHeight="1">
      <c r="A44" s="380">
        <v>2015</v>
      </c>
      <c r="B44" s="260">
        <v>-30.231999999999999</v>
      </c>
      <c r="C44" s="260">
        <v>-22.734000000000002</v>
      </c>
      <c r="D44" s="260">
        <v>-23.356000000000002</v>
      </c>
      <c r="E44" s="260">
        <v>-52.98</v>
      </c>
      <c r="F44" s="260">
        <v>84.656000000000006</v>
      </c>
      <c r="G44" s="260">
        <v>-46.213999999999999</v>
      </c>
      <c r="H44" s="260">
        <v>-56.241</v>
      </c>
      <c r="I44" s="260">
        <v>68.376999999999995</v>
      </c>
      <c r="J44" s="260">
        <v>-69.128</v>
      </c>
    </row>
    <row r="45" spans="1:10" s="23" customFormat="1" ht="11.7" customHeight="1">
      <c r="A45" s="234">
        <v>2016</v>
      </c>
      <c r="B45" s="260">
        <v>-29.663</v>
      </c>
      <c r="C45" s="260">
        <v>-22.248999999999999</v>
      </c>
      <c r="D45" s="260">
        <v>-22.983000000000001</v>
      </c>
      <c r="E45" s="260">
        <v>-51.743000000000002</v>
      </c>
      <c r="F45" s="260">
        <v>87.120999999999995</v>
      </c>
      <c r="G45" s="260">
        <v>-45.465000000000003</v>
      </c>
      <c r="H45" s="260">
        <v>-61.176000000000002</v>
      </c>
      <c r="I45" s="260">
        <v>79.078999999999994</v>
      </c>
      <c r="J45" s="260">
        <v>-66.281000000000006</v>
      </c>
    </row>
    <row r="46" spans="1:10" s="23" customFormat="1" ht="11.7" customHeight="1">
      <c r="A46" s="380">
        <v>2017</v>
      </c>
      <c r="B46" s="260">
        <v>-30.645</v>
      </c>
      <c r="C46" s="260">
        <v>-24.733000000000001</v>
      </c>
      <c r="D46" s="260">
        <v>-25.4</v>
      </c>
      <c r="E46" s="260">
        <v>-51.713000000000001</v>
      </c>
      <c r="F46" s="260">
        <v>75.141000000000005</v>
      </c>
      <c r="G46" s="260">
        <v>-43.244999999999997</v>
      </c>
      <c r="H46" s="260">
        <v>-56.179000000000002</v>
      </c>
      <c r="I46" s="260">
        <v>85.004999999999995</v>
      </c>
      <c r="J46" s="260">
        <v>-67.435000000000002</v>
      </c>
    </row>
    <row r="47" spans="1:10" s="23" customFormat="1" ht="11.7" customHeight="1">
      <c r="A47" s="372"/>
      <c r="B47" s="407"/>
      <c r="C47" s="407"/>
      <c r="D47" s="407"/>
      <c r="E47" s="407"/>
      <c r="F47" s="408"/>
      <c r="G47" s="407"/>
      <c r="H47" s="407"/>
      <c r="I47" s="408"/>
      <c r="J47" s="407"/>
    </row>
    <row r="48" spans="1:10" s="23" customFormat="1" ht="11.7" customHeight="1">
      <c r="A48" s="372"/>
      <c r="B48" s="536" t="s">
        <v>332</v>
      </c>
      <c r="C48" s="486"/>
      <c r="D48" s="486"/>
      <c r="E48" s="486"/>
      <c r="F48" s="486"/>
      <c r="G48" s="486"/>
      <c r="H48" s="486"/>
      <c r="I48" s="486"/>
      <c r="J48" s="486"/>
    </row>
    <row r="49" spans="1:10" s="23" customFormat="1" ht="11.7" customHeight="1">
      <c r="A49" s="234">
        <v>2000</v>
      </c>
      <c r="B49" s="260">
        <v>4.7889999999999997</v>
      </c>
      <c r="C49" s="260">
        <v>5.7359999999999998</v>
      </c>
      <c r="D49" s="260">
        <v>7.3280000000000003</v>
      </c>
      <c r="E49" s="260">
        <v>4.5999999999999996</v>
      </c>
      <c r="F49" s="260">
        <v>-23.376000000000001</v>
      </c>
      <c r="G49" s="260">
        <v>2.2000000000000002</v>
      </c>
      <c r="H49" s="260">
        <v>1.3</v>
      </c>
      <c r="I49" s="260">
        <v>3.1E-2</v>
      </c>
      <c r="J49" s="260">
        <v>6.1059999999999999</v>
      </c>
    </row>
    <row r="50" spans="1:10" s="23" customFormat="1" ht="11.7" customHeight="1">
      <c r="A50" s="234">
        <v>2005</v>
      </c>
      <c r="B50" s="260">
        <v>2.2930000000000001</v>
      </c>
      <c r="C50" s="260">
        <v>3.992</v>
      </c>
      <c r="D50" s="260">
        <v>3.774</v>
      </c>
      <c r="E50" s="260">
        <v>-11.635999999999999</v>
      </c>
      <c r="F50" s="260">
        <v>18.923999999999999</v>
      </c>
      <c r="G50" s="260">
        <v>-2.9390000000000001</v>
      </c>
      <c r="H50" s="260">
        <v>-22.94</v>
      </c>
      <c r="I50" s="260">
        <v>-3.7389999999999999</v>
      </c>
      <c r="J50" s="260">
        <v>15.553000000000001</v>
      </c>
    </row>
    <row r="51" spans="1:10" s="23" customFormat="1" ht="11.7" customHeight="1">
      <c r="A51" s="234">
        <v>2010</v>
      </c>
      <c r="B51" s="260">
        <v>4.9240000000000004</v>
      </c>
      <c r="C51" s="260">
        <v>3.613</v>
      </c>
      <c r="D51" s="260">
        <v>2.4609999999999999</v>
      </c>
      <c r="E51" s="260">
        <v>11.741</v>
      </c>
      <c r="F51" s="260">
        <v>12.048</v>
      </c>
      <c r="G51" s="260">
        <v>9.1560000000000006</v>
      </c>
      <c r="H51" s="260">
        <v>22.974</v>
      </c>
      <c r="I51" s="260">
        <v>4.0940000000000003</v>
      </c>
      <c r="J51" s="260">
        <v>3.355</v>
      </c>
    </row>
    <row r="52" spans="1:10" s="23" customFormat="1" ht="11.7" customHeight="1">
      <c r="A52" s="380">
        <v>2011</v>
      </c>
      <c r="B52" s="260">
        <v>0.86199999999999999</v>
      </c>
      <c r="C52" s="260">
        <v>2.673</v>
      </c>
      <c r="D52" s="260">
        <v>4.0339999999999998</v>
      </c>
      <c r="E52" s="260">
        <v>-3.1469999999999998</v>
      </c>
      <c r="F52" s="260">
        <v>-8.1859999999999999</v>
      </c>
      <c r="G52" s="260">
        <v>-4.6840000000000002</v>
      </c>
      <c r="H52" s="260">
        <v>-7.08</v>
      </c>
      <c r="I52" s="260">
        <v>-1.6240000000000001</v>
      </c>
      <c r="J52" s="260">
        <v>-6.25</v>
      </c>
    </row>
    <row r="53" spans="1:10" s="23" customFormat="1" ht="11.7" customHeight="1">
      <c r="A53" s="234">
        <v>2012</v>
      </c>
      <c r="B53" s="260">
        <v>1.6839999999999999</v>
      </c>
      <c r="C53" s="260">
        <v>2.8650000000000002</v>
      </c>
      <c r="D53" s="260">
        <v>1.82</v>
      </c>
      <c r="E53" s="260">
        <v>5.0620000000000003</v>
      </c>
      <c r="F53" s="260">
        <v>13.904999999999999</v>
      </c>
      <c r="G53" s="260">
        <v>-2.2160000000000002</v>
      </c>
      <c r="H53" s="260">
        <v>-5.766</v>
      </c>
      <c r="I53" s="260">
        <v>-1.0640000000000001</v>
      </c>
      <c r="J53" s="260">
        <v>-2.7E-2</v>
      </c>
    </row>
    <row r="54" spans="1:10" s="23" customFormat="1" ht="11.7" customHeight="1">
      <c r="A54" s="380">
        <v>2013</v>
      </c>
      <c r="B54" s="260">
        <v>-0.44700000000000001</v>
      </c>
      <c r="C54" s="260">
        <v>-2.9119999999999999</v>
      </c>
      <c r="D54" s="260">
        <v>-0.95799999999999996</v>
      </c>
      <c r="E54" s="260">
        <v>-9.8260000000000005</v>
      </c>
      <c r="F54" s="260">
        <v>-19.704999999999998</v>
      </c>
      <c r="G54" s="260">
        <v>8.109</v>
      </c>
      <c r="H54" s="260">
        <v>14.201000000000001</v>
      </c>
      <c r="I54" s="260">
        <v>3.2040000000000002</v>
      </c>
      <c r="J54" s="260">
        <v>8.859</v>
      </c>
    </row>
    <row r="55" spans="1:10" s="23" customFormat="1" ht="11.7" customHeight="1">
      <c r="A55" s="234">
        <v>2014</v>
      </c>
      <c r="B55" s="260">
        <v>-2.1459999999999999</v>
      </c>
      <c r="C55" s="260">
        <v>-1.8520000000000001</v>
      </c>
      <c r="D55" s="260">
        <v>-1.591</v>
      </c>
      <c r="E55" s="260">
        <v>-2.214</v>
      </c>
      <c r="F55" s="260">
        <v>-5.0369999999999999</v>
      </c>
      <c r="G55" s="260">
        <v>-3.0619999999999998</v>
      </c>
      <c r="H55" s="260">
        <v>-4.3840000000000003</v>
      </c>
      <c r="I55" s="260">
        <v>1.9670000000000001</v>
      </c>
      <c r="J55" s="260">
        <v>-8.4090000000000007</v>
      </c>
    </row>
    <row r="56" spans="1:10" s="23" customFormat="1" ht="11.7" customHeight="1">
      <c r="A56" s="380">
        <v>2015</v>
      </c>
      <c r="B56" s="260">
        <v>0.13700000000000001</v>
      </c>
      <c r="C56" s="260">
        <v>-0.59399999999999997</v>
      </c>
      <c r="D56" s="260">
        <v>0.20399999999999999</v>
      </c>
      <c r="E56" s="260">
        <v>-2.2069999999999999</v>
      </c>
      <c r="F56" s="260">
        <v>-10.347</v>
      </c>
      <c r="G56" s="260">
        <v>2.444</v>
      </c>
      <c r="H56" s="260">
        <v>7.9260000000000002</v>
      </c>
      <c r="I56" s="260">
        <v>-2.8000000000000001E-2</v>
      </c>
      <c r="J56" s="260">
        <v>2.5999999999999999E-2</v>
      </c>
    </row>
    <row r="57" spans="1:10" s="23" customFormat="1" ht="11.7" customHeight="1">
      <c r="A57" s="234">
        <v>2016</v>
      </c>
      <c r="B57" s="260">
        <v>0.81599999999999995</v>
      </c>
      <c r="C57" s="260">
        <v>0.627</v>
      </c>
      <c r="D57" s="260">
        <v>0.48599999999999999</v>
      </c>
      <c r="E57" s="260">
        <v>2.63</v>
      </c>
      <c r="F57" s="260">
        <v>1.335</v>
      </c>
      <c r="G57" s="260">
        <v>1.3919999999999999</v>
      </c>
      <c r="H57" s="260">
        <v>-11.276</v>
      </c>
      <c r="I57" s="260">
        <v>6.3559999999999999</v>
      </c>
      <c r="J57" s="260">
        <v>9.2200000000000006</v>
      </c>
    </row>
    <row r="58" spans="1:10" s="23" customFormat="1" ht="11.7" customHeight="1">
      <c r="A58" s="380">
        <v>2017</v>
      </c>
      <c r="B58" s="260">
        <v>-1.3959999999999999</v>
      </c>
      <c r="C58" s="260">
        <v>-3.1949999999999998</v>
      </c>
      <c r="D58" s="260">
        <v>-3.1379999999999999</v>
      </c>
      <c r="E58" s="260">
        <v>6.2E-2</v>
      </c>
      <c r="F58" s="260">
        <v>-6.4020000000000001</v>
      </c>
      <c r="G58" s="260">
        <v>4.0720000000000001</v>
      </c>
      <c r="H58" s="260">
        <v>12.87</v>
      </c>
      <c r="I58" s="260">
        <v>3.3090000000000002</v>
      </c>
      <c r="J58" s="260">
        <v>-3.42</v>
      </c>
    </row>
    <row r="59" spans="1:10" s="23" customFormat="1" ht="11.7" customHeight="1">
      <c r="A59" s="21" t="s">
        <v>6</v>
      </c>
      <c r="B59" s="407"/>
      <c r="C59" s="407"/>
      <c r="D59" s="407"/>
      <c r="E59" s="407"/>
      <c r="F59" s="408"/>
      <c r="G59" s="407"/>
      <c r="H59" s="407"/>
      <c r="I59" s="408"/>
      <c r="J59" s="407"/>
    </row>
    <row r="60" spans="1:10" ht="11.7" customHeight="1">
      <c r="A60" s="3" t="s">
        <v>333</v>
      </c>
      <c r="B60" s="69"/>
      <c r="C60" s="69"/>
      <c r="D60" s="69"/>
      <c r="E60" s="69"/>
      <c r="F60" s="69"/>
      <c r="G60" s="69"/>
      <c r="H60" s="69"/>
      <c r="I60" s="69"/>
      <c r="J60" s="69"/>
    </row>
    <row r="61" spans="1:10" ht="11.7" customHeight="1">
      <c r="A61" s="3" t="s">
        <v>345</v>
      </c>
      <c r="B61" s="69"/>
      <c r="C61" s="69"/>
      <c r="D61" s="69"/>
      <c r="E61" s="69"/>
      <c r="F61" s="69"/>
      <c r="G61" s="69"/>
      <c r="H61" s="69"/>
      <c r="I61" s="69"/>
      <c r="J61" s="69"/>
    </row>
    <row r="62" spans="1:10" ht="11.7" customHeight="1">
      <c r="A62" s="3" t="s">
        <v>346</v>
      </c>
      <c r="B62" s="69"/>
      <c r="C62" s="69"/>
      <c r="D62" s="69"/>
      <c r="E62" s="69"/>
      <c r="F62" s="69"/>
      <c r="G62" s="69"/>
      <c r="H62" s="69"/>
      <c r="I62" s="69"/>
      <c r="J62" s="69"/>
    </row>
    <row r="63" spans="1:10" ht="11.7" customHeight="1">
      <c r="A63" s="3" t="s">
        <v>347</v>
      </c>
      <c r="B63" s="69"/>
      <c r="C63" s="69"/>
      <c r="D63" s="69"/>
      <c r="E63" s="69"/>
      <c r="F63" s="69"/>
      <c r="G63" s="69"/>
      <c r="H63" s="69"/>
      <c r="I63" s="69"/>
      <c r="J63" s="69"/>
    </row>
    <row r="64" spans="1:10" ht="11.7" customHeight="1">
      <c r="A64" s="3" t="s">
        <v>409</v>
      </c>
    </row>
    <row r="65" ht="11.7" customHeight="1"/>
  </sheetData>
  <mergeCells count="19">
    <mergeCell ref="B23:J23"/>
    <mergeCell ref="B36:J36"/>
    <mergeCell ref="B48:J48"/>
    <mergeCell ref="E6:E8"/>
    <mergeCell ref="F6:F8"/>
    <mergeCell ref="H6:H8"/>
    <mergeCell ref="I6:I8"/>
    <mergeCell ref="J6:J8"/>
    <mergeCell ref="B10:J10"/>
    <mergeCell ref="A1:J1"/>
    <mergeCell ref="A3:A8"/>
    <mergeCell ref="B3:J3"/>
    <mergeCell ref="B4:B8"/>
    <mergeCell ref="C4:J4"/>
    <mergeCell ref="C5:C8"/>
    <mergeCell ref="D5:F5"/>
    <mergeCell ref="G5:G8"/>
    <mergeCell ref="H5:J5"/>
    <mergeCell ref="D6:D8"/>
  </mergeCells>
  <hyperlinks>
    <hyperlink ref="A1:J1" location="Inhaltsverzeichnis!A29" display="Inhaltsverzeichnis!A29"/>
  </hyperlinks>
  <pageMargins left="0.59055118110236227" right="0" top="0.78740157480314965" bottom="0.59055118110236227" header="0.31496062992125984" footer="0.23622047244094491"/>
  <pageSetup paperSize="9" firstPageNumber="27" orientation="portrait" useFirstPageNumber="1" r:id="rId1"/>
  <headerFooter alignWithMargins="0">
    <oddHeader>&amp;C&amp;"Arial,Standard"&amp;8– &amp;P –</oddHeader>
    <oddFooter>&amp;C&amp;"Arial,Standard"&amp;7&amp;K000000 Amt für Statistik Berlin-Brandenburg — SB E IV 4 - j 17 –  Brandenburg  &amp;G</oddFooter>
  </headerFooter>
  <legacyDrawingHF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U18"/>
  <sheetViews>
    <sheetView zoomScaleNormal="100" workbookViewId="0"/>
  </sheetViews>
  <sheetFormatPr baseColWidth="10" defaultRowHeight="13.2"/>
  <cols>
    <col min="1" max="1" width="4.21875" customWidth="1"/>
    <col min="2" max="2" width="47.88671875" customWidth="1"/>
    <col min="3" max="9" width="6.109375" customWidth="1"/>
    <col min="10" max="14" width="5.6640625" customWidth="1"/>
    <col min="15" max="15" width="5.33203125" customWidth="1"/>
    <col min="16" max="18" width="5.6640625" customWidth="1"/>
    <col min="19" max="20" width="6.33203125" customWidth="1"/>
    <col min="21" max="21" width="6.109375" customWidth="1"/>
  </cols>
  <sheetData>
    <row r="1" spans="2:21" ht="12" customHeight="1">
      <c r="B1" s="364" t="s">
        <v>464</v>
      </c>
      <c r="C1" s="364"/>
      <c r="D1" s="364"/>
      <c r="E1" s="364"/>
      <c r="F1" s="364"/>
      <c r="G1" s="364"/>
      <c r="H1" s="364"/>
      <c r="I1" s="69"/>
      <c r="J1" s="69"/>
      <c r="K1" s="69"/>
      <c r="L1" s="69"/>
      <c r="M1" s="69"/>
      <c r="N1" s="69"/>
      <c r="O1" s="69"/>
      <c r="P1" s="69"/>
      <c r="Q1" s="69"/>
      <c r="R1" s="69"/>
      <c r="S1" s="69"/>
      <c r="T1" s="69"/>
    </row>
    <row r="2" spans="2:21" ht="12" customHeight="1">
      <c r="B2" s="322"/>
      <c r="C2" s="248"/>
      <c r="D2" s="248"/>
      <c r="E2" s="248"/>
      <c r="F2" s="248"/>
      <c r="G2" s="248"/>
      <c r="H2" s="248"/>
      <c r="I2" s="248"/>
      <c r="J2" s="248"/>
      <c r="K2" s="248"/>
      <c r="L2" s="248"/>
      <c r="M2" s="248"/>
      <c r="N2" s="248"/>
      <c r="O2" s="248"/>
      <c r="P2" s="248"/>
      <c r="Q2" s="191"/>
      <c r="R2" s="191"/>
      <c r="S2" s="191"/>
      <c r="T2" s="191"/>
    </row>
    <row r="3" spans="2:21" ht="36" customHeight="1">
      <c r="B3" s="543" t="s">
        <v>308</v>
      </c>
      <c r="C3" s="545" t="s">
        <v>91</v>
      </c>
      <c r="D3" s="546"/>
      <c r="E3" s="547"/>
      <c r="F3" s="545" t="s">
        <v>92</v>
      </c>
      <c r="G3" s="532"/>
      <c r="H3" s="532"/>
      <c r="I3" s="546" t="s">
        <v>348</v>
      </c>
      <c r="J3" s="546"/>
      <c r="K3" s="546"/>
      <c r="L3" s="546"/>
      <c r="M3" s="546"/>
      <c r="N3" s="546"/>
      <c r="O3" s="547"/>
      <c r="P3" s="362" t="s">
        <v>95</v>
      </c>
      <c r="Q3" s="551" t="s">
        <v>349</v>
      </c>
      <c r="R3" s="552"/>
      <c r="S3" s="552"/>
      <c r="T3" s="553"/>
      <c r="U3" s="555" t="s">
        <v>403</v>
      </c>
    </row>
    <row r="4" spans="2:21" ht="36" customHeight="1">
      <c r="B4" s="544"/>
      <c r="C4" s="550" t="s">
        <v>350</v>
      </c>
      <c r="D4" s="550" t="s">
        <v>351</v>
      </c>
      <c r="E4" s="550" t="s">
        <v>352</v>
      </c>
      <c r="F4" s="550" t="s">
        <v>350</v>
      </c>
      <c r="G4" s="550" t="s">
        <v>351</v>
      </c>
      <c r="H4" s="555" t="s">
        <v>353</v>
      </c>
      <c r="I4" s="558" t="s">
        <v>354</v>
      </c>
      <c r="J4" s="550" t="s">
        <v>355</v>
      </c>
      <c r="K4" s="550" t="s">
        <v>356</v>
      </c>
      <c r="L4" s="548" t="s">
        <v>357</v>
      </c>
      <c r="M4" s="550" t="s">
        <v>358</v>
      </c>
      <c r="N4" s="550" t="s">
        <v>359</v>
      </c>
      <c r="O4" s="550" t="s">
        <v>360</v>
      </c>
      <c r="P4" s="560"/>
      <c r="Q4" s="541" t="s">
        <v>189</v>
      </c>
      <c r="R4" s="541" t="s">
        <v>361</v>
      </c>
      <c r="S4" s="541" t="s">
        <v>362</v>
      </c>
      <c r="T4" s="550" t="s">
        <v>404</v>
      </c>
      <c r="U4" s="556"/>
    </row>
    <row r="5" spans="2:21" ht="24" customHeight="1">
      <c r="B5" s="544"/>
      <c r="C5" s="542"/>
      <c r="D5" s="542"/>
      <c r="E5" s="542"/>
      <c r="F5" s="542"/>
      <c r="G5" s="542"/>
      <c r="H5" s="557"/>
      <c r="I5" s="559"/>
      <c r="J5" s="542"/>
      <c r="K5" s="542"/>
      <c r="L5" s="549"/>
      <c r="M5" s="542"/>
      <c r="N5" s="542"/>
      <c r="O5" s="542"/>
      <c r="P5" s="561"/>
      <c r="Q5" s="542"/>
      <c r="R5" s="542"/>
      <c r="S5" s="542"/>
      <c r="T5" s="542"/>
      <c r="U5" s="557"/>
    </row>
    <row r="6" spans="2:21" ht="12" customHeight="1">
      <c r="B6" s="323"/>
      <c r="C6" s="554" t="s">
        <v>329</v>
      </c>
      <c r="D6" s="540"/>
      <c r="E6" s="540"/>
      <c r="F6" s="540"/>
      <c r="G6" s="540"/>
      <c r="H6" s="540"/>
      <c r="I6" s="540" t="s">
        <v>329</v>
      </c>
      <c r="J6" s="540"/>
      <c r="K6" s="540"/>
      <c r="L6" s="540"/>
      <c r="M6" s="540"/>
      <c r="N6" s="540"/>
      <c r="O6" s="540"/>
      <c r="P6" s="540"/>
      <c r="Q6" s="540"/>
      <c r="R6" s="540"/>
      <c r="S6" s="540"/>
      <c r="T6" s="540"/>
      <c r="U6" s="540"/>
    </row>
    <row r="7" spans="2:21" s="23" customFormat="1" ht="12" customHeight="1">
      <c r="B7" s="337"/>
      <c r="C7" s="409"/>
      <c r="D7" s="409"/>
      <c r="E7" s="409"/>
      <c r="F7" s="409"/>
      <c r="G7" s="409"/>
      <c r="H7" s="409"/>
      <c r="I7" s="409"/>
      <c r="J7" s="409"/>
      <c r="K7" s="409"/>
      <c r="L7" s="409"/>
      <c r="M7" s="409"/>
      <c r="N7" s="409"/>
      <c r="O7" s="409"/>
      <c r="P7" s="409"/>
      <c r="Q7" s="409"/>
      <c r="R7" s="409"/>
      <c r="S7" s="409"/>
      <c r="T7" s="409"/>
      <c r="U7" s="409"/>
    </row>
    <row r="8" spans="2:21" s="23" customFormat="1" ht="24" customHeight="1">
      <c r="B8" s="410" t="s">
        <v>363</v>
      </c>
      <c r="C8" s="411">
        <v>1272.575</v>
      </c>
      <c r="D8" s="411">
        <v>0</v>
      </c>
      <c r="E8" s="411">
        <v>536.74</v>
      </c>
      <c r="F8" s="411">
        <v>0</v>
      </c>
      <c r="G8" s="411">
        <v>1.4999999999999999E-2</v>
      </c>
      <c r="H8" s="411">
        <v>511.23700000000002</v>
      </c>
      <c r="I8" s="411">
        <v>0</v>
      </c>
      <c r="J8" s="411">
        <v>0</v>
      </c>
      <c r="K8" s="411">
        <v>0</v>
      </c>
      <c r="L8" s="411">
        <v>2209.2260000000001</v>
      </c>
      <c r="M8" s="411">
        <v>0</v>
      </c>
      <c r="N8" s="411">
        <v>5.2140000000000004</v>
      </c>
      <c r="O8" s="411">
        <v>2.4630000000000001</v>
      </c>
      <c r="P8" s="411">
        <v>2146.817</v>
      </c>
      <c r="Q8" s="411">
        <v>4714.4399999999996</v>
      </c>
      <c r="R8" s="411">
        <v>1059.479</v>
      </c>
      <c r="S8" s="411">
        <v>200.696</v>
      </c>
      <c r="T8" s="411">
        <v>0</v>
      </c>
      <c r="U8" s="411">
        <v>12658.901</v>
      </c>
    </row>
    <row r="9" spans="2:21" s="23" customFormat="1" ht="12" customHeight="1">
      <c r="B9" s="22" t="s">
        <v>165</v>
      </c>
      <c r="C9" s="324"/>
      <c r="D9" s="324"/>
      <c r="E9" s="324"/>
      <c r="F9" s="324"/>
      <c r="G9" s="324"/>
      <c r="H9" s="324"/>
      <c r="I9" s="324">
        <v>0</v>
      </c>
      <c r="J9" s="324">
        <v>127.982</v>
      </c>
      <c r="K9" s="324">
        <v>0</v>
      </c>
      <c r="L9" s="324">
        <v>0</v>
      </c>
      <c r="M9" s="324">
        <v>0</v>
      </c>
      <c r="N9" s="324">
        <v>0</v>
      </c>
      <c r="O9" s="324">
        <v>0</v>
      </c>
      <c r="P9" s="324">
        <v>0</v>
      </c>
      <c r="Q9" s="324">
        <v>275.43299999999999</v>
      </c>
      <c r="R9" s="324">
        <v>0</v>
      </c>
      <c r="S9" s="324">
        <v>0</v>
      </c>
      <c r="T9" s="324">
        <v>0</v>
      </c>
      <c r="U9" s="324">
        <v>403.41500000000002</v>
      </c>
    </row>
    <row r="10" spans="2:21" s="23" customFormat="1" ht="12" customHeight="1">
      <c r="B10" s="22" t="s">
        <v>166</v>
      </c>
      <c r="C10" s="324"/>
      <c r="D10" s="324"/>
      <c r="E10" s="324"/>
      <c r="F10" s="324"/>
      <c r="G10" s="324"/>
      <c r="H10" s="324"/>
      <c r="I10" s="324">
        <v>1664.9359999999999</v>
      </c>
      <c r="J10" s="324">
        <v>3690.6439999999998</v>
      </c>
      <c r="K10" s="324">
        <v>0</v>
      </c>
      <c r="L10" s="324">
        <v>0</v>
      </c>
      <c r="M10" s="324">
        <v>0</v>
      </c>
      <c r="N10" s="324">
        <v>0</v>
      </c>
      <c r="O10" s="324">
        <v>33.369</v>
      </c>
      <c r="P10" s="324">
        <v>10.25</v>
      </c>
      <c r="Q10" s="324">
        <v>0</v>
      </c>
      <c r="R10" s="324">
        <v>0</v>
      </c>
      <c r="S10" s="324">
        <v>0</v>
      </c>
      <c r="T10" s="324">
        <v>0</v>
      </c>
      <c r="U10" s="324">
        <v>5399.2</v>
      </c>
    </row>
    <row r="11" spans="2:21" s="23" customFormat="1" ht="12" customHeight="1">
      <c r="B11" s="22" t="s">
        <v>167</v>
      </c>
      <c r="C11" s="324"/>
      <c r="D11" s="324"/>
      <c r="E11" s="324"/>
      <c r="F11" s="324"/>
      <c r="G11" s="324"/>
      <c r="H11" s="324"/>
      <c r="I11" s="324">
        <v>1.403</v>
      </c>
      <c r="J11" s="324">
        <v>0</v>
      </c>
      <c r="K11" s="324">
        <v>604.24900000000002</v>
      </c>
      <c r="L11" s="324">
        <v>0</v>
      </c>
      <c r="M11" s="324">
        <v>0</v>
      </c>
      <c r="N11" s="324">
        <v>0</v>
      </c>
      <c r="O11" s="324">
        <v>0</v>
      </c>
      <c r="P11" s="324">
        <v>0</v>
      </c>
      <c r="Q11" s="324">
        <v>0</v>
      </c>
      <c r="R11" s="324">
        <v>0</v>
      </c>
      <c r="S11" s="324">
        <v>0</v>
      </c>
      <c r="T11" s="324">
        <v>0</v>
      </c>
      <c r="U11" s="324">
        <v>605.65200000000004</v>
      </c>
    </row>
    <row r="12" spans="2:21" s="23" customFormat="1" ht="12" customHeight="1">
      <c r="B12" s="22" t="s">
        <v>168</v>
      </c>
      <c r="C12" s="324"/>
      <c r="D12" s="324"/>
      <c r="E12" s="324"/>
      <c r="F12" s="324"/>
      <c r="G12" s="324"/>
      <c r="H12" s="324"/>
      <c r="I12" s="324">
        <v>0</v>
      </c>
      <c r="J12" s="324">
        <v>5.9530000000000003</v>
      </c>
      <c r="K12" s="324">
        <v>0</v>
      </c>
      <c r="L12" s="324">
        <v>0</v>
      </c>
      <c r="M12" s="324">
        <v>0</v>
      </c>
      <c r="N12" s="324">
        <v>0</v>
      </c>
      <c r="O12" s="324">
        <v>0</v>
      </c>
      <c r="P12" s="324">
        <v>0</v>
      </c>
      <c r="Q12" s="324">
        <v>0</v>
      </c>
      <c r="R12" s="324">
        <v>0</v>
      </c>
      <c r="S12" s="324">
        <v>0</v>
      </c>
      <c r="T12" s="324">
        <v>0</v>
      </c>
      <c r="U12" s="324">
        <v>5.9530000000000003</v>
      </c>
    </row>
    <row r="13" spans="2:21" s="23" customFormat="1" ht="12" customHeight="1">
      <c r="B13" s="412" t="s">
        <v>169</v>
      </c>
      <c r="C13" s="411">
        <v>0</v>
      </c>
      <c r="D13" s="411">
        <v>0</v>
      </c>
      <c r="E13" s="411">
        <v>0</v>
      </c>
      <c r="F13" s="411">
        <v>0</v>
      </c>
      <c r="G13" s="411">
        <v>0</v>
      </c>
      <c r="H13" s="411">
        <v>0</v>
      </c>
      <c r="I13" s="411">
        <v>1666.3389999999999</v>
      </c>
      <c r="J13" s="411">
        <v>3824.5790000000002</v>
      </c>
      <c r="K13" s="411">
        <v>604.24900000000002</v>
      </c>
      <c r="L13" s="411">
        <v>0</v>
      </c>
      <c r="M13" s="411">
        <v>0</v>
      </c>
      <c r="N13" s="411">
        <v>0</v>
      </c>
      <c r="O13" s="411">
        <v>33.369</v>
      </c>
      <c r="P13" s="411">
        <v>10.25</v>
      </c>
      <c r="Q13" s="411">
        <v>275.43299999999999</v>
      </c>
      <c r="R13" s="411">
        <v>0</v>
      </c>
      <c r="S13" s="411">
        <v>0</v>
      </c>
      <c r="T13" s="411">
        <v>0</v>
      </c>
      <c r="U13" s="411">
        <v>6414.22</v>
      </c>
    </row>
    <row r="14" spans="2:21" s="23" customFormat="1" ht="24" customHeight="1">
      <c r="B14" s="368" t="s">
        <v>364</v>
      </c>
      <c r="C14" s="324">
        <v>6.875</v>
      </c>
      <c r="D14" s="324">
        <v>0</v>
      </c>
      <c r="E14" s="324">
        <v>0</v>
      </c>
      <c r="F14" s="324">
        <v>0</v>
      </c>
      <c r="G14" s="324">
        <v>172.68100000000001</v>
      </c>
      <c r="H14" s="324">
        <v>3.6549999999999998</v>
      </c>
      <c r="I14" s="324">
        <v>34.746000000000002</v>
      </c>
      <c r="J14" s="324">
        <v>392.875</v>
      </c>
      <c r="K14" s="324">
        <v>0</v>
      </c>
      <c r="L14" s="324">
        <v>750.029</v>
      </c>
      <c r="M14" s="324">
        <v>0</v>
      </c>
      <c r="N14" s="324">
        <v>0.77900000000000003</v>
      </c>
      <c r="O14" s="324">
        <v>118.19</v>
      </c>
      <c r="P14" s="324">
        <v>2459.806</v>
      </c>
      <c r="Q14" s="324">
        <v>3581.2660000000001</v>
      </c>
      <c r="R14" s="324">
        <v>737.43799999999999</v>
      </c>
      <c r="S14" s="324">
        <v>0</v>
      </c>
      <c r="T14" s="324">
        <v>0</v>
      </c>
      <c r="U14" s="324">
        <v>8258.3389999999999</v>
      </c>
    </row>
    <row r="15" spans="2:21" s="23" customFormat="1" ht="12" customHeight="1">
      <c r="B15" s="412" t="s">
        <v>365</v>
      </c>
      <c r="C15" s="411">
        <v>1279.45</v>
      </c>
      <c r="D15" s="411">
        <v>0</v>
      </c>
      <c r="E15" s="411">
        <v>536.74</v>
      </c>
      <c r="F15" s="411">
        <v>0</v>
      </c>
      <c r="G15" s="411">
        <v>172.696</v>
      </c>
      <c r="H15" s="411">
        <v>514.89099999999996</v>
      </c>
      <c r="I15" s="411">
        <v>1701.085</v>
      </c>
      <c r="J15" s="411">
        <v>4217.4539999999997</v>
      </c>
      <c r="K15" s="411">
        <v>604.24900000000002</v>
      </c>
      <c r="L15" s="411">
        <v>2959.2550000000001</v>
      </c>
      <c r="M15" s="411">
        <v>0</v>
      </c>
      <c r="N15" s="411">
        <v>5.992</v>
      </c>
      <c r="O15" s="411">
        <v>154.02099999999999</v>
      </c>
      <c r="P15" s="411">
        <v>4616.8729999999996</v>
      </c>
      <c r="Q15" s="411">
        <v>8571.1389999999992</v>
      </c>
      <c r="R15" s="411">
        <v>1796.9169999999999</v>
      </c>
      <c r="S15" s="411">
        <v>200.696</v>
      </c>
      <c r="T15" s="411">
        <v>0</v>
      </c>
      <c r="U15" s="411">
        <v>27331.458999999999</v>
      </c>
    </row>
    <row r="16" spans="2:21" ht="12" customHeight="1">
      <c r="B16" s="306" t="s">
        <v>6</v>
      </c>
      <c r="C16" s="325"/>
      <c r="D16" s="325"/>
      <c r="E16" s="325"/>
      <c r="F16" s="325"/>
      <c r="G16" s="325"/>
      <c r="H16" s="326"/>
      <c r="I16" s="325"/>
      <c r="J16" s="325"/>
      <c r="K16" s="325"/>
      <c r="L16" s="327"/>
      <c r="M16" s="325"/>
      <c r="N16" s="325"/>
      <c r="O16" s="325"/>
      <c r="P16" s="325"/>
      <c r="Q16" s="325"/>
      <c r="R16" s="325"/>
      <c r="S16" s="325"/>
      <c r="T16" s="325"/>
      <c r="U16" s="325"/>
    </row>
    <row r="17" spans="2:21" ht="12" customHeight="1">
      <c r="B17" s="328" t="s">
        <v>366</v>
      </c>
      <c r="C17" s="21"/>
      <c r="D17" s="21"/>
      <c r="E17" s="21"/>
      <c r="F17" s="21"/>
      <c r="G17" s="21"/>
      <c r="H17" s="21"/>
      <c r="I17" s="21"/>
      <c r="J17" s="21"/>
      <c r="K17" s="21"/>
      <c r="L17" s="21"/>
      <c r="M17" s="21"/>
      <c r="N17" s="21"/>
      <c r="O17" s="21"/>
      <c r="P17" s="21"/>
      <c r="Q17" s="21"/>
      <c r="R17" s="21"/>
      <c r="S17" s="21"/>
      <c r="T17" s="21"/>
      <c r="U17" s="21"/>
    </row>
    <row r="18" spans="2:21" ht="12" customHeight="1">
      <c r="B18" s="3" t="s">
        <v>367</v>
      </c>
      <c r="C18" s="69"/>
      <c r="D18" s="69"/>
      <c r="E18" s="69"/>
      <c r="F18" s="69"/>
      <c r="G18" s="69"/>
      <c r="H18" s="69"/>
      <c r="I18" s="69"/>
      <c r="J18" s="69"/>
      <c r="K18" s="69"/>
      <c r="L18" s="69"/>
      <c r="M18" s="69"/>
      <c r="N18" s="69"/>
      <c r="O18" s="69"/>
      <c r="P18" s="69"/>
      <c r="Q18" s="69"/>
      <c r="R18" s="69"/>
      <c r="S18" s="69"/>
      <c r="T18" s="69"/>
      <c r="U18" s="69"/>
    </row>
  </sheetData>
  <mergeCells count="26">
    <mergeCell ref="E4:E5"/>
    <mergeCell ref="F4:F5"/>
    <mergeCell ref="G4:G5"/>
    <mergeCell ref="H4:H5"/>
    <mergeCell ref="R4:R5"/>
    <mergeCell ref="I4:I5"/>
    <mergeCell ref="J4:J5"/>
    <mergeCell ref="K4:K5"/>
    <mergeCell ref="P4:P5"/>
    <mergeCell ref="Q4:Q5"/>
    <mergeCell ref="I6:U6"/>
    <mergeCell ref="S4:S5"/>
    <mergeCell ref="B3:B5"/>
    <mergeCell ref="C3:E3"/>
    <mergeCell ref="F3:H3"/>
    <mergeCell ref="I3:O3"/>
    <mergeCell ref="L4:L5"/>
    <mergeCell ref="M4:M5"/>
    <mergeCell ref="N4:N5"/>
    <mergeCell ref="O4:O5"/>
    <mergeCell ref="Q3:T3"/>
    <mergeCell ref="T4:T5"/>
    <mergeCell ref="C6:H6"/>
    <mergeCell ref="U3:U5"/>
    <mergeCell ref="C4:C5"/>
    <mergeCell ref="D4:D5"/>
  </mergeCells>
  <hyperlinks>
    <hyperlink ref="B1" location="Inhaltsverzeichnis!A33" display="3.12  CO2-Emissionen aus dem Endenergieverbrauch (Verursacherbilanz) im Land Brandenburg 2007"/>
    <hyperlink ref="B1:H1" location="Inhaltsverzeichnis!A30" display="4.4  CO2-Emissionen aus dem Endenergieverbrauch (Verursacherbilanz) im Land Brandenburg 2009"/>
  </hyperlinks>
  <pageMargins left="0.59055118110236227" right="0" top="0.78740157480314965" bottom="0.59055118110236227" header="0.31496062992125984" footer="0.23622047244094491"/>
  <pageSetup paperSize="9" firstPageNumber="28" orientation="portrait" useFirstPageNumber="1" r:id="rId1"/>
  <headerFooter alignWithMargins="0">
    <oddHeader>&amp;C&amp;"Arial,Standard"&amp;8– &amp;P –</oddHeader>
    <oddFooter>&amp;C&amp;"Arial,Standard"&amp;7&amp;K000000 Amt für Statistik Berlin-Brandenburg — SB E IV 4 - j 17 –  Brandenburg  &amp;G</oddFooter>
  </headerFooter>
  <colBreaks count="1" manualBreakCount="1">
    <brk id="8" max="1048575" man="1"/>
  </colBreaks>
  <legacyDrawingHF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0"/>
  <sheetViews>
    <sheetView zoomScaleNormal="100" workbookViewId="0">
      <pane ySplit="7" topLeftCell="A8" activePane="bottomLeft" state="frozen"/>
      <selection activeCell="A2" sqref="A2"/>
      <selection pane="bottomLeft" activeCell="A8" sqref="A8"/>
    </sheetView>
  </sheetViews>
  <sheetFormatPr baseColWidth="10" defaultColWidth="11.44140625" defaultRowHeight="11.4"/>
  <cols>
    <col min="1" max="1" width="10" style="15" customWidth="1"/>
    <col min="2" max="7" width="7.6640625" style="15" customWidth="1"/>
    <col min="8" max="8" width="8.88671875" style="15" customWidth="1"/>
    <col min="9" max="9" width="7.6640625" style="15" customWidth="1"/>
    <col min="10" max="16384" width="11.44140625" style="15"/>
  </cols>
  <sheetData>
    <row r="1" spans="1:11" s="12" customFormat="1" ht="24" customHeight="1">
      <c r="A1" s="528" t="s">
        <v>368</v>
      </c>
      <c r="B1" s="487"/>
      <c r="C1" s="487"/>
      <c r="D1" s="487"/>
      <c r="E1" s="487"/>
      <c r="F1" s="487"/>
      <c r="G1" s="487"/>
      <c r="H1" s="487"/>
      <c r="I1" s="487"/>
    </row>
    <row r="2" spans="1:11">
      <c r="A2" s="329"/>
      <c r="B2" s="191"/>
      <c r="C2" s="191"/>
      <c r="D2" s="191"/>
      <c r="E2" s="191"/>
      <c r="F2" s="191"/>
      <c r="G2" s="191"/>
      <c r="H2" s="191"/>
      <c r="I2" s="69"/>
    </row>
    <row r="3" spans="1:11" ht="12.75" customHeight="1">
      <c r="A3" s="495" t="s">
        <v>0</v>
      </c>
      <c r="B3" s="509" t="s">
        <v>258</v>
      </c>
      <c r="C3" s="509"/>
      <c r="D3" s="509"/>
      <c r="E3" s="509"/>
      <c r="F3" s="509"/>
      <c r="G3" s="529"/>
      <c r="H3" s="529"/>
      <c r="I3" s="529"/>
    </row>
    <row r="4" spans="1:11" ht="19.5" customHeight="1">
      <c r="A4" s="496"/>
      <c r="B4" s="511" t="s">
        <v>7</v>
      </c>
      <c r="C4" s="509" t="s">
        <v>236</v>
      </c>
      <c r="D4" s="509"/>
      <c r="E4" s="509"/>
      <c r="F4" s="509"/>
      <c r="G4" s="529"/>
      <c r="H4" s="529"/>
      <c r="I4" s="529"/>
    </row>
    <row r="5" spans="1:11" ht="19.5" customHeight="1">
      <c r="A5" s="496"/>
      <c r="B5" s="511"/>
      <c r="C5" s="511" t="s">
        <v>309</v>
      </c>
      <c r="D5" s="509" t="s">
        <v>310</v>
      </c>
      <c r="E5" s="511" t="s">
        <v>369</v>
      </c>
      <c r="F5" s="530" t="s">
        <v>95</v>
      </c>
      <c r="G5" s="530" t="s">
        <v>189</v>
      </c>
      <c r="H5" s="530" t="s">
        <v>370</v>
      </c>
      <c r="I5" s="537" t="s">
        <v>371</v>
      </c>
    </row>
    <row r="6" spans="1:11" ht="12" customHeight="1">
      <c r="A6" s="496"/>
      <c r="B6" s="511"/>
      <c r="C6" s="511"/>
      <c r="D6" s="509"/>
      <c r="E6" s="511"/>
      <c r="F6" s="530"/>
      <c r="G6" s="530"/>
      <c r="H6" s="530"/>
      <c r="I6" s="538"/>
    </row>
    <row r="7" spans="1:11" ht="12" customHeight="1">
      <c r="A7" s="497"/>
      <c r="B7" s="511"/>
      <c r="C7" s="511"/>
      <c r="D7" s="509"/>
      <c r="E7" s="511"/>
      <c r="F7" s="530"/>
      <c r="G7" s="530"/>
      <c r="H7" s="530"/>
      <c r="I7" s="539"/>
    </row>
    <row r="8" spans="1:11" s="24" customFormat="1" ht="12" customHeight="1">
      <c r="A8" s="330"/>
      <c r="B8" s="330"/>
      <c r="C8" s="330"/>
      <c r="D8" s="67"/>
      <c r="E8" s="330"/>
      <c r="F8" s="268"/>
      <c r="G8" s="268"/>
      <c r="H8" s="268"/>
      <c r="I8" s="330"/>
    </row>
    <row r="9" spans="1:11" s="24" customFormat="1" ht="12" customHeight="1">
      <c r="A9" s="330"/>
      <c r="B9" s="486" t="s">
        <v>329</v>
      </c>
      <c r="C9" s="486"/>
      <c r="D9" s="486"/>
      <c r="E9" s="486"/>
      <c r="F9" s="486"/>
      <c r="G9" s="486"/>
      <c r="H9" s="486"/>
      <c r="I9" s="486"/>
    </row>
    <row r="10" spans="1:11" s="24" customFormat="1" ht="12" customHeight="1">
      <c r="A10" s="234">
        <v>1990</v>
      </c>
      <c r="B10" s="315">
        <v>41233.815000000002</v>
      </c>
      <c r="C10" s="315">
        <v>2617.8249999999998</v>
      </c>
      <c r="D10" s="315">
        <v>14568.754999999999</v>
      </c>
      <c r="E10" s="315">
        <v>5878.0770000000002</v>
      </c>
      <c r="F10" s="315">
        <v>3695.9250000000002</v>
      </c>
      <c r="G10" s="315">
        <v>10624.921</v>
      </c>
      <c r="H10" s="315">
        <v>3808.3119999999999</v>
      </c>
      <c r="I10" s="315">
        <v>40</v>
      </c>
      <c r="J10" s="341"/>
      <c r="K10" s="341"/>
    </row>
    <row r="11" spans="1:11" s="24" customFormat="1" ht="12" customHeight="1">
      <c r="A11" s="234">
        <v>2000</v>
      </c>
      <c r="B11" s="315">
        <v>28519.932000000001</v>
      </c>
      <c r="C11" s="315">
        <v>1810.307</v>
      </c>
      <c r="D11" s="315">
        <v>677.84299999999996</v>
      </c>
      <c r="E11" s="315">
        <v>10183.944</v>
      </c>
      <c r="F11" s="315">
        <v>4583.4080000000004</v>
      </c>
      <c r="G11" s="315">
        <v>8772.7569999999996</v>
      </c>
      <c r="H11" s="315">
        <v>2294.7640000000001</v>
      </c>
      <c r="I11" s="315">
        <v>196.90899999999999</v>
      </c>
      <c r="J11" s="341"/>
      <c r="K11" s="341"/>
    </row>
    <row r="12" spans="1:11" s="24" customFormat="1" ht="12" customHeight="1">
      <c r="A12" s="234">
        <v>2005</v>
      </c>
      <c r="B12" s="315">
        <v>29335.886999999999</v>
      </c>
      <c r="C12" s="315">
        <v>1133.547</v>
      </c>
      <c r="D12" s="315">
        <v>595.45000000000005</v>
      </c>
      <c r="E12" s="315">
        <v>9779.3639999999996</v>
      </c>
      <c r="F12" s="315">
        <v>5838.1369999999997</v>
      </c>
      <c r="G12" s="315">
        <v>10036.86</v>
      </c>
      <c r="H12" s="315">
        <v>1885.5070000000001</v>
      </c>
      <c r="I12" s="315">
        <v>67.02</v>
      </c>
      <c r="J12" s="341"/>
      <c r="K12" s="341"/>
    </row>
    <row r="13" spans="1:11" s="24" customFormat="1" ht="12" customHeight="1">
      <c r="A13" s="380">
        <v>2010</v>
      </c>
      <c r="B13" s="315">
        <v>27291.695</v>
      </c>
      <c r="C13" s="315">
        <v>1607.3869999999999</v>
      </c>
      <c r="D13" s="315">
        <v>450.46600000000001</v>
      </c>
      <c r="E13" s="315">
        <v>9770.473</v>
      </c>
      <c r="F13" s="315">
        <v>4492.8549999999996</v>
      </c>
      <c r="G13" s="315">
        <v>8520.5280000000002</v>
      </c>
      <c r="H13" s="315">
        <v>1972.9</v>
      </c>
      <c r="I13" s="315">
        <v>477.08600000000001</v>
      </c>
    </row>
    <row r="14" spans="1:11" s="24" customFormat="1" ht="12" customHeight="1">
      <c r="A14" s="234">
        <v>2011</v>
      </c>
      <c r="B14" s="315">
        <v>27748.186000000002</v>
      </c>
      <c r="C14" s="315">
        <v>1722.328</v>
      </c>
      <c r="D14" s="315">
        <v>462.16800000000001</v>
      </c>
      <c r="E14" s="315">
        <v>9338.8009999999995</v>
      </c>
      <c r="F14" s="315">
        <v>4282.5559999999996</v>
      </c>
      <c r="G14" s="315">
        <v>9831.7980000000007</v>
      </c>
      <c r="H14" s="315">
        <v>1925.854</v>
      </c>
      <c r="I14" s="315">
        <v>184.68199999999999</v>
      </c>
    </row>
    <row r="15" spans="1:11" s="24" customFormat="1" ht="12" customHeight="1">
      <c r="A15" s="380">
        <v>2012</v>
      </c>
      <c r="B15" s="315">
        <v>27843.919000000002</v>
      </c>
      <c r="C15" s="315">
        <v>1331.0920000000001</v>
      </c>
      <c r="D15" s="315">
        <v>606.59699999999998</v>
      </c>
      <c r="E15" s="315">
        <v>9384.8160000000007</v>
      </c>
      <c r="F15" s="315">
        <v>4136.4120000000003</v>
      </c>
      <c r="G15" s="315">
        <v>10196.843999999999</v>
      </c>
      <c r="H15" s="315">
        <v>2025.875</v>
      </c>
      <c r="I15" s="315">
        <v>162.28200000000001</v>
      </c>
    </row>
    <row r="16" spans="1:11" s="24" customFormat="1" ht="12" customHeight="1">
      <c r="A16" s="234">
        <v>2013</v>
      </c>
      <c r="B16" s="315">
        <v>28036.100999999999</v>
      </c>
      <c r="C16" s="315">
        <v>1828.693</v>
      </c>
      <c r="D16" s="315">
        <v>615.31500000000005</v>
      </c>
      <c r="E16" s="315">
        <v>9308.6579999999994</v>
      </c>
      <c r="F16" s="315">
        <v>4377.9369999999999</v>
      </c>
      <c r="G16" s="315">
        <v>9867.4920000000002</v>
      </c>
      <c r="H16" s="315">
        <v>1821.087</v>
      </c>
      <c r="I16" s="315">
        <v>216.91900000000001</v>
      </c>
    </row>
    <row r="17" spans="1:11" s="24" customFormat="1" ht="12" customHeight="1">
      <c r="A17" s="380">
        <v>2014</v>
      </c>
      <c r="B17" s="315">
        <v>27854.171999999999</v>
      </c>
      <c r="C17" s="315">
        <v>1843.1279999999999</v>
      </c>
      <c r="D17" s="315">
        <v>557.101</v>
      </c>
      <c r="E17" s="315">
        <v>9165.0720000000001</v>
      </c>
      <c r="F17" s="315">
        <v>4192.4309999999996</v>
      </c>
      <c r="G17" s="315">
        <v>10205.727000000001</v>
      </c>
      <c r="H17" s="315">
        <v>1788.962</v>
      </c>
      <c r="I17" s="315">
        <v>101.752</v>
      </c>
    </row>
    <row r="18" spans="1:11" s="24" customFormat="1" ht="12" customHeight="1">
      <c r="A18" s="234">
        <v>2015</v>
      </c>
      <c r="B18" s="315">
        <v>27908.222000000002</v>
      </c>
      <c r="C18" s="315">
        <v>1946.018</v>
      </c>
      <c r="D18" s="315">
        <v>614.72400000000005</v>
      </c>
      <c r="E18" s="315">
        <v>9255.5640000000003</v>
      </c>
      <c r="F18" s="315">
        <v>4406.4440000000004</v>
      </c>
      <c r="G18" s="315">
        <v>9833.0490000000009</v>
      </c>
      <c r="H18" s="315">
        <v>1745.364</v>
      </c>
      <c r="I18" s="315">
        <v>107.059</v>
      </c>
    </row>
    <row r="19" spans="1:11" s="24" customFormat="1" ht="12" customHeight="1">
      <c r="A19" s="380" t="s">
        <v>429</v>
      </c>
      <c r="B19" s="315">
        <v>27455.06</v>
      </c>
      <c r="C19" s="315">
        <v>1582.194</v>
      </c>
      <c r="D19" s="315">
        <v>577.50800000000004</v>
      </c>
      <c r="E19" s="315">
        <v>9631.5220000000008</v>
      </c>
      <c r="F19" s="315">
        <v>4674.1170000000002</v>
      </c>
      <c r="G19" s="315">
        <v>9109.5010000000002</v>
      </c>
      <c r="H19" s="315">
        <v>1789.809</v>
      </c>
      <c r="I19" s="315">
        <v>90.409000000000006</v>
      </c>
    </row>
    <row r="20" spans="1:11" s="24" customFormat="1" ht="12" customHeight="1">
      <c r="A20" s="380">
        <v>2017</v>
      </c>
      <c r="B20" s="315">
        <v>27331.458999999999</v>
      </c>
      <c r="C20" s="315">
        <v>1816.1890000000001</v>
      </c>
      <c r="D20" s="315">
        <v>687.58799999999997</v>
      </c>
      <c r="E20" s="315">
        <v>9642.0570000000007</v>
      </c>
      <c r="F20" s="315">
        <v>4616.8729999999996</v>
      </c>
      <c r="G20" s="315">
        <v>8571.1389999999992</v>
      </c>
      <c r="H20" s="315">
        <v>1796.9169999999999</v>
      </c>
      <c r="I20" s="315">
        <v>200.696</v>
      </c>
    </row>
    <row r="21" spans="1:11" s="24" customFormat="1" ht="12" customHeight="1">
      <c r="A21" s="372"/>
      <c r="B21" s="331"/>
      <c r="C21" s="331"/>
      <c r="D21" s="331"/>
      <c r="E21" s="331"/>
      <c r="F21" s="331"/>
      <c r="G21" s="331"/>
      <c r="H21" s="30"/>
      <c r="I21" s="332"/>
      <c r="J21" s="341"/>
      <c r="K21" s="341"/>
    </row>
    <row r="22" spans="1:11" s="24" customFormat="1" ht="12" customHeight="1">
      <c r="A22" s="372"/>
      <c r="B22" s="486" t="s">
        <v>372</v>
      </c>
      <c r="C22" s="486"/>
      <c r="D22" s="486"/>
      <c r="E22" s="486"/>
      <c r="F22" s="486"/>
      <c r="G22" s="486"/>
      <c r="H22" s="486"/>
      <c r="I22" s="486"/>
    </row>
    <row r="23" spans="1:11" s="24" customFormat="1" ht="12" customHeight="1">
      <c r="A23" s="234">
        <v>1990</v>
      </c>
      <c r="B23" s="316">
        <v>100</v>
      </c>
      <c r="C23" s="260">
        <v>6.3490000000000002</v>
      </c>
      <c r="D23" s="260">
        <v>35.332000000000001</v>
      </c>
      <c r="E23" s="260">
        <v>14.255000000000001</v>
      </c>
      <c r="F23" s="260">
        <v>8.9629999999999992</v>
      </c>
      <c r="G23" s="260">
        <v>25.766999999999999</v>
      </c>
      <c r="H23" s="260">
        <v>9.2360000000000007</v>
      </c>
      <c r="I23" s="260">
        <v>9.7000000000000003E-2</v>
      </c>
    </row>
    <row r="24" spans="1:11" s="24" customFormat="1" ht="12" customHeight="1">
      <c r="A24" s="234">
        <v>2000</v>
      </c>
      <c r="B24" s="316">
        <v>100</v>
      </c>
      <c r="C24" s="260">
        <v>6.3479999999999999</v>
      </c>
      <c r="D24" s="260">
        <v>2.3769999999999998</v>
      </c>
      <c r="E24" s="260">
        <v>35.707999999999998</v>
      </c>
      <c r="F24" s="260">
        <v>16.071000000000002</v>
      </c>
      <c r="G24" s="260">
        <v>30.76</v>
      </c>
      <c r="H24" s="260">
        <v>8.0459999999999994</v>
      </c>
      <c r="I24" s="260">
        <v>0.69</v>
      </c>
    </row>
    <row r="25" spans="1:11" s="24" customFormat="1" ht="12" customHeight="1">
      <c r="A25" s="234">
        <v>2005</v>
      </c>
      <c r="B25" s="316">
        <v>100</v>
      </c>
      <c r="C25" s="260">
        <v>3.8639999999999999</v>
      </c>
      <c r="D25" s="260">
        <v>2.0299999999999998</v>
      </c>
      <c r="E25" s="260">
        <v>33.335999999999999</v>
      </c>
      <c r="F25" s="260">
        <v>19.901</v>
      </c>
      <c r="G25" s="260">
        <v>34.213999999999999</v>
      </c>
      <c r="H25" s="260">
        <v>6.4269999999999996</v>
      </c>
      <c r="I25" s="260">
        <v>0.22800000000000001</v>
      </c>
    </row>
    <row r="26" spans="1:11" s="24" customFormat="1" ht="12" customHeight="1">
      <c r="A26" s="380">
        <v>2010</v>
      </c>
      <c r="B26" s="316">
        <v>100</v>
      </c>
      <c r="C26" s="260">
        <v>5.89</v>
      </c>
      <c r="D26" s="260">
        <v>1.651</v>
      </c>
      <c r="E26" s="260">
        <v>35.799999999999997</v>
      </c>
      <c r="F26" s="260">
        <v>16.462</v>
      </c>
      <c r="G26" s="260">
        <v>31.22</v>
      </c>
      <c r="H26" s="260">
        <v>7.2290000000000001</v>
      </c>
      <c r="I26" s="260">
        <v>1.748</v>
      </c>
    </row>
    <row r="27" spans="1:11" s="24" customFormat="1" ht="12" customHeight="1">
      <c r="A27" s="234">
        <v>2011</v>
      </c>
      <c r="B27" s="316">
        <v>100</v>
      </c>
      <c r="C27" s="260">
        <v>6.2069999999999999</v>
      </c>
      <c r="D27" s="260">
        <v>1.6659999999999999</v>
      </c>
      <c r="E27" s="260">
        <v>33.655999999999999</v>
      </c>
      <c r="F27" s="260">
        <v>15.433999999999999</v>
      </c>
      <c r="G27" s="260">
        <v>35.432000000000002</v>
      </c>
      <c r="H27" s="260">
        <v>6.94</v>
      </c>
      <c r="I27" s="260">
        <v>0.66600000000000004</v>
      </c>
    </row>
    <row r="28" spans="1:11" s="24" customFormat="1" ht="12" customHeight="1">
      <c r="A28" s="380">
        <v>2012</v>
      </c>
      <c r="B28" s="316">
        <v>100</v>
      </c>
      <c r="C28" s="260">
        <v>4.7809999999999997</v>
      </c>
      <c r="D28" s="260">
        <v>2.1789999999999998</v>
      </c>
      <c r="E28" s="260">
        <v>33.704999999999998</v>
      </c>
      <c r="F28" s="260">
        <v>14.856</v>
      </c>
      <c r="G28" s="260">
        <v>36.621000000000002</v>
      </c>
      <c r="H28" s="260">
        <v>7.2759999999999998</v>
      </c>
      <c r="I28" s="260">
        <v>0.58299999999999996</v>
      </c>
    </row>
    <row r="29" spans="1:11" s="24" customFormat="1" ht="12" customHeight="1">
      <c r="A29" s="234">
        <v>2013</v>
      </c>
      <c r="B29" s="316">
        <v>100</v>
      </c>
      <c r="C29" s="260">
        <v>6.5229999999999997</v>
      </c>
      <c r="D29" s="260">
        <v>2.1949999999999998</v>
      </c>
      <c r="E29" s="260">
        <v>33.201999999999998</v>
      </c>
      <c r="F29" s="260">
        <v>15.615</v>
      </c>
      <c r="G29" s="260">
        <v>35.195999999999998</v>
      </c>
      <c r="H29" s="260">
        <v>6.4960000000000004</v>
      </c>
      <c r="I29" s="260">
        <v>0.77400000000000002</v>
      </c>
    </row>
    <row r="30" spans="1:11" s="24" customFormat="1" ht="12" customHeight="1">
      <c r="A30" s="380">
        <v>2014</v>
      </c>
      <c r="B30" s="316">
        <v>100</v>
      </c>
      <c r="C30" s="260">
        <v>6.617</v>
      </c>
      <c r="D30" s="260">
        <v>2</v>
      </c>
      <c r="E30" s="260">
        <v>32.904000000000003</v>
      </c>
      <c r="F30" s="260">
        <v>15.051</v>
      </c>
      <c r="G30" s="260">
        <v>36.64</v>
      </c>
      <c r="H30" s="260">
        <v>6.423</v>
      </c>
      <c r="I30" s="260">
        <v>0.36499999999999999</v>
      </c>
    </row>
    <row r="31" spans="1:11" s="24" customFormat="1" ht="12" customHeight="1">
      <c r="A31" s="234">
        <v>2015</v>
      </c>
      <c r="B31" s="316">
        <v>100</v>
      </c>
      <c r="C31" s="260">
        <v>6.9729999999999999</v>
      </c>
      <c r="D31" s="260">
        <v>2.2029999999999998</v>
      </c>
      <c r="E31" s="260">
        <v>33.164000000000001</v>
      </c>
      <c r="F31" s="260">
        <v>15.789</v>
      </c>
      <c r="G31" s="260">
        <v>35.234000000000002</v>
      </c>
      <c r="H31" s="260">
        <v>6.2539999999999996</v>
      </c>
      <c r="I31" s="260">
        <v>0.38400000000000001</v>
      </c>
    </row>
    <row r="32" spans="1:11" s="24" customFormat="1" ht="12" customHeight="1">
      <c r="A32" s="380">
        <v>2016</v>
      </c>
      <c r="B32" s="316">
        <v>100</v>
      </c>
      <c r="C32" s="260">
        <v>5.7629999999999999</v>
      </c>
      <c r="D32" s="260">
        <v>2.1030000000000002</v>
      </c>
      <c r="E32" s="260">
        <v>35.081000000000003</v>
      </c>
      <c r="F32" s="260">
        <v>17.024999999999999</v>
      </c>
      <c r="G32" s="260">
        <v>33.18</v>
      </c>
      <c r="H32" s="260">
        <v>6.5190000000000001</v>
      </c>
      <c r="I32" s="260">
        <v>0.32900000000000001</v>
      </c>
    </row>
    <row r="33" spans="1:9" s="24" customFormat="1" ht="12" customHeight="1">
      <c r="A33" s="234">
        <v>2017</v>
      </c>
      <c r="B33" s="316">
        <v>100</v>
      </c>
      <c r="C33" s="260">
        <v>6.6449999999999996</v>
      </c>
      <c r="D33" s="260">
        <v>2.516</v>
      </c>
      <c r="E33" s="260">
        <v>35.277999999999999</v>
      </c>
      <c r="F33" s="260">
        <v>16.891999999999999</v>
      </c>
      <c r="G33" s="260">
        <v>31.36</v>
      </c>
      <c r="H33" s="260">
        <v>6.5750000000000002</v>
      </c>
      <c r="I33" s="260">
        <v>0.73399999999999999</v>
      </c>
    </row>
    <row r="34" spans="1:9" s="24" customFormat="1" ht="12" customHeight="1">
      <c r="A34" s="333"/>
      <c r="B34" s="191"/>
      <c r="C34" s="191"/>
      <c r="D34" s="191"/>
      <c r="E34" s="191"/>
      <c r="F34" s="191"/>
      <c r="G34" s="191"/>
      <c r="H34" s="191"/>
      <c r="I34" s="191"/>
    </row>
    <row r="35" spans="1:9" s="24" customFormat="1" ht="12" customHeight="1">
      <c r="A35" s="372"/>
      <c r="B35" s="486" t="s">
        <v>215</v>
      </c>
      <c r="C35" s="486"/>
      <c r="D35" s="486"/>
      <c r="E35" s="486"/>
      <c r="F35" s="486"/>
      <c r="G35" s="486"/>
      <c r="H35" s="486"/>
      <c r="I35" s="486"/>
    </row>
    <row r="36" spans="1:9" s="24" customFormat="1" ht="12" customHeight="1">
      <c r="A36" s="234">
        <v>2000</v>
      </c>
      <c r="B36" s="260">
        <v>-30.834</v>
      </c>
      <c r="C36" s="260">
        <v>-30.847000000000001</v>
      </c>
      <c r="D36" s="260">
        <v>-95.346999999999994</v>
      </c>
      <c r="E36" s="260">
        <v>73.253</v>
      </c>
      <c r="F36" s="260">
        <v>24.012</v>
      </c>
      <c r="G36" s="260">
        <v>-17.431999999999999</v>
      </c>
      <c r="H36" s="260">
        <v>-39.743000000000002</v>
      </c>
      <c r="I36" s="260">
        <v>392.27300000000002</v>
      </c>
    </row>
    <row r="37" spans="1:9" s="24" customFormat="1" ht="12" customHeight="1">
      <c r="A37" s="234">
        <v>2005</v>
      </c>
      <c r="B37" s="260">
        <v>-28.855</v>
      </c>
      <c r="C37" s="260">
        <v>-56.698999999999998</v>
      </c>
      <c r="D37" s="260">
        <v>-95.912999999999997</v>
      </c>
      <c r="E37" s="260">
        <v>66.37</v>
      </c>
      <c r="F37" s="260">
        <v>57.960999999999999</v>
      </c>
      <c r="G37" s="260">
        <v>-5.5350000000000001</v>
      </c>
      <c r="H37" s="260">
        <v>-50.49</v>
      </c>
      <c r="I37" s="260">
        <v>67.55</v>
      </c>
    </row>
    <row r="38" spans="1:9" s="24" customFormat="1" ht="12" customHeight="1">
      <c r="A38" s="234">
        <v>2010</v>
      </c>
      <c r="B38" s="260">
        <v>-33.811999999999998</v>
      </c>
      <c r="C38" s="260">
        <v>-38.597999999999999</v>
      </c>
      <c r="D38" s="260">
        <v>-96.908000000000001</v>
      </c>
      <c r="E38" s="260">
        <v>66.218999999999994</v>
      </c>
      <c r="F38" s="260">
        <v>21.562000000000001</v>
      </c>
      <c r="G38" s="260">
        <v>-19.806000000000001</v>
      </c>
      <c r="H38" s="260">
        <v>-48.195</v>
      </c>
      <c r="I38" s="260">
        <v>1092.7149999999999</v>
      </c>
    </row>
    <row r="39" spans="1:9" s="24" customFormat="1" ht="12" customHeight="1">
      <c r="A39" s="380">
        <v>2011</v>
      </c>
      <c r="B39" s="260">
        <v>-32.704999999999998</v>
      </c>
      <c r="C39" s="260">
        <v>-34.207999999999998</v>
      </c>
      <c r="D39" s="260">
        <v>-96.828000000000003</v>
      </c>
      <c r="E39" s="260">
        <v>58.875</v>
      </c>
      <c r="F39" s="260">
        <v>15.872</v>
      </c>
      <c r="G39" s="260">
        <v>-7.4649999999999999</v>
      </c>
      <c r="H39" s="260">
        <v>-49.43</v>
      </c>
      <c r="I39" s="260">
        <v>361.70499999999998</v>
      </c>
    </row>
    <row r="40" spans="1:9" s="24" customFormat="1" ht="12" customHeight="1">
      <c r="A40" s="234">
        <v>2012</v>
      </c>
      <c r="B40" s="260">
        <v>-32.472999999999999</v>
      </c>
      <c r="C40" s="260">
        <v>-49.152999999999999</v>
      </c>
      <c r="D40" s="260">
        <v>-95.835999999999999</v>
      </c>
      <c r="E40" s="260">
        <v>59.658000000000001</v>
      </c>
      <c r="F40" s="260">
        <v>11.917999999999999</v>
      </c>
      <c r="G40" s="260">
        <v>-4.0289999999999999</v>
      </c>
      <c r="H40" s="260">
        <v>-46.804000000000002</v>
      </c>
      <c r="I40" s="260">
        <v>305.70499999999998</v>
      </c>
    </row>
    <row r="41" spans="1:9" s="24" customFormat="1" ht="12" customHeight="1">
      <c r="A41" s="380">
        <v>2013</v>
      </c>
      <c r="B41" s="260">
        <v>-32.006999999999998</v>
      </c>
      <c r="C41" s="260">
        <v>-30.145</v>
      </c>
      <c r="D41" s="260">
        <v>-95.775999999999996</v>
      </c>
      <c r="E41" s="260">
        <v>58.362000000000002</v>
      </c>
      <c r="F41" s="260">
        <v>18.452999999999999</v>
      </c>
      <c r="G41" s="260">
        <v>-7.1289999999999996</v>
      </c>
      <c r="H41" s="260">
        <v>-52.180999999999997</v>
      </c>
      <c r="I41" s="260">
        <v>442.298</v>
      </c>
    </row>
    <row r="42" spans="1:9" s="24" customFormat="1" ht="12" customHeight="1">
      <c r="A42" s="234">
        <v>2014</v>
      </c>
      <c r="B42" s="260">
        <v>-32.448</v>
      </c>
      <c r="C42" s="260">
        <v>-29.593</v>
      </c>
      <c r="D42" s="260">
        <v>-96.176000000000002</v>
      </c>
      <c r="E42" s="260">
        <v>55.92</v>
      </c>
      <c r="F42" s="260">
        <v>13.433999999999999</v>
      </c>
      <c r="G42" s="260">
        <v>-3.9449999999999998</v>
      </c>
      <c r="H42" s="260">
        <v>-53.024999999999999</v>
      </c>
      <c r="I42" s="260">
        <v>154.38</v>
      </c>
    </row>
    <row r="43" spans="1:9" s="24" customFormat="1" ht="12" customHeight="1">
      <c r="A43" s="380">
        <v>2015</v>
      </c>
      <c r="B43" s="260">
        <v>-32.317</v>
      </c>
      <c r="C43" s="260">
        <v>-25.663</v>
      </c>
      <c r="D43" s="260">
        <v>-95.781000000000006</v>
      </c>
      <c r="E43" s="260">
        <v>57.459000000000003</v>
      </c>
      <c r="F43" s="260">
        <v>19.224</v>
      </c>
      <c r="G43" s="260">
        <v>-7.4530000000000003</v>
      </c>
      <c r="H43" s="260">
        <v>-54.17</v>
      </c>
      <c r="I43" s="260">
        <v>167.648</v>
      </c>
    </row>
    <row r="44" spans="1:9" s="24" customFormat="1" ht="12" customHeight="1">
      <c r="A44" s="234">
        <v>2016</v>
      </c>
      <c r="B44" s="260">
        <v>-33.415999999999997</v>
      </c>
      <c r="C44" s="260">
        <v>-39.561</v>
      </c>
      <c r="D44" s="260">
        <v>-96.036000000000001</v>
      </c>
      <c r="E44" s="260">
        <v>63.854999999999997</v>
      </c>
      <c r="F44" s="260">
        <v>26.466999999999999</v>
      </c>
      <c r="G44" s="260">
        <v>-14.263</v>
      </c>
      <c r="H44" s="260">
        <v>-53.003</v>
      </c>
      <c r="I44" s="260">
        <v>126.023</v>
      </c>
    </row>
    <row r="45" spans="1:9" s="24" customFormat="1" ht="12" customHeight="1">
      <c r="A45" s="380">
        <v>2017</v>
      </c>
      <c r="B45" s="260">
        <v>-33.716000000000001</v>
      </c>
      <c r="C45" s="260">
        <v>-30.622</v>
      </c>
      <c r="D45" s="260">
        <v>-95.28</v>
      </c>
      <c r="E45" s="260">
        <v>64.034000000000006</v>
      </c>
      <c r="F45" s="260">
        <v>24.917999999999999</v>
      </c>
      <c r="G45" s="260">
        <v>-19.329999999999998</v>
      </c>
      <c r="H45" s="260">
        <v>-52.816000000000003</v>
      </c>
      <c r="I45" s="260">
        <v>401.74</v>
      </c>
    </row>
    <row r="46" spans="1:9" s="24" customFormat="1" ht="12" customHeight="1">
      <c r="A46" s="372"/>
      <c r="B46" s="191"/>
      <c r="C46" s="191"/>
      <c r="D46" s="191"/>
      <c r="E46" s="191"/>
      <c r="F46" s="191"/>
      <c r="G46" s="191"/>
      <c r="H46" s="191"/>
      <c r="I46" s="191"/>
    </row>
    <row r="47" spans="1:9" s="24" customFormat="1" ht="12" customHeight="1">
      <c r="A47" s="372"/>
      <c r="B47" s="486" t="s">
        <v>216</v>
      </c>
      <c r="C47" s="486"/>
      <c r="D47" s="486"/>
      <c r="E47" s="486"/>
      <c r="F47" s="486"/>
      <c r="G47" s="486"/>
      <c r="H47" s="486"/>
      <c r="I47" s="486"/>
    </row>
    <row r="48" spans="1:9" s="24" customFormat="1" ht="12" customHeight="1">
      <c r="A48" s="234">
        <v>2000</v>
      </c>
      <c r="B48" s="260">
        <v>3.1930000000000001</v>
      </c>
      <c r="C48" s="260">
        <v>0.80500000000000005</v>
      </c>
      <c r="D48" s="260">
        <v>-28.994</v>
      </c>
      <c r="E48" s="260">
        <v>-4.883</v>
      </c>
      <c r="F48" s="260">
        <v>17.013999999999999</v>
      </c>
      <c r="G48" s="260">
        <v>9.6010000000000009</v>
      </c>
      <c r="H48" s="260">
        <v>11.766</v>
      </c>
      <c r="I48" s="260">
        <v>-4.2939999999999996</v>
      </c>
    </row>
    <row r="49" spans="1:9" s="24" customFormat="1" ht="12" customHeight="1">
      <c r="A49" s="234">
        <v>2005</v>
      </c>
      <c r="B49" s="260">
        <v>-4.1980000000000004</v>
      </c>
      <c r="C49" s="260">
        <v>-0.63900000000000001</v>
      </c>
      <c r="D49" s="260">
        <v>-8.9969999999999999</v>
      </c>
      <c r="E49" s="260">
        <v>-4.2080000000000002</v>
      </c>
      <c r="F49" s="260">
        <v>16.923999999999999</v>
      </c>
      <c r="G49" s="260">
        <v>-11.435</v>
      </c>
      <c r="H49" s="260">
        <v>-4.992</v>
      </c>
      <c r="I49" s="260">
        <v>-78.162000000000006</v>
      </c>
    </row>
    <row r="50" spans="1:9" s="24" customFormat="1" ht="12" customHeight="1">
      <c r="A50" s="234">
        <v>2010</v>
      </c>
      <c r="B50" s="260">
        <v>5.2729999999999997</v>
      </c>
      <c r="C50" s="260">
        <v>18.029</v>
      </c>
      <c r="D50" s="260">
        <v>7.5880000000000001</v>
      </c>
      <c r="E50" s="260">
        <v>3.827</v>
      </c>
      <c r="F50" s="260">
        <v>23.544</v>
      </c>
      <c r="G50" s="260">
        <v>-5.702</v>
      </c>
      <c r="H50" s="260">
        <v>12.006</v>
      </c>
      <c r="I50" s="260">
        <v>58.965000000000003</v>
      </c>
    </row>
    <row r="51" spans="1:9" s="24" customFormat="1" ht="12" customHeight="1">
      <c r="A51" s="380">
        <v>2011</v>
      </c>
      <c r="B51" s="260">
        <v>1.673</v>
      </c>
      <c r="C51" s="260">
        <v>7.1509999999999998</v>
      </c>
      <c r="D51" s="260">
        <v>2.5979999999999999</v>
      </c>
      <c r="E51" s="260">
        <v>-4.4180000000000001</v>
      </c>
      <c r="F51" s="260">
        <v>-4.681</v>
      </c>
      <c r="G51" s="260">
        <v>15.39</v>
      </c>
      <c r="H51" s="260">
        <v>-2.3849999999999998</v>
      </c>
      <c r="I51" s="260">
        <v>-61.29</v>
      </c>
    </row>
    <row r="52" spans="1:9" s="24" customFormat="1" ht="12" customHeight="1">
      <c r="A52" s="234">
        <v>2012</v>
      </c>
      <c r="B52" s="260">
        <v>0.34499999999999997</v>
      </c>
      <c r="C52" s="260">
        <v>-22.716000000000001</v>
      </c>
      <c r="D52" s="260">
        <v>31.25</v>
      </c>
      <c r="E52" s="260">
        <v>0.49299999999999999</v>
      </c>
      <c r="F52" s="260">
        <v>-3.4129999999999998</v>
      </c>
      <c r="G52" s="260">
        <v>3.7130000000000001</v>
      </c>
      <c r="H52" s="260">
        <v>5.194</v>
      </c>
      <c r="I52" s="260">
        <v>-12.129</v>
      </c>
    </row>
    <row r="53" spans="1:9" s="24" customFormat="1" ht="12" customHeight="1">
      <c r="A53" s="380">
        <v>2013</v>
      </c>
      <c r="B53" s="260">
        <v>0.69</v>
      </c>
      <c r="C53" s="260">
        <v>37.383000000000003</v>
      </c>
      <c r="D53" s="260">
        <v>1.4370000000000001</v>
      </c>
      <c r="E53" s="260">
        <v>-0.81200000000000006</v>
      </c>
      <c r="F53" s="260">
        <v>5.8390000000000004</v>
      </c>
      <c r="G53" s="260">
        <v>-3.23</v>
      </c>
      <c r="H53" s="260">
        <v>-10.109</v>
      </c>
      <c r="I53" s="260">
        <v>33.667999999999999</v>
      </c>
    </row>
    <row r="54" spans="1:9" s="24" customFormat="1" ht="12" customHeight="1">
      <c r="A54" s="234">
        <v>2014</v>
      </c>
      <c r="B54" s="260">
        <v>-0.64900000000000002</v>
      </c>
      <c r="C54" s="260">
        <v>0.78900000000000003</v>
      </c>
      <c r="D54" s="260">
        <v>-9.4610000000000003</v>
      </c>
      <c r="E54" s="260">
        <v>-1.542</v>
      </c>
      <c r="F54" s="260">
        <v>-4.2370000000000001</v>
      </c>
      <c r="G54" s="260">
        <v>3.4279999999999999</v>
      </c>
      <c r="H54" s="260">
        <v>-1.764</v>
      </c>
      <c r="I54" s="260">
        <v>-53.091999999999999</v>
      </c>
    </row>
    <row r="55" spans="1:9" s="24" customFormat="1" ht="12" customHeight="1">
      <c r="A55" s="380">
        <v>2015</v>
      </c>
      <c r="B55" s="260">
        <v>0.19400000000000001</v>
      </c>
      <c r="C55" s="260">
        <v>5.5819999999999999</v>
      </c>
      <c r="D55" s="260">
        <v>10.343</v>
      </c>
      <c r="E55" s="260">
        <v>0.98699999999999999</v>
      </c>
      <c r="F55" s="260">
        <v>5.1050000000000004</v>
      </c>
      <c r="G55" s="260">
        <v>-3.6520000000000001</v>
      </c>
      <c r="H55" s="260">
        <v>-2.4369999999999998</v>
      </c>
      <c r="I55" s="260">
        <v>5.2160000000000002</v>
      </c>
    </row>
    <row r="56" spans="1:9" s="24" customFormat="1" ht="12" customHeight="1">
      <c r="A56" s="234">
        <v>2016</v>
      </c>
      <c r="B56" s="260">
        <v>-1.6240000000000001</v>
      </c>
      <c r="C56" s="260">
        <v>-18.696000000000002</v>
      </c>
      <c r="D56" s="260">
        <v>-6.0540000000000003</v>
      </c>
      <c r="E56" s="260">
        <v>4.0620000000000003</v>
      </c>
      <c r="F56" s="260">
        <v>6.0750000000000002</v>
      </c>
      <c r="G56" s="260">
        <v>-7.3579999999999997</v>
      </c>
      <c r="H56" s="260">
        <v>2.5459999999999998</v>
      </c>
      <c r="I56" s="260">
        <v>-15.552</v>
      </c>
    </row>
    <row r="57" spans="1:9" s="24" customFormat="1" ht="12" customHeight="1">
      <c r="A57" s="380">
        <v>2017</v>
      </c>
      <c r="B57" s="260">
        <v>-0.45</v>
      </c>
      <c r="C57" s="260">
        <v>14.789</v>
      </c>
      <c r="D57" s="260">
        <v>19.061</v>
      </c>
      <c r="E57" s="260">
        <v>0.109</v>
      </c>
      <c r="F57" s="260">
        <v>-1.2250000000000001</v>
      </c>
      <c r="G57" s="260">
        <v>-5.91</v>
      </c>
      <c r="H57" s="260">
        <v>0.39700000000000002</v>
      </c>
      <c r="I57" s="260">
        <v>121.98699999999999</v>
      </c>
    </row>
    <row r="58" spans="1:9">
      <c r="A58" s="191" t="s">
        <v>6</v>
      </c>
    </row>
    <row r="59" spans="1:9">
      <c r="A59" s="3" t="s">
        <v>373</v>
      </c>
    </row>
    <row r="60" spans="1:9">
      <c r="A60" s="3" t="s">
        <v>410</v>
      </c>
    </row>
  </sheetData>
  <mergeCells count="16">
    <mergeCell ref="B47:I47"/>
    <mergeCell ref="A1:I1"/>
    <mergeCell ref="A3:A7"/>
    <mergeCell ref="B3:I3"/>
    <mergeCell ref="B4:B7"/>
    <mergeCell ref="C4:I4"/>
    <mergeCell ref="C5:C7"/>
    <mergeCell ref="D5:D7"/>
    <mergeCell ref="E5:E7"/>
    <mergeCell ref="F5:F7"/>
    <mergeCell ref="G5:G7"/>
    <mergeCell ref="H5:H7"/>
    <mergeCell ref="I5:I7"/>
    <mergeCell ref="B9:I9"/>
    <mergeCell ref="B22:I22"/>
    <mergeCell ref="B35:I35"/>
  </mergeCells>
  <hyperlinks>
    <hyperlink ref="A1:I1" location="Inhaltsverzeichnis!A31" display="Inhaltsverzeichnis!A31"/>
  </hyperlinks>
  <pageMargins left="0.59055118110236227" right="0" top="0.78740157480314965" bottom="0.59055118110236227" header="0.31496062992125984" footer="0.23622047244094491"/>
  <pageSetup paperSize="9" firstPageNumber="30" orientation="portrait" useFirstPageNumber="1" r:id="rId1"/>
  <headerFooter alignWithMargins="0">
    <oddHeader>&amp;C&amp;"Arial,Standard"&amp;8– &amp;P –</oddHeader>
    <oddFooter>&amp;C&amp;"Arial,Standard"&amp;7&amp;K000000 Amt für Statistik Berlin-Brandenburg — SB E IV 4 - j 17 –  Brandenburg  &amp;G</oddFooter>
  </headerFooter>
  <legacyDrawingHF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8"/>
  <sheetViews>
    <sheetView zoomScaleNormal="100" workbookViewId="0">
      <pane ySplit="5" topLeftCell="A6" activePane="bottomLeft" state="frozen"/>
      <selection activeCell="A2" sqref="A2"/>
      <selection pane="bottomLeft" activeCell="A6" sqref="A6"/>
    </sheetView>
  </sheetViews>
  <sheetFormatPr baseColWidth="10" defaultColWidth="11.44140625" defaultRowHeight="11.4"/>
  <cols>
    <col min="1" max="1" width="10" style="15" customWidth="1"/>
    <col min="2" max="2" width="7.6640625" style="25" customWidth="1"/>
    <col min="3" max="3" width="11.44140625" style="15"/>
    <col min="4" max="6" width="7.6640625" style="15" customWidth="1"/>
    <col min="7" max="7" width="9.33203125" style="15" customWidth="1"/>
    <col min="8" max="8" width="8.109375" style="15" customWidth="1"/>
    <col min="9" max="9" width="10.6640625" style="15" customWidth="1"/>
    <col min="10" max="16384" width="11.44140625" style="15"/>
  </cols>
  <sheetData>
    <row r="1" spans="1:15" s="12" customFormat="1" ht="24" customHeight="1">
      <c r="A1" s="528" t="s">
        <v>374</v>
      </c>
      <c r="B1" s="487"/>
      <c r="C1" s="487"/>
      <c r="D1" s="487"/>
      <c r="E1" s="487"/>
      <c r="F1" s="487"/>
      <c r="G1" s="487"/>
      <c r="H1" s="487"/>
      <c r="I1" s="487"/>
    </row>
    <row r="2" spans="1:15" ht="12">
      <c r="A2" s="334"/>
      <c r="B2" s="26"/>
      <c r="C2" s="24"/>
      <c r="D2" s="24"/>
      <c r="E2" s="24"/>
      <c r="F2" s="24"/>
      <c r="G2" s="24"/>
      <c r="H2" s="24"/>
      <c r="I2" s="24"/>
    </row>
    <row r="3" spans="1:15" ht="12" customHeight="1">
      <c r="A3" s="488" t="s">
        <v>0</v>
      </c>
      <c r="B3" s="562" t="s">
        <v>1</v>
      </c>
      <c r="C3" s="335" t="s">
        <v>208</v>
      </c>
      <c r="D3" s="335"/>
      <c r="E3" s="335"/>
      <c r="F3" s="335"/>
      <c r="G3" s="335"/>
      <c r="H3" s="335"/>
      <c r="I3" s="336"/>
    </row>
    <row r="4" spans="1:15" ht="11.25" customHeight="1">
      <c r="A4" s="531"/>
      <c r="B4" s="562"/>
      <c r="C4" s="511" t="s">
        <v>375</v>
      </c>
      <c r="D4" s="562" t="s">
        <v>185</v>
      </c>
      <c r="E4" s="335" t="s">
        <v>236</v>
      </c>
      <c r="F4" s="335"/>
      <c r="G4" s="335"/>
      <c r="H4" s="335"/>
      <c r="I4" s="564" t="s">
        <v>376</v>
      </c>
    </row>
    <row r="5" spans="1:15" ht="66" customHeight="1">
      <c r="A5" s="505"/>
      <c r="B5" s="562"/>
      <c r="C5" s="563"/>
      <c r="D5" s="563"/>
      <c r="E5" s="29" t="s">
        <v>377</v>
      </c>
      <c r="F5" s="29" t="s">
        <v>378</v>
      </c>
      <c r="G5" s="29" t="s">
        <v>167</v>
      </c>
      <c r="H5" s="29" t="s">
        <v>379</v>
      </c>
      <c r="I5" s="565"/>
    </row>
    <row r="6" spans="1:15" s="24" customFormat="1" ht="12" customHeight="1">
      <c r="A6" s="337"/>
      <c r="B6" s="337"/>
      <c r="C6" s="337"/>
      <c r="D6" s="337"/>
      <c r="E6" s="338"/>
      <c r="F6" s="338"/>
      <c r="G6" s="338"/>
      <c r="H6" s="338"/>
      <c r="I6" s="337"/>
    </row>
    <row r="7" spans="1:15" s="24" customFormat="1" ht="12" customHeight="1">
      <c r="A7" s="191"/>
      <c r="B7" s="486" t="s">
        <v>329</v>
      </c>
      <c r="C7" s="486"/>
      <c r="D7" s="486"/>
      <c r="E7" s="486"/>
      <c r="F7" s="486"/>
      <c r="G7" s="486"/>
      <c r="H7" s="486"/>
      <c r="I7" s="486"/>
    </row>
    <row r="8" spans="1:15" s="24" customFormat="1" ht="12" customHeight="1">
      <c r="A8" s="234">
        <v>1990</v>
      </c>
      <c r="B8" s="339">
        <v>41233.815000000002</v>
      </c>
      <c r="C8" s="340">
        <v>18429.745999999999</v>
      </c>
      <c r="D8" s="340">
        <v>3494.5929999999998</v>
      </c>
      <c r="E8" s="340">
        <v>355.721</v>
      </c>
      <c r="F8" s="340">
        <v>2721.578</v>
      </c>
      <c r="G8" s="340">
        <v>398.75200000000001</v>
      </c>
      <c r="H8" s="340">
        <v>18.542000000000002</v>
      </c>
      <c r="I8" s="340">
        <v>19309.475999999999</v>
      </c>
      <c r="J8" s="341"/>
      <c r="K8" s="341"/>
      <c r="L8" s="341"/>
      <c r="M8" s="341"/>
      <c r="N8" s="341"/>
      <c r="O8" s="341"/>
    </row>
    <row r="9" spans="1:15" s="24" customFormat="1" ht="12" customHeight="1">
      <c r="A9" s="234">
        <v>2000</v>
      </c>
      <c r="B9" s="339">
        <v>28519.932000000001</v>
      </c>
      <c r="C9" s="340">
        <v>11386.852999999999</v>
      </c>
      <c r="D9" s="340">
        <v>6679.4520000000002</v>
      </c>
      <c r="E9" s="340">
        <v>774.06500000000005</v>
      </c>
      <c r="F9" s="340">
        <v>5401.1059999999998</v>
      </c>
      <c r="G9" s="340">
        <v>494.74400000000003</v>
      </c>
      <c r="H9" s="340">
        <v>9.5370000000000008</v>
      </c>
      <c r="I9" s="340">
        <v>10650.537</v>
      </c>
      <c r="J9" s="341"/>
      <c r="K9" s="341"/>
      <c r="L9" s="341"/>
      <c r="M9" s="341"/>
      <c r="N9" s="341"/>
      <c r="O9" s="341"/>
    </row>
    <row r="10" spans="1:15" s="24" customFormat="1" ht="12" customHeight="1">
      <c r="A10" s="234">
        <v>2005</v>
      </c>
      <c r="B10" s="339">
        <v>29335.886999999999</v>
      </c>
      <c r="C10" s="340">
        <v>11722.073</v>
      </c>
      <c r="D10" s="340">
        <v>5594.0079999999998</v>
      </c>
      <c r="E10" s="340">
        <v>277.08199999999999</v>
      </c>
      <c r="F10" s="340">
        <v>4976.7</v>
      </c>
      <c r="G10" s="340">
        <v>330.68900000000002</v>
      </c>
      <c r="H10" s="340">
        <v>9.5370000000000008</v>
      </c>
      <c r="I10" s="340">
        <v>12086.825000000001</v>
      </c>
      <c r="J10" s="341"/>
      <c r="K10" s="341"/>
      <c r="L10" s="341"/>
      <c r="M10" s="341"/>
      <c r="N10" s="341"/>
      <c r="O10" s="341"/>
    </row>
    <row r="11" spans="1:15" s="24" customFormat="1" ht="12" customHeight="1">
      <c r="A11" s="380">
        <v>2010</v>
      </c>
      <c r="B11" s="339">
        <v>27291.695</v>
      </c>
      <c r="C11" s="340">
        <v>12419.727999999999</v>
      </c>
      <c r="D11" s="340">
        <v>5818.5559999999996</v>
      </c>
      <c r="E11" s="340">
        <v>466.71</v>
      </c>
      <c r="F11" s="340">
        <v>4824.982</v>
      </c>
      <c r="G11" s="340">
        <v>519.23500000000001</v>
      </c>
      <c r="H11" s="340">
        <v>7.63</v>
      </c>
      <c r="I11" s="340">
        <v>9053.4110000000001</v>
      </c>
    </row>
    <row r="12" spans="1:15" s="24" customFormat="1" ht="12" customHeight="1">
      <c r="A12" s="234">
        <v>2011</v>
      </c>
      <c r="B12" s="339">
        <v>27748.186000000002</v>
      </c>
      <c r="C12" s="340">
        <v>13316.343000000001</v>
      </c>
      <c r="D12" s="340">
        <v>5753.6750000000002</v>
      </c>
      <c r="E12" s="340">
        <v>495.125</v>
      </c>
      <c r="F12" s="340">
        <v>4852.2529999999997</v>
      </c>
      <c r="G12" s="340">
        <v>400.387</v>
      </c>
      <c r="H12" s="340">
        <v>5.91</v>
      </c>
      <c r="I12" s="340">
        <v>8678.1679999999997</v>
      </c>
    </row>
    <row r="13" spans="1:15" s="24" customFormat="1" ht="12" customHeight="1">
      <c r="A13" s="380">
        <v>2012</v>
      </c>
      <c r="B13" s="339">
        <v>27843.919000000002</v>
      </c>
      <c r="C13" s="340">
        <v>13011.563</v>
      </c>
      <c r="D13" s="340">
        <v>5726.5320000000002</v>
      </c>
      <c r="E13" s="340">
        <v>522.33000000000004</v>
      </c>
      <c r="F13" s="340">
        <v>4843.2690000000002</v>
      </c>
      <c r="G13" s="340">
        <v>355.017</v>
      </c>
      <c r="H13" s="340">
        <v>5.9160000000000004</v>
      </c>
      <c r="I13" s="340">
        <v>9105.8240000000005</v>
      </c>
    </row>
    <row r="14" spans="1:15" s="24" customFormat="1" ht="12" customHeight="1">
      <c r="A14" s="234">
        <v>2013</v>
      </c>
      <c r="B14" s="339">
        <v>28036.100999999999</v>
      </c>
      <c r="C14" s="340">
        <v>12914.703</v>
      </c>
      <c r="D14" s="340">
        <v>5836.5280000000002</v>
      </c>
      <c r="E14" s="340">
        <v>465.62900000000002</v>
      </c>
      <c r="F14" s="340">
        <v>5035.8040000000001</v>
      </c>
      <c r="G14" s="340">
        <v>329.15300000000002</v>
      </c>
      <c r="H14" s="340">
        <v>5.9420000000000002</v>
      </c>
      <c r="I14" s="340">
        <v>9284.8700000000008</v>
      </c>
    </row>
    <row r="15" spans="1:15" s="24" customFormat="1" ht="12" customHeight="1">
      <c r="A15" s="380">
        <v>2014</v>
      </c>
      <c r="B15" s="339">
        <v>27854.171999999999</v>
      </c>
      <c r="C15" s="340">
        <v>12684.603999999999</v>
      </c>
      <c r="D15" s="340">
        <v>5942.0259999999998</v>
      </c>
      <c r="E15" s="340">
        <v>469.72300000000001</v>
      </c>
      <c r="F15" s="340">
        <v>5125</v>
      </c>
      <c r="G15" s="340">
        <v>341.33699999999999</v>
      </c>
      <c r="H15" s="340">
        <v>5.9660000000000002</v>
      </c>
      <c r="I15" s="340">
        <v>9227.5419999999995</v>
      </c>
    </row>
    <row r="16" spans="1:15" s="24" customFormat="1" ht="12" customHeight="1">
      <c r="A16" s="234">
        <v>2015</v>
      </c>
      <c r="B16" s="339">
        <v>27908.222000000002</v>
      </c>
      <c r="C16" s="340">
        <v>12949.714</v>
      </c>
      <c r="D16" s="340">
        <v>5871.2659999999996</v>
      </c>
      <c r="E16" s="340">
        <v>409.22699999999998</v>
      </c>
      <c r="F16" s="340">
        <v>5070.3239999999996</v>
      </c>
      <c r="G16" s="340">
        <v>385.76299999999998</v>
      </c>
      <c r="H16" s="340">
        <v>5.952</v>
      </c>
      <c r="I16" s="340">
        <v>9087.2430000000004</v>
      </c>
    </row>
    <row r="17" spans="1:15" s="24" customFormat="1" ht="12" customHeight="1">
      <c r="A17" s="380" t="s">
        <v>430</v>
      </c>
      <c r="B17" s="339">
        <v>27455.06</v>
      </c>
      <c r="C17" s="340">
        <v>12231.891</v>
      </c>
      <c r="D17" s="340">
        <v>6258.4380000000001</v>
      </c>
      <c r="E17" s="340">
        <v>438.39499999999998</v>
      </c>
      <c r="F17" s="340">
        <v>5278.21</v>
      </c>
      <c r="G17" s="340">
        <v>535.87699999999995</v>
      </c>
      <c r="H17" s="340">
        <v>5.9560000000000004</v>
      </c>
      <c r="I17" s="340">
        <v>8964.73</v>
      </c>
    </row>
    <row r="18" spans="1:15" s="24" customFormat="1" ht="12" customHeight="1">
      <c r="A18" s="380">
        <v>2017</v>
      </c>
      <c r="B18" s="339">
        <v>27331.458999999999</v>
      </c>
      <c r="C18" s="340">
        <v>12658.901</v>
      </c>
      <c r="D18" s="340">
        <v>6414.22</v>
      </c>
      <c r="E18" s="340">
        <v>403.41500000000002</v>
      </c>
      <c r="F18" s="340">
        <v>5399.2</v>
      </c>
      <c r="G18" s="340">
        <v>605.65200000000004</v>
      </c>
      <c r="H18" s="340">
        <v>5.9530000000000003</v>
      </c>
      <c r="I18" s="340">
        <v>8258.3389999999999</v>
      </c>
    </row>
    <row r="19" spans="1:15" s="24" customFormat="1" ht="12" customHeight="1">
      <c r="A19" s="372"/>
      <c r="B19" s="342"/>
      <c r="C19" s="343"/>
      <c r="D19" s="344"/>
      <c r="E19" s="344"/>
      <c r="F19" s="344"/>
      <c r="G19" s="344"/>
      <c r="H19" s="344"/>
      <c r="I19" s="344"/>
      <c r="J19" s="341"/>
      <c r="K19" s="341"/>
      <c r="L19" s="341"/>
      <c r="M19" s="341"/>
      <c r="N19" s="341"/>
      <c r="O19" s="341"/>
    </row>
    <row r="20" spans="1:15" s="24" customFormat="1" ht="12" customHeight="1">
      <c r="A20" s="372"/>
      <c r="B20" s="486" t="s">
        <v>372</v>
      </c>
      <c r="C20" s="486"/>
      <c r="D20" s="486"/>
      <c r="E20" s="486"/>
      <c r="F20" s="486"/>
      <c r="G20" s="486"/>
      <c r="H20" s="486"/>
      <c r="I20" s="486"/>
    </row>
    <row r="21" spans="1:15" s="24" customFormat="1" ht="12" customHeight="1">
      <c r="A21" s="234">
        <v>1990</v>
      </c>
      <c r="B21" s="345">
        <v>100</v>
      </c>
      <c r="C21" s="346">
        <v>44.695999999999998</v>
      </c>
      <c r="D21" s="346">
        <v>8.4749999999999996</v>
      </c>
      <c r="E21" s="346">
        <v>0.86299999999999999</v>
      </c>
      <c r="F21" s="346">
        <v>6.6</v>
      </c>
      <c r="G21" s="346">
        <v>0.96699999999999997</v>
      </c>
      <c r="H21" s="346">
        <v>4.4999999999999998E-2</v>
      </c>
      <c r="I21" s="346">
        <v>46.829000000000001</v>
      </c>
    </row>
    <row r="22" spans="1:15" s="24" customFormat="1" ht="12" customHeight="1">
      <c r="A22" s="234">
        <v>2000</v>
      </c>
      <c r="B22" s="345">
        <v>100</v>
      </c>
      <c r="C22" s="346">
        <v>39.926000000000002</v>
      </c>
      <c r="D22" s="346">
        <v>23.42</v>
      </c>
      <c r="E22" s="346">
        <v>2.714</v>
      </c>
      <c r="F22" s="346">
        <v>18.937999999999999</v>
      </c>
      <c r="G22" s="346">
        <v>1.7350000000000001</v>
      </c>
      <c r="H22" s="346">
        <v>3.3000000000000002E-2</v>
      </c>
      <c r="I22" s="346">
        <v>37.344000000000001</v>
      </c>
    </row>
    <row r="23" spans="1:15" s="24" customFormat="1" ht="12" customHeight="1">
      <c r="A23" s="234">
        <v>2005</v>
      </c>
      <c r="B23" s="345">
        <v>100</v>
      </c>
      <c r="C23" s="346">
        <v>39.957999999999998</v>
      </c>
      <c r="D23" s="346">
        <v>19.068999999999999</v>
      </c>
      <c r="E23" s="346">
        <v>0.94499999999999995</v>
      </c>
      <c r="F23" s="346">
        <v>16.965</v>
      </c>
      <c r="G23" s="346">
        <v>1.127</v>
      </c>
      <c r="H23" s="346">
        <v>3.3000000000000002E-2</v>
      </c>
      <c r="I23" s="346">
        <v>41.201000000000001</v>
      </c>
    </row>
    <row r="24" spans="1:15" s="24" customFormat="1" ht="12" customHeight="1">
      <c r="A24" s="380">
        <v>2010</v>
      </c>
      <c r="B24" s="345">
        <v>100</v>
      </c>
      <c r="C24" s="346">
        <v>45.506999999999998</v>
      </c>
      <c r="D24" s="346">
        <v>21.32</v>
      </c>
      <c r="E24" s="346">
        <v>1.71</v>
      </c>
      <c r="F24" s="346">
        <v>17.678999999999998</v>
      </c>
      <c r="G24" s="346">
        <v>1.903</v>
      </c>
      <c r="H24" s="346">
        <v>2.8000000000000001E-2</v>
      </c>
      <c r="I24" s="346">
        <v>33.173000000000002</v>
      </c>
    </row>
    <row r="25" spans="1:15" s="24" customFormat="1" ht="12" customHeight="1">
      <c r="A25" s="234">
        <v>2011</v>
      </c>
      <c r="B25" s="345">
        <v>100</v>
      </c>
      <c r="C25" s="346">
        <v>47.99</v>
      </c>
      <c r="D25" s="346">
        <v>20.734999999999999</v>
      </c>
      <c r="E25" s="346">
        <v>1.784</v>
      </c>
      <c r="F25" s="346">
        <v>17.486999999999998</v>
      </c>
      <c r="G25" s="346">
        <v>1.4430000000000001</v>
      </c>
      <c r="H25" s="346">
        <v>2.1000000000000001E-2</v>
      </c>
      <c r="I25" s="346">
        <v>31.274999999999999</v>
      </c>
    </row>
    <row r="26" spans="1:15" s="24" customFormat="1" ht="12" customHeight="1">
      <c r="A26" s="380">
        <v>2012</v>
      </c>
      <c r="B26" s="345">
        <v>100</v>
      </c>
      <c r="C26" s="346">
        <v>46.73</v>
      </c>
      <c r="D26" s="346">
        <v>20.567</v>
      </c>
      <c r="E26" s="346">
        <v>1.8759999999999999</v>
      </c>
      <c r="F26" s="346">
        <v>17.393999999999998</v>
      </c>
      <c r="G26" s="346">
        <v>1.2749999999999999</v>
      </c>
      <c r="H26" s="346">
        <v>2.1000000000000001E-2</v>
      </c>
      <c r="I26" s="346">
        <v>32.703000000000003</v>
      </c>
    </row>
    <row r="27" spans="1:15" s="24" customFormat="1" ht="12" customHeight="1">
      <c r="A27" s="234">
        <v>2013</v>
      </c>
      <c r="B27" s="345">
        <v>100</v>
      </c>
      <c r="C27" s="346">
        <v>46.064999999999998</v>
      </c>
      <c r="D27" s="346">
        <v>20.818000000000001</v>
      </c>
      <c r="E27" s="346">
        <v>1.661</v>
      </c>
      <c r="F27" s="346">
        <v>17.962</v>
      </c>
      <c r="G27" s="346">
        <v>1.1739999999999999</v>
      </c>
      <c r="H27" s="346">
        <v>2.1000000000000001E-2</v>
      </c>
      <c r="I27" s="346">
        <v>33.118000000000002</v>
      </c>
    </row>
    <row r="28" spans="1:15" s="24" customFormat="1" ht="12" customHeight="1">
      <c r="A28" s="380">
        <v>2014</v>
      </c>
      <c r="B28" s="345">
        <v>100</v>
      </c>
      <c r="C28" s="346">
        <v>45.539000000000001</v>
      </c>
      <c r="D28" s="346">
        <v>21.332999999999998</v>
      </c>
      <c r="E28" s="346">
        <v>1.6859999999999999</v>
      </c>
      <c r="F28" s="346">
        <v>18.399000000000001</v>
      </c>
      <c r="G28" s="346">
        <v>1.2250000000000001</v>
      </c>
      <c r="H28" s="346">
        <v>2.1000000000000001E-2</v>
      </c>
      <c r="I28" s="346">
        <v>33.128</v>
      </c>
    </row>
    <row r="29" spans="1:15" s="24" customFormat="1" ht="12" customHeight="1">
      <c r="A29" s="234">
        <v>2015</v>
      </c>
      <c r="B29" s="345">
        <v>100</v>
      </c>
      <c r="C29" s="346">
        <v>46.401000000000003</v>
      </c>
      <c r="D29" s="346">
        <v>21.038</v>
      </c>
      <c r="E29" s="346">
        <v>1.466</v>
      </c>
      <c r="F29" s="346">
        <v>18.167999999999999</v>
      </c>
      <c r="G29" s="346">
        <v>1.3819999999999999</v>
      </c>
      <c r="H29" s="346">
        <v>2.1000000000000001E-2</v>
      </c>
      <c r="I29" s="346">
        <v>32.561</v>
      </c>
    </row>
    <row r="30" spans="1:15" s="24" customFormat="1" ht="12" customHeight="1">
      <c r="A30" s="380">
        <v>2016</v>
      </c>
      <c r="B30" s="345">
        <v>100</v>
      </c>
      <c r="C30" s="346">
        <v>44.552</v>
      </c>
      <c r="D30" s="346">
        <v>22.795000000000002</v>
      </c>
      <c r="E30" s="346">
        <v>1.597</v>
      </c>
      <c r="F30" s="346">
        <v>19.225000000000001</v>
      </c>
      <c r="G30" s="346">
        <v>1.952</v>
      </c>
      <c r="H30" s="346">
        <v>2.1999999999999999E-2</v>
      </c>
      <c r="I30" s="346">
        <v>32.652000000000001</v>
      </c>
    </row>
    <row r="31" spans="1:15" s="24" customFormat="1" ht="12" customHeight="1">
      <c r="A31" s="234">
        <v>2017</v>
      </c>
      <c r="B31" s="345">
        <v>100</v>
      </c>
      <c r="C31" s="346">
        <v>46.316000000000003</v>
      </c>
      <c r="D31" s="346">
        <v>23.468</v>
      </c>
      <c r="E31" s="346">
        <v>1.476</v>
      </c>
      <c r="F31" s="346">
        <v>19.754999999999999</v>
      </c>
      <c r="G31" s="346">
        <v>2.2160000000000002</v>
      </c>
      <c r="H31" s="346">
        <v>2.1999999999999999E-2</v>
      </c>
      <c r="I31" s="346">
        <v>30.216000000000001</v>
      </c>
    </row>
    <row r="32" spans="1:15" s="24" customFormat="1" ht="12" customHeight="1">
      <c r="A32" s="333"/>
      <c r="B32" s="21"/>
      <c r="C32" s="191"/>
      <c r="D32" s="191"/>
      <c r="E32" s="191"/>
      <c r="F32" s="191"/>
      <c r="G32" s="191"/>
      <c r="H32" s="191"/>
      <c r="I32" s="191"/>
    </row>
    <row r="33" spans="1:9" s="24" customFormat="1" ht="12" customHeight="1">
      <c r="A33" s="372"/>
      <c r="B33" s="486" t="s">
        <v>215</v>
      </c>
      <c r="C33" s="486"/>
      <c r="D33" s="486"/>
      <c r="E33" s="486"/>
      <c r="F33" s="486"/>
      <c r="G33" s="486"/>
      <c r="H33" s="486"/>
      <c r="I33" s="486"/>
    </row>
    <row r="34" spans="1:9" s="24" customFormat="1" ht="12" customHeight="1">
      <c r="A34" s="234">
        <v>2000</v>
      </c>
      <c r="B34" s="347">
        <v>-30.834</v>
      </c>
      <c r="C34" s="346">
        <v>-38.215000000000003</v>
      </c>
      <c r="D34" s="346">
        <v>91.137</v>
      </c>
      <c r="E34" s="346">
        <v>117.605</v>
      </c>
      <c r="F34" s="346">
        <v>98.454999999999998</v>
      </c>
      <c r="G34" s="346">
        <v>24.073</v>
      </c>
      <c r="H34" s="346">
        <v>-48.564999999999998</v>
      </c>
      <c r="I34" s="346">
        <v>-44.843000000000004</v>
      </c>
    </row>
    <row r="35" spans="1:9" s="24" customFormat="1" ht="12" customHeight="1">
      <c r="A35" s="234">
        <v>2005</v>
      </c>
      <c r="B35" s="347">
        <v>-28.855</v>
      </c>
      <c r="C35" s="346">
        <v>-36.396000000000001</v>
      </c>
      <c r="D35" s="346">
        <v>60.076000000000001</v>
      </c>
      <c r="E35" s="346">
        <v>-22.106999999999999</v>
      </c>
      <c r="F35" s="346">
        <v>82.861000000000004</v>
      </c>
      <c r="G35" s="346">
        <v>-17.068999999999999</v>
      </c>
      <c r="H35" s="346">
        <v>-48.564999999999998</v>
      </c>
      <c r="I35" s="346">
        <v>-37.405000000000001</v>
      </c>
    </row>
    <row r="36" spans="1:9" s="24" customFormat="1" ht="12" customHeight="1">
      <c r="A36" s="234">
        <v>2010</v>
      </c>
      <c r="B36" s="347">
        <v>-33.811999999999998</v>
      </c>
      <c r="C36" s="346">
        <v>-32.61</v>
      </c>
      <c r="D36" s="346">
        <v>66.501999999999995</v>
      </c>
      <c r="E36" s="346">
        <v>31.201000000000001</v>
      </c>
      <c r="F36" s="346">
        <v>77.286000000000001</v>
      </c>
      <c r="G36" s="346">
        <v>30.215</v>
      </c>
      <c r="H36" s="346">
        <v>-58.85</v>
      </c>
      <c r="I36" s="346">
        <v>-53.113999999999997</v>
      </c>
    </row>
    <row r="37" spans="1:9" s="24" customFormat="1" ht="12" customHeight="1">
      <c r="A37" s="380">
        <v>2011</v>
      </c>
      <c r="B37" s="347">
        <v>-32.704999999999998</v>
      </c>
      <c r="C37" s="346">
        <v>-27.745000000000001</v>
      </c>
      <c r="D37" s="346">
        <v>64.644999999999996</v>
      </c>
      <c r="E37" s="346">
        <v>39.189</v>
      </c>
      <c r="F37" s="346">
        <v>78.287999999999997</v>
      </c>
      <c r="G37" s="346">
        <v>0.41</v>
      </c>
      <c r="H37" s="346">
        <v>-68.126000000000005</v>
      </c>
      <c r="I37" s="346">
        <v>-55.057000000000002</v>
      </c>
    </row>
    <row r="38" spans="1:9" s="24" customFormat="1" ht="12" customHeight="1">
      <c r="A38" s="234">
        <v>2012</v>
      </c>
      <c r="B38" s="347">
        <v>-32.472999999999999</v>
      </c>
      <c r="C38" s="346">
        <v>-29.399000000000001</v>
      </c>
      <c r="D38" s="346">
        <v>63.868000000000002</v>
      </c>
      <c r="E38" s="346">
        <v>46.837000000000003</v>
      </c>
      <c r="F38" s="346">
        <v>77.957999999999998</v>
      </c>
      <c r="G38" s="346">
        <v>-10.968</v>
      </c>
      <c r="H38" s="346">
        <v>-68.093999999999994</v>
      </c>
      <c r="I38" s="346">
        <v>-52.843000000000004</v>
      </c>
    </row>
    <row r="39" spans="1:9" s="24" customFormat="1" ht="12" customHeight="1">
      <c r="A39" s="380">
        <v>2013</v>
      </c>
      <c r="B39" s="347">
        <v>-32.006999999999998</v>
      </c>
      <c r="C39" s="346">
        <v>-29.925000000000001</v>
      </c>
      <c r="D39" s="346">
        <v>67.016000000000005</v>
      </c>
      <c r="E39" s="346">
        <v>30.896999999999998</v>
      </c>
      <c r="F39" s="346">
        <v>85.033000000000001</v>
      </c>
      <c r="G39" s="346">
        <v>-17.454000000000001</v>
      </c>
      <c r="H39" s="346">
        <v>-67.953999999999994</v>
      </c>
      <c r="I39" s="346">
        <v>-51.914999999999999</v>
      </c>
    </row>
    <row r="40" spans="1:9" s="24" customFormat="1" ht="12" customHeight="1">
      <c r="A40" s="234">
        <v>2014</v>
      </c>
      <c r="B40" s="347">
        <v>-32.448</v>
      </c>
      <c r="C40" s="346">
        <v>-31.172999999999998</v>
      </c>
      <c r="D40" s="346">
        <v>70.034999999999997</v>
      </c>
      <c r="E40" s="346">
        <v>32.048000000000002</v>
      </c>
      <c r="F40" s="346">
        <v>88.31</v>
      </c>
      <c r="G40" s="346">
        <v>-14.398999999999999</v>
      </c>
      <c r="H40" s="346">
        <v>-67.823999999999998</v>
      </c>
      <c r="I40" s="346">
        <v>-52.212000000000003</v>
      </c>
    </row>
    <row r="41" spans="1:9" s="24" customFormat="1" ht="12" customHeight="1">
      <c r="A41" s="380">
        <v>2015</v>
      </c>
      <c r="B41" s="347">
        <v>-32.317</v>
      </c>
      <c r="C41" s="346">
        <v>-29.734999999999999</v>
      </c>
      <c r="D41" s="346">
        <v>68.010000000000005</v>
      </c>
      <c r="E41" s="346">
        <v>15.042</v>
      </c>
      <c r="F41" s="346">
        <v>86.301000000000002</v>
      </c>
      <c r="G41" s="346">
        <v>-3.2570000000000001</v>
      </c>
      <c r="H41" s="346">
        <v>-67.900000000000006</v>
      </c>
      <c r="I41" s="346">
        <v>-52.939</v>
      </c>
    </row>
    <row r="42" spans="1:9" s="24" customFormat="1" ht="12" customHeight="1">
      <c r="A42" s="234">
        <v>2016</v>
      </c>
      <c r="B42" s="347">
        <v>-33.415999999999997</v>
      </c>
      <c r="C42" s="346">
        <v>-33.630000000000003</v>
      </c>
      <c r="D42" s="346">
        <v>79.088999999999999</v>
      </c>
      <c r="E42" s="346">
        <v>23.241</v>
      </c>
      <c r="F42" s="346">
        <v>93.938999999999993</v>
      </c>
      <c r="G42" s="346">
        <v>34.389000000000003</v>
      </c>
      <c r="H42" s="346">
        <v>-67.878</v>
      </c>
      <c r="I42" s="346">
        <v>-53.573</v>
      </c>
    </row>
    <row r="43" spans="1:9" s="24" customFormat="1" ht="12" customHeight="1">
      <c r="A43" s="380">
        <v>2017</v>
      </c>
      <c r="B43" s="347">
        <v>-33.716000000000001</v>
      </c>
      <c r="C43" s="346">
        <v>-31.312999999999999</v>
      </c>
      <c r="D43" s="346">
        <v>83.546999999999997</v>
      </c>
      <c r="E43" s="346">
        <v>13.407999999999999</v>
      </c>
      <c r="F43" s="346">
        <v>98.385000000000005</v>
      </c>
      <c r="G43" s="346">
        <v>51.887</v>
      </c>
      <c r="H43" s="346">
        <v>-67.894999999999996</v>
      </c>
      <c r="I43" s="346">
        <v>-57.231999999999999</v>
      </c>
    </row>
    <row r="44" spans="1:9" s="24" customFormat="1" ht="12" customHeight="1">
      <c r="A44" s="372"/>
      <c r="B44" s="21"/>
      <c r="C44" s="191"/>
      <c r="D44" s="191"/>
      <c r="E44" s="191"/>
      <c r="F44" s="191"/>
      <c r="G44" s="191"/>
      <c r="H44" s="191"/>
      <c r="I44" s="191"/>
    </row>
    <row r="45" spans="1:9" s="24" customFormat="1" ht="12" customHeight="1">
      <c r="A45" s="372"/>
      <c r="B45" s="486" t="s">
        <v>216</v>
      </c>
      <c r="C45" s="486"/>
      <c r="D45" s="486"/>
      <c r="E45" s="486"/>
      <c r="F45" s="486"/>
      <c r="G45" s="486"/>
      <c r="H45" s="486"/>
      <c r="I45" s="486"/>
    </row>
    <row r="46" spans="1:9" s="24" customFormat="1" ht="12" customHeight="1">
      <c r="A46" s="234">
        <v>2000</v>
      </c>
      <c r="B46" s="347">
        <v>3.1930000000000001</v>
      </c>
      <c r="C46" s="346">
        <v>-3.2879999999999998</v>
      </c>
      <c r="D46" s="346">
        <v>3.452</v>
      </c>
      <c r="E46" s="346">
        <v>38.378999999999998</v>
      </c>
      <c r="F46" s="346">
        <v>-2.9670000000000001</v>
      </c>
      <c r="G46" s="346">
        <v>53.939</v>
      </c>
      <c r="H46" s="346">
        <v>0</v>
      </c>
      <c r="I46" s="346">
        <v>11.301</v>
      </c>
    </row>
    <row r="47" spans="1:9" s="24" customFormat="1" ht="12" customHeight="1">
      <c r="A47" s="234">
        <v>2005</v>
      </c>
      <c r="B47" s="347">
        <v>-4.1980000000000004</v>
      </c>
      <c r="C47" s="346">
        <v>-3.2909999999999999</v>
      </c>
      <c r="D47" s="346">
        <v>-9.7309999999999999</v>
      </c>
      <c r="E47" s="346">
        <v>-59.704999999999998</v>
      </c>
      <c r="F47" s="346">
        <v>-5.5640000000000001</v>
      </c>
      <c r="G47" s="346">
        <v>43.786999999999999</v>
      </c>
      <c r="H47" s="346">
        <v>0</v>
      </c>
      <c r="I47" s="346">
        <v>-3.2989999999999999</v>
      </c>
    </row>
    <row r="48" spans="1:9" s="24" customFormat="1" ht="12" customHeight="1">
      <c r="A48" s="234">
        <v>2010</v>
      </c>
      <c r="B48" s="347">
        <v>5.2729999999999997</v>
      </c>
      <c r="C48" s="346">
        <v>14.55</v>
      </c>
      <c r="D48" s="346">
        <v>6.7039999999999997</v>
      </c>
      <c r="E48" s="346">
        <v>49.012</v>
      </c>
      <c r="F48" s="346">
        <v>1.242</v>
      </c>
      <c r="G48" s="346">
        <v>41.98</v>
      </c>
      <c r="H48" s="346">
        <v>-7.694</v>
      </c>
      <c r="I48" s="346">
        <v>-5.984</v>
      </c>
    </row>
    <row r="49" spans="1:9" s="24" customFormat="1" ht="12" customHeight="1">
      <c r="A49" s="380">
        <v>2011</v>
      </c>
      <c r="B49" s="347">
        <v>1.673</v>
      </c>
      <c r="C49" s="346">
        <v>7.2190000000000003</v>
      </c>
      <c r="D49" s="346">
        <v>-1.115</v>
      </c>
      <c r="E49" s="346">
        <v>6.0880000000000001</v>
      </c>
      <c r="F49" s="346">
        <v>0.56499999999999995</v>
      </c>
      <c r="G49" s="346">
        <v>-22.888999999999999</v>
      </c>
      <c r="H49" s="346">
        <v>-22.542999999999999</v>
      </c>
      <c r="I49" s="346">
        <v>-4.1449999999999996</v>
      </c>
    </row>
    <row r="50" spans="1:9" s="24" customFormat="1" ht="12" customHeight="1">
      <c r="A50" s="234">
        <v>2012</v>
      </c>
      <c r="B50" s="347">
        <v>0.34499999999999997</v>
      </c>
      <c r="C50" s="346">
        <v>-2.2890000000000001</v>
      </c>
      <c r="D50" s="346">
        <v>-0.47199999999999998</v>
      </c>
      <c r="E50" s="346">
        <v>5.4950000000000001</v>
      </c>
      <c r="F50" s="346">
        <v>-0.185</v>
      </c>
      <c r="G50" s="346">
        <v>-11.332000000000001</v>
      </c>
      <c r="H50" s="346">
        <v>0.10199999999999999</v>
      </c>
      <c r="I50" s="346">
        <v>4.9279999999999999</v>
      </c>
    </row>
    <row r="51" spans="1:9" s="24" customFormat="1" ht="12" customHeight="1">
      <c r="A51" s="380">
        <v>2013</v>
      </c>
      <c r="B51" s="347">
        <v>0.69</v>
      </c>
      <c r="C51" s="346">
        <v>-0.74399999999999999</v>
      </c>
      <c r="D51" s="346">
        <v>1.921</v>
      </c>
      <c r="E51" s="346">
        <v>-10.855</v>
      </c>
      <c r="F51" s="346">
        <v>3.9750000000000001</v>
      </c>
      <c r="G51" s="346">
        <v>-7.2850000000000001</v>
      </c>
      <c r="H51" s="346">
        <v>0.439</v>
      </c>
      <c r="I51" s="346">
        <v>1.966</v>
      </c>
    </row>
    <row r="52" spans="1:9" s="24" customFormat="1" ht="12" customHeight="1">
      <c r="A52" s="234">
        <v>2014</v>
      </c>
      <c r="B52" s="347">
        <v>-0.64900000000000002</v>
      </c>
      <c r="C52" s="346">
        <v>-1.782</v>
      </c>
      <c r="D52" s="346">
        <v>1.8080000000000001</v>
      </c>
      <c r="E52" s="346">
        <v>0.879</v>
      </c>
      <c r="F52" s="346">
        <v>1.7709999999999999</v>
      </c>
      <c r="G52" s="346">
        <v>3.702</v>
      </c>
      <c r="H52" s="346">
        <v>0.40400000000000003</v>
      </c>
      <c r="I52" s="346">
        <v>-0.61699999999999999</v>
      </c>
    </row>
    <row r="53" spans="1:9" s="24" customFormat="1">
      <c r="A53" s="380">
        <v>2015</v>
      </c>
      <c r="B53" s="347">
        <v>0.19400000000000001</v>
      </c>
      <c r="C53" s="346">
        <v>2.09</v>
      </c>
      <c r="D53" s="346">
        <v>-1.1910000000000001</v>
      </c>
      <c r="E53" s="346">
        <v>-12.879</v>
      </c>
      <c r="F53" s="346">
        <v>-1.0669999999999999</v>
      </c>
      <c r="G53" s="346">
        <v>13.015000000000001</v>
      </c>
      <c r="H53" s="346">
        <v>-0.23499999999999999</v>
      </c>
      <c r="I53" s="346">
        <v>-1.52</v>
      </c>
    </row>
    <row r="54" spans="1:9" s="24" customFormat="1">
      <c r="A54" s="234">
        <v>2016</v>
      </c>
      <c r="B54" s="347">
        <v>-1.6240000000000001</v>
      </c>
      <c r="C54" s="346">
        <v>-5.5430000000000001</v>
      </c>
      <c r="D54" s="346">
        <v>6.5940000000000003</v>
      </c>
      <c r="E54" s="346">
        <v>7.1280000000000001</v>
      </c>
      <c r="F54" s="346">
        <v>4.0999999999999996</v>
      </c>
      <c r="G54" s="346">
        <v>38.914000000000001</v>
      </c>
      <c r="H54" s="346">
        <v>6.7000000000000004E-2</v>
      </c>
      <c r="I54" s="346">
        <v>-1.3480000000000001</v>
      </c>
    </row>
    <row r="55" spans="1:9" s="24" customFormat="1">
      <c r="A55" s="380">
        <v>2017</v>
      </c>
      <c r="B55" s="347">
        <v>-0.45</v>
      </c>
      <c r="C55" s="346">
        <v>3.4910000000000001</v>
      </c>
      <c r="D55" s="346">
        <v>2.4889999999999999</v>
      </c>
      <c r="E55" s="346">
        <v>-7.9790000000000001</v>
      </c>
      <c r="F55" s="346">
        <v>2.2919999999999998</v>
      </c>
      <c r="G55" s="346">
        <v>13.021000000000001</v>
      </c>
      <c r="H55" s="346">
        <v>-0.05</v>
      </c>
      <c r="I55" s="346">
        <v>-7.88</v>
      </c>
    </row>
    <row r="56" spans="1:9" s="24" customFormat="1">
      <c r="A56" s="191" t="s">
        <v>6</v>
      </c>
      <c r="B56" s="21"/>
      <c r="C56" s="191"/>
      <c r="D56" s="191"/>
      <c r="E56" s="191"/>
      <c r="F56" s="191"/>
      <c r="G56" s="191"/>
      <c r="H56" s="191"/>
      <c r="I56" s="191"/>
    </row>
    <row r="57" spans="1:9" s="24" customFormat="1">
      <c r="A57" s="3" t="s">
        <v>411</v>
      </c>
      <c r="B57" s="26"/>
    </row>
    <row r="58" spans="1:9" s="24" customFormat="1">
      <c r="B58" s="26"/>
    </row>
    <row r="59" spans="1:9" s="24" customFormat="1">
      <c r="B59" s="26"/>
    </row>
    <row r="60" spans="1:9" s="24" customFormat="1">
      <c r="B60" s="26"/>
    </row>
    <row r="61" spans="1:9" s="24" customFormat="1">
      <c r="B61" s="26"/>
    </row>
    <row r="62" spans="1:9" s="24" customFormat="1">
      <c r="B62" s="26"/>
    </row>
    <row r="63" spans="1:9" s="24" customFormat="1">
      <c r="B63" s="26"/>
    </row>
    <row r="64" spans="1:9" s="24" customFormat="1">
      <c r="B64" s="26"/>
    </row>
    <row r="65" spans="2:2" s="24" customFormat="1">
      <c r="B65" s="26"/>
    </row>
    <row r="66" spans="2:2" s="24" customFormat="1">
      <c r="B66" s="26"/>
    </row>
    <row r="67" spans="2:2" s="24" customFormat="1">
      <c r="B67" s="26"/>
    </row>
    <row r="68" spans="2:2" s="24" customFormat="1">
      <c r="B68" s="26"/>
    </row>
  </sheetData>
  <mergeCells count="10">
    <mergeCell ref="B7:I7"/>
    <mergeCell ref="B20:I20"/>
    <mergeCell ref="B33:I33"/>
    <mergeCell ref="B45:I45"/>
    <mergeCell ref="A1:I1"/>
    <mergeCell ref="A3:A5"/>
    <mergeCell ref="B3:B5"/>
    <mergeCell ref="C4:C5"/>
    <mergeCell ref="D4:D5"/>
    <mergeCell ref="I4:I5"/>
  </mergeCells>
  <hyperlinks>
    <hyperlink ref="A1:I1" location="Inhaltsverzeichnis!A32" display="4.6 CO₂-Emissionen aus dem Endenergieverbrauch (Verursacherbilanz) in Berlin 1990 bis 2009 nach Emittentensektoren"/>
  </hyperlinks>
  <pageMargins left="0.59055118110236227" right="0" top="0.78740157480314965" bottom="0.59055118110236227" header="0.31496062992125984" footer="0.23622047244094491"/>
  <pageSetup paperSize="9" firstPageNumber="31" orientation="portrait" useFirstPageNumber="1" r:id="rId1"/>
  <headerFooter alignWithMargins="0">
    <oddHeader>&amp;C&amp;"Arial,Standard"&amp;8– &amp;P –</oddHeader>
    <oddFooter>&amp;C&amp;"Arial,Standard"&amp;7&amp;K000000 Amt für Statistik Berlin-Brandenburg — SB E IV 4 - j 17 –  Brandenburg  &amp;G</oddFooter>
  </headerFooter>
  <legacyDrawingHF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6"/>
  <sheetViews>
    <sheetView zoomScaleNormal="100" workbookViewId="0">
      <pane ySplit="3" topLeftCell="A4" activePane="bottomLeft" state="frozen"/>
      <selection sqref="A1:E1"/>
      <selection pane="bottomLeft" activeCell="B6" sqref="B6"/>
    </sheetView>
  </sheetViews>
  <sheetFormatPr baseColWidth="10" defaultRowHeight="12" customHeight="1"/>
  <cols>
    <col min="1" max="1" width="12.6640625" style="69" customWidth="1"/>
    <col min="2" max="11" width="7.44140625" style="69" customWidth="1"/>
    <col min="12" max="16384" width="11.5546875" style="69"/>
  </cols>
  <sheetData>
    <row r="1" spans="1:11" ht="12" customHeight="1">
      <c r="A1" s="439" t="s">
        <v>380</v>
      </c>
      <c r="B1" s="439"/>
      <c r="C1" s="439"/>
      <c r="D1" s="439"/>
      <c r="E1" s="439"/>
      <c r="F1" s="439"/>
      <c r="G1" s="439"/>
      <c r="H1" s="439"/>
      <c r="I1" s="439"/>
      <c r="J1" s="439"/>
      <c r="K1" s="439"/>
    </row>
    <row r="2" spans="1:11" ht="12" customHeight="1">
      <c r="B2" s="68"/>
    </row>
    <row r="3" spans="1:11" s="414" customFormat="1" ht="13.95" customHeight="1">
      <c r="A3" s="369" t="s">
        <v>381</v>
      </c>
      <c r="B3" s="370">
        <v>1990</v>
      </c>
      <c r="C3" s="370">
        <v>2000</v>
      </c>
      <c r="D3" s="413">
        <v>2010</v>
      </c>
      <c r="E3" s="371">
        <v>2011</v>
      </c>
      <c r="F3" s="413">
        <v>2012</v>
      </c>
      <c r="G3" s="371">
        <v>2013</v>
      </c>
      <c r="H3" s="413">
        <v>2014</v>
      </c>
      <c r="I3" s="371">
        <v>2015</v>
      </c>
      <c r="J3" s="413">
        <v>2016</v>
      </c>
      <c r="K3" s="424">
        <v>2017</v>
      </c>
    </row>
    <row r="4" spans="1:11" s="191" customFormat="1" ht="12" customHeight="1">
      <c r="A4" s="67"/>
      <c r="B4" s="67"/>
      <c r="C4" s="67"/>
    </row>
    <row r="5" spans="1:11" s="191" customFormat="1" ht="12" customHeight="1">
      <c r="B5" s="486" t="s">
        <v>382</v>
      </c>
      <c r="C5" s="486"/>
      <c r="D5" s="486"/>
      <c r="E5" s="486"/>
      <c r="F5" s="486"/>
      <c r="G5" s="486"/>
      <c r="H5" s="486"/>
      <c r="I5" s="486"/>
      <c r="J5" s="486"/>
      <c r="K5" s="486"/>
    </row>
    <row r="6" spans="1:11" s="191" customFormat="1" ht="12" customHeight="1">
      <c r="A6" s="22" t="s">
        <v>383</v>
      </c>
      <c r="B6" s="348">
        <v>14905.236999999999</v>
      </c>
      <c r="C6" s="348">
        <v>14400.802</v>
      </c>
      <c r="D6" s="348">
        <v>14216.755999999999</v>
      </c>
      <c r="E6" s="348">
        <v>13599.334000000001</v>
      </c>
      <c r="F6" s="348">
        <v>13447.058999999999</v>
      </c>
      <c r="G6" s="348">
        <v>13821.608</v>
      </c>
      <c r="H6" s="348">
        <v>13179.587</v>
      </c>
      <c r="I6" s="348">
        <v>13261.51</v>
      </c>
      <c r="J6" s="348">
        <v>13490.618</v>
      </c>
      <c r="K6" s="348">
        <v>13522.99</v>
      </c>
    </row>
    <row r="7" spans="1:11" s="191" customFormat="1" ht="12" customHeight="1">
      <c r="A7" s="22" t="s">
        <v>37</v>
      </c>
      <c r="B7" s="349">
        <v>873.16300000000001</v>
      </c>
      <c r="C7" s="415">
        <v>617.90300000000002</v>
      </c>
      <c r="D7" s="349">
        <v>655.01599999999996</v>
      </c>
      <c r="E7" s="349">
        <v>677.48</v>
      </c>
      <c r="F7" s="349">
        <v>672.62</v>
      </c>
      <c r="G7" s="349">
        <v>663.447</v>
      </c>
      <c r="H7" s="349">
        <v>655.31100000000004</v>
      </c>
      <c r="I7" s="349">
        <v>660.23500000000001</v>
      </c>
      <c r="J7" s="349">
        <v>663.57500000000005</v>
      </c>
      <c r="K7" s="349">
        <v>675.52200000000005</v>
      </c>
    </row>
    <row r="8" spans="1:11" s="191" customFormat="1" ht="12" customHeight="1">
      <c r="A8" s="21" t="s">
        <v>384</v>
      </c>
      <c r="B8" s="350">
        <v>5.8579999999999997</v>
      </c>
      <c r="C8" s="350">
        <v>4.2910000000000004</v>
      </c>
      <c r="D8" s="350">
        <v>4.6070000000000002</v>
      </c>
      <c r="E8" s="350">
        <v>4.9820000000000002</v>
      </c>
      <c r="F8" s="350">
        <v>5.0019999999999998</v>
      </c>
      <c r="G8" s="350">
        <v>4.8</v>
      </c>
      <c r="H8" s="350">
        <v>4.9720000000000004</v>
      </c>
      <c r="I8" s="350">
        <v>4.9790000000000001</v>
      </c>
      <c r="J8" s="350">
        <v>4.9189999999999996</v>
      </c>
      <c r="K8" s="350">
        <v>4.9950000000000001</v>
      </c>
    </row>
    <row r="9" spans="1:11" s="191" customFormat="1" ht="12" customHeight="1">
      <c r="A9" s="21"/>
      <c r="B9" s="351"/>
      <c r="C9" s="351"/>
    </row>
    <row r="10" spans="1:11" s="191" customFormat="1" ht="12" customHeight="1">
      <c r="B10" s="566" t="s">
        <v>385</v>
      </c>
      <c r="C10" s="566"/>
      <c r="D10" s="566"/>
      <c r="E10" s="566"/>
      <c r="F10" s="566"/>
      <c r="G10" s="566"/>
      <c r="H10" s="566"/>
      <c r="I10" s="566"/>
      <c r="J10" s="566"/>
      <c r="K10" s="566"/>
    </row>
    <row r="11" spans="1:11" s="191" customFormat="1" ht="12" customHeight="1">
      <c r="A11" s="22" t="s">
        <v>386</v>
      </c>
      <c r="B11" s="348">
        <v>9472.259</v>
      </c>
      <c r="C11" s="348">
        <v>9234.5759999999991</v>
      </c>
      <c r="D11" s="348">
        <v>9309.7060000000001</v>
      </c>
      <c r="E11" s="348">
        <v>8881.3719999999994</v>
      </c>
      <c r="F11" s="348">
        <v>8918.5450000000001</v>
      </c>
      <c r="G11" s="348">
        <v>9178.527</v>
      </c>
      <c r="H11" s="348">
        <v>8698.8019999999997</v>
      </c>
      <c r="I11" s="348">
        <v>8898.0939999999991</v>
      </c>
      <c r="J11" s="348">
        <v>9071.1910000000007</v>
      </c>
      <c r="K11" s="348">
        <v>9207.7999999999993</v>
      </c>
    </row>
    <row r="12" spans="1:11" s="191" customFormat="1" ht="12" customHeight="1">
      <c r="A12" s="22" t="s">
        <v>37</v>
      </c>
      <c r="B12" s="349">
        <v>365.97699999999998</v>
      </c>
      <c r="C12" s="349">
        <v>286.87700000000001</v>
      </c>
      <c r="D12" s="349">
        <v>298.34899999999999</v>
      </c>
      <c r="E12" s="349">
        <v>295.57100000000003</v>
      </c>
      <c r="F12" s="349">
        <v>296.72500000000002</v>
      </c>
      <c r="G12" s="349">
        <v>309.74200000000002</v>
      </c>
      <c r="H12" s="349">
        <v>298.89299999999997</v>
      </c>
      <c r="I12" s="349">
        <v>293.43599999999998</v>
      </c>
      <c r="J12" s="349">
        <v>307.95600000000002</v>
      </c>
      <c r="K12" s="349">
        <v>318.029</v>
      </c>
    </row>
    <row r="13" spans="1:11" s="191" customFormat="1" ht="12" customHeight="1">
      <c r="A13" s="21" t="s">
        <v>384</v>
      </c>
      <c r="B13" s="350">
        <v>3.8639999999999999</v>
      </c>
      <c r="C13" s="350">
        <v>3.1070000000000002</v>
      </c>
      <c r="D13" s="350">
        <v>3.2050000000000001</v>
      </c>
      <c r="E13" s="350">
        <v>3.3279999999999998</v>
      </c>
      <c r="F13" s="350">
        <v>3.327</v>
      </c>
      <c r="G13" s="350">
        <v>3.375</v>
      </c>
      <c r="H13" s="350">
        <v>3.4359999999999999</v>
      </c>
      <c r="I13" s="350">
        <v>3.298</v>
      </c>
      <c r="J13" s="350">
        <v>3.395</v>
      </c>
      <c r="K13" s="350">
        <v>3.4540000000000002</v>
      </c>
    </row>
    <row r="14" spans="1:11" s="191" customFormat="1" ht="12" customHeight="1">
      <c r="A14" s="21"/>
      <c r="B14" s="351"/>
      <c r="C14" s="351"/>
    </row>
    <row r="15" spans="1:11" s="191" customFormat="1" ht="12" customHeight="1">
      <c r="B15" s="566" t="s">
        <v>387</v>
      </c>
      <c r="C15" s="566"/>
      <c r="D15" s="566"/>
      <c r="E15" s="566"/>
      <c r="F15" s="566"/>
      <c r="G15" s="566"/>
      <c r="H15" s="566"/>
      <c r="I15" s="566"/>
      <c r="J15" s="566"/>
      <c r="K15" s="566"/>
    </row>
    <row r="16" spans="1:11" s="191" customFormat="1" ht="12" customHeight="1">
      <c r="A16" s="22" t="s">
        <v>388</v>
      </c>
      <c r="B16" s="348">
        <v>989.63699999999994</v>
      </c>
      <c r="C16" s="348">
        <v>839.87800000000004</v>
      </c>
      <c r="D16" s="348">
        <v>783.80799999999999</v>
      </c>
      <c r="E16" s="348">
        <v>760.72299999999996</v>
      </c>
      <c r="F16" s="348">
        <v>765.923</v>
      </c>
      <c r="G16" s="348">
        <v>783.51199999999994</v>
      </c>
      <c r="H16" s="348">
        <v>744.54600000000005</v>
      </c>
      <c r="I16" s="348">
        <v>749.096</v>
      </c>
      <c r="J16" s="348">
        <v>753.21799999999996</v>
      </c>
      <c r="K16" s="348">
        <v>747.91399999999999</v>
      </c>
    </row>
    <row r="17" spans="1:11" s="191" customFormat="1" ht="12" customHeight="1">
      <c r="A17" s="22" t="s">
        <v>37</v>
      </c>
      <c r="B17" s="349">
        <v>80.450999999999993</v>
      </c>
      <c r="C17" s="349">
        <v>60.896999999999998</v>
      </c>
      <c r="D17" s="349">
        <v>56.101999999999997</v>
      </c>
      <c r="E17" s="349">
        <v>56.585999999999999</v>
      </c>
      <c r="F17" s="349">
        <v>57.539000000000001</v>
      </c>
      <c r="G17" s="349">
        <v>57.281999999999996</v>
      </c>
      <c r="H17" s="349">
        <v>56.052</v>
      </c>
      <c r="I17" s="349">
        <v>56.128999999999998</v>
      </c>
      <c r="J17" s="349">
        <v>56.587000000000003</v>
      </c>
      <c r="K17" s="349">
        <v>55.796999999999997</v>
      </c>
    </row>
    <row r="18" spans="1:11" s="191" customFormat="1" ht="12" customHeight="1">
      <c r="A18" s="21" t="s">
        <v>384</v>
      </c>
      <c r="B18" s="350">
        <v>8.1289999999999996</v>
      </c>
      <c r="C18" s="350">
        <v>7.2510000000000003</v>
      </c>
      <c r="D18" s="350">
        <v>7.1580000000000004</v>
      </c>
      <c r="E18" s="350">
        <v>7.4379999999999997</v>
      </c>
      <c r="F18" s="350">
        <v>7.5119999999999996</v>
      </c>
      <c r="G18" s="350">
        <v>7.3109999999999999</v>
      </c>
      <c r="H18" s="350">
        <v>7.5279999999999996</v>
      </c>
      <c r="I18" s="350">
        <v>7.4930000000000003</v>
      </c>
      <c r="J18" s="350">
        <v>7.5129999999999999</v>
      </c>
      <c r="K18" s="350">
        <v>7.46</v>
      </c>
    </row>
    <row r="19" spans="1:11" s="191" customFormat="1" ht="12" customHeight="1">
      <c r="A19" s="21"/>
      <c r="B19" s="351"/>
      <c r="C19" s="351"/>
    </row>
    <row r="20" spans="1:11" s="191" customFormat="1" ht="12" customHeight="1">
      <c r="B20" s="566" t="s">
        <v>389</v>
      </c>
      <c r="C20" s="566"/>
      <c r="D20" s="566"/>
      <c r="E20" s="566"/>
      <c r="F20" s="566"/>
      <c r="G20" s="566"/>
      <c r="H20" s="566"/>
      <c r="I20" s="566"/>
      <c r="J20" s="566"/>
      <c r="K20" s="566"/>
    </row>
    <row r="21" spans="1:11" s="191" customFormat="1" ht="12" customHeight="1">
      <c r="A21" s="22" t="s">
        <v>390</v>
      </c>
      <c r="B21" s="349">
        <v>79364.504000000001</v>
      </c>
      <c r="C21" s="349">
        <v>81456.618000000002</v>
      </c>
      <c r="D21" s="349">
        <v>80284.073000000004</v>
      </c>
      <c r="E21" s="349">
        <v>80274.985000000001</v>
      </c>
      <c r="F21" s="349">
        <v>80425.827000000005</v>
      </c>
      <c r="G21" s="349">
        <v>80645.607999999993</v>
      </c>
      <c r="H21" s="349">
        <v>80982.505000000005</v>
      </c>
      <c r="I21" s="349">
        <v>81686.612999999998</v>
      </c>
      <c r="J21" s="349">
        <v>82348.67</v>
      </c>
      <c r="K21" s="349">
        <v>82657.005999999994</v>
      </c>
    </row>
    <row r="22" spans="1:11" s="191" customFormat="1" ht="12" customHeight="1">
      <c r="A22" s="22" t="s">
        <v>37</v>
      </c>
      <c r="B22" s="349">
        <v>2591.2130000000002</v>
      </c>
      <c r="C22" s="349">
        <v>2580.6</v>
      </c>
      <c r="D22" s="349">
        <v>2466.2959999999998</v>
      </c>
      <c r="E22" s="349">
        <v>2457.2109999999998</v>
      </c>
      <c r="F22" s="349">
        <v>2451.346</v>
      </c>
      <c r="G22" s="349">
        <v>2449.3519999999999</v>
      </c>
      <c r="H22" s="349">
        <v>2453.5329999999999</v>
      </c>
      <c r="I22" s="349">
        <v>2471.3490000000002</v>
      </c>
      <c r="J22" s="349">
        <v>2489.7370000000001</v>
      </c>
      <c r="K22" s="349">
        <v>2499.3440000000001</v>
      </c>
    </row>
    <row r="23" spans="1:11" s="191" customFormat="1" ht="12" customHeight="1">
      <c r="A23" s="21" t="s">
        <v>384</v>
      </c>
      <c r="B23" s="350">
        <v>3.2650000000000001</v>
      </c>
      <c r="C23" s="350">
        <v>3.1680000000000001</v>
      </c>
      <c r="D23" s="350">
        <v>3.0720000000000001</v>
      </c>
      <c r="E23" s="350">
        <v>3.0609999999999999</v>
      </c>
      <c r="F23" s="350">
        <v>3.048</v>
      </c>
      <c r="G23" s="350">
        <v>3.0369999999999999</v>
      </c>
      <c r="H23" s="350">
        <v>3.03</v>
      </c>
      <c r="I23" s="350">
        <v>3.0249999999999999</v>
      </c>
      <c r="J23" s="350">
        <v>3.0230000000000001</v>
      </c>
      <c r="K23" s="350">
        <v>3.024</v>
      </c>
    </row>
    <row r="24" spans="1:11" s="191" customFormat="1" ht="12" customHeight="1">
      <c r="A24" s="21"/>
      <c r="B24" s="351"/>
      <c r="C24" s="351"/>
    </row>
    <row r="25" spans="1:11" s="191" customFormat="1" ht="12" customHeight="1">
      <c r="B25" s="566" t="s">
        <v>391</v>
      </c>
      <c r="C25" s="566"/>
      <c r="D25" s="566"/>
      <c r="E25" s="566"/>
      <c r="F25" s="566"/>
      <c r="G25" s="566"/>
      <c r="H25" s="566"/>
      <c r="I25" s="566"/>
      <c r="J25" s="566"/>
      <c r="K25" s="566"/>
    </row>
    <row r="26" spans="1:11" s="191" customFormat="1" ht="12" customHeight="1">
      <c r="A26" s="22" t="s">
        <v>390</v>
      </c>
      <c r="B26" s="416" t="s">
        <v>3</v>
      </c>
      <c r="C26" s="349">
        <v>2116.48</v>
      </c>
      <c r="D26" s="349">
        <v>2580.06</v>
      </c>
      <c r="E26" s="349">
        <v>2703.12</v>
      </c>
      <c r="F26" s="349">
        <v>2758.26</v>
      </c>
      <c r="G26" s="349">
        <v>2826.24</v>
      </c>
      <c r="H26" s="349">
        <v>2938.59</v>
      </c>
      <c r="I26" s="349">
        <v>3048.86</v>
      </c>
      <c r="J26" s="349">
        <v>3159.75</v>
      </c>
      <c r="K26" s="349">
        <v>3277.34</v>
      </c>
    </row>
    <row r="27" spans="1:11" s="191" customFormat="1" ht="12" customHeight="1">
      <c r="A27" s="22" t="s">
        <v>37</v>
      </c>
      <c r="B27" s="416" t="s">
        <v>3</v>
      </c>
      <c r="C27" s="349">
        <v>44.685000000000002</v>
      </c>
      <c r="D27" s="349">
        <v>56.033999999999999</v>
      </c>
      <c r="E27" s="349">
        <v>57.74</v>
      </c>
      <c r="F27" s="349">
        <v>58.993000000000002</v>
      </c>
      <c r="G27" s="349">
        <v>60.780999999999999</v>
      </c>
      <c r="H27" s="349">
        <v>64.153999999999996</v>
      </c>
      <c r="I27" s="349">
        <v>66.125</v>
      </c>
      <c r="J27" s="349">
        <v>68.531999999999996</v>
      </c>
      <c r="K27" s="349">
        <v>71.164000000000001</v>
      </c>
    </row>
    <row r="28" spans="1:11" s="191" customFormat="1" ht="12" customHeight="1">
      <c r="A28" s="21" t="s">
        <v>384</v>
      </c>
      <c r="B28" s="417" t="s">
        <v>3</v>
      </c>
      <c r="C28" s="350">
        <v>2.1110000000000002</v>
      </c>
      <c r="D28" s="350">
        <v>2.1720000000000002</v>
      </c>
      <c r="E28" s="350">
        <v>2.1360000000000001</v>
      </c>
      <c r="F28" s="350">
        <v>2.1389999999999998</v>
      </c>
      <c r="G28" s="350">
        <v>2.1509999999999998</v>
      </c>
      <c r="H28" s="350">
        <v>2.1829999999999998</v>
      </c>
      <c r="I28" s="350">
        <v>2.169</v>
      </c>
      <c r="J28" s="350">
        <v>2.169</v>
      </c>
      <c r="K28" s="350">
        <v>2.1709999999999998</v>
      </c>
    </row>
    <row r="29" spans="1:11" s="191" customFormat="1" ht="12" customHeight="1">
      <c r="A29" s="21"/>
      <c r="B29" s="418"/>
      <c r="C29" s="351"/>
    </row>
    <row r="30" spans="1:11" s="191" customFormat="1" ht="12" customHeight="1">
      <c r="B30" s="566" t="s">
        <v>392</v>
      </c>
      <c r="C30" s="566"/>
      <c r="D30" s="566"/>
      <c r="E30" s="566"/>
      <c r="F30" s="566"/>
      <c r="G30" s="566"/>
      <c r="H30" s="566"/>
      <c r="I30" s="566"/>
      <c r="J30" s="566"/>
      <c r="K30" s="566"/>
    </row>
    <row r="31" spans="1:11" s="191" customFormat="1" ht="12" customHeight="1">
      <c r="A31" s="22" t="s">
        <v>390</v>
      </c>
      <c r="B31" s="350">
        <v>187.80699999999999</v>
      </c>
      <c r="C31" s="350">
        <v>176.791</v>
      </c>
      <c r="D31" s="350">
        <v>177.08099999999999</v>
      </c>
      <c r="E31" s="350">
        <v>169.40899999999999</v>
      </c>
      <c r="F31" s="350">
        <v>167.19800000000001</v>
      </c>
      <c r="G31" s="350">
        <v>171.387</v>
      </c>
      <c r="H31" s="350">
        <v>162.74600000000001</v>
      </c>
      <c r="I31" s="350">
        <v>162.346</v>
      </c>
      <c r="J31" s="350">
        <v>163.82300000000001</v>
      </c>
      <c r="K31" s="350">
        <v>163.60400000000001</v>
      </c>
    </row>
    <row r="32" spans="1:11" s="191" customFormat="1" ht="12" customHeight="1">
      <c r="A32" s="22" t="s">
        <v>37</v>
      </c>
      <c r="B32" s="350">
        <v>336.971</v>
      </c>
      <c r="C32" s="350">
        <v>239.44200000000001</v>
      </c>
      <c r="D32" s="350">
        <v>265.58699999999999</v>
      </c>
      <c r="E32" s="350">
        <v>275.71100000000001</v>
      </c>
      <c r="F32" s="350">
        <v>274.38799999999998</v>
      </c>
      <c r="G32" s="350">
        <v>270.86599999999999</v>
      </c>
      <c r="H32" s="350">
        <v>267.089</v>
      </c>
      <c r="I32" s="350">
        <v>267.15600000000001</v>
      </c>
      <c r="J32" s="350">
        <v>266.524</v>
      </c>
      <c r="K32" s="350">
        <v>270.27999999999997</v>
      </c>
    </row>
    <row r="33" spans="1:11" s="191" customFormat="1" ht="12" customHeight="1">
      <c r="A33" s="22"/>
      <c r="B33" s="351"/>
      <c r="C33" s="351"/>
    </row>
    <row r="34" spans="1:11" s="191" customFormat="1" ht="12" customHeight="1">
      <c r="B34" s="566" t="s">
        <v>393</v>
      </c>
      <c r="C34" s="566"/>
      <c r="D34" s="566"/>
      <c r="E34" s="566"/>
      <c r="F34" s="566"/>
      <c r="G34" s="566"/>
      <c r="H34" s="566"/>
      <c r="I34" s="566"/>
      <c r="J34" s="566"/>
      <c r="K34" s="566"/>
    </row>
    <row r="35" spans="1:11" s="191" customFormat="1" ht="12" customHeight="1">
      <c r="A35" s="22" t="s">
        <v>390</v>
      </c>
      <c r="B35" s="417" t="s">
        <v>3</v>
      </c>
      <c r="C35" s="350">
        <v>6.8040000000000003</v>
      </c>
      <c r="D35" s="350">
        <v>5.51</v>
      </c>
      <c r="E35" s="350">
        <v>5.0309999999999997</v>
      </c>
      <c r="F35" s="350">
        <v>4.875</v>
      </c>
      <c r="G35" s="350">
        <v>4.8899999999999997</v>
      </c>
      <c r="H35" s="350">
        <v>4.4850000000000003</v>
      </c>
      <c r="I35" s="350">
        <v>4.3499999999999996</v>
      </c>
      <c r="J35" s="350">
        <v>4.2699999999999996</v>
      </c>
      <c r="K35" s="350">
        <v>4.1260000000000003</v>
      </c>
    </row>
    <row r="36" spans="1:11" s="191" customFormat="1" ht="12" customHeight="1">
      <c r="A36" s="22" t="s">
        <v>37</v>
      </c>
      <c r="B36" s="417" t="s">
        <v>3</v>
      </c>
      <c r="C36" s="350">
        <v>13.827999999999999</v>
      </c>
      <c r="D36" s="350">
        <v>11.69</v>
      </c>
      <c r="E36" s="350">
        <v>11.733000000000001</v>
      </c>
      <c r="F36" s="350">
        <v>11.401999999999999</v>
      </c>
      <c r="G36" s="350">
        <v>10.914999999999999</v>
      </c>
      <c r="H36" s="350">
        <v>10.215</v>
      </c>
      <c r="I36" s="350">
        <v>9.9849999999999994</v>
      </c>
      <c r="J36" s="350">
        <v>9.6829999999999998</v>
      </c>
      <c r="K36" s="350">
        <v>9.4920000000000009</v>
      </c>
    </row>
    <row r="37" spans="1:11" s="191" customFormat="1" ht="12" customHeight="1">
      <c r="A37" s="22"/>
      <c r="B37" s="418"/>
      <c r="C37" s="351"/>
    </row>
    <row r="38" spans="1:11" s="191" customFormat="1" ht="12" customHeight="1">
      <c r="B38" s="566" t="s">
        <v>394</v>
      </c>
      <c r="C38" s="566"/>
      <c r="D38" s="566"/>
      <c r="E38" s="566"/>
      <c r="F38" s="566"/>
      <c r="G38" s="566"/>
      <c r="H38" s="566"/>
      <c r="I38" s="566"/>
      <c r="J38" s="566"/>
      <c r="K38" s="566"/>
    </row>
    <row r="39" spans="1:11" s="191" customFormat="1" ht="12" customHeight="1">
      <c r="A39" s="22" t="s">
        <v>390</v>
      </c>
      <c r="B39" s="350">
        <v>12.47</v>
      </c>
      <c r="C39" s="350">
        <v>10.311</v>
      </c>
      <c r="D39" s="350">
        <v>9.7629999999999999</v>
      </c>
      <c r="E39" s="350">
        <v>9.4760000000000009</v>
      </c>
      <c r="F39" s="350">
        <v>9.5229999999999997</v>
      </c>
      <c r="G39" s="350">
        <v>9.7149999999999999</v>
      </c>
      <c r="H39" s="350">
        <v>9.1940000000000008</v>
      </c>
      <c r="I39" s="350">
        <v>9.17</v>
      </c>
      <c r="J39" s="350">
        <v>9.1470000000000002</v>
      </c>
      <c r="K39" s="350">
        <v>9.048</v>
      </c>
    </row>
    <row r="40" spans="1:11" s="191" customFormat="1" ht="12" customHeight="1">
      <c r="A40" s="22" t="s">
        <v>37</v>
      </c>
      <c r="B40" s="350">
        <v>31.047999999999998</v>
      </c>
      <c r="C40" s="350">
        <v>23.597999999999999</v>
      </c>
      <c r="D40" s="350">
        <v>22.747</v>
      </c>
      <c r="E40" s="350">
        <v>23.029</v>
      </c>
      <c r="F40" s="350">
        <v>23.472000000000001</v>
      </c>
      <c r="G40" s="350">
        <v>23.387</v>
      </c>
      <c r="H40" s="350">
        <v>22.844999999999999</v>
      </c>
      <c r="I40" s="350">
        <v>22.712</v>
      </c>
      <c r="J40" s="350">
        <v>22.728000000000002</v>
      </c>
      <c r="K40" s="350">
        <v>22.324999999999999</v>
      </c>
    </row>
    <row r="41" spans="1:11" s="191" customFormat="1" ht="12" customHeight="1">
      <c r="A41" s="22"/>
      <c r="B41" s="351"/>
      <c r="C41" s="351"/>
    </row>
    <row r="42" spans="1:11" s="191" customFormat="1" ht="12" customHeight="1">
      <c r="B42" s="566" t="s">
        <v>395</v>
      </c>
      <c r="C42" s="566"/>
      <c r="D42" s="566"/>
      <c r="E42" s="566"/>
      <c r="F42" s="566"/>
      <c r="G42" s="566"/>
      <c r="H42" s="566"/>
      <c r="I42" s="566"/>
      <c r="J42" s="566"/>
      <c r="K42" s="566"/>
    </row>
    <row r="43" spans="1:11" s="191" customFormat="1" ht="12" customHeight="1">
      <c r="A43" s="22" t="s">
        <v>390</v>
      </c>
      <c r="B43" s="417" t="s">
        <v>3</v>
      </c>
      <c r="C43" s="350">
        <v>0.39900000000000002</v>
      </c>
      <c r="D43" s="350">
        <v>0.30399999999999999</v>
      </c>
      <c r="E43" s="350">
        <v>0.28100000000000003</v>
      </c>
      <c r="F43" s="350">
        <v>0.27800000000000002</v>
      </c>
      <c r="G43" s="350">
        <v>0.27700000000000002</v>
      </c>
      <c r="H43" s="350">
        <v>0.253</v>
      </c>
      <c r="I43" s="350">
        <v>0.246</v>
      </c>
      <c r="J43" s="350">
        <v>0.23799999999999999</v>
      </c>
      <c r="K43" s="350">
        <v>0.22800000000000001</v>
      </c>
    </row>
    <row r="44" spans="1:11" s="191" customFormat="1" ht="12" customHeight="1">
      <c r="A44" s="22" t="s">
        <v>37</v>
      </c>
      <c r="B44" s="417" t="s">
        <v>3</v>
      </c>
      <c r="C44" s="350">
        <v>1.363</v>
      </c>
      <c r="D44" s="350">
        <v>1.0009999999999999</v>
      </c>
      <c r="E44" s="350">
        <v>0.98</v>
      </c>
      <c r="F44" s="350">
        <v>0.97499999999999998</v>
      </c>
      <c r="G44" s="350">
        <v>0.94199999999999995</v>
      </c>
      <c r="H44" s="350">
        <v>0.874</v>
      </c>
      <c r="I44" s="350">
        <v>0.84899999999999998</v>
      </c>
      <c r="J44" s="350">
        <v>0.82599999999999996</v>
      </c>
      <c r="K44" s="350">
        <v>0.78400000000000003</v>
      </c>
    </row>
    <row r="45" spans="1:11" s="191" customFormat="1" ht="12" customHeight="1">
      <c r="A45" s="22"/>
      <c r="B45" s="418"/>
      <c r="C45" s="351"/>
    </row>
    <row r="46" spans="1:11" s="191" customFormat="1" ht="12" customHeight="1">
      <c r="B46" s="566" t="s">
        <v>396</v>
      </c>
      <c r="C46" s="566"/>
      <c r="D46" s="566"/>
      <c r="E46" s="566"/>
      <c r="F46" s="566"/>
      <c r="G46" s="566"/>
      <c r="H46" s="566"/>
      <c r="I46" s="566"/>
      <c r="J46" s="566"/>
      <c r="K46" s="566"/>
    </row>
    <row r="47" spans="1:11" s="191" customFormat="1" ht="12" customHeight="1">
      <c r="A47" s="22" t="s">
        <v>390</v>
      </c>
      <c r="B47" s="350">
        <v>119.351</v>
      </c>
      <c r="C47" s="350">
        <v>113.36799999999999</v>
      </c>
      <c r="D47" s="350">
        <v>115.96</v>
      </c>
      <c r="E47" s="350">
        <v>110.637</v>
      </c>
      <c r="F47" s="350">
        <v>110.892</v>
      </c>
      <c r="G47" s="350">
        <v>113.813</v>
      </c>
      <c r="H47" s="350">
        <v>107.416</v>
      </c>
      <c r="I47" s="350">
        <v>108.93</v>
      </c>
      <c r="J47" s="350">
        <v>110.15600000000001</v>
      </c>
      <c r="K47" s="350">
        <v>111.398</v>
      </c>
    </row>
    <row r="48" spans="1:11" s="191" customFormat="1" ht="12" customHeight="1">
      <c r="A48" s="22" t="s">
        <v>37</v>
      </c>
      <c r="B48" s="350">
        <v>141.238</v>
      </c>
      <c r="C48" s="350">
        <v>111.167</v>
      </c>
      <c r="D48" s="350">
        <v>120.97</v>
      </c>
      <c r="E48" s="350">
        <v>120.28700000000001</v>
      </c>
      <c r="F48" s="350">
        <v>121.04600000000001</v>
      </c>
      <c r="G48" s="350">
        <v>126.459</v>
      </c>
      <c r="H48" s="350">
        <v>121.821</v>
      </c>
      <c r="I48" s="350">
        <v>118.735</v>
      </c>
      <c r="J48" s="350">
        <v>123.69</v>
      </c>
      <c r="K48" s="350">
        <v>127.245</v>
      </c>
    </row>
    <row r="49" spans="1:11" s="191" customFormat="1" ht="12" customHeight="1">
      <c r="A49" s="22"/>
      <c r="B49" s="351"/>
      <c r="C49" s="351"/>
    </row>
    <row r="50" spans="1:11" s="191" customFormat="1" ht="12" customHeight="1">
      <c r="B50" s="566" t="s">
        <v>397</v>
      </c>
      <c r="C50" s="566"/>
      <c r="D50" s="566"/>
      <c r="E50" s="566"/>
      <c r="F50" s="566"/>
      <c r="G50" s="566"/>
      <c r="H50" s="566"/>
      <c r="I50" s="566"/>
      <c r="J50" s="566"/>
      <c r="K50" s="566"/>
    </row>
    <row r="51" spans="1:11" s="191" customFormat="1" ht="12" customHeight="1">
      <c r="A51" s="22" t="s">
        <v>390</v>
      </c>
      <c r="B51" s="417" t="s">
        <v>3</v>
      </c>
      <c r="C51" s="350">
        <v>4.3630000000000004</v>
      </c>
      <c r="D51" s="350">
        <v>3.6080000000000001</v>
      </c>
      <c r="E51" s="350">
        <v>3.286</v>
      </c>
      <c r="F51" s="350">
        <v>3.2330000000000001</v>
      </c>
      <c r="G51" s="350">
        <v>3.2480000000000002</v>
      </c>
      <c r="H51" s="350">
        <v>2.96</v>
      </c>
      <c r="I51" s="350">
        <v>2.9180000000000001</v>
      </c>
      <c r="J51" s="350">
        <v>2.871</v>
      </c>
      <c r="K51" s="350">
        <v>2.81</v>
      </c>
    </row>
    <row r="52" spans="1:11" s="191" customFormat="1" ht="12" customHeight="1">
      <c r="A52" s="22" t="s">
        <v>37</v>
      </c>
      <c r="B52" s="417" t="s">
        <v>3</v>
      </c>
      <c r="C52" s="350">
        <v>6.42</v>
      </c>
      <c r="D52" s="350">
        <v>5.3239999999999998</v>
      </c>
      <c r="E52" s="350">
        <v>5.1189999999999998</v>
      </c>
      <c r="F52" s="350">
        <v>5.03</v>
      </c>
      <c r="G52" s="350">
        <v>5.0960000000000001</v>
      </c>
      <c r="H52" s="350">
        <v>4.6589999999999998</v>
      </c>
      <c r="I52" s="350">
        <v>4.4379999999999997</v>
      </c>
      <c r="J52" s="350">
        <v>4.4939999999999998</v>
      </c>
      <c r="K52" s="350">
        <v>4.4690000000000003</v>
      </c>
    </row>
    <row r="53" spans="1:11" ht="12" customHeight="1">
      <c r="A53" s="69" t="s">
        <v>6</v>
      </c>
      <c r="B53" s="1"/>
    </row>
    <row r="54" spans="1:11" ht="12" customHeight="1">
      <c r="A54" s="239" t="s">
        <v>398</v>
      </c>
    </row>
    <row r="55" spans="1:11" ht="12" customHeight="1">
      <c r="A55" s="3" t="s">
        <v>399</v>
      </c>
    </row>
    <row r="56" spans="1:11" ht="12" customHeight="1">
      <c r="A56" s="3" t="s">
        <v>400</v>
      </c>
    </row>
  </sheetData>
  <mergeCells count="12">
    <mergeCell ref="B46:K46"/>
    <mergeCell ref="B50:K50"/>
    <mergeCell ref="B20:K20"/>
    <mergeCell ref="B25:K25"/>
    <mergeCell ref="B30:K30"/>
    <mergeCell ref="B34:K34"/>
    <mergeCell ref="B38:K38"/>
    <mergeCell ref="A1:K1"/>
    <mergeCell ref="B5:K5"/>
    <mergeCell ref="B10:K10"/>
    <mergeCell ref="B15:K15"/>
    <mergeCell ref="B42:K42"/>
  </mergeCells>
  <hyperlinks>
    <hyperlink ref="A1" location="Inhaltsverzeichnis!A19" display="3   Tabellen und Grafiken"/>
    <hyperlink ref="A1:C1" location="Inhaltsverzeichnis!A33" display="5   Tabellen und Grafiken"/>
  </hyperlinks>
  <pageMargins left="0.59055118110236227" right="0" top="0.78740157480314965" bottom="0.59055118110236227" header="0.31496062992125984" footer="0.23622047244094491"/>
  <pageSetup paperSize="9" firstPageNumber="32" orientation="portrait" useFirstPageNumber="1" r:id="rId1"/>
  <headerFooter alignWithMargins="0">
    <oddHeader>&amp;C&amp;"Arial,Standard"&amp;8– &amp;P –</oddHeader>
    <oddFooter>&amp;C&amp;"Arial,Standard"&amp;7&amp;K000000 Amt für Statistik Berlin-Brandenburg — SB E IV 4 - j 17 –  Brandenburg  &amp;G</oddFooter>
  </headerFooter>
  <rowBreaks count="3" manualBreakCount="3">
    <brk id="56" max="10" man="1"/>
    <brk id="58" max="10" man="1"/>
    <brk id="60" max="10" man="1"/>
  </rowBreaks>
  <drawing r:id="rId2"/>
  <legacyDrawingHF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9"/>
  <dimension ref="A1"/>
  <sheetViews>
    <sheetView workbookViewId="0"/>
  </sheetViews>
  <sheetFormatPr baseColWidth="10" defaultRowHeight="13.2"/>
  <cols>
    <col min="1" max="1" width="2.109375" customWidth="1"/>
    <col min="2" max="2" width="2" customWidth="1"/>
    <col min="3" max="3" width="29.5546875" customWidth="1"/>
    <col min="4" max="4" width="2.109375" customWidth="1"/>
    <col min="5" max="5" width="29.33203125" customWidth="1"/>
    <col min="6" max="6" width="2" customWidth="1"/>
    <col min="7" max="7" width="30" customWidth="1"/>
    <col min="8" max="8" width="5.33203125" customWidth="1"/>
    <col min="9" max="9" width="16.109375" customWidth="1"/>
  </cols>
  <sheetData>
    <row r="1" ht="111.6" customHeight="1"/>
  </sheetData>
  <sheetProtection selectLockedCells="1" selectUnlockedCells="1"/>
  <phoneticPr fontId="5" type="noConversion"/>
  <pageMargins left="0.59055118110236227" right="0" top="0.78740157480314965" bottom="0.59055118110236227" header="0.31496062992125984" footer="0.23622047244094491"/>
  <pageSetup paperSize="9" pageOrder="overThenDown" orientation="portrait" r:id="rId1"/>
  <headerFooter scaleWithDoc="0" alignWithMargins="0"/>
  <drawing r:id="rId2"/>
  <legacyDrawing r:id="rId3"/>
  <oleObjects>
    <mc:AlternateContent xmlns:mc="http://schemas.openxmlformats.org/markup-compatibility/2006">
      <mc:Choice Requires="x14">
        <oleObject progId="Word.Document.12" shapeId="17412" r:id="rId4">
          <objectPr defaultSize="0" autoPict="0" r:id="rId5">
            <anchor moveWithCells="1">
              <from>
                <xdr:col>0</xdr:col>
                <xdr:colOff>0</xdr:colOff>
                <xdr:row>1</xdr:row>
                <xdr:rowOff>30480</xdr:rowOff>
              </from>
              <to>
                <xdr:col>6</xdr:col>
                <xdr:colOff>1866900</xdr:colOff>
                <xdr:row>40</xdr:row>
                <xdr:rowOff>15240</xdr:rowOff>
              </to>
            </anchor>
          </objectPr>
        </oleObject>
      </mc:Choice>
      <mc:Fallback>
        <oleObject progId="Word.Document.12" shapeId="17412"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27</vt:i4>
      </vt:variant>
      <vt:variant>
        <vt:lpstr>Benannte Bereiche</vt:lpstr>
      </vt:variant>
      <vt:variant>
        <vt:i4>18</vt:i4>
      </vt:variant>
    </vt:vector>
  </HeadingPairs>
  <TitlesOfParts>
    <vt:vector size="45" baseType="lpstr">
      <vt:lpstr>Titel</vt:lpstr>
      <vt:lpstr>Impressum</vt:lpstr>
      <vt:lpstr>Inhaltsverzeichnis</vt:lpstr>
      <vt:lpstr>Vorbemerkungen</vt:lpstr>
      <vt:lpstr>S.6 Bil.Menge</vt:lpstr>
      <vt:lpstr>S.8 Bil.TJ</vt:lpstr>
      <vt:lpstr>S.10 Bil.SKE</vt:lpstr>
      <vt:lpstr>S.12 Sankey</vt:lpstr>
      <vt:lpstr>S.14Entwickl</vt:lpstr>
      <vt:lpstr>S.15Entwickl</vt:lpstr>
      <vt:lpstr>S.16Entwickl</vt:lpstr>
      <vt:lpstr>S.17Entwickl</vt:lpstr>
      <vt:lpstr>S.18Entwickl</vt:lpstr>
      <vt:lpstr>S.19PEV</vt:lpstr>
      <vt:lpstr>S.20EEV</vt:lpstr>
      <vt:lpstr>S.21EEV</vt:lpstr>
      <vt:lpstr>S.22Strombilanz</vt:lpstr>
      <vt:lpstr>S.23Strombilanz</vt:lpstr>
      <vt:lpstr>S.24Heizwerte</vt:lpstr>
      <vt:lpstr>S.25CO2Emiss</vt:lpstr>
      <vt:lpstr>S.26CO2_ET</vt:lpstr>
      <vt:lpstr>S.27CO2_ES</vt:lpstr>
      <vt:lpstr>S.28CO2Verurs</vt:lpstr>
      <vt:lpstr>S.30CO2Ver_ET</vt:lpstr>
      <vt:lpstr>S.31CO2Ver_ES</vt:lpstr>
      <vt:lpstr>S.32Kennz</vt:lpstr>
      <vt:lpstr>U4</vt:lpstr>
      <vt:lpstr>'S.12 Sankey'!Druckbereich</vt:lpstr>
      <vt:lpstr>S.14Entwickl!Druckbereich</vt:lpstr>
      <vt:lpstr>S.15Entwickl!Druckbereich</vt:lpstr>
      <vt:lpstr>S.16Entwickl!Druckbereich</vt:lpstr>
      <vt:lpstr>S.17Entwickl!Druckbereich</vt:lpstr>
      <vt:lpstr>S.18Entwickl!Druckbereich</vt:lpstr>
      <vt:lpstr>S.19PEV!Druckbereich</vt:lpstr>
      <vt:lpstr>S.21EEV!Druckbereich</vt:lpstr>
      <vt:lpstr>S.23Strombilanz!Druckbereich</vt:lpstr>
      <vt:lpstr>S.25CO2Emiss!Druckbereich</vt:lpstr>
      <vt:lpstr>S.26CO2_ET!Druckbereich</vt:lpstr>
      <vt:lpstr>S.27CO2_ES!Druckbereich</vt:lpstr>
      <vt:lpstr>S.30CO2Ver_ET!Druckbereich</vt:lpstr>
      <vt:lpstr>S.31CO2Ver_ES!Druckbereich</vt:lpstr>
      <vt:lpstr>S.32Kennz!Druckbereich</vt:lpstr>
      <vt:lpstr>Titel!Druckbereich</vt:lpstr>
      <vt:lpstr>'U4'!Druckbereich</vt:lpstr>
      <vt:lpstr>Vorbemerkungen!Druckbereich</vt:lpstr>
    </vt:vector>
  </TitlesOfParts>
  <Manager>Amt für Statistik Berlin-Brandenburg</Manager>
  <Company>Amt für Statistik Berlin-Brandenburg</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Energie- und CO2-Bilanz Brandenburg 2017</dc:title>
  <dc:subject>Energie- und Wasserversorgung</dc:subject>
  <dc:creator>Amt für Statistik Berlin-Brandenburg</dc:creator>
  <cp:keywords>Energiebilanz, CO2-Bilanz, Primärenergieverbrauch, Endenergieverbrauch, Stromerzeugung</cp:keywords>
  <cp:lastModifiedBy>Amt für Statistik Berlin-Brandenburg</cp:lastModifiedBy>
  <cp:lastPrinted>2020-03-27T09:54:57Z</cp:lastPrinted>
  <dcterms:created xsi:type="dcterms:W3CDTF">2006-03-07T15:11:17Z</dcterms:created>
  <dcterms:modified xsi:type="dcterms:W3CDTF">2020-03-27T10:28:14Z</dcterms:modified>
  <cp:category>Statistischer Bericht E IV 4 – j / 17 – jährlich</cp:category>
</cp:coreProperties>
</file>