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drawings/drawing2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1076" tabRatio="877"/>
  </bookViews>
  <sheets>
    <sheet name="Titel" sheetId="50" r:id="rId1"/>
    <sheet name="Impressum" sheetId="52" r:id="rId2"/>
    <sheet name="Inhaltsverzeichnis" sheetId="36" r:id="rId3"/>
    <sheet name="S.4_Erl.1" sheetId="23" r:id="rId4"/>
    <sheet name="S.6+7_Bil.Menge" sheetId="12" r:id="rId5"/>
    <sheet name="S.8+9_Bil.TJ" sheetId="13" r:id="rId6"/>
    <sheet name="S.10+11_Bil.SKE" sheetId="37" r:id="rId7"/>
    <sheet name="S.12_PEV_Analyse" sheetId="38" r:id="rId8"/>
    <sheet name="S.13_EEV_Analyse" sheetId="39" r:id="rId9"/>
    <sheet name="S.14_EEV_Sektoren" sheetId="40" r:id="rId10"/>
    <sheet name="S.15_spez. EV" sheetId="41" r:id="rId11"/>
    <sheet name="S.16+17_Energieflussbild" sheetId="47" r:id="rId12"/>
    <sheet name="S.18_CO2_PEV" sheetId="42" r:id="rId13"/>
    <sheet name="S.19_CO2_PEV" sheetId="43" r:id="rId14"/>
    <sheet name="S.20_CO2_EEV" sheetId="44" r:id="rId15"/>
    <sheet name="S.21_CO2_EEV" sheetId="45" r:id="rId16"/>
    <sheet name="S.22_Sankey_Vergleich" sheetId="46" r:id="rId17"/>
    <sheet name="S.23_Kennz." sheetId="7" r:id="rId18"/>
    <sheet name="S.24_PEV" sheetId="8" r:id="rId19"/>
    <sheet name="S.25_EEV_ET" sheetId="16" r:id="rId20"/>
    <sheet name="S.26_EEV_Sek" sheetId="17" r:id="rId21"/>
    <sheet name="S.27_Strombilanz" sheetId="18" r:id="rId22"/>
    <sheet name="S.28_Strombilanz" sheetId="21" r:id="rId23"/>
    <sheet name="S.29_Fernwärme" sheetId="25" r:id="rId24"/>
    <sheet name="S.30_Heizwerte" sheetId="26" r:id="rId25"/>
    <sheet name="S.31_CO2_ET" sheetId="27" r:id="rId26"/>
    <sheet name="S.32_CO2_Sek." sheetId="28" r:id="rId27"/>
    <sheet name="S.33_CO2_Ver_ET" sheetId="29" r:id="rId28"/>
    <sheet name="S.34_CO2_Ver_Sek" sheetId="30" r:id="rId29"/>
    <sheet name="S.35_CO2_Staedte" sheetId="49" r:id="rId30"/>
    <sheet name="S.36+37_CO2_Bilanz" sheetId="48" r:id="rId31"/>
    <sheet name="U4" sheetId="31" r:id="rId32"/>
  </sheets>
  <definedNames>
    <definedName name="_xlnm._FilterDatabase" localSheetId="18" hidden="1">S.24_PEV!$A$1:$A$54</definedName>
    <definedName name="_xlnm.Database" localSheetId="1">#REF!</definedName>
    <definedName name="_xlnm.Database">#REF!</definedName>
    <definedName name="_xlnm.Print_Area" localSheetId="6">'S.10+11_Bil.SKE'!$A$1:$AC$47</definedName>
    <definedName name="_xlnm.Print_Area" localSheetId="7">S.12_PEV_Analyse!$A$1:$A$64</definedName>
    <definedName name="_xlnm.Print_Area" localSheetId="8">S.13_EEV_Analyse!$A$1:$A$57</definedName>
    <definedName name="_xlnm.Print_Area" localSheetId="9">S.14_EEV_Sektoren!$A$1:$A$54</definedName>
    <definedName name="_xlnm.Print_Area" localSheetId="10">'S.15_spez. EV'!$A$1:$A$58</definedName>
    <definedName name="_xlnm.Print_Area" localSheetId="11">'S.16+17_Energieflussbild'!$A$1:$D$58</definedName>
    <definedName name="_xlnm.Print_Area" localSheetId="12">S.18_CO2_PEV!$A$1:$A$57</definedName>
    <definedName name="_xlnm.Print_Area" localSheetId="13">S.19_CO2_PEV!$A$1:$A$53</definedName>
    <definedName name="_xlnm.Print_Area" localSheetId="14">S.20_CO2_EEV!$A$1:$A$53</definedName>
    <definedName name="_xlnm.Print_Area" localSheetId="15">S.21_CO2_EEV!$A$1:$A$58</definedName>
    <definedName name="_xlnm.Print_Area" localSheetId="16">S.22_Sankey_Vergleich!$A$1:$A$58</definedName>
    <definedName name="_xlnm.Print_Area" localSheetId="17">S.23_Kennz.!$A$1:$K$65</definedName>
    <definedName name="_xlnm.Print_Area" localSheetId="18">S.24_PEV!$A$1:$I$53</definedName>
    <definedName name="_xlnm.Print_Area" localSheetId="19">S.25_EEV_ET!$A$1:$J$54</definedName>
    <definedName name="_xlnm.Print_Area" localSheetId="20">S.26_EEV_Sek!$A$1:$E$50</definedName>
    <definedName name="_xlnm.Print_Area" localSheetId="21">S.27_Strombilanz!$A$1:$J$57</definedName>
    <definedName name="_xlnm.Print_Area" localSheetId="22">S.28_Strombilanz!$A$1:$F$37</definedName>
    <definedName name="_xlnm.Print_Area" localSheetId="23">S.29_Fernwärme!$A$1:$J$63</definedName>
    <definedName name="_xlnm.Print_Area" localSheetId="24">S.30_Heizwerte!$A$1:$E$60</definedName>
    <definedName name="_xlnm.Print_Area" localSheetId="25">S.31_CO2_ET!$A$1:$G$54</definedName>
    <definedName name="_xlnm.Print_Area" localSheetId="26">S.32_CO2_Sek.!$A$1:$F$50</definedName>
    <definedName name="_xlnm.Print_Area" localSheetId="27">S.33_CO2_Ver_ET!$A$1:$J$55</definedName>
    <definedName name="_xlnm.Print_Area" localSheetId="28">S.34_CO2_Ver_Sek!$A$1:$I$51</definedName>
    <definedName name="_xlnm.Print_Area" localSheetId="30">'S.36+37_CO2_Bilanz'!$A$1:$V$17</definedName>
    <definedName name="_xlnm.Print_Area" localSheetId="3">S.4_Erl.1!$A$1:$G$113</definedName>
    <definedName name="_xlnm.Print_Area" localSheetId="4">'S.6+7_Bil.Menge'!$A$1:$AC$48</definedName>
    <definedName name="_xlnm.Print_Area" localSheetId="5">'S.8+9_Bil.TJ'!$A$1:$AC$47</definedName>
    <definedName name="_xlnm.Print_Area" localSheetId="0">Titel!$A$1:$D$39</definedName>
    <definedName name="_xlnm.Print_Area" localSheetId="31">'U4'!$A$1:$G$51</definedName>
    <definedName name="HTML_CodePage" hidden="1">1252</definedName>
    <definedName name="HTML_Control" localSheetId="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<sst xmlns="http://schemas.openxmlformats.org/spreadsheetml/2006/main" count="1023" uniqueCount="431">
  <si>
    <t>x</t>
  </si>
  <si>
    <t>Zeile</t>
  </si>
  <si>
    <t>Steinkohlen</t>
  </si>
  <si>
    <t>Braunkohlen</t>
  </si>
  <si>
    <t>Kohle</t>
  </si>
  <si>
    <t>Bri-
ketts</t>
  </si>
  <si>
    <t>And. 
Braun-
koh-
len-
prod.</t>
  </si>
  <si>
    <t>Otto-
kraft-
stoffe</t>
  </si>
  <si>
    <t>Diesel-
kraft-
stoffe</t>
  </si>
  <si>
    <t>Flug-
turbi-
nen-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</si>
  <si>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</si>
  <si>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</si>
  <si>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</si>
  <si>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</si>
  <si>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</si>
  <si>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</si>
  <si>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</si>
  <si>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</si>
  <si>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</si>
  <si>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</si>
  <si>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</si>
  <si>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</si>
  <si>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</si>
  <si>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</si>
  <si>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</si>
  <si>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</si>
  <si>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</si>
  <si>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</si>
  <si>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</si>
  <si>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</si>
  <si>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</si>
  <si>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</si>
  <si>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</si>
  <si>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</si>
  <si>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</si>
  <si>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</si>
  <si>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</si>
  <si>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</si>
  <si>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</si>
  <si>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</si>
  <si>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</si>
  <si>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</si>
  <si>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</si>
  <si>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</si>
  <si>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</si>
  <si>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</si>
  <si>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</si>
  <si>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</si>
  <si>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Bio-
mas-
se</t>
  </si>
  <si>
    <t>Strom</t>
  </si>
  <si>
    <t>Fern-
wärme</t>
  </si>
  <si>
    <t>leicht</t>
  </si>
  <si>
    <t>schwer</t>
  </si>
  <si>
    <r>
      <t>Mill. m</t>
    </r>
    <r>
      <rPr>
        <vertAlign val="superscript"/>
        <sz val="8"/>
        <rFont val="Arial"/>
        <family val="2"/>
      </rPr>
      <t>3</t>
    </r>
  </si>
  <si>
    <t>Terajoule</t>
  </si>
  <si>
    <t>Mill.kWh</t>
  </si>
  <si>
    <t>in Terajoule</t>
  </si>
  <si>
    <t>Mineralöle</t>
  </si>
  <si>
    <t>in 1 000 Tonnen Steinkohleneinheiten</t>
  </si>
  <si>
    <t>1 000 Tonnen SKE</t>
  </si>
  <si>
    <t>Gebiet</t>
  </si>
  <si>
    <t>Primärenergieverbrauch in Petajoule</t>
  </si>
  <si>
    <t>Berlin</t>
  </si>
  <si>
    <t>Anteil in %</t>
  </si>
  <si>
    <t>Endenergieverbrauch in Petajoule</t>
  </si>
  <si>
    <t>Deutschland</t>
  </si>
  <si>
    <t>•</t>
  </si>
  <si>
    <t>Primärenergieverbrauch je Einwohner in Gigajoule</t>
  </si>
  <si>
    <t>Endenergieverbrauch je Einwohner in Gigajoule</t>
  </si>
  <si>
    <t>Endenergieverbrauch je Bruttoinlandsprodukt in Gigajoule je 1 000 EUR</t>
  </si>
  <si>
    <t>davon</t>
  </si>
  <si>
    <t>Jahr</t>
  </si>
  <si>
    <t>Andere</t>
  </si>
  <si>
    <t>Terajoule (TJ)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</si>
  <si>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</si>
  <si>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</si>
  <si>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</si>
  <si>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</si>
  <si>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</si>
  <si>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</si>
  <si>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</si>
  <si>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</si>
  <si>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</si>
  <si>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</si>
  <si>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</si>
  <si>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</si>
  <si>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</si>
  <si>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</si>
  <si>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Seite</t>
  </si>
  <si>
    <t>Energiebilanz Berlin</t>
  </si>
  <si>
    <t>Fernwärme</t>
  </si>
  <si>
    <t>Verkehr</t>
  </si>
  <si>
    <t>Haushalte, Gewerbe, 
Handel und Dienstleistungen
und übrige Verbraucher</t>
  </si>
  <si>
    <t>Kennziffer</t>
  </si>
  <si>
    <t>ME</t>
  </si>
  <si>
    <t>Stromverbrauch im Umwandlungsbereich</t>
  </si>
  <si>
    <t>Stromausfuhr</t>
  </si>
  <si>
    <t>Stromverbrauch brutto</t>
  </si>
  <si>
    <t>TJ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</si>
  <si>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</si>
  <si>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</si>
  <si>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</si>
  <si>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</si>
  <si>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</si>
  <si>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</si>
  <si>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</si>
  <si>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</si>
  <si>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</si>
  <si>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</si>
  <si>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</si>
  <si>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</si>
  <si>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</si>
  <si>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</si>
  <si>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</si>
  <si>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</si>
  <si>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</si>
  <si>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</si>
  <si>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</si>
  <si>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</si>
  <si>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</si>
  <si>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</si>
  <si>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</si>
  <si>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</si>
  <si>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</si>
  <si>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</si>
  <si>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</si>
  <si>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</si>
  <si>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</si>
  <si>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</si>
  <si>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</si>
  <si>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</si>
  <si>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Überschlägige Umrechnungshilfen in Tonnen</t>
  </si>
  <si>
    <t>Abfälle</t>
  </si>
  <si>
    <t>Haushalte, 
Gewerbe, 
Handel u. 
Dienstleis-
tungen u. 
übrige 
Verbraucher</t>
  </si>
  <si>
    <t>Binnen-
schifffahrt</t>
  </si>
  <si>
    <t>Eigenverbrauch und Leitungsverluste</t>
  </si>
  <si>
    <t>Erläuterungen und Allgemeine Hinweise</t>
  </si>
  <si>
    <t>1 einschließlich ungekoppelte Erzeugung in Heizkraftwerken; bis 2002 einschließlich KWK</t>
  </si>
  <si>
    <t>2 einschließlich Industriewärmekraftwerke</t>
  </si>
  <si>
    <r>
      <t>Heizwerke</t>
    </r>
    <r>
      <rPr>
        <vertAlign val="superscript"/>
        <sz val="8"/>
        <rFont val="Arial"/>
        <family val="2"/>
      </rPr>
      <t>1</t>
    </r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</si>
  <si>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</si>
  <si>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</si>
  <si>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</si>
  <si>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</si>
  <si>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</si>
  <si>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</si>
  <si>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</si>
  <si>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</si>
  <si>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</si>
  <si>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</si>
  <si>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t>Inhaltsverzeichnis</t>
  </si>
  <si>
    <t>_____</t>
  </si>
  <si>
    <t>Roh-ben-zin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</si>
  <si>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</si>
  <si>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</si>
  <si>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</si>
  <si>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</si>
  <si>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</si>
  <si>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dem Vorjahr in %</t>
  </si>
  <si>
    <t>Stein-
kohlen</t>
  </si>
  <si>
    <t>Strom-
verbrauch 
insgesamt</t>
  </si>
  <si>
    <t>Strom und Fernwärme</t>
  </si>
  <si>
    <r>
      <t>Jahr</t>
    </r>
    <r>
      <rPr>
        <vertAlign val="superscript"/>
        <sz val="8"/>
        <rFont val="Arial"/>
        <family val="2"/>
      </rPr>
      <t>1</t>
    </r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</si>
  <si>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</si>
  <si>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</si>
  <si>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</si>
  <si>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</si>
  <si>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Sons-
tige</t>
  </si>
  <si>
    <t>Erneuerbare 
Energien</t>
  </si>
  <si>
    <t>Gew.v. Steinen u.Erden, sonst. Bergbau und
 Verarbeitendes Gewerbe</t>
  </si>
  <si>
    <t>3 sofern für diese Merkmale darstellbar</t>
  </si>
  <si>
    <r>
      <t>Haushalte</t>
    </r>
    <r>
      <rPr>
        <vertAlign val="superscript"/>
        <sz val="8"/>
        <rFont val="Arial"/>
        <family val="2"/>
      </rPr>
      <t>3</t>
    </r>
  </si>
  <si>
    <t>Gew.v. Steinen
u. Erden, sonst.
Bergbau und
Verarbeitendes
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</si>
  <si>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</si>
  <si>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</si>
  <si>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</si>
  <si>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</si>
  <si>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</si>
  <si>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Um-
wandlungs-
sektor</t>
  </si>
  <si>
    <t>Erneuerbare
Energien</t>
  </si>
  <si>
    <t>Braun-
kohlen</t>
  </si>
  <si>
    <r>
      <t>Sonstige</t>
    </r>
    <r>
      <rPr>
        <vertAlign val="superscript"/>
        <sz val="8"/>
        <rFont val="Arial"/>
        <family val="2"/>
      </rPr>
      <t>1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</si>
  <si>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</si>
  <si>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</si>
  <si>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</si>
  <si>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</si>
  <si>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</si>
  <si>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</si>
  <si>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</si>
  <si>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</si>
  <si>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Gewerbe, 
Handel und Dienstleistungen
und übrige Verbraucher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</si>
  <si>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</si>
  <si>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</si>
  <si>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</si>
  <si>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</si>
  <si>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</si>
  <si>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</si>
  <si>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</si>
  <si>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</si>
  <si>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</si>
  <si>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Gichtgas, Konvertergas</t>
  </si>
  <si>
    <t>Hartbraunkohlen</t>
  </si>
  <si>
    <t>Abfall (biogener Anteil)</t>
  </si>
  <si>
    <t>1 Dieser Durchschnitt gilt nur für die Gesamtförderung bzw. Produktion</t>
  </si>
  <si>
    <t>Schienen-
verkehr</t>
  </si>
  <si>
    <t>Straßen-
verkehr</t>
  </si>
  <si>
    <t>Küsten- und Binnenschifffahrt</t>
  </si>
  <si>
    <t>PEV je Bruttoinlandsprodukt (Energieintensität) in Gigajoule je 1 000 EUR</t>
  </si>
  <si>
    <t>EEV je Bruttoinlandsprodukt (Energieintensität) in Gigajoule je 1 000 EUR</t>
  </si>
  <si>
    <t>Sonstige</t>
  </si>
  <si>
    <t>Gew.v. Steinen u. Erden, sonst. Bergbau und Verarbeitendes Gewerbe</t>
  </si>
  <si>
    <t>Haushalte, Gewerbe, Handel u. Dienstleistungen u. übrige Verbraucher</t>
  </si>
  <si>
    <t>Elektrischer Strom¹ 
und andere
Energieträger</t>
  </si>
  <si>
    <t>Kohle 
(roh)</t>
  </si>
  <si>
    <t>andere 
Braun-
kohlen-
pro-
dukte</t>
  </si>
  <si>
    <t>Otto-
kraft-
stoff</t>
  </si>
  <si>
    <t>Diesel-
kraft-
stoff</t>
  </si>
  <si>
    <t>Flug-
turbi-
nen-
kraft-
stoff</t>
  </si>
  <si>
    <t>andere 
Mineral-
ölpro-
dukte</t>
  </si>
  <si>
    <t>Abfälle 
(fossile 
Frak-
tion)</t>
  </si>
  <si>
    <t>Emittentensektor</t>
  </si>
  <si>
    <t>Emissionen insgesamt</t>
  </si>
  <si>
    <t>Koks</t>
  </si>
  <si>
    <t>Mineralöle und Mineralölprodukte</t>
  </si>
  <si>
    <t>Petrol-
koks</t>
  </si>
  <si>
    <t>Haushalte, Gewerbe, Handel, Dienstleistungen, 
 übrige Verbraucher</t>
  </si>
  <si>
    <t>Bergbau und Gewinnung von Steinen und Erden;
 Verarbeitendes Gewerbe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</si>
  <si>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</si>
  <si>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</si>
  <si>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</si>
  <si>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</si>
  <si>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</si>
  <si>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</si>
  <si>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</si>
  <si>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</si>
  <si>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</si>
  <si>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</si>
  <si>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</si>
  <si>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</si>
  <si>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</si>
  <si>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</si>
  <si>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</si>
  <si>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2.3 Primär- und Endenergieverbrauch bezogen auf BIP und Einwohnerzahl</t>
  </si>
  <si>
    <t>2.4 Energieflussbild</t>
  </si>
  <si>
    <t>3. Tabellen</t>
  </si>
  <si>
    <t>3.1 Volkswirtschaftliche Kennzahlen</t>
  </si>
  <si>
    <t>1. Energiebilanz</t>
  </si>
  <si>
    <t>3.14</t>
  </si>
  <si>
    <t>3.10</t>
  </si>
  <si>
    <t>3.11</t>
  </si>
  <si>
    <t>3.12</t>
  </si>
  <si>
    <t>3.13</t>
  </si>
  <si>
    <t>3.16</t>
  </si>
  <si>
    <t>3.15</t>
  </si>
  <si>
    <t>3.</t>
  </si>
  <si>
    <t>1.</t>
  </si>
  <si>
    <t>2.</t>
  </si>
  <si>
    <t>2.4</t>
  </si>
  <si>
    <t>2.5</t>
  </si>
  <si>
    <t>2.6</t>
  </si>
  <si>
    <t>2.7</t>
  </si>
  <si>
    <t>Tabellen</t>
  </si>
  <si>
    <t>Grafiken und Analysen</t>
  </si>
  <si>
    <t>Bilanzen</t>
  </si>
  <si>
    <t xml:space="preserve">Primär- und Endenergieverbrauch bezogen auf BIP und Einwohner </t>
  </si>
  <si>
    <t>Energieflussbild - Sankey Diagramm</t>
  </si>
  <si>
    <t>Volkswirtschaftliche Kennzahlen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</si>
  <si>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Bruttoinlandsprodukt in t je 1 000 EUR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</si>
  <si>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</si>
  <si>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</si>
  <si>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-Flussbild</t>
    </r>
  </si>
  <si>
    <r>
      <t>2.5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-Emissionen aus dem Primärenergieverbrauch </t>
    </r>
  </si>
  <si>
    <r>
      <t>2.6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aus dem Endenergieverbrauch</t>
    </r>
  </si>
  <si>
    <r>
      <t>2.7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-Flussbild</t>
    </r>
  </si>
  <si>
    <r>
      <t>Emissions-
faktor</t>
    </r>
    <r>
      <rPr>
        <sz val="8"/>
        <rFont val="Arial Unicode MS"/>
        <family val="2"/>
      </rPr>
      <t>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/TJ</t>
    </r>
  </si>
  <si>
    <r>
      <t>1 000 Tonnen CO</t>
    </r>
    <r>
      <rPr>
        <sz val="8"/>
        <rFont val="Arial Unicode MS"/>
        <family val="2"/>
      </rPr>
      <t>₂</t>
    </r>
  </si>
  <si>
    <r>
      <t>Wärmekraftwerke der allg. Versorgung (ohne KWK)</t>
    </r>
    <r>
      <rPr>
        <vertAlign val="superscript"/>
        <sz val="8"/>
        <rFont val="Arial"/>
        <family val="2"/>
      </rPr>
      <t>1</t>
    </r>
  </si>
  <si>
    <r>
      <t>Gewerbe, Handel, Dienstl. u. übrige Verbraucher</t>
    </r>
    <r>
      <rPr>
        <vertAlign val="superscript"/>
        <sz val="8"/>
        <rFont val="Arial"/>
        <family val="2"/>
      </rPr>
      <t>3</t>
    </r>
  </si>
  <si>
    <r>
      <t>Heizkraftwerke der allg. Versorgung (nur KWK)</t>
    </r>
    <r>
      <rPr>
        <vertAlign val="superscript"/>
        <sz val="8"/>
        <rFont val="Arial"/>
        <family val="2"/>
      </rPr>
      <t>2</t>
    </r>
  </si>
  <si>
    <t>Energieverbrauch im Umwandlungsbereich insg.</t>
  </si>
  <si>
    <t>Schienenverkehr &amp; Binnenschifffahrt</t>
  </si>
  <si>
    <r>
      <t>CO</t>
    </r>
    <r>
      <rPr>
        <sz val="9"/>
        <rFont val="Arial Unicode MS"/>
        <family val="2"/>
      </rPr>
      <t>₂-Flussbild nach Verursacherbilanz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</si>
  <si>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</si>
  <si>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</si>
  <si>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-Bilanz (Verursacherbilanz)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</si>
  <si>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Stadtstaatenvergleich</t>
    </r>
  </si>
  <si>
    <t>Solar-energie</t>
  </si>
  <si>
    <t>Wind-kraft</t>
  </si>
  <si>
    <t>Solar-ener-gie</t>
  </si>
  <si>
    <t>Wind-
kraft</t>
  </si>
  <si>
    <t>Umwelt-wärme</t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</si>
  <si>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Deutschland</t>
    </r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</si>
  <si>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Berlin</t>
    </r>
  </si>
  <si>
    <t>Primärenergieverbrauch je BIP (Energieintensität) in Gigajoule je 1 000 EUR</t>
  </si>
  <si>
    <t>BIP je Einheit Primärenergieverbrauch (Energieproduktivität) in EUR je Gigajoule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</si>
  <si>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Mio. t</t>
    </r>
  </si>
  <si>
    <t>Einwohner</t>
  </si>
  <si>
    <t>CO2 Verursacher in t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</si>
  <si>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nach Verursacherbilanz pro Einwohner</t>
    </r>
  </si>
  <si>
    <t>Deutschland ²</t>
  </si>
  <si>
    <t>Jahr ¹</t>
  </si>
  <si>
    <t>Steinkohlen ¹</t>
  </si>
  <si>
    <t>Braunkohlen ¹</t>
  </si>
  <si>
    <t>Braunkohlenbriketts ¹</t>
  </si>
  <si>
    <t>Andere Braunkohlenprodukte ¹</t>
  </si>
  <si>
    <t>Elektrischer Strom (Bundesdurchschnitt) ³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</si>
  <si>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</si>
  <si>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</si>
  <si>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t>Bruttoinlandsprodukt in jeweiligen Preisen in Mrd. EUR</t>
  </si>
  <si>
    <t>Inländische Erzeugung einschl. Einspeisung 
 aus erneuerbaren Energien</t>
  </si>
  <si>
    <t>Strombezüge</t>
  </si>
  <si>
    <t>Stromaufkommen brutto</t>
  </si>
  <si>
    <t>Leitungsverluste</t>
  </si>
  <si>
    <t>Wärme</t>
  </si>
  <si>
    <t>Andere ¹</t>
  </si>
  <si>
    <t>___</t>
  </si>
  <si>
    <t>Deutschland ³</t>
  </si>
  <si>
    <t>Bio-mas-  se</t>
  </si>
  <si>
    <t>Gew.v. Steinen u.Erden, sonst.Bergbau und Verarbeitendes Gewerbe insgesamt</t>
  </si>
  <si>
    <t>Mineralölprodukte</t>
  </si>
  <si>
    <t>Mineralöle und</t>
  </si>
  <si>
    <t>1 kg Steinkohleneinheiten (SKE)</t>
  </si>
  <si>
    <t>1 kg Rohöleinheiten (RÖE)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</si>
  <si>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</si>
  <si>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</si>
  <si>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ab 2011: Wärme</t>
  </si>
  <si>
    <t>1 ab 2003 siehe "Methodische Änderungen": Seite 5</t>
  </si>
  <si>
    <t>1 z.B. Emissionen aus fossilen Abfallfraktionen</t>
  </si>
  <si>
    <r>
      <t>1 Die Zurechnung der auf den Stromverbrauch zurück zu führenden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>-Emissionen erfolgt auf Basis eines einheitlichen nationalen Faktors.</t>
    </r>
  </si>
  <si>
    <t>Anteil am Stromverbrauch insgesamt in Prozent</t>
  </si>
  <si>
    <t>Anteil am Gesamt-EEV in Prozent</t>
  </si>
  <si>
    <t>Veränderung gegenüber 1990 in Prozent</t>
  </si>
  <si>
    <t>Anteil am Gesamt-PEV in Prozent</t>
  </si>
  <si>
    <r>
      <t>Anteil an Gesamt-CO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in Prozent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</si>
  <si>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Mill. 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</si>
  <si>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in Mill. t</t>
    </r>
  </si>
  <si>
    <r>
      <t>Temperaturbereinigte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</si>
  <si>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</si>
  <si>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t>Fernwärmeaufkommen brutto</t>
  </si>
  <si>
    <t>Mill. kWh</t>
  </si>
  <si>
    <t>Deutschland ¹</t>
  </si>
  <si>
    <t>Deutschland ¹</t>
  </si>
  <si>
    <t>1 Quelle: Arbeitsgemeinschaft Energiebilanzen</t>
  </si>
  <si>
    <t>2 Quelle: Umweltbundesamt</t>
  </si>
  <si>
    <t>Bruttostromerzeugung Insgesamt</t>
  </si>
  <si>
    <t>Anteil in Prozent</t>
  </si>
  <si>
    <t>%</t>
  </si>
  <si>
    <t>Fernwärmeerzeugung Insgesamt</t>
  </si>
  <si>
    <t>3.17</t>
  </si>
  <si>
    <t>3.17 CO₂-Bilanz (Verursacherbilanz)</t>
  </si>
  <si>
    <t>3.16 CO₂-Emissionen im Stadtstaatenvergleich</t>
  </si>
  <si>
    <t>3.10 Kraft-Wärme-Kopplung (KWK)</t>
  </si>
  <si>
    <t>Kraft-Wärme-Kopplung (KWK)</t>
  </si>
  <si>
    <t>darunter Stromerzeugung aus KWK</t>
  </si>
  <si>
    <t>darunter Fernwärmeerzeugung aus KWK</t>
  </si>
  <si>
    <t>1 ab 2014: Brennstoffeinsatz zur Stromerzeugung ab 2014 aus den Kraftwerken der allg. Versorgung ab 1 MW elektr. Leistung</t>
  </si>
  <si>
    <t xml:space="preserve"> </t>
  </si>
  <si>
    <t>Brennstoffeinsatz zur inländischen Stromerzeugung ¹</t>
  </si>
  <si>
    <t>Windkraft</t>
  </si>
  <si>
    <t>Solarenergie</t>
  </si>
  <si>
    <t>Biomasse</t>
  </si>
  <si>
    <t>Biotreibstoffe</t>
  </si>
  <si>
    <t>Umweltwärme</t>
  </si>
  <si>
    <t>14480 Potsdam</t>
  </si>
  <si>
    <t>Steinstraße 104-106</t>
  </si>
  <si>
    <t>Mittlere Bevölkerung in 1 000</t>
  </si>
  <si>
    <t>Potsdam, 2019</t>
  </si>
  <si>
    <t>Berlin ³</t>
  </si>
  <si>
    <t>3 LAK-Generalfaktor 2017</t>
  </si>
  <si>
    <r>
      <t>2. Entwicklung des Energieverbrauchs und der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im Land Berlin 1990 - 2017</t>
    </r>
  </si>
  <si>
    <t>2.1 Primärenergieverbrauch im Land Berlin 1990 - 2017</t>
  </si>
  <si>
    <t xml:space="preserve"> 2.2 Endenergieverbrauch im Land Berlin 1990 - 2017</t>
  </si>
  <si>
    <t>3.3 Endenergieverbrauch in Berlin 1990 bis 2017 nach Energieträgern</t>
  </si>
  <si>
    <t>3.6 Brennstoffeinsatz zur Stromerzeugung in Berlin 2017</t>
  </si>
  <si>
    <t>3.5 Strombilanz  Berlin 2010 bis 2017</t>
  </si>
  <si>
    <t>3.9 Brennstoffeinsatz zur Fernwärmeerzeugung in Berlin 2017</t>
  </si>
  <si>
    <t>3.8 Fernwärmebilanz Berlin 2010 bis 2017</t>
  </si>
  <si>
    <t>2 ab 2014: Brennstoffeinsatz zur Wärmeerzeugung aus der Erhebung über Erzeugung, Bezug, Verwendung und Abgabe von Wärme und aus den Kraftwerken der allg. Versorgung ab 1 MW elektr. Leistung</t>
  </si>
  <si>
    <t>Brennstoffeinsatz zur Fernwärmeerzeugung insg. ²</t>
  </si>
  <si>
    <t>Haushalte ¹</t>
  </si>
  <si>
    <t>1 bis einschließlich 2016 Haushalte, Gewerbe, Handel und Dienstleistungen und übrige Verbraucher</t>
  </si>
  <si>
    <t>Brennstoffeinsatz zur Fernwärmeerzeugung in Berlin 2017</t>
  </si>
  <si>
    <t>3.12  CO₂-Emissionen aus dem Primärenergieverbrauch (Quellenbilanz) 
       in Berlin 1990 bis 2017 nach Energieträgern</t>
  </si>
  <si>
    <t>3.7 Stromverbrauch in Berlin 2000 bis 2017 nach Sektoren</t>
  </si>
  <si>
    <t>3.13 CO₂-Emissionen aus dem Primärenergieverbrauch (Quellenbilanz) 
      in Berlin 1990 bis 2017 nach Emittentensektoren</t>
  </si>
  <si>
    <t>3.14 CO₂-Emissionen aus dem Endenergieverbrauch (Verursacherbilanz) in Berlin 1990 bis 2017
       nach Energieträgern</t>
  </si>
  <si>
    <t>3.15 CO₂-Emissionen aus dem Endenergieverbrauch (Verursacherbilanz) in Berlin 1990 bis 2017
       nach Emittentensektoren</t>
  </si>
  <si>
    <r>
      <t>Energie- und CO</t>
    </r>
    <r>
      <rPr>
        <sz val="16"/>
        <rFont val="Arial Unicode MS"/>
        <family val="2"/>
      </rPr>
      <t>₂</t>
    </r>
    <r>
      <rPr>
        <sz val="16"/>
        <rFont val="Arial"/>
        <family val="2"/>
      </rPr>
      <t>-Bilanz
in</t>
    </r>
    <r>
      <rPr>
        <b/>
        <sz val="16"/>
        <rFont val="Arial"/>
        <family val="2"/>
      </rPr>
      <t xml:space="preserve"> Berlin 
2017</t>
    </r>
  </si>
  <si>
    <t>E IV 4 – j / 17</t>
  </si>
  <si>
    <r>
      <t xml:space="preserve">Energieverbrauch in Berlin 1990 bis 2017
</t>
    </r>
    <r>
      <rPr>
        <sz val="9"/>
        <rFont val="Arial"/>
        <family val="2"/>
      </rPr>
      <t>- in Petajoule -</t>
    </r>
  </si>
  <si>
    <r>
      <t xml:space="preserve">Erschienen im </t>
    </r>
    <r>
      <rPr>
        <b/>
        <sz val="8"/>
        <rFont val="Arial"/>
        <family val="2"/>
      </rPr>
      <t>Dezember 2019</t>
    </r>
  </si>
  <si>
    <t>darunter</t>
  </si>
  <si>
    <t>Herstellung von Nahrungs- und Futtermitteln</t>
  </si>
  <si>
    <t>Herstellung von Gummi- und Kunststoffwaren</t>
  </si>
  <si>
    <t>Herstellung von Metallerzeugnissen</t>
  </si>
  <si>
    <t>Herstellung von elektronischen Ausrüstungen</t>
  </si>
  <si>
    <t>Herstellung v. pharmazeutischen Erzeugnissen</t>
  </si>
  <si>
    <t>Gewerbe, Handel und 
Dienstleistungen und übrige Verbraucher</t>
  </si>
  <si>
    <t>Brennstoffeinsatz zur Stromerzeugung in Berlin 2017</t>
  </si>
  <si>
    <t>Strombilanz Berlin 2010 bis 2017</t>
  </si>
  <si>
    <t>Endenergieverbrauch in Berlin 1990 bis 2017 nach Sektoren</t>
  </si>
  <si>
    <t>Endenergieverbrauch in Berlin 1990 bis 2017 nach Energieträgern</t>
  </si>
  <si>
    <t>Primärenergieverbrauch in Berlin 1990 bis 2017</t>
  </si>
  <si>
    <t>Endenergieverbrauch im Land Berlin 1990 - 2017</t>
  </si>
  <si>
    <t>Primärenergieverbrauch im Land Berlin 1990 - 2017</t>
  </si>
  <si>
    <r>
      <t>Entwicklung des Energieverbrauchs und der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Land Berlin 1990 - 2017</t>
    </r>
  </si>
  <si>
    <t>1.1 Energiebilanz Berlin 2017 in spezifischen Mengeneinheiten</t>
  </si>
  <si>
    <t>Energiebilanz Berlin 2017 in spezifischen Mengeneinheiten</t>
  </si>
  <si>
    <t>1.2 Energiebilanz Berlin 2017 in Terajoule</t>
  </si>
  <si>
    <t>Energiebilanz Berlin 2017</t>
  </si>
  <si>
    <t>1.3 Energiebilanz Berlin 2017 in Steinkohleneinheiten</t>
  </si>
  <si>
    <t>3.11 Heizwerte und CO₂-Emissionsfaktoren 
      nach Energieträgern zur Energiebilanz 2017</t>
  </si>
  <si>
    <r>
      <t>2 Quelle: Umweltbundesamt NIR 2019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</si>
  <si>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 xml:space="preserve">3 Quelle: Arbeitskreis Volkswirtsch. Gesamtrechnung der Länder (AK VGRdL) 20.11.2019 </t>
  </si>
  <si>
    <t>Stromverbrauch in Berlin 2000 bis 2017 nach Sektoren</t>
  </si>
  <si>
    <t>Fernwärmebilanz Berlin 2010 bis 2017</t>
  </si>
  <si>
    <r>
      <t>Heizwerte und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-Emissionsfaktoren nach Energieträgern zur Energiebilanz 2017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</si>
  <si>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2017 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</si>
  <si>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2017
nach Emittentensektoren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</si>
  <si>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2017 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</si>
  <si>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2017
nach Emittentensektoren</t>
    </r>
  </si>
  <si>
    <t>3.2 Primärenergieverbrauch in Berlin 1990 bis 2017 nach Energieträgern</t>
  </si>
  <si>
    <t>3.4 Endenergieverbrauch in Berlin 1990 bis 2017 nach Sektoren</t>
  </si>
  <si>
    <t>2017¹</t>
  </si>
  <si>
    <t>Bremen</t>
  </si>
  <si>
    <t>Hamburg</t>
  </si>
  <si>
    <t>Quelle: Länderarbeitskreis Energiebilanzen, www.lak-energiebilanzen.de, Stand: 23.01.2019</t>
  </si>
  <si>
    <t>1 teilweise vorläufige Ergebnisse</t>
  </si>
  <si>
    <t>Energiebilanz Berlin 2017 in Terajoule</t>
  </si>
  <si>
    <t>Energiebilanz Berlin 2017 in Steinkohleneinheiten</t>
  </si>
  <si>
    <t>CO₂-neutral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</si>
</sst>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6">
    <numFmt numFmtId="164" formatCode="#\ ##0"/>
    <numFmt numFmtId="165" formatCode="0.0"/>
    <numFmt numFmtId="166" formatCode="#\ ##0\ \ \ "/>
    <numFmt numFmtId="167" formatCode="0\ \ \ \ \ "/>
    <numFmt numFmtId="168" formatCode="0.0\ \ \ \ \ "/>
    <numFmt numFmtId="169" formatCode="#\ ##0\ \ \ \ \ "/>
    <numFmt numFmtId="170" formatCode="#\ ##0\ \ \ \ \ \ \ "/>
    <numFmt numFmtId="171" formatCode="0.0\ \ \ \ \ \ \ "/>
    <numFmt numFmtId="172" formatCode="#\ ##0\ \ \ \ \ \ \ \ "/>
    <numFmt numFmtId="173" formatCode="#\ ##0\ \ \ \ "/>
    <numFmt numFmtId="174" formatCode="#\ ##0\ \ ;\-\ #\ ##0\ \ ;"/>
    <numFmt numFmtId="175" formatCode="#,##0;\–\ #,##0;\–"/>
    <numFmt numFmtId="176" formatCode="###\ ###\ ##0\ \ \ \ \ \ \ \ \ \ \ \ \ \ \ "/>
    <numFmt numFmtId="177" formatCode="\ \ \ \ \ \ \ \ \ \ "/>
    <numFmt numFmtId="178" formatCode="###\ ###\ ##0;\–\ ###\ ###\ ##0;"/>
    <numFmt numFmtId="179" formatCode="#\ ##0.0;\–\ #\ ##0.0"/>
    <numFmt numFmtId="180" formatCode="#\ ##0.0;\–\ #\ ##0.0;"/>
    <numFmt numFmtId="181" formatCode="#\ ##0;\–\ #\ ##0;"/>
    <numFmt numFmtId="182" formatCode="##0.000"/>
    <numFmt numFmtId="183" formatCode="0.0??????"/>
    <numFmt numFmtId="184" formatCode="0.0?????"/>
    <numFmt numFmtId="185" formatCode="#\ ##0.0???"/>
    <numFmt numFmtId="186" formatCode="#\ ##0_ &quot;m³&quot;"/>
    <numFmt numFmtId="187" formatCode="#\ ##0_ &quot;rm&quot;"/>
    <numFmt numFmtId="188" formatCode="#\ ##0_ &quot;l&quot;"/>
    <numFmt numFmtId="189" formatCode="0.0??_ &quot;t&quot;"/>
    <numFmt numFmtId="190" formatCode="#\ ##0;\–\ #\ ##0;\–"/>
    <numFmt numFmtId="191" formatCode="#\ ##0.0;\–\ #\ ##0.0;\–"/>
    <numFmt numFmtId="192" formatCode="_-* #,##0.00\ [$€]_-;\-* #,##0.00\ [$€]_-;_-* &quot;-&quot;??\ [$€]_-;_-@_-"/>
    <numFmt numFmtId="193" formatCode="@\ *."/>
    <numFmt numFmtId="194" formatCode="\ \ \ \ \ \ \ \ \ \ @\ *."/>
    <numFmt numFmtId="195" formatCode="\ \ \ \ \ \ \ \ \ \ \ \ @\ *."/>
    <numFmt numFmtId="196" formatCode="\ \ \ \ \ \ \ \ \ \ \ \ @"/>
    <numFmt numFmtId="197" formatCode="\ \ \ \ \ \ \ \ \ \ \ \ \ @\ *."/>
    <numFmt numFmtId="198" formatCode="\ @\ *."/>
    <numFmt numFmtId="199" formatCode="\ @"/>
    <numFmt numFmtId="200" formatCode="\ \ @\ *."/>
    <numFmt numFmtId="201" formatCode="\ \ @"/>
    <numFmt numFmtId="202" formatCode="\ \ \ @\ *."/>
    <numFmt numFmtId="203" formatCode="\ \ \ @"/>
    <numFmt numFmtId="204" formatCode="\ \ \ \ @\ *."/>
    <numFmt numFmtId="205" formatCode="\ \ \ \ @"/>
    <numFmt numFmtId="206" formatCode="\ \ \ \ \ \ @\ *."/>
    <numFmt numFmtId="207" formatCode="\ \ \ \ \ \ @"/>
    <numFmt numFmtId="208" formatCode="\ \ \ \ \ \ \ @\ *."/>
    <numFmt numFmtId="209" formatCode="\ \ \ \ \ \ \ \ \ @\ *."/>
    <numFmt numFmtId="210" formatCode="\ \ \ \ \ \ \ \ \ @"/>
    <numFmt numFmtId="211" formatCode="#,##0.00\ &quot;Gg&quot;"/>
    <numFmt numFmtId="212" formatCode="#,##0.00\ &quot;kg&quot;"/>
    <numFmt numFmtId="213" formatCode="#,##0.00\ &quot;kt&quot;"/>
    <numFmt numFmtId="214" formatCode="#,##0.00\ &quot;Stck&quot;"/>
    <numFmt numFmtId="215" formatCode="#,##0.00\ &quot;Stk&quot;"/>
    <numFmt numFmtId="216" formatCode="#,##0.00\ &quot;T.Stk&quot;"/>
    <numFmt numFmtId="217" formatCode="#,##0.00\ &quot;TJ&quot;"/>
    <numFmt numFmtId="218" formatCode="#,##0.00\ &quot;TStk&quot;"/>
    <numFmt numFmtId="219" formatCode="yyyy"/>
    <numFmt numFmtId="220" formatCode="\ #\ ###\ ###\ ##0\ \ ;\ \–###\ ###\ ##0\ \ ;\ * \–\ \ ;\ * @\ \ "/>
    <numFmt numFmtId="221" formatCode="#\ ###\ ###;\–\ #\ ###\ ###"/>
    <numFmt numFmtId="222" formatCode="#,##0.0000"/>
    <numFmt numFmtId="223" formatCode="###\ ##0.0;\–\ ###\ ##0.0;\–"/>
    <numFmt numFmtId="224" formatCode="########\ ##0.0;\–\ ########\ ##0.0;\–"/>
    <numFmt numFmtId="225" formatCode="0.000"/>
    <numFmt numFmtId="226" formatCode="#,##0.0"/>
    <numFmt numFmtId="227" formatCode="#\ ##0.0"/>
    <numFmt numFmtId="228" formatCode="#,##0.0;\–\ #,##0.0"/>
    <numFmt numFmtId="229" formatCode="#,##0;\–\ #,##0"/>
  </numFmts>
  <fonts count="76">
    <font>
      <sz val="10"/>
      <name val="Arial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 Unicode MS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vertAlign val="subscript"/>
      <sz val="7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9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Times New Roman"/>
      <family val="1"/>
    </font>
    <font>
      <sz val="11"/>
      <color indexed="60"/>
      <name val="Calibri"/>
      <family val="2"/>
    </font>
    <font>
      <sz val="8"/>
      <name val="Helvetica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6"/>
      <name val="Arial"/>
      <family val="2"/>
    </font>
    <font>
      <sz val="8"/>
      <name val="Helv"/>
    </font>
    <font>
      <sz val="7"/>
      <name val="Arial Unicode MS"/>
      <family val="2"/>
    </font>
    <font>
      <b/>
      <sz val="7"/>
      <name val="Arial"/>
      <family val="2"/>
    </font>
    <font>
      <b/>
      <sz val="6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name val="Arial Unicode MS"/>
      <family val="2"/>
    </font>
    <font>
      <vertAlign val="subscript"/>
      <sz val="9"/>
      <name val="Arial Unicode MS"/>
      <family val="2"/>
    </font>
    <font>
      <i/>
      <sz val="8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sz val="8"/>
      <name val="Helvetica"/>
    </font>
  </fonts>
  <fills count="2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4">
    <xf numFmtId="0" fontId="0" fillId="0" borderId="0"/>
    <xf numFmtId="193" fontId="10" fillId="0" borderId="0"/>
    <xf numFmtId="49" fontId="10" fillId="0" borderId="0"/>
    <xf numFmtId="194" fontId="10" fillId="0" borderId="0">
      <alignment horizontal="center"/>
    </xf>
    <xf numFmtId="195" fontId="10" fillId="0" borderId="0"/>
    <xf numFmtId="196" fontId="10" fillId="0" borderId="0"/>
    <xf numFmtId="197" fontId="10" fillId="0" borderId="0"/>
    <xf numFmtId="198" fontId="10" fillId="0" borderId="0"/>
    <xf numFmtId="199" fontId="36" fillId="0" borderId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200" fontId="7" fillId="0" borderId="0"/>
    <xf numFmtId="201" fontId="36" fillId="0" borderId="0"/>
    <xf numFmtId="49" fontId="38" fillId="0" borderId="1" applyNumberFormat="0" applyFont="0" applyFill="0" applyBorder="0" applyProtection="0">
      <alignment horizontal="left" vertical="center" indent="2"/>
    </xf>
    <xf numFmtId="202" fontId="10" fillId="0" borderId="0"/>
    <xf numFmtId="203" fontId="10" fillId="0" borderId="0"/>
    <xf numFmtId="0" fontId="37" fillId="11" borderId="0" applyNumberFormat="0" applyBorder="0" applyAlignment="0" applyProtection="0"/>
    <xf numFmtId="0" fontId="37" fillId="3" borderId="0" applyNumberFormat="0" applyBorder="0" applyAlignment="0" applyProtection="0"/>
    <xf numFmtId="0" fontId="37" fillId="12" borderId="0" applyNumberFormat="0" applyBorder="0" applyAlignment="0" applyProtection="0"/>
    <xf numFmtId="0" fontId="37" fillId="7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204" fontId="10" fillId="0" borderId="0"/>
    <xf numFmtId="205" fontId="36" fillId="0" borderId="0"/>
    <xf numFmtId="49" fontId="38" fillId="0" borderId="2" applyNumberFormat="0" applyFont="0" applyFill="0" applyBorder="0" applyProtection="0">
      <alignment horizontal="left" vertical="center" indent="5"/>
    </xf>
    <xf numFmtId="0" fontId="39" fillId="15" borderId="0" applyNumberFormat="0" applyBorder="0" applyAlignment="0" applyProtection="0"/>
    <xf numFmtId="0" fontId="39" fillId="3" borderId="0" applyNumberFormat="0" applyBorder="0" applyAlignment="0" applyProtection="0"/>
    <xf numFmtId="0" fontId="39" fillId="12" borderId="0" applyNumberFormat="0" applyBorder="0" applyAlignment="0" applyProtection="0"/>
    <xf numFmtId="0" fontId="39" fillId="16" borderId="0" applyNumberFormat="0" applyBorder="0" applyAlignment="0" applyProtection="0"/>
    <xf numFmtId="0" fontId="39" fillId="14" borderId="0" applyNumberFormat="0" applyBorder="0" applyAlignment="0" applyProtection="0"/>
    <xf numFmtId="0" fontId="39" fillId="17" borderId="0" applyNumberFormat="0" applyBorder="0" applyAlignment="0" applyProtection="0"/>
    <xf numFmtId="206" fontId="10" fillId="0" borderId="0">
      <alignment horizontal="center"/>
    </xf>
    <xf numFmtId="207" fontId="10" fillId="0" borderId="0">
      <alignment horizontal="center"/>
    </xf>
    <xf numFmtId="208" fontId="10" fillId="0" borderId="0">
      <alignment horizontal="center"/>
    </xf>
    <xf numFmtId="209" fontId="10" fillId="0" borderId="0">
      <alignment horizontal="center"/>
    </xf>
    <xf numFmtId="210" fontId="10" fillId="0" borderId="0">
      <alignment horizontal="center"/>
    </xf>
    <xf numFmtId="0" fontId="1" fillId="0" borderId="0" applyFont="0" applyFill="0" applyBorder="0" applyAlignment="0" applyProtection="0"/>
    <xf numFmtId="211" fontId="40" fillId="0" borderId="3" applyFont="0" applyFill="0" applyBorder="0" applyAlignment="0" applyProtection="0">
      <alignment horizontal="left"/>
    </xf>
    <xf numFmtId="212" fontId="40" fillId="0" borderId="3" applyFont="0" applyFill="0" applyBorder="0" applyAlignment="0" applyProtection="0">
      <alignment horizontal="left"/>
    </xf>
    <xf numFmtId="213" fontId="40" fillId="0" borderId="3" applyFont="0" applyFill="0" applyBorder="0" applyAlignment="0" applyProtection="0">
      <alignment horizontal="lef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>
      <alignment horizontal="left"/>
    </xf>
    <xf numFmtId="214" fontId="40" fillId="0" borderId="3" applyFont="0" applyFill="0" applyBorder="0" applyAlignment="0" applyProtection="0">
      <alignment horizontal="left"/>
    </xf>
    <xf numFmtId="215" fontId="40" fillId="0" borderId="3" applyFont="0" applyFill="0" applyBorder="0" applyAlignment="0" applyProtection="0">
      <alignment horizontal="left"/>
    </xf>
    <xf numFmtId="216" fontId="40" fillId="0" borderId="3" applyFont="0" applyFill="0" applyBorder="0" applyAlignment="0" applyProtection="0">
      <alignment horizontal="left"/>
    </xf>
    <xf numFmtId="217" fontId="40" fillId="0" borderId="3" applyFont="0" applyFill="0" applyBorder="0" applyAlignment="0" applyProtection="0">
      <alignment horizontal="left"/>
    </xf>
    <xf numFmtId="218" fontId="40" fillId="0" borderId="3" applyFont="0" applyFill="0" applyBorder="0" applyAlignment="0" applyProtection="0">
      <alignment horizontal="left"/>
    </xf>
    <xf numFmtId="219" fontId="40" fillId="0" borderId="3" applyFont="0" applyFill="0" applyBorder="0" applyAlignment="0" applyProtection="0">
      <alignment horizontal="left"/>
    </xf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16" borderId="0" applyNumberFormat="0" applyBorder="0" applyAlignment="0" applyProtection="0"/>
    <xf numFmtId="0" fontId="39" fillId="14" borderId="0" applyNumberFormat="0" applyBorder="0" applyAlignment="0" applyProtection="0"/>
    <xf numFmtId="0" fontId="39" fillId="21" borderId="0" applyNumberFormat="0" applyBorder="0" applyAlignment="0" applyProtection="0"/>
    <xf numFmtId="0" fontId="41" fillId="10" borderId="4" applyNumberFormat="0" applyAlignment="0" applyProtection="0"/>
    <xf numFmtId="220" fontId="7" fillId="0" borderId="0">
      <alignment horizontal="right"/>
    </xf>
    <xf numFmtId="0" fontId="42" fillId="10" borderId="5" applyNumberFormat="0" applyAlignment="0" applyProtection="0"/>
    <xf numFmtId="221" fontId="17" fillId="0" borderId="6" applyBorder="0"/>
    <xf numFmtId="4" fontId="43" fillId="0" borderId="7" applyFill="0" applyBorder="0" applyProtection="0">
      <alignment horizontal="right" vertical="center"/>
    </xf>
    <xf numFmtId="0" fontId="44" fillId="9" borderId="5" applyNumberFormat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192" fontId="1" fillId="0" borderId="0" applyFont="0" applyFill="0" applyBorder="0" applyAlignment="0" applyProtection="0"/>
    <xf numFmtId="0" fontId="47" fillId="6" borderId="0" applyNumberFormat="0" applyBorder="0" applyAlignment="0" applyProtection="0"/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193" fontId="36" fillId="0" borderId="0"/>
    <xf numFmtId="0" fontId="49" fillId="2" borderId="0" applyNumberFormat="0" applyBorder="0" applyAlignment="0" applyProtection="0"/>
    <xf numFmtId="4" fontId="38" fillId="0" borderId="1" applyFill="0" applyBorder="0" applyProtection="0">
      <alignment horizontal="right" vertical="center"/>
    </xf>
    <xf numFmtId="49" fontId="43" fillId="0" borderId="1" applyNumberFormat="0" applyFill="0" applyBorder="0" applyProtection="0">
      <alignment horizontal="left" vertical="center"/>
    </xf>
    <xf numFmtId="0" fontId="38" fillId="0" borderId="1" applyNumberFormat="0" applyFill="0" applyAlignment="0" applyProtection="0"/>
    <xf numFmtId="0" fontId="50" fillId="22" borderId="0" applyNumberFormat="0" applyFont="0" applyBorder="0" applyAlignment="0" applyProtection="0"/>
    <xf numFmtId="0" fontId="1" fillId="0" borderId="0"/>
    <xf numFmtId="0" fontId="1" fillId="23" borderId="9" applyNumberFormat="0" applyFont="0" applyAlignment="0" applyProtection="0"/>
    <xf numFmtId="49" fontId="36" fillId="0" borderId="0"/>
    <xf numFmtId="222" fontId="38" fillId="24" borderId="1" applyNumberFormat="0" applyFont="0" applyBorder="0" applyAlignment="0" applyProtection="0">
      <alignment horizontal="right" vertical="center"/>
    </xf>
    <xf numFmtId="0" fontId="51" fillId="5" borderId="0" applyNumberFormat="0" applyBorder="0" applyAlignment="0" applyProtection="0"/>
    <xf numFmtId="0" fontId="60" fillId="0" borderId="0">
      <alignment horizontal="center"/>
    </xf>
    <xf numFmtId="0" fontId="61" fillId="0" borderId="0"/>
    <xf numFmtId="0" fontId="11" fillId="0" borderId="0"/>
    <xf numFmtId="0" fontId="1" fillId="0" borderId="0"/>
    <xf numFmtId="0" fontId="52" fillId="0" borderId="0" applyNumberFormat="0" applyFill="0" applyBorder="0" applyAlignment="0" applyProtection="0"/>
    <xf numFmtId="0" fontId="53" fillId="0" borderId="10" applyNumberFormat="0" applyFill="0" applyAlignment="0" applyProtection="0"/>
    <xf numFmtId="0" fontId="54" fillId="0" borderId="11" applyNumberFormat="0" applyFill="0" applyAlignment="0" applyProtection="0"/>
    <xf numFmtId="0" fontId="55" fillId="0" borderId="12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13" applyNumberFormat="0" applyFill="0" applyAlignment="0" applyProtection="0"/>
    <xf numFmtId="0" fontId="57" fillId="0" borderId="0" applyNumberFormat="0" applyFill="0" applyBorder="0" applyAlignment="0" applyProtection="0"/>
    <xf numFmtId="0" fontId="58" fillId="25" borderId="14" applyNumberFormat="0" applyAlignment="0" applyProtection="0"/>
    <xf numFmtId="0" fontId="38" fillId="0" borderId="0"/>
    <xf numFmtId="0" fontId="1" fillId="0" borderId="0"/>
    <xf numFmtId="0" fontId="24" fillId="0" borderId="0" applyNumberFormat="0" applyFill="0" applyBorder="0" applyAlignment="0" applyProtection="0"/>
    <xf numFmtId="193" fontId="4" fillId="0" borderId="0"/>
    <xf numFmtId="49" fontId="4" fillId="0" borderId="0"/>
    <xf numFmtId="194" fontId="4" fillId="0" borderId="0">
      <alignment horizontal="center"/>
    </xf>
    <xf numFmtId="195" fontId="4" fillId="0" borderId="0"/>
    <xf numFmtId="196" fontId="4" fillId="0" borderId="0"/>
    <xf numFmtId="197" fontId="4" fillId="0" borderId="0"/>
    <xf numFmtId="198" fontId="4" fillId="0" borderId="0"/>
    <xf numFmtId="202" fontId="4" fillId="0" borderId="0"/>
    <xf numFmtId="203" fontId="4" fillId="0" borderId="0"/>
    <xf numFmtId="204" fontId="4" fillId="0" borderId="0"/>
    <xf numFmtId="206" fontId="4" fillId="0" borderId="0">
      <alignment horizontal="center"/>
    </xf>
    <xf numFmtId="207" fontId="4" fillId="0" borderId="0">
      <alignment horizontal="center"/>
    </xf>
    <xf numFmtId="208" fontId="4" fillId="0" borderId="0">
      <alignment horizontal="center"/>
    </xf>
    <xf numFmtId="209" fontId="4" fillId="0" borderId="0">
      <alignment horizontal="center"/>
    </xf>
    <xf numFmtId="210" fontId="4" fillId="0" borderId="0">
      <alignment horizontal="center"/>
    </xf>
    <xf numFmtId="211" fontId="1" fillId="0" borderId="3" applyFont="0" applyFill="0" applyBorder="0" applyAlignment="0" applyProtection="0">
      <alignment horizontal="left"/>
    </xf>
    <xf numFmtId="212" fontId="1" fillId="0" borderId="3" applyFont="0" applyFill="0" applyBorder="0" applyAlignment="0" applyProtection="0">
      <alignment horizontal="left"/>
    </xf>
    <xf numFmtId="213" fontId="1" fillId="0" borderId="3" applyFont="0" applyFill="0" applyBorder="0" applyAlignment="0" applyProtection="0">
      <alignment horizontal="left"/>
    </xf>
    <xf numFmtId="214" fontId="1" fillId="0" borderId="3" applyFont="0" applyFill="0" applyBorder="0" applyAlignment="0" applyProtection="0">
      <alignment horizontal="left"/>
    </xf>
    <xf numFmtId="215" fontId="1" fillId="0" borderId="3" applyFont="0" applyFill="0" applyBorder="0" applyAlignment="0" applyProtection="0">
      <alignment horizontal="left"/>
    </xf>
    <xf numFmtId="216" fontId="1" fillId="0" borderId="3" applyFont="0" applyFill="0" applyBorder="0" applyAlignment="0" applyProtection="0">
      <alignment horizontal="left"/>
    </xf>
    <xf numFmtId="217" fontId="1" fillId="0" borderId="3" applyFont="0" applyFill="0" applyBorder="0" applyAlignment="0" applyProtection="0">
      <alignment horizontal="left"/>
    </xf>
    <xf numFmtId="218" fontId="1" fillId="0" borderId="3" applyFont="0" applyFill="0" applyBorder="0" applyAlignment="0" applyProtection="0">
      <alignment horizontal="left"/>
    </xf>
    <xf numFmtId="219" fontId="1" fillId="0" borderId="3" applyFont="0" applyFill="0" applyBorder="0" applyAlignment="0" applyProtection="0">
      <alignment horizontal="left"/>
    </xf>
    <xf numFmtId="221" fontId="7" fillId="0" borderId="6" applyBorder="0"/>
    <xf numFmtId="0" fontId="35" fillId="0" borderId="0" applyNumberFormat="0" applyFill="0" applyBorder="0" applyAlignment="0" applyProtection="0">
      <alignment vertical="top"/>
      <protection locked="0"/>
    </xf>
    <xf numFmtId="0" fontId="75" fillId="22" borderId="0" applyNumberFormat="0" applyFont="0" applyBorder="0" applyAlignment="0" applyProtection="0"/>
  </cellStyleXfs>
  <cellXfs count="709">
    <xf numFmtId="0" fontId="0" fillId="0" borderId="0" xfId="0"/>
    <xf numFmtId="0" fontId="2" fillId="0" borderId="0" xfId="0" applyFont="1"/>
    <xf numFmtId="0" fontId="8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5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1" fontId="2" fillId="0" borderId="0" xfId="0" applyNumberFormat="1" applyFont="1"/>
    <xf numFmtId="166" fontId="4" fillId="0" borderId="0" xfId="0" applyNumberFormat="1" applyFont="1" applyBorder="1"/>
    <xf numFmtId="0" fontId="10" fillId="0" borderId="0" xfId="0" applyFont="1"/>
    <xf numFmtId="0" fontId="19" fillId="0" borderId="0" xfId="0" applyFont="1"/>
    <xf numFmtId="0" fontId="3" fillId="0" borderId="0" xfId="0" applyFont="1" applyFill="1" applyBorder="1" applyAlignment="1">
      <alignment horizontal="centerContinuous" vertical="center"/>
    </xf>
    <xf numFmtId="0" fontId="8" fillId="0" borderId="0" xfId="0" applyFont="1" applyFill="1"/>
    <xf numFmtId="0" fontId="8" fillId="0" borderId="15" xfId="0" applyFont="1" applyFill="1" applyBorder="1"/>
    <xf numFmtId="0" fontId="8" fillId="0" borderId="0" xfId="0" applyFont="1" applyFill="1" applyBorder="1"/>
    <xf numFmtId="0" fontId="4" fillId="0" borderId="0" xfId="0" applyFont="1" applyBorder="1" applyAlignment="1"/>
    <xf numFmtId="172" fontId="4" fillId="0" borderId="0" xfId="0" applyNumberFormat="1" applyFont="1" applyBorder="1" applyAlignment="1"/>
    <xf numFmtId="169" fontId="4" fillId="0" borderId="0" xfId="0" applyNumberFormat="1" applyFont="1" applyBorder="1" applyAlignment="1"/>
    <xf numFmtId="0" fontId="19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15" xfId="0" applyFont="1" applyBorder="1"/>
    <xf numFmtId="0" fontId="8" fillId="0" borderId="15" xfId="0" applyFont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Alignment="1"/>
    <xf numFmtId="0" fontId="4" fillId="0" borderId="0" xfId="0" applyFont="1" applyBorder="1" applyAlignment="1">
      <alignment horizontal="center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19" xfId="0" applyFont="1" applyFill="1" applyBorder="1"/>
    <xf numFmtId="0" fontId="10" fillId="0" borderId="0" xfId="0" applyFont="1" applyFill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0" fontId="10" fillId="0" borderId="0" xfId="0" applyFont="1" applyBorder="1"/>
    <xf numFmtId="0" fontId="3" fillId="0" borderId="0" xfId="0" applyFont="1" applyAlignment="1" applyProtection="1">
      <alignment horizontal="left" wrapText="1"/>
      <protection locked="0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indent="1"/>
    </xf>
    <xf numFmtId="3" fontId="1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indent="1"/>
    </xf>
    <xf numFmtId="0" fontId="3" fillId="0" borderId="15" xfId="0" applyFont="1" applyBorder="1"/>
    <xf numFmtId="0" fontId="0" fillId="0" borderId="0" xfId="0" applyAlignment="1"/>
    <xf numFmtId="0" fontId="7" fillId="0" borderId="0" xfId="0" applyFont="1" applyBorder="1"/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left"/>
      <protection locked="0"/>
    </xf>
    <xf numFmtId="166" fontId="19" fillId="0" borderId="0" xfId="0" applyNumberFormat="1" applyFont="1"/>
    <xf numFmtId="0" fontId="8" fillId="0" borderId="0" xfId="0" applyFont="1" applyBorder="1"/>
    <xf numFmtId="166" fontId="8" fillId="0" borderId="0" xfId="0" applyNumberFormat="1" applyFont="1"/>
    <xf numFmtId="0" fontId="8" fillId="0" borderId="0" xfId="84" applyFont="1" applyFill="1" applyBorder="1" applyAlignment="1">
      <alignment horizontal="left"/>
    </xf>
    <xf numFmtId="0" fontId="20" fillId="0" borderId="0" xfId="0" applyFont="1"/>
    <xf numFmtId="0" fontId="4" fillId="0" borderId="0" xfId="0" applyFont="1" applyAlignment="1">
      <alignment horizontal="right"/>
    </xf>
    <xf numFmtId="174" fontId="4" fillId="0" borderId="0" xfId="0" applyNumberFormat="1" applyFont="1"/>
    <xf numFmtId="0" fontId="3" fillId="0" borderId="0" xfId="0" applyFont="1" applyAlignment="1">
      <alignment horizontal="left" wrapText="1"/>
    </xf>
    <xf numFmtId="164" fontId="19" fillId="0" borderId="0" xfId="0" applyNumberFormat="1" applyFont="1"/>
    <xf numFmtId="0" fontId="28" fillId="0" borderId="0" xfId="0" applyFont="1"/>
    <xf numFmtId="0" fontId="10" fillId="0" borderId="0" xfId="0" applyFont="1" applyBorder="1" applyAlignment="1">
      <alignment wrapText="1"/>
    </xf>
    <xf numFmtId="0" fontId="29" fillId="0" borderId="0" xfId="0" applyFont="1"/>
    <xf numFmtId="0" fontId="4" fillId="0" borderId="0" xfId="0" applyFont="1" applyFill="1"/>
    <xf numFmtId="0" fontId="4" fillId="0" borderId="1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Continuous" vertical="center"/>
    </xf>
    <xf numFmtId="0" fontId="10" fillId="0" borderId="16" xfId="0" applyFont="1" applyBorder="1" applyAlignment="1">
      <alignment horizontal="centerContinuous" vertical="center"/>
    </xf>
    <xf numFmtId="0" fontId="10" fillId="0" borderId="20" xfId="0" applyFont="1" applyBorder="1" applyAlignment="1">
      <alignment horizontal="centerContinuous" vertical="center"/>
    </xf>
    <xf numFmtId="0" fontId="10" fillId="0" borderId="17" xfId="84" applyFont="1" applyFill="1" applyBorder="1" applyAlignment="1">
      <alignment horizontal="centerContinuous" vertical="center" wrapText="1"/>
    </xf>
    <xf numFmtId="0" fontId="10" fillId="0" borderId="17" xfId="85" applyFont="1" applyFill="1" applyBorder="1" applyAlignment="1">
      <alignment horizontal="centerContinuous" vertical="center" wrapText="1"/>
    </xf>
    <xf numFmtId="0" fontId="10" fillId="0" borderId="17" xfId="84" applyFont="1" applyFill="1" applyBorder="1" applyAlignment="1">
      <alignment horizontal="centerContinuous" vertical="center"/>
    </xf>
    <xf numFmtId="0" fontId="10" fillId="0" borderId="17" xfId="84" applyFont="1" applyFill="1" applyBorder="1" applyAlignment="1">
      <alignment horizontal="center" vertical="center" wrapText="1"/>
    </xf>
    <xf numFmtId="0" fontId="10" fillId="0" borderId="18" xfId="84" applyFont="1" applyFill="1" applyBorder="1" applyAlignment="1">
      <alignment horizontal="centerContinuous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84" applyFont="1" applyFill="1" applyBorder="1" applyAlignment="1">
      <alignment horizontal="centerContinuous" vertical="center"/>
    </xf>
    <xf numFmtId="0" fontId="10" fillId="0" borderId="0" xfId="85" applyFont="1" applyFill="1" applyBorder="1" applyAlignment="1">
      <alignment horizontal="centerContinuous" vertical="center" wrapText="1"/>
    </xf>
    <xf numFmtId="0" fontId="10" fillId="0" borderId="0" xfId="84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166" fontId="10" fillId="0" borderId="0" xfId="0" applyNumberFormat="1" applyFont="1" applyBorder="1"/>
    <xf numFmtId="0" fontId="10" fillId="0" borderId="16" xfId="84" applyFont="1" applyFill="1" applyBorder="1" applyAlignment="1">
      <alignment horizontal="centerContinuous" vertical="center"/>
    </xf>
    <xf numFmtId="0" fontId="10" fillId="0" borderId="0" xfId="85" applyFont="1" applyFill="1" applyBorder="1" applyAlignment="1">
      <alignment horizontal="center" vertical="center" wrapText="1"/>
    </xf>
    <xf numFmtId="0" fontId="10" fillId="0" borderId="0" xfId="84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84" applyFont="1" applyFill="1" applyBorder="1" applyAlignment="1">
      <alignment horizontal="center" vertical="center" wrapText="1"/>
    </xf>
    <xf numFmtId="169" fontId="10" fillId="0" borderId="0" xfId="0" applyNumberFormat="1" applyFont="1" applyBorder="1"/>
    <xf numFmtId="0" fontId="4" fillId="0" borderId="18" xfId="0" applyFont="1" applyBorder="1" applyAlignment="1">
      <alignment horizontal="centerContinuous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/>
    <xf numFmtId="0" fontId="4" fillId="0" borderId="0" xfId="0" applyFont="1" applyBorder="1" applyAlignment="1">
      <alignment horizontal="left"/>
    </xf>
    <xf numFmtId="0" fontId="10" fillId="0" borderId="19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protection locked="0"/>
    </xf>
    <xf numFmtId="0" fontId="10" fillId="0" borderId="16" xfId="0" applyFont="1" applyFill="1" applyBorder="1" applyAlignment="1">
      <alignment horizontal="center"/>
    </xf>
    <xf numFmtId="0" fontId="10" fillId="0" borderId="17" xfId="0" applyFont="1" applyFill="1" applyBorder="1" applyAlignment="1" applyProtection="1">
      <alignment horizontal="center"/>
      <protection locked="0"/>
    </xf>
    <xf numFmtId="0" fontId="10" fillId="0" borderId="18" xfId="0" applyFont="1" applyFill="1" applyBorder="1" applyAlignment="1" applyProtection="1">
      <alignment horizontal="center"/>
      <protection locked="0"/>
    </xf>
    <xf numFmtId="0" fontId="10" fillId="0" borderId="19" xfId="0" applyFont="1" applyFill="1" applyBorder="1" applyAlignment="1">
      <alignment horizontal="left" indent="6"/>
    </xf>
    <xf numFmtId="0" fontId="10" fillId="0" borderId="0" xfId="0" applyFont="1" applyFill="1" applyAlignment="1">
      <alignment horizontal="left" indent="6"/>
    </xf>
    <xf numFmtId="164" fontId="10" fillId="0" borderId="0" xfId="0" applyNumberFormat="1" applyFont="1" applyAlignment="1">
      <alignment horizontal="right" indent="1"/>
    </xf>
    <xf numFmtId="0" fontId="10" fillId="0" borderId="0" xfId="0" applyFont="1" applyFill="1" applyBorder="1" applyAlignment="1" applyProtection="1">
      <alignment horizontal="right" indent="1"/>
      <protection locked="0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4" fillId="0" borderId="17" xfId="84" applyFont="1" applyFill="1" applyBorder="1" applyAlignment="1">
      <alignment horizontal="centerContinuous" vertical="center"/>
    </xf>
    <xf numFmtId="0" fontId="4" fillId="0" borderId="17" xfId="85" applyFont="1" applyFill="1" applyBorder="1" applyAlignment="1">
      <alignment horizontal="centerContinuous" vertical="center" wrapText="1"/>
    </xf>
    <xf numFmtId="0" fontId="4" fillId="0" borderId="0" xfId="84" applyFont="1" applyFill="1" applyBorder="1" applyAlignment="1">
      <alignment horizontal="centerContinuous" vertical="center"/>
    </xf>
    <xf numFmtId="0" fontId="4" fillId="0" borderId="0" xfId="85" applyFont="1" applyFill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19" xfId="84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69" fontId="4" fillId="0" borderId="0" xfId="0" applyNumberFormat="1" applyFont="1" applyBorder="1"/>
    <xf numFmtId="173" fontId="4" fillId="0" borderId="0" xfId="0" applyNumberFormat="1" applyFont="1" applyBorder="1"/>
    <xf numFmtId="0" fontId="4" fillId="0" borderId="19" xfId="0" applyFont="1" applyBorder="1" applyAlignment="1">
      <alignment vertical="center"/>
    </xf>
    <xf numFmtId="0" fontId="10" fillId="0" borderId="19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10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/>
    <xf numFmtId="0" fontId="10" fillId="0" borderId="15" xfId="0" applyFont="1" applyFill="1" applyBorder="1" applyAlignment="1" applyProtection="1">
      <alignment horizontal="center"/>
      <protection locked="0"/>
    </xf>
    <xf numFmtId="0" fontId="10" fillId="0" borderId="15" xfId="0" applyFont="1" applyFill="1" applyBorder="1" applyAlignment="1" applyProtection="1">
      <protection locked="0"/>
    </xf>
    <xf numFmtId="0" fontId="9" fillId="0" borderId="0" xfId="0" applyFont="1" applyFill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Alignment="1">
      <alignment horizontal="right"/>
    </xf>
    <xf numFmtId="178" fontId="2" fillId="0" borderId="0" xfId="0" applyNumberFormat="1" applyFont="1"/>
    <xf numFmtId="178" fontId="2" fillId="0" borderId="0" xfId="0" applyNumberFormat="1" applyFont="1" applyFill="1"/>
    <xf numFmtId="178" fontId="18" fillId="0" borderId="15" xfId="0" applyNumberFormat="1" applyFont="1" applyBorder="1"/>
    <xf numFmtId="178" fontId="2" fillId="0" borderId="15" xfId="0" applyNumberFormat="1" applyFont="1" applyBorder="1"/>
    <xf numFmtId="178" fontId="2" fillId="0" borderId="15" xfId="0" applyNumberFormat="1" applyFont="1" applyFill="1" applyBorder="1"/>
    <xf numFmtId="178" fontId="0" fillId="0" borderId="19" xfId="0" applyNumberFormat="1" applyBorder="1" applyAlignment="1">
      <alignment horizontal="center" vertical="center"/>
    </xf>
    <xf numFmtId="178" fontId="4" fillId="0" borderId="16" xfId="0" applyNumberFormat="1" applyFont="1" applyBorder="1" applyAlignment="1">
      <alignment horizontal="center" vertical="center"/>
    </xf>
    <xf numFmtId="178" fontId="4" fillId="0" borderId="17" xfId="0" applyNumberFormat="1" applyFont="1" applyBorder="1" applyAlignment="1">
      <alignment horizontal="center" vertical="center"/>
    </xf>
    <xf numFmtId="178" fontId="4" fillId="0" borderId="21" xfId="0" applyNumberFormat="1" applyFont="1" applyBorder="1" applyAlignment="1"/>
    <xf numFmtId="178" fontId="4" fillId="0" borderId="15" xfId="0" applyNumberFormat="1" applyFont="1" applyBorder="1" applyAlignment="1"/>
    <xf numFmtId="178" fontId="4" fillId="0" borderId="22" xfId="0" applyNumberFormat="1" applyFont="1" applyBorder="1" applyAlignment="1">
      <alignment horizontal="right"/>
    </xf>
    <xf numFmtId="178" fontId="4" fillId="0" borderId="23" xfId="0" applyNumberFormat="1" applyFont="1" applyBorder="1" applyAlignment="1"/>
    <xf numFmtId="178" fontId="4" fillId="0" borderId="19" xfId="0" applyNumberFormat="1" applyFont="1" applyFill="1" applyBorder="1" applyAlignment="1"/>
    <xf numFmtId="178" fontId="4" fillId="0" borderId="19" xfId="0" applyNumberFormat="1" applyFont="1" applyBorder="1" applyAlignment="1"/>
    <xf numFmtId="178" fontId="10" fillId="0" borderId="0" xfId="0" applyNumberFormat="1" applyFont="1"/>
    <xf numFmtId="178" fontId="0" fillId="0" borderId="6" xfId="0" applyNumberFormat="1" applyBorder="1" applyAlignment="1">
      <alignment vertical="center"/>
    </xf>
    <xf numFmtId="178" fontId="4" fillId="0" borderId="24" xfId="0" applyNumberFormat="1" applyFont="1" applyBorder="1" applyAlignment="1"/>
    <xf numFmtId="178" fontId="4" fillId="0" borderId="0" xfId="0" applyNumberFormat="1" applyFont="1" applyFill="1" applyBorder="1" applyAlignment="1"/>
    <xf numFmtId="178" fontId="4" fillId="0" borderId="25" xfId="0" applyNumberFormat="1" applyFont="1" applyBorder="1" applyAlignment="1"/>
    <xf numFmtId="178" fontId="4" fillId="0" borderId="6" xfId="0" applyNumberFormat="1" applyFont="1" applyBorder="1" applyAlignment="1"/>
    <xf numFmtId="178" fontId="4" fillId="0" borderId="26" xfId="0" applyNumberFormat="1" applyFont="1" applyBorder="1" applyAlignment="1"/>
    <xf numFmtId="178" fontId="4" fillId="0" borderId="17" xfId="0" applyNumberFormat="1" applyFont="1" applyBorder="1" applyAlignment="1"/>
    <xf numFmtId="178" fontId="4" fillId="0" borderId="17" xfId="0" applyNumberFormat="1" applyFont="1" applyBorder="1" applyAlignment="1">
      <alignment horizontal="center" textRotation="90"/>
    </xf>
    <xf numFmtId="178" fontId="0" fillId="0" borderId="19" xfId="0" applyNumberFormat="1" applyBorder="1" applyAlignment="1">
      <alignment horizontal="center" vertical="center" textRotation="90"/>
    </xf>
    <xf numFmtId="178" fontId="4" fillId="0" borderId="19" xfId="0" applyNumberFormat="1" applyFont="1" applyBorder="1" applyAlignment="1">
      <alignment vertical="center" wrapText="1"/>
    </xf>
    <xf numFmtId="178" fontId="0" fillId="0" borderId="19" xfId="0" applyNumberFormat="1" applyBorder="1" applyAlignment="1">
      <alignment vertical="center" wrapText="1"/>
    </xf>
    <xf numFmtId="178" fontId="7" fillId="0" borderId="0" xfId="0" applyNumberFormat="1" applyFont="1" applyBorder="1"/>
    <xf numFmtId="178" fontId="2" fillId="0" borderId="0" xfId="0" applyNumberFormat="1" applyFont="1" applyBorder="1"/>
    <xf numFmtId="178" fontId="7" fillId="0" borderId="0" xfId="0" applyNumberFormat="1" applyFont="1"/>
    <xf numFmtId="178" fontId="4" fillId="0" borderId="16" xfId="0" applyNumberFormat="1" applyFont="1" applyFill="1" applyBorder="1" applyAlignment="1">
      <alignment horizontal="center" vertical="center"/>
    </xf>
    <xf numFmtId="178" fontId="4" fillId="0" borderId="17" xfId="0" applyNumberFormat="1" applyFont="1" applyFill="1" applyBorder="1" applyAlignment="1">
      <alignment horizontal="center" vertical="center"/>
    </xf>
    <xf numFmtId="178" fontId="4" fillId="0" borderId="17" xfId="0" applyNumberFormat="1" applyFont="1" applyBorder="1" applyAlignment="1">
      <alignment horizontal="center"/>
    </xf>
    <xf numFmtId="178" fontId="4" fillId="0" borderId="24" xfId="0" applyNumberFormat="1" applyFont="1" applyFill="1" applyBorder="1" applyAlignment="1"/>
    <xf numFmtId="178" fontId="7" fillId="0" borderId="15" xfId="0" applyNumberFormat="1" applyFont="1" applyBorder="1"/>
    <xf numFmtId="178" fontId="7" fillId="0" borderId="19" xfId="0" applyNumberFormat="1" applyFont="1" applyBorder="1" applyAlignment="1"/>
    <xf numFmtId="178" fontId="10" fillId="0" borderId="15" xfId="0" applyNumberFormat="1" applyFont="1" applyBorder="1"/>
    <xf numFmtId="178" fontId="10" fillId="0" borderId="23" xfId="0" applyNumberFormat="1" applyFont="1" applyBorder="1" applyAlignment="1"/>
    <xf numFmtId="178" fontId="10" fillId="0" borderId="24" xfId="0" applyNumberFormat="1" applyFont="1" applyBorder="1" applyAlignment="1"/>
    <xf numFmtId="178" fontId="10" fillId="0" borderId="26" xfId="0" applyNumberFormat="1" applyFont="1" applyBorder="1" applyAlignment="1"/>
    <xf numFmtId="178" fontId="10" fillId="0" borderId="17" xfId="0" applyNumberFormat="1" applyFont="1" applyBorder="1" applyAlignment="1"/>
    <xf numFmtId="178" fontId="10" fillId="0" borderId="24" xfId="0" applyNumberFormat="1" applyFont="1" applyFill="1" applyBorder="1" applyAlignment="1"/>
    <xf numFmtId="178" fontId="10" fillId="0" borderId="19" xfId="0" applyNumberFormat="1" applyFont="1" applyBorder="1" applyAlignment="1"/>
    <xf numFmtId="179" fontId="4" fillId="0" borderId="0" xfId="0" applyNumberFormat="1" applyFont="1"/>
    <xf numFmtId="0" fontId="3" fillId="0" borderId="15" xfId="84" applyFont="1" applyFill="1" applyBorder="1"/>
    <xf numFmtId="181" fontId="10" fillId="0" borderId="0" xfId="0" applyNumberFormat="1" applyFont="1" applyFill="1" applyBorder="1"/>
    <xf numFmtId="0" fontId="4" fillId="0" borderId="0" xfId="0" applyFont="1" applyBorder="1" applyAlignment="1">
      <alignment horizontal="right" indent="1"/>
    </xf>
    <xf numFmtId="182" fontId="10" fillId="0" borderId="0" xfId="0" applyNumberFormat="1" applyFont="1" applyFill="1" applyBorder="1" applyAlignment="1">
      <alignment horizontal="right" indent="1"/>
    </xf>
    <xf numFmtId="164" fontId="10" fillId="0" borderId="0" xfId="0" applyNumberFormat="1" applyFont="1" applyFill="1" applyBorder="1" applyAlignment="1" applyProtection="1">
      <alignment horizontal="right" indent="1"/>
      <protection locked="0"/>
    </xf>
    <xf numFmtId="183" fontId="10" fillId="0" borderId="19" xfId="0" applyNumberFormat="1" applyFont="1" applyFill="1" applyBorder="1" applyAlignment="1" applyProtection="1">
      <protection locked="0"/>
    </xf>
    <xf numFmtId="183" fontId="10" fillId="0" borderId="0" xfId="0" applyNumberFormat="1" applyFont="1" applyFill="1" applyBorder="1" applyAlignment="1" applyProtection="1">
      <protection locked="0"/>
    </xf>
    <xf numFmtId="184" fontId="10" fillId="0" borderId="19" xfId="0" applyNumberFormat="1" applyFont="1" applyFill="1" applyBorder="1" applyAlignment="1" applyProtection="1">
      <protection locked="0"/>
    </xf>
    <xf numFmtId="184" fontId="10" fillId="0" borderId="0" xfId="0" applyNumberFormat="1" applyFont="1" applyFill="1" applyBorder="1" applyAlignment="1" applyProtection="1">
      <protection locked="0"/>
    </xf>
    <xf numFmtId="185" fontId="10" fillId="0" borderId="0" xfId="0" applyNumberFormat="1" applyFont="1" applyFill="1" applyBorder="1" applyAlignment="1" applyProtection="1">
      <protection locked="0"/>
    </xf>
    <xf numFmtId="185" fontId="10" fillId="0" borderId="0" xfId="0" applyNumberFormat="1" applyFont="1" applyAlignment="1"/>
    <xf numFmtId="185" fontId="10" fillId="0" borderId="19" xfId="0" applyNumberFormat="1" applyFont="1" applyFill="1" applyBorder="1" applyAlignment="1" applyProtection="1">
      <protection locked="0"/>
    </xf>
    <xf numFmtId="164" fontId="10" fillId="0" borderId="0" xfId="0" applyNumberFormat="1" applyFont="1" applyAlignment="1">
      <alignment horizontal="right" indent="2"/>
    </xf>
    <xf numFmtId="164" fontId="10" fillId="0" borderId="0" xfId="0" applyNumberFormat="1" applyFont="1" applyFill="1" applyBorder="1" applyAlignment="1" applyProtection="1">
      <alignment horizontal="right" indent="2"/>
      <protection locked="0"/>
    </xf>
    <xf numFmtId="184" fontId="10" fillId="0" borderId="0" xfId="0" applyNumberFormat="1" applyFont="1" applyAlignment="1">
      <alignment horizontal="right" indent="2"/>
    </xf>
    <xf numFmtId="177" fontId="10" fillId="0" borderId="0" xfId="0" applyNumberFormat="1" applyFont="1" applyFill="1" applyBorder="1" applyAlignment="1" applyProtection="1">
      <alignment horizontal="right" indent="2"/>
      <protection locked="0"/>
    </xf>
    <xf numFmtId="183" fontId="10" fillId="0" borderId="0" xfId="0" applyNumberFormat="1" applyFont="1" applyFill="1" applyBorder="1" applyAlignment="1" applyProtection="1">
      <alignment horizontal="right" indent="2"/>
      <protection locked="0"/>
    </xf>
    <xf numFmtId="176" fontId="10" fillId="0" borderId="0" xfId="0" applyNumberFormat="1" applyFont="1" applyAlignment="1">
      <alignment horizontal="right" indent="2"/>
    </xf>
    <xf numFmtId="186" fontId="10" fillId="0" borderId="0" xfId="0" applyNumberFormat="1" applyFont="1" applyFill="1" applyBorder="1" applyAlignment="1" applyProtection="1">
      <alignment horizontal="right"/>
      <protection locked="0"/>
    </xf>
    <xf numFmtId="187" fontId="10" fillId="0" borderId="0" xfId="0" applyNumberFormat="1" applyFont="1" applyFill="1" applyBorder="1" applyAlignment="1" applyProtection="1">
      <alignment horizontal="right"/>
      <protection locked="0"/>
    </xf>
    <xf numFmtId="188" fontId="10" fillId="0" borderId="0" xfId="0" applyNumberFormat="1" applyFont="1" applyFill="1" applyBorder="1" applyAlignment="1" applyProtection="1">
      <alignment horizontal="right" indent="1"/>
      <protection locked="0"/>
    </xf>
    <xf numFmtId="189" fontId="10" fillId="0" borderId="0" xfId="0" applyNumberFormat="1" applyFont="1" applyAlignment="1">
      <alignment horizontal="right" indent="2"/>
    </xf>
    <xf numFmtId="189" fontId="10" fillId="0" borderId="0" xfId="0" applyNumberFormat="1" applyFont="1" applyFill="1" applyAlignment="1">
      <alignment horizontal="right" indent="2"/>
    </xf>
    <xf numFmtId="166" fontId="4" fillId="0" borderId="0" xfId="0" applyNumberFormat="1" applyFont="1" applyBorder="1" applyAlignment="1">
      <alignment horizontal="right" indent="1"/>
    </xf>
    <xf numFmtId="191" fontId="12" fillId="0" borderId="0" xfId="0" applyNumberFormat="1" applyFont="1" applyFill="1" applyBorder="1"/>
    <xf numFmtId="178" fontId="9" fillId="26" borderId="17" xfId="0" applyNumberFormat="1" applyFont="1" applyFill="1" applyBorder="1" applyAlignment="1"/>
    <xf numFmtId="178" fontId="9" fillId="26" borderId="23" xfId="0" applyNumberFormat="1" applyFont="1" applyFill="1" applyBorder="1" applyAlignment="1"/>
    <xf numFmtId="179" fontId="10" fillId="0" borderId="0" xfId="0" applyNumberFormat="1" applyFont="1" applyBorder="1"/>
    <xf numFmtId="180" fontId="10" fillId="0" borderId="0" xfId="0" applyNumberFormat="1" applyFont="1" applyBorder="1"/>
    <xf numFmtId="179" fontId="10" fillId="0" borderId="0" xfId="0" applyNumberFormat="1" applyFont="1" applyFill="1" applyBorder="1"/>
    <xf numFmtId="180" fontId="10" fillId="0" borderId="0" xfId="0" applyNumberFormat="1" applyFont="1" applyBorder="1" applyAlignment="1">
      <alignment horizontal="right"/>
    </xf>
    <xf numFmtId="180" fontId="12" fillId="0" borderId="0" xfId="0" applyNumberFormat="1" applyFont="1" applyBorder="1" applyAlignment="1">
      <alignment horizontal="right"/>
    </xf>
    <xf numFmtId="0" fontId="4" fillId="0" borderId="18" xfId="0" applyFont="1" applyFill="1" applyBorder="1" applyAlignment="1">
      <alignment horizontal="center" vertical="center"/>
    </xf>
    <xf numFmtId="168" fontId="10" fillId="0" borderId="0" xfId="0" applyNumberFormat="1" applyFont="1" applyBorder="1"/>
    <xf numFmtId="181" fontId="10" fillId="0" borderId="0" xfId="0" applyNumberFormat="1" applyFont="1" applyBorder="1"/>
    <xf numFmtId="170" fontId="10" fillId="0" borderId="0" xfId="0" applyNumberFormat="1" applyFont="1" applyBorder="1"/>
    <xf numFmtId="171" fontId="10" fillId="0" borderId="0" xfId="0" applyNumberFormat="1" applyFont="1" applyBorder="1"/>
    <xf numFmtId="0" fontId="10" fillId="0" borderId="0" xfId="0" applyFont="1" applyFill="1" applyBorder="1" applyAlignment="1">
      <alignment horizontal="left" indent="2"/>
    </xf>
    <xf numFmtId="0" fontId="10" fillId="0" borderId="0" xfId="84" applyFont="1" applyFill="1" applyBorder="1" applyAlignment="1">
      <alignment horizontal="left" wrapText="1" indent="2"/>
    </xf>
    <xf numFmtId="0" fontId="10" fillId="0" borderId="0" xfId="0" applyFont="1" applyFill="1" applyBorder="1" applyAlignment="1">
      <alignment horizontal="left" wrapText="1"/>
    </xf>
    <xf numFmtId="49" fontId="10" fillId="0" borderId="0" xfId="0" applyNumberFormat="1" applyFont="1" applyBorder="1" applyAlignment="1">
      <alignment horizontal="left" wrapText="1" indent="1"/>
    </xf>
    <xf numFmtId="0" fontId="21" fillId="0" borderId="0" xfId="0" applyFont="1" applyBorder="1" applyAlignment="1">
      <alignment horizontal="center"/>
    </xf>
    <xf numFmtId="0" fontId="19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/>
      <protection locked="0"/>
    </xf>
    <xf numFmtId="168" fontId="4" fillId="0" borderId="0" xfId="0" applyNumberFormat="1" applyFont="1" applyBorder="1"/>
    <xf numFmtId="166" fontId="19" fillId="0" borderId="0" xfId="0" applyNumberFormat="1" applyFont="1" applyBorder="1"/>
    <xf numFmtId="170" fontId="4" fillId="0" borderId="0" xfId="0" applyNumberFormat="1" applyFont="1" applyBorder="1"/>
    <xf numFmtId="0" fontId="19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19" xfId="84" applyFont="1" applyFill="1" applyBorder="1" applyAlignment="1">
      <alignment vertical="center" wrapText="1"/>
    </xf>
    <xf numFmtId="0" fontId="19" fillId="0" borderId="0" xfId="0" applyFont="1" applyBorder="1" applyAlignment="1"/>
    <xf numFmtId="0" fontId="19" fillId="0" borderId="0" xfId="0" applyFont="1" applyAlignment="1"/>
    <xf numFmtId="175" fontId="4" fillId="0" borderId="0" xfId="0" applyNumberFormat="1" applyFont="1" applyBorder="1" applyAlignment="1">
      <alignment horizontal="right" indent="1"/>
    </xf>
    <xf numFmtId="191" fontId="12" fillId="0" borderId="0" xfId="0" applyNumberFormat="1" applyFont="1" applyBorder="1"/>
    <xf numFmtId="191" fontId="12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/>
    <xf numFmtId="0" fontId="9" fillId="0" borderId="0" xfId="0" applyFont="1" applyBorder="1"/>
    <xf numFmtId="0" fontId="8" fillId="0" borderId="0" xfId="0" applyFont="1" applyBorder="1" applyAlignment="1">
      <alignment horizontal="center"/>
    </xf>
    <xf numFmtId="0" fontId="3" fillId="0" borderId="15" xfId="0" applyFont="1" applyBorder="1" applyAlignment="1">
      <alignment horizontal="left" wrapText="1"/>
    </xf>
    <xf numFmtId="0" fontId="3" fillId="0" borderId="15" xfId="69" applyFont="1" applyBorder="1" applyAlignment="1" applyProtection="1"/>
    <xf numFmtId="0" fontId="4" fillId="0" borderId="15" xfId="0" applyFont="1" applyBorder="1" applyAlignment="1">
      <alignment horizontal="center" vertical="center"/>
    </xf>
    <xf numFmtId="0" fontId="19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Border="1" applyAlignment="1"/>
    <xf numFmtId="179" fontId="4" fillId="0" borderId="0" xfId="0" applyNumberFormat="1" applyFont="1" applyBorder="1"/>
    <xf numFmtId="0" fontId="4" fillId="0" borderId="17" xfId="0" applyFont="1" applyBorder="1" applyAlignment="1">
      <alignment horizontal="centerContinuous" vertical="center"/>
    </xf>
    <xf numFmtId="0" fontId="4" fillId="0" borderId="17" xfId="84" applyFont="1" applyFill="1" applyBorder="1" applyAlignment="1">
      <alignment horizontal="centerContinuous" vertical="center" wrapText="1"/>
    </xf>
    <xf numFmtId="191" fontId="10" fillId="0" borderId="0" xfId="0" applyNumberFormat="1" applyFont="1" applyFill="1" applyBorder="1"/>
    <xf numFmtId="0" fontId="23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181" fontId="4" fillId="0" borderId="0" xfId="0" applyNumberFormat="1" applyFont="1"/>
    <xf numFmtId="0" fontId="34" fillId="0" borderId="0" xfId="0" applyFont="1" applyProtection="1">
      <protection locked="0"/>
    </xf>
    <xf numFmtId="0" fontId="4" fillId="0" borderId="19" xfId="0" applyFont="1" applyFill="1" applyBorder="1" applyAlignment="1">
      <alignment horizontal="center" vertical="center"/>
    </xf>
    <xf numFmtId="0" fontId="25" fillId="0" borderId="0" xfId="70" applyFont="1" applyAlignment="1" applyProtection="1"/>
    <xf numFmtId="0" fontId="10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/>
    </xf>
    <xf numFmtId="0" fontId="4" fillId="0" borderId="0" xfId="0" applyNumberFormat="1" applyFont="1" applyAlignment="1">
      <alignment horizontal="justify" vertical="top" wrapText="1"/>
    </xf>
    <xf numFmtId="0" fontId="59" fillId="0" borderId="0" xfId="0" applyFont="1" applyAlignment="1">
      <alignment horizontal="justify"/>
    </xf>
    <xf numFmtId="0" fontId="4" fillId="0" borderId="0" xfId="0" applyFont="1" applyAlignment="1">
      <alignment horizontal="justify" vertical="top" wrapText="1"/>
    </xf>
    <xf numFmtId="0" fontId="25" fillId="0" borderId="0" xfId="70" applyFont="1" applyAlignment="1" applyProtection="1">
      <alignment horizontal="justify" vertical="top" wrapText="1"/>
    </xf>
    <xf numFmtId="1" fontId="4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justify" vertical="top" wrapText="1"/>
    </xf>
    <xf numFmtId="0" fontId="0" fillId="0" borderId="0" xfId="0" applyFill="1" applyBorder="1"/>
    <xf numFmtId="1" fontId="0" fillId="0" borderId="0" xfId="0" applyNumberFormat="1" applyFill="1" applyBorder="1"/>
    <xf numFmtId="0" fontId="0" fillId="0" borderId="0" xfId="0" applyFill="1"/>
    <xf numFmtId="2" fontId="4" fillId="0" borderId="0" xfId="0" applyNumberFormat="1" applyFont="1" applyFill="1" applyBorder="1" applyAlignment="1">
      <alignment horizontal="right" indent="1"/>
    </xf>
    <xf numFmtId="1" fontId="17" fillId="0" borderId="0" xfId="0" applyNumberFormat="1" applyFont="1" applyFill="1" applyBorder="1" applyAlignment="1">
      <alignment horizontal="right" indent="1"/>
    </xf>
    <xf numFmtId="0" fontId="9" fillId="0" borderId="0" xfId="83" applyFont="1" applyBorder="1" applyAlignment="1"/>
    <xf numFmtId="0" fontId="9" fillId="0" borderId="0" xfId="82" applyFont="1" applyBorder="1">
      <alignment horizontal="center"/>
    </xf>
    <xf numFmtId="0" fontId="9" fillId="0" borderId="0" xfId="82" applyFont="1" applyBorder="1" applyAlignment="1"/>
    <xf numFmtId="0" fontId="9" fillId="0" borderId="0" xfId="82" applyFont="1" applyFill="1" applyBorder="1">
      <alignment horizontal="center"/>
    </xf>
    <xf numFmtId="0" fontId="7" fillId="0" borderId="0" xfId="82" applyFont="1" applyBorder="1" applyAlignment="1"/>
    <xf numFmtId="0" fontId="10" fillId="0" borderId="0" xfId="0" applyFont="1" applyBorder="1" applyAlignment="1"/>
    <xf numFmtId="0" fontId="7" fillId="0" borderId="0" xfId="0" applyFont="1"/>
    <xf numFmtId="224" fontId="10" fillId="0" borderId="0" xfId="0" applyNumberFormat="1" applyFont="1" applyFill="1" applyBorder="1"/>
    <xf numFmtId="179" fontId="10" fillId="0" borderId="0" xfId="0" applyNumberFormat="1" applyFont="1" applyBorder="1" applyAlignment="1"/>
    <xf numFmtId="0" fontId="0" fillId="0" borderId="0" xfId="0" quotePrefix="1"/>
    <xf numFmtId="16" fontId="0" fillId="0" borderId="0" xfId="0" quotePrefix="1" applyNumberFormat="1"/>
    <xf numFmtId="0" fontId="10" fillId="0" borderId="17" xfId="0" applyFont="1" applyBorder="1" applyAlignment="1">
      <alignment vertical="center"/>
    </xf>
    <xf numFmtId="0" fontId="9" fillId="26" borderId="17" xfId="0" applyFont="1" applyFill="1" applyBorder="1" applyAlignment="1">
      <alignment horizontal="left" wrapText="1"/>
    </xf>
    <xf numFmtId="0" fontId="10" fillId="0" borderId="24" xfId="0" applyFont="1" applyBorder="1" applyAlignment="1">
      <alignment horizontal="left"/>
    </xf>
    <xf numFmtId="0" fontId="10" fillId="0" borderId="26" xfId="0" applyFont="1" applyBorder="1" applyAlignment="1">
      <alignment horizontal="left"/>
    </xf>
    <xf numFmtId="0" fontId="9" fillId="26" borderId="17" xfId="0" applyFont="1" applyFill="1" applyBorder="1" applyAlignment="1">
      <alignment horizontal="left"/>
    </xf>
    <xf numFmtId="0" fontId="10" fillId="0" borderId="17" xfId="0" applyFont="1" applyBorder="1" applyAlignment="1">
      <alignment horizontal="left" wrapText="1"/>
    </xf>
    <xf numFmtId="0" fontId="24" fillId="0" borderId="0" xfId="69" applyAlignment="1" applyProtection="1"/>
    <xf numFmtId="0" fontId="24" fillId="0" borderId="0" xfId="69" quotePrefix="1" applyAlignment="1" applyProtection="1"/>
    <xf numFmtId="178" fontId="8" fillId="0" borderId="0" xfId="0" applyNumberFormat="1" applyFont="1"/>
    <xf numFmtId="16" fontId="24" fillId="0" borderId="0" xfId="69" quotePrefix="1" applyNumberFormat="1" applyAlignment="1" applyProtection="1"/>
    <xf numFmtId="0" fontId="24" fillId="0" borderId="0" xfId="69" quotePrefix="1" applyAlignment="1" applyProtection="1">
      <alignment vertical="top"/>
    </xf>
    <xf numFmtId="0" fontId="25" fillId="0" borderId="0" xfId="69" applyFont="1" applyAlignment="1" applyProtection="1"/>
    <xf numFmtId="178" fontId="63" fillId="0" borderId="0" xfId="0" applyNumberFormat="1" applyFont="1"/>
    <xf numFmtId="178" fontId="64" fillId="0" borderId="0" xfId="0" applyNumberFormat="1" applyFont="1"/>
    <xf numFmtId="0" fontId="19" fillId="0" borderId="0" xfId="0" applyFont="1" applyFill="1" applyBorder="1"/>
    <xf numFmtId="178" fontId="19" fillId="0" borderId="0" xfId="0" applyNumberFormat="1" applyFont="1"/>
    <xf numFmtId="0" fontId="24" fillId="0" borderId="0" xfId="69" applyFont="1" applyAlignment="1" applyProtection="1"/>
    <xf numFmtId="0" fontId="24" fillId="0" borderId="0" xfId="69" applyFont="1" applyAlignment="1" applyProtection="1">
      <alignment wrapText="1"/>
    </xf>
    <xf numFmtId="0" fontId="4" fillId="0" borderId="16" xfId="0" applyFont="1" applyBorder="1" applyAlignment="1">
      <alignment horizontal="center" vertical="center"/>
    </xf>
    <xf numFmtId="1" fontId="10" fillId="0" borderId="0" xfId="0" applyNumberFormat="1" applyFont="1" applyFill="1"/>
    <xf numFmtId="225" fontId="4" fillId="0" borderId="0" xfId="0" applyNumberFormat="1" applyFont="1" applyFill="1" applyBorder="1" applyAlignment="1">
      <alignment horizontal="right" indent="1"/>
    </xf>
    <xf numFmtId="0" fontId="24" fillId="0" borderId="0" xfId="69" quotePrefix="1" applyAlignment="1" applyProtection="1">
      <alignment horizontal="left"/>
    </xf>
    <xf numFmtId="0" fontId="6" fillId="0" borderId="0" xfId="0" applyNumberFormat="1" applyFont="1" applyBorder="1" applyAlignment="1"/>
    <xf numFmtId="180" fontId="10" fillId="0" borderId="0" xfId="0" applyNumberFormat="1" applyFont="1" applyFill="1" applyBorder="1" applyAlignment="1">
      <alignment horizontal="right" indent="1"/>
    </xf>
    <xf numFmtId="0" fontId="0" fillId="0" borderId="0" xfId="0" applyBorder="1"/>
    <xf numFmtId="0" fontId="4" fillId="0" borderId="26" xfId="0" applyFont="1" applyBorder="1" applyAlignment="1">
      <alignment horizontal="centerContinuous" vertical="center"/>
    </xf>
    <xf numFmtId="0" fontId="7" fillId="0" borderId="0" xfId="0" applyFont="1" applyFill="1" applyBorder="1" applyAlignment="1"/>
    <xf numFmtId="0" fontId="18" fillId="0" borderId="0" xfId="0" applyFont="1"/>
    <xf numFmtId="0" fontId="3" fillId="0" borderId="0" xfId="0" applyFont="1" applyAlignment="1"/>
    <xf numFmtId="166" fontId="10" fillId="0" borderId="0" xfId="0" applyNumberFormat="1" applyFont="1" applyFill="1" applyBorder="1" applyAlignment="1">
      <alignment horizontal="center"/>
    </xf>
    <xf numFmtId="0" fontId="10" fillId="0" borderId="19" xfId="84" applyFont="1" applyFill="1" applyBorder="1" applyAlignment="1">
      <alignment horizontal="center" vertical="center" wrapText="1"/>
    </xf>
    <xf numFmtId="0" fontId="10" fillId="0" borderId="18" xfId="84" applyFont="1" applyFill="1" applyBorder="1" applyAlignment="1">
      <alignment horizontal="center" vertical="center"/>
    </xf>
    <xf numFmtId="166" fontId="10" fillId="0" borderId="0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166" fontId="4" fillId="0" borderId="0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vertical="top" wrapText="1"/>
    </xf>
    <xf numFmtId="167" fontId="4" fillId="0" borderId="0" xfId="0" applyNumberFormat="1" applyFont="1" applyBorder="1" applyAlignment="1">
      <alignment horizontal="center"/>
    </xf>
    <xf numFmtId="167" fontId="19" fillId="0" borderId="0" xfId="0" applyNumberFormat="1" applyFont="1" applyAlignment="1">
      <alignment horizontal="center"/>
    </xf>
    <xf numFmtId="0" fontId="3" fillId="0" borderId="15" xfId="0" applyFont="1" applyBorder="1" applyAlignment="1">
      <alignment horizontal="center" wrapText="1"/>
    </xf>
    <xf numFmtId="169" fontId="4" fillId="0" borderId="0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0" fillId="0" borderId="19" xfId="0" applyFont="1" applyBorder="1" applyAlignment="1">
      <alignment horizontal="center" vertical="center" wrapText="1"/>
    </xf>
    <xf numFmtId="173" fontId="4" fillId="0" borderId="0" xfId="0" applyNumberFormat="1" applyFont="1" applyBorder="1" applyAlignment="1">
      <alignment horizontal="center"/>
    </xf>
    <xf numFmtId="0" fontId="32" fillId="0" borderId="15" xfId="0" applyFont="1" applyBorder="1" applyAlignment="1">
      <alignment horizontal="center"/>
    </xf>
    <xf numFmtId="0" fontId="10" fillId="0" borderId="19" xfId="84" applyFont="1" applyFill="1" applyBorder="1" applyAlignment="1">
      <alignment horizontal="center" vertical="center"/>
    </xf>
    <xf numFmtId="173" fontId="4" fillId="0" borderId="0" xfId="0" applyNumberFormat="1" applyFont="1" applyFill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9" fillId="0" borderId="15" xfId="0" applyFont="1" applyBorder="1" applyAlignment="1">
      <alignment horizontal="center"/>
    </xf>
    <xf numFmtId="179" fontId="17" fillId="0" borderId="0" xfId="0" applyNumberFormat="1" applyFont="1" applyFill="1" applyBorder="1"/>
    <xf numFmtId="1" fontId="62" fillId="0" borderId="0" xfId="0" applyNumberFormat="1" applyFont="1" applyFill="1" applyBorder="1" applyAlignment="1">
      <alignment horizontal="left"/>
    </xf>
    <xf numFmtId="0" fontId="10" fillId="0" borderId="0" xfId="0" applyFont="1" applyBorder="1" applyAlignment="1">
      <alignment horizontal="left" indent="2"/>
    </xf>
    <xf numFmtId="0" fontId="30" fillId="0" borderId="0" xfId="0" applyFont="1" applyFill="1" applyBorder="1" applyAlignment="1">
      <alignment horizontal="left" indent="2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1" fillId="0" borderId="0" xfId="0" applyFont="1" applyBorder="1" applyAlignment="1">
      <alignment horizontal="left" indent="1"/>
    </xf>
    <xf numFmtId="179" fontId="7" fillId="0" borderId="0" xfId="0" applyNumberFormat="1" applyFont="1" applyBorder="1" applyAlignment="1"/>
    <xf numFmtId="0" fontId="7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9" fillId="0" borderId="16" xfId="0" applyFont="1" applyBorder="1"/>
    <xf numFmtId="0" fontId="19" fillId="0" borderId="17" xfId="84" applyFont="1" applyFill="1" applyBorder="1" applyAlignment="1">
      <alignment horizontal="centerContinuous" vertical="center" wrapText="1"/>
    </xf>
    <xf numFmtId="0" fontId="19" fillId="0" borderId="17" xfId="85" applyFont="1" applyFill="1" applyBorder="1" applyAlignment="1">
      <alignment horizontal="centerContinuous" vertical="center" wrapText="1"/>
    </xf>
    <xf numFmtId="0" fontId="19" fillId="0" borderId="17" xfId="84" applyFont="1" applyFill="1" applyBorder="1" applyAlignment="1">
      <alignment horizontal="centerContinuous" vertical="center"/>
    </xf>
    <xf numFmtId="0" fontId="19" fillId="0" borderId="17" xfId="84" applyFont="1" applyFill="1" applyBorder="1" applyAlignment="1">
      <alignment horizontal="center" vertical="center" wrapText="1"/>
    </xf>
    <xf numFmtId="0" fontId="19" fillId="0" borderId="18" xfId="84" applyFont="1" applyFill="1" applyBorder="1" applyAlignment="1">
      <alignment horizontal="centerContinuous" vertical="center"/>
    </xf>
    <xf numFmtId="0" fontId="19" fillId="0" borderId="16" xfId="84" applyFont="1" applyFill="1" applyBorder="1" applyAlignment="1">
      <alignment horizontal="centerContinuous" vertical="center" wrapText="1"/>
    </xf>
    <xf numFmtId="0" fontId="19" fillId="0" borderId="6" xfId="0" applyFont="1" applyBorder="1"/>
    <xf numFmtId="0" fontId="0" fillId="0" borderId="16" xfId="0" applyBorder="1"/>
    <xf numFmtId="0" fontId="19" fillId="0" borderId="17" xfId="0" applyFont="1" applyBorder="1" applyAlignment="1">
      <alignment horizontal="center" vertical="center" wrapText="1"/>
    </xf>
    <xf numFmtId="0" fontId="19" fillId="0" borderId="18" xfId="84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0" fontId="4" fillId="0" borderId="16" xfId="0" applyFont="1" applyFill="1" applyBorder="1" applyAlignment="1">
      <alignment vertical="center"/>
    </xf>
    <xf numFmtId="0" fontId="4" fillId="0" borderId="17" xfId="84" applyFont="1" applyFill="1" applyBorder="1" applyAlignment="1">
      <alignment vertical="center" wrapText="1"/>
    </xf>
    <xf numFmtId="0" fontId="4" fillId="0" borderId="17" xfId="85" applyFont="1" applyFill="1" applyBorder="1" applyAlignment="1">
      <alignment vertical="center" wrapText="1"/>
    </xf>
    <xf numFmtId="0" fontId="4" fillId="0" borderId="17" xfId="84" applyFont="1" applyFill="1" applyBorder="1" applyAlignment="1">
      <alignment vertical="center"/>
    </xf>
    <xf numFmtId="0" fontId="10" fillId="0" borderId="18" xfId="84" applyFont="1" applyFill="1" applyBorder="1" applyAlignment="1">
      <alignment vertical="center" wrapText="1"/>
    </xf>
    <xf numFmtId="0" fontId="4" fillId="0" borderId="16" xfId="84" applyFont="1" applyFill="1" applyBorder="1" applyAlignment="1">
      <alignment vertical="center" wrapText="1"/>
    </xf>
    <xf numFmtId="1" fontId="4" fillId="0" borderId="6" xfId="0" applyNumberFormat="1" applyFont="1" applyFill="1" applyBorder="1" applyAlignment="1">
      <alignment horizontal="center"/>
    </xf>
    <xf numFmtId="0" fontId="0" fillId="0" borderId="17" xfId="0" applyBorder="1"/>
    <xf numFmtId="1" fontId="4" fillId="0" borderId="17" xfId="0" applyNumberFormat="1" applyFont="1" applyFill="1" applyBorder="1" applyAlignment="1">
      <alignment horizontal="center"/>
    </xf>
    <xf numFmtId="1" fontId="4" fillId="0" borderId="18" xfId="0" applyNumberFormat="1" applyFont="1" applyFill="1" applyBorder="1" applyAlignment="1">
      <alignment horizontal="center"/>
    </xf>
    <xf numFmtId="225" fontId="4" fillId="0" borderId="6" xfId="0" applyNumberFormat="1" applyFont="1" applyFill="1" applyBorder="1" applyAlignment="1">
      <alignment horizontal="left" indent="1"/>
    </xf>
    <xf numFmtId="225" fontId="4" fillId="0" borderId="16" xfId="0" applyNumberFormat="1" applyFont="1" applyFill="1" applyBorder="1" applyAlignment="1">
      <alignment horizontal="left" indent="1"/>
    </xf>
    <xf numFmtId="0" fontId="10" fillId="0" borderId="16" xfId="8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/>
    </xf>
    <xf numFmtId="0" fontId="10" fillId="0" borderId="16" xfId="0" applyFont="1" applyFill="1" applyBorder="1" applyAlignment="1">
      <alignment vertical="center"/>
    </xf>
    <xf numFmtId="0" fontId="10" fillId="0" borderId="17" xfId="84" applyFont="1" applyFill="1" applyBorder="1" applyAlignment="1">
      <alignment horizontal="left" vertical="center" wrapText="1"/>
    </xf>
    <xf numFmtId="0" fontId="10" fillId="0" borderId="17" xfId="85" applyFont="1" applyFill="1" applyBorder="1" applyAlignment="1">
      <alignment horizontal="left" vertical="center" wrapText="1"/>
    </xf>
    <xf numFmtId="0" fontId="10" fillId="0" borderId="17" xfId="84" applyFont="1" applyFill="1" applyBorder="1" applyAlignment="1">
      <alignment horizontal="left" vertical="center"/>
    </xf>
    <xf numFmtId="0" fontId="10" fillId="0" borderId="18" xfId="84" applyFont="1" applyFill="1" applyBorder="1" applyAlignment="1">
      <alignment horizontal="left" vertical="center"/>
    </xf>
    <xf numFmtId="0" fontId="10" fillId="0" borderId="16" xfId="0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 vertical="center" wrapText="1" shrinkToFit="1"/>
    </xf>
    <xf numFmtId="0" fontId="10" fillId="0" borderId="17" xfId="0" applyFont="1" applyFill="1" applyBorder="1" applyAlignment="1">
      <alignment horizontal="center" vertical="center" shrinkToFit="1"/>
    </xf>
    <xf numFmtId="0" fontId="10" fillId="0" borderId="18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0" fontId="4" fillId="0" borderId="27" xfId="0" applyFont="1" applyBorder="1"/>
    <xf numFmtId="0" fontId="4" fillId="0" borderId="23" xfId="0" applyFont="1" applyBorder="1"/>
    <xf numFmtId="0" fontId="4" fillId="0" borderId="28" xfId="0" applyFont="1" applyBorder="1"/>
    <xf numFmtId="179" fontId="4" fillId="0" borderId="22" xfId="0" applyNumberFormat="1" applyFont="1" applyBorder="1"/>
    <xf numFmtId="179" fontId="4" fillId="0" borderId="6" xfId="0" applyNumberFormat="1" applyFont="1" applyBorder="1"/>
    <xf numFmtId="223" fontId="4" fillId="0" borderId="6" xfId="0" applyNumberFormat="1" applyFont="1" applyBorder="1"/>
    <xf numFmtId="0" fontId="4" fillId="0" borderId="6" xfId="0" applyFont="1" applyBorder="1"/>
    <xf numFmtId="1" fontId="4" fillId="0" borderId="1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vertical="center"/>
    </xf>
    <xf numFmtId="0" fontId="8" fillId="0" borderId="16" xfId="0" applyFont="1" applyFill="1" applyBorder="1"/>
    <xf numFmtId="0" fontId="8" fillId="0" borderId="18" xfId="0" applyFont="1" applyFill="1" applyBorder="1"/>
    <xf numFmtId="0" fontId="8" fillId="0" borderId="16" xfId="0" applyFont="1" applyFill="1" applyBorder="1" applyAlignment="1"/>
    <xf numFmtId="0" fontId="19" fillId="0" borderId="18" xfId="0" applyFont="1" applyBorder="1"/>
    <xf numFmtId="1" fontId="4" fillId="0" borderId="25" xfId="0" applyNumberFormat="1" applyFont="1" applyBorder="1"/>
    <xf numFmtId="1" fontId="4" fillId="0" borderId="24" xfId="0" applyNumberFormat="1" applyFont="1" applyBorder="1"/>
    <xf numFmtId="1" fontId="4" fillId="0" borderId="0" xfId="0" applyNumberFormat="1" applyFont="1" applyBorder="1"/>
    <xf numFmtId="165" fontId="4" fillId="0" borderId="0" xfId="0" applyNumberFormat="1" applyFont="1" applyFill="1" applyBorder="1" applyAlignment="1"/>
    <xf numFmtId="165" fontId="19" fillId="0" borderId="0" xfId="0" applyNumberFormat="1" applyFont="1" applyBorder="1"/>
    <xf numFmtId="165" fontId="8" fillId="0" borderId="0" xfId="0" applyNumberFormat="1" applyFont="1" applyBorder="1"/>
    <xf numFmtId="165" fontId="19" fillId="0" borderId="0" xfId="0" applyNumberFormat="1" applyFont="1" applyBorder="1" applyAlignment="1">
      <alignment vertical="center" wrapText="1"/>
    </xf>
    <xf numFmtId="165" fontId="12" fillId="0" borderId="0" xfId="0" applyNumberFormat="1" applyFont="1" applyFill="1" applyBorder="1"/>
    <xf numFmtId="165" fontId="72" fillId="0" borderId="0" xfId="0" applyNumberFormat="1" applyFont="1" applyBorder="1"/>
    <xf numFmtId="165" fontId="0" fillId="0" borderId="0" xfId="0" applyNumberFormat="1"/>
    <xf numFmtId="165" fontId="4" fillId="0" borderId="0" xfId="0" applyNumberFormat="1" applyFont="1" applyFill="1" applyBorder="1" applyAlignment="1">
      <alignment horizontal="right" indent="1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 indent="2"/>
    </xf>
    <xf numFmtId="226" fontId="10" fillId="0" borderId="0" xfId="0" applyNumberFormat="1" applyFont="1" applyFill="1" applyBorder="1" applyAlignment="1">
      <alignment vertical="center"/>
    </xf>
    <xf numFmtId="3" fontId="72" fillId="0" borderId="0" xfId="0" applyNumberFormat="1" applyFont="1" applyBorder="1"/>
    <xf numFmtId="3" fontId="0" fillId="0" borderId="0" xfId="0" applyNumberFormat="1"/>
    <xf numFmtId="165" fontId="12" fillId="0" borderId="0" xfId="0" applyNumberFormat="1" applyFont="1" applyBorder="1" applyAlignment="1">
      <alignment horizontal="right" indent="1"/>
    </xf>
    <xf numFmtId="1" fontId="12" fillId="0" borderId="0" xfId="0" applyNumberFormat="1" applyFont="1" applyBorder="1" applyAlignment="1">
      <alignment horizontal="right" indent="1"/>
    </xf>
    <xf numFmtId="165" fontId="4" fillId="0" borderId="0" xfId="0" applyNumberFormat="1" applyFont="1" applyBorder="1" applyAlignment="1">
      <alignment horizontal="right" indent="1"/>
    </xf>
    <xf numFmtId="165" fontId="12" fillId="0" borderId="0" xfId="0" applyNumberFormat="1" applyFont="1" applyFill="1" applyBorder="1" applyAlignment="1">
      <alignment horizontal="right" indent="1"/>
    </xf>
    <xf numFmtId="1" fontId="12" fillId="0" borderId="0" xfId="0" applyNumberFormat="1" applyFont="1" applyFill="1" applyBorder="1" applyAlignment="1">
      <alignment horizontal="right" indent="1"/>
    </xf>
    <xf numFmtId="164" fontId="4" fillId="0" borderId="19" xfId="0" applyNumberFormat="1" applyFont="1" applyFill="1" applyBorder="1" applyAlignment="1">
      <alignment horizontal="right"/>
    </xf>
    <xf numFmtId="164" fontId="4" fillId="0" borderId="27" xfId="0" applyNumberFormat="1" applyFont="1" applyFill="1" applyBorder="1" applyAlignment="1">
      <alignment horizontal="right"/>
    </xf>
    <xf numFmtId="164" fontId="4" fillId="0" borderId="28" xfId="0" applyNumberFormat="1" applyFont="1" applyFill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164" fontId="4" fillId="0" borderId="27" xfId="0" applyNumberFormat="1" applyFont="1" applyBorder="1" applyAlignment="1">
      <alignment horizontal="right"/>
    </xf>
    <xf numFmtId="164" fontId="4" fillId="0" borderId="28" xfId="0" applyNumberFormat="1" applyFont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6" xfId="0" applyNumberFormat="1" applyFont="1" applyFill="1" applyBorder="1" applyAlignment="1">
      <alignment horizontal="right"/>
    </xf>
    <xf numFmtId="164" fontId="4" fillId="0" borderId="25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25" xfId="0" applyNumberFormat="1" applyFont="1" applyBorder="1" applyAlignment="1">
      <alignment horizontal="right"/>
    </xf>
    <xf numFmtId="164" fontId="4" fillId="0" borderId="20" xfId="0" applyNumberFormat="1" applyFont="1" applyFill="1" applyBorder="1" applyAlignment="1">
      <alignment horizontal="right"/>
    </xf>
    <xf numFmtId="164" fontId="4" fillId="0" borderId="15" xfId="0" applyNumberFormat="1" applyFont="1" applyFill="1" applyBorder="1" applyAlignment="1">
      <alignment horizontal="right"/>
    </xf>
    <xf numFmtId="164" fontId="9" fillId="26" borderId="19" xfId="0" applyNumberFormat="1" applyFont="1" applyFill="1" applyBorder="1" applyAlignment="1">
      <alignment horizontal="right"/>
    </xf>
    <xf numFmtId="164" fontId="9" fillId="26" borderId="27" xfId="0" applyNumberFormat="1" applyFont="1" applyFill="1" applyBorder="1" applyAlignment="1">
      <alignment horizontal="right"/>
    </xf>
    <xf numFmtId="164" fontId="9" fillId="26" borderId="28" xfId="0" applyNumberFormat="1" applyFont="1" applyFill="1" applyBorder="1" applyAlignment="1">
      <alignment horizontal="right"/>
    </xf>
    <xf numFmtId="164" fontId="9" fillId="26" borderId="20" xfId="0" applyNumberFormat="1" applyFont="1" applyFill="1" applyBorder="1" applyAlignment="1">
      <alignment horizontal="right"/>
    </xf>
    <xf numFmtId="164" fontId="9" fillId="26" borderId="16" xfId="0" applyNumberFormat="1" applyFont="1" applyFill="1" applyBorder="1" applyAlignment="1">
      <alignment horizontal="right"/>
    </xf>
    <xf numFmtId="164" fontId="9" fillId="26" borderId="18" xfId="0" applyNumberFormat="1" applyFont="1" applyFill="1" applyBorder="1" applyAlignment="1">
      <alignment horizontal="right"/>
    </xf>
    <xf numFmtId="227" fontId="10" fillId="0" borderId="0" xfId="0" applyNumberFormat="1" applyFont="1" applyFill="1" applyBorder="1" applyAlignment="1">
      <alignment horizontal="right" indent="1"/>
    </xf>
    <xf numFmtId="164" fontId="10" fillId="0" borderId="0" xfId="0" applyNumberFormat="1" applyFont="1" applyFill="1" applyBorder="1" applyAlignment="1">
      <alignment horizontal="right" indent="1"/>
    </xf>
    <xf numFmtId="0" fontId="10" fillId="0" borderId="0" xfId="0" applyFont="1" applyBorder="1" applyAlignment="1">
      <alignment horizontal="left" wrapText="1" indent="2" shrinkToFit="1"/>
    </xf>
    <xf numFmtId="3" fontId="10" fillId="0" borderId="0" xfId="0" applyNumberFormat="1" applyFont="1" applyFill="1" applyBorder="1" applyAlignment="1">
      <alignment horizontal="center"/>
    </xf>
    <xf numFmtId="0" fontId="1" fillId="0" borderId="0" xfId="95" applyAlignment="1" applyProtection="1">
      <alignment wrapText="1"/>
    </xf>
    <xf numFmtId="0" fontId="1" fillId="0" borderId="0" xfId="95" applyProtection="1"/>
    <xf numFmtId="0" fontId="8" fillId="0" borderId="0" xfId="95" applyFont="1" applyAlignment="1" applyProtection="1">
      <alignment wrapText="1"/>
    </xf>
    <xf numFmtId="0" fontId="22" fillId="0" borderId="0" xfId="95" applyFont="1" applyProtection="1"/>
    <xf numFmtId="0" fontId="22" fillId="0" borderId="0" xfId="95" applyFont="1" applyAlignment="1" applyProtection="1">
      <alignment vertical="center"/>
    </xf>
    <xf numFmtId="0" fontId="4" fillId="0" borderId="0" xfId="95" applyFont="1" applyAlignment="1" applyProtection="1">
      <alignment vertical="center"/>
    </xf>
    <xf numFmtId="0" fontId="22" fillId="0" borderId="0" xfId="95" applyFont="1" applyAlignment="1" applyProtection="1">
      <alignment horizontal="left" vertical="center"/>
    </xf>
    <xf numFmtId="0" fontId="4" fillId="0" borderId="0" xfId="95" applyFont="1" applyAlignment="1" applyProtection="1">
      <alignment horizontal="left" vertical="center"/>
    </xf>
    <xf numFmtId="0" fontId="9" fillId="0" borderId="0" xfId="95" applyFont="1" applyAlignment="1" applyProtection="1">
      <alignment vertical="center"/>
    </xf>
    <xf numFmtId="0" fontId="1" fillId="0" borderId="0" xfId="95" applyAlignment="1" applyProtection="1">
      <alignment vertical="center"/>
    </xf>
    <xf numFmtId="0" fontId="12" fillId="0" borderId="0" xfId="95" applyFont="1" applyAlignment="1" applyProtection="1">
      <alignment vertical="center"/>
    </xf>
    <xf numFmtId="0" fontId="4" fillId="0" borderId="0" xfId="95" applyFont="1" applyAlignment="1" applyProtection="1">
      <alignment vertical="center"/>
      <protection locked="0"/>
    </xf>
    <xf numFmtId="0" fontId="74" fillId="0" borderId="0" xfId="96" applyFont="1" applyProtection="1"/>
    <xf numFmtId="0" fontId="10" fillId="0" borderId="0" xfId="0" applyFont="1" applyBorder="1" applyAlignment="1">
      <alignment horizontal="left" inden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 applyProtection="1">
      <alignment vertical="top" wrapText="1"/>
      <protection locked="0"/>
    </xf>
    <xf numFmtId="179" fontId="7" fillId="0" borderId="0" xfId="0" applyNumberFormat="1" applyFont="1" applyFill="1" applyBorder="1" applyAlignment="1">
      <alignment horizontal="left"/>
    </xf>
    <xf numFmtId="179" fontId="4" fillId="0" borderId="0" xfId="0" applyNumberFormat="1" applyFont="1" applyFill="1" applyBorder="1"/>
    <xf numFmtId="0" fontId="25" fillId="0" borderId="0" xfId="69" applyFont="1" applyAlignment="1" applyProtection="1"/>
    <xf numFmtId="0" fontId="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4" fillId="0" borderId="0" xfId="69" quotePrefix="1" applyAlignment="1" applyProtection="1">
      <alignment horizontal="left" indent="1"/>
    </xf>
    <xf numFmtId="0" fontId="24" fillId="0" borderId="0" xfId="69" quotePrefix="1" applyAlignment="1" applyProtection="1">
      <alignment horizontal="left" vertical="top" indent="1"/>
    </xf>
    <xf numFmtId="16" fontId="24" fillId="0" borderId="0" xfId="69" quotePrefix="1" applyNumberFormat="1" applyAlignment="1" applyProtection="1">
      <alignment horizontal="left" indent="1"/>
    </xf>
    <xf numFmtId="190" fontId="4" fillId="0" borderId="0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Border="1" applyAlignment="1">
      <alignment horizontal="center"/>
    </xf>
    <xf numFmtId="164" fontId="10" fillId="26" borderId="18" xfId="82" applyNumberFormat="1" applyFont="1" applyFill="1" applyBorder="1" applyAlignment="1">
      <alignment horizontal="right"/>
    </xf>
    <xf numFmtId="164" fontId="10" fillId="26" borderId="20" xfId="82" applyNumberFormat="1" applyFont="1" applyFill="1" applyBorder="1" applyAlignment="1">
      <alignment horizontal="right"/>
    </xf>
    <xf numFmtId="164" fontId="10" fillId="26" borderId="16" xfId="82" applyNumberFormat="1" applyFont="1" applyFill="1" applyBorder="1" applyAlignment="1">
      <alignment horizontal="right"/>
    </xf>
    <xf numFmtId="164" fontId="10" fillId="26" borderId="17" xfId="82" applyNumberFormat="1" applyFont="1" applyFill="1" applyBorder="1" applyAlignment="1">
      <alignment horizontal="right"/>
    </xf>
    <xf numFmtId="164" fontId="10" fillId="0" borderId="25" xfId="82" applyNumberFormat="1" applyFont="1" applyFill="1" applyBorder="1" applyAlignment="1">
      <alignment horizontal="right"/>
    </xf>
    <xf numFmtId="164" fontId="10" fillId="0" borderId="0" xfId="82" applyNumberFormat="1" applyFont="1" applyFill="1" applyBorder="1" applyAlignment="1">
      <alignment horizontal="right"/>
    </xf>
    <xf numFmtId="164" fontId="10" fillId="0" borderId="6" xfId="82" applyNumberFormat="1" applyFont="1" applyFill="1" applyBorder="1" applyAlignment="1">
      <alignment horizontal="right"/>
    </xf>
    <xf numFmtId="164" fontId="10" fillId="0" borderId="24" xfId="82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62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 shrinkToFit="1"/>
    </xf>
    <xf numFmtId="0" fontId="4" fillId="0" borderId="0" xfId="0" applyFont="1" applyFill="1" applyBorder="1" applyAlignment="1"/>
    <xf numFmtId="0" fontId="25" fillId="0" borderId="0" xfId="69" applyFont="1" applyAlignment="1" applyProtection="1"/>
    <xf numFmtId="228" fontId="12" fillId="0" borderId="0" xfId="0" applyNumberFormat="1" applyFont="1" applyBorder="1" applyAlignment="1">
      <alignment horizontal="right" indent="1"/>
    </xf>
    <xf numFmtId="229" fontId="12" fillId="0" borderId="0" xfId="0" applyNumberFormat="1" applyFont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62" fillId="0" borderId="0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horizontal="left" wrapText="1"/>
    </xf>
    <xf numFmtId="0" fontId="0" fillId="0" borderId="25" xfId="0" applyBorder="1"/>
    <xf numFmtId="0" fontId="25" fillId="0" borderId="0" xfId="69" applyFont="1" applyAlignment="1" applyProtection="1"/>
    <xf numFmtId="179" fontId="7" fillId="0" borderId="0" xfId="0" applyNumberFormat="1" applyFont="1" applyFill="1" applyBorder="1" applyAlignment="1"/>
    <xf numFmtId="179" fontId="17" fillId="0" borderId="0" xfId="0" applyNumberFormat="1" applyFont="1" applyFill="1" applyBorder="1" applyAlignment="1"/>
    <xf numFmtId="179" fontId="10" fillId="0" borderId="0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25" fillId="0" borderId="0" xfId="69" applyFont="1" applyAlignment="1" applyProtection="1"/>
    <xf numFmtId="0" fontId="4" fillId="0" borderId="0" xfId="0" applyFont="1" applyBorder="1" applyAlignment="1">
      <alignment horizontal="center"/>
    </xf>
    <xf numFmtId="1" fontId="62" fillId="0" borderId="0" xfId="0" applyNumberFormat="1" applyFont="1" applyFill="1" applyBorder="1" applyAlignment="1">
      <alignment horizontal="left" wrapText="1"/>
    </xf>
    <xf numFmtId="0" fontId="4" fillId="0" borderId="0" xfId="84" applyFont="1" applyFill="1" applyBorder="1" applyAlignment="1">
      <alignment horizontal="left" wrapText="1" indent="2"/>
    </xf>
    <xf numFmtId="0" fontId="4" fillId="0" borderId="0" xfId="0" applyFont="1" applyFill="1" applyBorder="1" applyAlignment="1">
      <alignment horizontal="left" wrapText="1" indent="2"/>
    </xf>
    <xf numFmtId="0" fontId="4" fillId="0" borderId="0" xfId="0" applyFont="1" applyFill="1" applyBorder="1" applyAlignment="1">
      <alignment horizontal="left" indent="2"/>
    </xf>
    <xf numFmtId="0" fontId="25" fillId="0" borderId="0" xfId="69" applyFont="1" applyAlignment="1" applyProtection="1"/>
    <xf numFmtId="0" fontId="4" fillId="0" borderId="0" xfId="0" applyFont="1" applyBorder="1" applyAlignment="1">
      <alignment horizontal="left" wrapText="1" indent="2" shrinkToFit="1"/>
    </xf>
    <xf numFmtId="0" fontId="4" fillId="0" borderId="0" xfId="0" applyFont="1" applyBorder="1" applyAlignment="1">
      <alignment horizontal="left" wrapText="1" indent="3" shrinkToFit="1"/>
    </xf>
    <xf numFmtId="0" fontId="25" fillId="0" borderId="0" xfId="69" applyFont="1" applyAlignment="1" applyProtection="1"/>
    <xf numFmtId="0" fontId="69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12" fillId="0" borderId="0" xfId="95" applyFont="1" applyAlignment="1" applyProtection="1">
      <alignment horizontal="left" wrapText="1"/>
    </xf>
    <xf numFmtId="0" fontId="26" fillId="0" borderId="0" xfId="0" applyFont="1" applyAlignment="1">
      <alignment horizontal="right" vertical="top" textRotation="180"/>
    </xf>
    <xf numFmtId="0" fontId="73" fillId="0" borderId="0" xfId="0" applyFont="1" applyAlignment="1">
      <alignment horizontal="right" vertical="top" textRotation="180"/>
    </xf>
    <xf numFmtId="0" fontId="24" fillId="0" borderId="0" xfId="69" applyAlignment="1" applyProtection="1">
      <alignment horizontal="left"/>
    </xf>
    <xf numFmtId="0" fontId="24" fillId="0" borderId="0" xfId="69" applyFont="1" applyAlignment="1" applyProtection="1">
      <alignment horizontal="left"/>
    </xf>
    <xf numFmtId="0" fontId="3" fillId="0" borderId="0" xfId="0" applyFont="1" applyAlignment="1">
      <alignment horizontal="left"/>
    </xf>
    <xf numFmtId="0" fontId="25" fillId="0" borderId="0" xfId="69" applyFont="1" applyAlignment="1" applyProtection="1"/>
    <xf numFmtId="178" fontId="4" fillId="0" borderId="23" xfId="0" applyNumberFormat="1" applyFont="1" applyFill="1" applyBorder="1" applyAlignment="1">
      <alignment horizontal="center" vertical="center" wrapText="1"/>
    </xf>
    <xf numFmtId="178" fontId="4" fillId="0" borderId="26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Border="1" applyAlignment="1">
      <alignment horizontal="center" vertical="center" wrapText="1"/>
    </xf>
    <xf numFmtId="178" fontId="4" fillId="0" borderId="27" xfId="0" applyNumberFormat="1" applyFont="1" applyBorder="1" applyAlignment="1">
      <alignment horizontal="center" vertical="center" wrapText="1"/>
    </xf>
    <xf numFmtId="178" fontId="4" fillId="0" borderId="21" xfId="0" applyNumberFormat="1" applyFont="1" applyBorder="1" applyAlignment="1">
      <alignment horizontal="center" vertical="center" wrapText="1"/>
    </xf>
    <xf numFmtId="178" fontId="4" fillId="0" borderId="22" xfId="0" applyNumberFormat="1" applyFont="1" applyBorder="1" applyAlignment="1">
      <alignment horizontal="center" vertical="center" wrapText="1"/>
    </xf>
    <xf numFmtId="178" fontId="4" fillId="0" borderId="28" xfId="0" applyNumberFormat="1" applyFont="1" applyBorder="1" applyAlignment="1">
      <alignment vertical="center"/>
    </xf>
    <xf numFmtId="178" fontId="4" fillId="0" borderId="27" xfId="0" applyNumberFormat="1" applyFont="1" applyBorder="1" applyAlignment="1">
      <alignment vertical="center"/>
    </xf>
    <xf numFmtId="178" fontId="4" fillId="0" borderId="28" xfId="0" applyNumberFormat="1" applyFont="1" applyBorder="1" applyAlignment="1">
      <alignment horizontal="center" vertical="center"/>
    </xf>
    <xf numFmtId="178" fontId="4" fillId="0" borderId="19" xfId="0" applyNumberFormat="1" applyFont="1" applyBorder="1" applyAlignment="1">
      <alignment horizontal="center" vertical="center"/>
    </xf>
    <xf numFmtId="178" fontId="4" fillId="0" borderId="27" xfId="0" applyNumberFormat="1" applyFont="1" applyBorder="1" applyAlignment="1">
      <alignment horizontal="center" vertical="center"/>
    </xf>
    <xf numFmtId="178" fontId="4" fillId="0" borderId="21" xfId="0" applyNumberFormat="1" applyFont="1" applyBorder="1" applyAlignment="1">
      <alignment horizontal="center" vertical="center"/>
    </xf>
    <xf numFmtId="178" fontId="4" fillId="0" borderId="15" xfId="0" applyNumberFormat="1" applyFont="1" applyBorder="1" applyAlignment="1">
      <alignment horizontal="center" vertical="center"/>
    </xf>
    <xf numFmtId="178" fontId="4" fillId="0" borderId="22" xfId="0" applyNumberFormat="1" applyFont="1" applyBorder="1" applyAlignment="1">
      <alignment horizontal="center" vertical="center"/>
    </xf>
    <xf numFmtId="178" fontId="4" fillId="0" borderId="28" xfId="0" applyNumberFormat="1" applyFont="1" applyBorder="1" applyAlignment="1">
      <alignment horizontal="center" vertical="center" textRotation="90" wrapText="1"/>
    </xf>
    <xf numFmtId="178" fontId="4" fillId="0" borderId="27" xfId="0" applyNumberFormat="1" applyFont="1" applyBorder="1" applyAlignment="1">
      <alignment horizontal="center" vertical="center" textRotation="90" wrapText="1"/>
    </xf>
    <xf numFmtId="178" fontId="4" fillId="0" borderId="25" xfId="0" applyNumberFormat="1" applyFont="1" applyBorder="1" applyAlignment="1">
      <alignment horizontal="center" vertical="center" textRotation="90" wrapText="1"/>
    </xf>
    <xf numFmtId="178" fontId="4" fillId="0" borderId="6" xfId="0" applyNumberFormat="1" applyFont="1" applyBorder="1" applyAlignment="1">
      <alignment horizontal="center" vertical="center" textRotation="90" wrapText="1"/>
    </xf>
    <xf numFmtId="178" fontId="4" fillId="0" borderId="21" xfId="0" applyNumberFormat="1" applyFont="1" applyBorder="1" applyAlignment="1">
      <alignment horizontal="center" vertical="center" textRotation="90" wrapText="1"/>
    </xf>
    <xf numFmtId="178" fontId="4" fillId="0" borderId="22" xfId="0" applyNumberFormat="1" applyFont="1" applyBorder="1" applyAlignment="1">
      <alignment horizontal="center" vertical="center" textRotation="90" wrapText="1"/>
    </xf>
    <xf numFmtId="178" fontId="4" fillId="0" borderId="25" xfId="0" applyNumberFormat="1" applyFont="1" applyBorder="1" applyAlignment="1">
      <alignment vertical="center"/>
    </xf>
    <xf numFmtId="178" fontId="4" fillId="0" borderId="6" xfId="0" applyNumberFormat="1" applyFont="1" applyBorder="1" applyAlignment="1">
      <alignment vertical="center"/>
    </xf>
    <xf numFmtId="178" fontId="4" fillId="0" borderId="18" xfId="0" applyNumberFormat="1" applyFont="1" applyBorder="1" applyAlignment="1">
      <alignment vertical="center"/>
    </xf>
    <xf numFmtId="178" fontId="4" fillId="0" borderId="16" xfId="0" applyNumberFormat="1" applyFont="1" applyBorder="1" applyAlignment="1">
      <alignment vertical="center"/>
    </xf>
    <xf numFmtId="178" fontId="4" fillId="0" borderId="21" xfId="0" applyNumberFormat="1" applyFont="1" applyBorder="1" applyAlignment="1">
      <alignment vertical="center"/>
    </xf>
    <xf numFmtId="178" fontId="4" fillId="0" borderId="22" xfId="0" applyNumberFormat="1" applyFont="1" applyBorder="1" applyAlignment="1">
      <alignment vertical="center"/>
    </xf>
    <xf numFmtId="178" fontId="4" fillId="0" borderId="23" xfId="0" applyNumberFormat="1" applyFont="1" applyBorder="1" applyAlignment="1">
      <alignment horizontal="center" vertical="center" textRotation="90"/>
    </xf>
    <xf numFmtId="178" fontId="4" fillId="0" borderId="24" xfId="0" applyNumberFormat="1" applyFont="1" applyBorder="1" applyAlignment="1">
      <alignment horizontal="center" vertical="center" textRotation="90"/>
    </xf>
    <xf numFmtId="178" fontId="4" fillId="0" borderId="26" xfId="0" applyNumberFormat="1" applyFont="1" applyBorder="1" applyAlignment="1">
      <alignment horizontal="center" vertical="center" textRotation="90"/>
    </xf>
    <xf numFmtId="178" fontId="4" fillId="0" borderId="20" xfId="0" applyNumberFormat="1" applyFont="1" applyFill="1" applyBorder="1" applyAlignment="1">
      <alignment horizontal="center"/>
    </xf>
    <xf numFmtId="178" fontId="4" fillId="0" borderId="16" xfId="0" applyNumberFormat="1" applyFont="1" applyFill="1" applyBorder="1" applyAlignment="1">
      <alignment horizontal="center"/>
    </xf>
    <xf numFmtId="178" fontId="4" fillId="0" borderId="23" xfId="0" applyNumberFormat="1" applyFont="1" applyBorder="1" applyAlignment="1">
      <alignment horizontal="center" vertical="center" wrapText="1"/>
    </xf>
    <xf numFmtId="178" fontId="4" fillId="0" borderId="26" xfId="0" applyNumberFormat="1" applyFont="1" applyBorder="1" applyAlignment="1">
      <alignment horizontal="center" vertical="center" wrapText="1"/>
    </xf>
    <xf numFmtId="178" fontId="4" fillId="0" borderId="23" xfId="0" applyNumberFormat="1" applyFont="1" applyBorder="1" applyAlignment="1">
      <alignment horizontal="center" vertical="center"/>
    </xf>
    <xf numFmtId="178" fontId="4" fillId="0" borderId="26" xfId="0" applyNumberFormat="1" applyFont="1" applyBorder="1" applyAlignment="1">
      <alignment horizontal="center" vertical="center"/>
    </xf>
    <xf numFmtId="178" fontId="4" fillId="0" borderId="19" xfId="0" applyNumberFormat="1" applyFont="1" applyBorder="1" applyAlignment="1">
      <alignment horizontal="center" vertical="center" wrapText="1"/>
    </xf>
    <xf numFmtId="178" fontId="4" fillId="0" borderId="15" xfId="0" applyNumberFormat="1" applyFont="1" applyBorder="1" applyAlignment="1">
      <alignment horizontal="center" vertical="center" wrapText="1"/>
    </xf>
    <xf numFmtId="178" fontId="4" fillId="0" borderId="23" xfId="0" applyNumberFormat="1" applyFont="1" applyFill="1" applyBorder="1" applyAlignment="1">
      <alignment horizontal="center" vertical="center"/>
    </xf>
    <xf numFmtId="178" fontId="4" fillId="0" borderId="26" xfId="0" applyNumberFormat="1" applyFont="1" applyFill="1" applyBorder="1" applyAlignment="1">
      <alignment horizontal="center" vertical="center"/>
    </xf>
    <xf numFmtId="178" fontId="4" fillId="0" borderId="18" xfId="0" applyNumberFormat="1" applyFont="1" applyBorder="1" applyAlignment="1">
      <alignment horizontal="center"/>
    </xf>
    <xf numFmtId="178" fontId="4" fillId="0" borderId="20" xfId="0" applyNumberFormat="1" applyFont="1" applyBorder="1" applyAlignment="1">
      <alignment horizontal="center"/>
    </xf>
    <xf numFmtId="178" fontId="4" fillId="0" borderId="16" xfId="0" applyNumberFormat="1" applyFont="1" applyBorder="1" applyAlignment="1">
      <alignment horizontal="center"/>
    </xf>
    <xf numFmtId="178" fontId="4" fillId="0" borderId="24" xfId="0" applyNumberFormat="1" applyFont="1" applyBorder="1" applyAlignment="1">
      <alignment horizontal="center" vertical="center" wrapText="1"/>
    </xf>
    <xf numFmtId="0" fontId="10" fillId="0" borderId="23" xfId="0" applyNumberFormat="1" applyFont="1" applyBorder="1" applyAlignment="1">
      <alignment horizontal="center" vertical="center" wrapText="1"/>
    </xf>
    <xf numFmtId="0" fontId="10" fillId="0" borderId="26" xfId="0" applyNumberFormat="1" applyFont="1" applyBorder="1" applyAlignment="1">
      <alignment horizontal="center" vertical="center" wrapText="1"/>
    </xf>
    <xf numFmtId="178" fontId="4" fillId="0" borderId="19" xfId="0" applyNumberFormat="1" applyFont="1" applyBorder="1" applyAlignment="1">
      <alignment horizontal="left" vertical="center"/>
    </xf>
    <xf numFmtId="178" fontId="4" fillId="0" borderId="27" xfId="0" applyNumberFormat="1" applyFont="1" applyBorder="1" applyAlignment="1">
      <alignment horizontal="left" vertical="center"/>
    </xf>
    <xf numFmtId="178" fontId="4" fillId="0" borderId="15" xfId="0" applyNumberFormat="1" applyFont="1" applyBorder="1" applyAlignment="1">
      <alignment horizontal="left" vertical="center"/>
    </xf>
    <xf numFmtId="178" fontId="4" fillId="0" borderId="22" xfId="0" applyNumberFormat="1" applyFont="1" applyBorder="1" applyAlignment="1">
      <alignment horizontal="left" vertical="center"/>
    </xf>
    <xf numFmtId="178" fontId="4" fillId="0" borderId="20" xfId="0" applyNumberFormat="1" applyFont="1" applyFill="1" applyBorder="1" applyAlignment="1">
      <alignment horizontal="center" vertical="center"/>
    </xf>
    <xf numFmtId="178" fontId="4" fillId="0" borderId="16" xfId="0" applyNumberFormat="1" applyFont="1" applyFill="1" applyBorder="1" applyAlignment="1">
      <alignment horizontal="center" vertical="center"/>
    </xf>
    <xf numFmtId="178" fontId="0" fillId="0" borderId="6" xfId="0" applyNumberFormat="1" applyBorder="1" applyAlignment="1">
      <alignment vertical="center"/>
    </xf>
    <xf numFmtId="178" fontId="4" fillId="0" borderId="28" xfId="0" applyNumberFormat="1" applyFont="1" applyFill="1" applyBorder="1" applyAlignment="1">
      <alignment horizontal="center" vertical="center" wrapText="1"/>
    </xf>
    <xf numFmtId="178" fontId="4" fillId="0" borderId="21" xfId="0" applyNumberFormat="1" applyFont="1" applyFill="1" applyBorder="1" applyAlignment="1">
      <alignment horizontal="center" vertical="center" wrapText="1"/>
    </xf>
    <xf numFmtId="178" fontId="3" fillId="0" borderId="28" xfId="0" applyNumberFormat="1" applyFont="1" applyFill="1" applyBorder="1" applyAlignment="1">
      <alignment horizontal="center" vertical="center"/>
    </xf>
    <xf numFmtId="178" fontId="3" fillId="0" borderId="19" xfId="0" applyNumberFormat="1" applyFont="1" applyFill="1" applyBorder="1" applyAlignment="1">
      <alignment horizontal="center" vertical="center"/>
    </xf>
    <xf numFmtId="178" fontId="3" fillId="0" borderId="27" xfId="0" applyNumberFormat="1" applyFont="1" applyFill="1" applyBorder="1" applyAlignment="1">
      <alignment horizontal="center" vertical="center"/>
    </xf>
    <xf numFmtId="178" fontId="3" fillId="0" borderId="25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center" vertical="center"/>
    </xf>
    <xf numFmtId="178" fontId="4" fillId="0" borderId="18" xfId="0" applyNumberFormat="1" applyFont="1" applyFill="1" applyBorder="1" applyAlignment="1">
      <alignment horizontal="center"/>
    </xf>
    <xf numFmtId="178" fontId="10" fillId="0" borderId="23" xfId="0" applyNumberFormat="1" applyFont="1" applyBorder="1" applyAlignment="1">
      <alignment horizontal="center" vertical="center" textRotation="90"/>
    </xf>
    <xf numFmtId="178" fontId="10" fillId="0" borderId="24" xfId="0" applyNumberFormat="1" applyFont="1" applyBorder="1" applyAlignment="1">
      <alignment horizontal="center" vertical="center" textRotation="90"/>
    </xf>
    <xf numFmtId="178" fontId="10" fillId="0" borderId="26" xfId="0" applyNumberFormat="1" applyFont="1" applyBorder="1" applyAlignment="1">
      <alignment horizontal="center" vertical="center" textRotation="90"/>
    </xf>
    <xf numFmtId="178" fontId="4" fillId="0" borderId="28" xfId="0" applyNumberFormat="1" applyFont="1" applyBorder="1" applyAlignment="1">
      <alignment horizontal="right" vertical="center"/>
    </xf>
    <xf numFmtId="178" fontId="4" fillId="0" borderId="19" xfId="0" applyNumberFormat="1" applyFont="1" applyBorder="1" applyAlignment="1">
      <alignment horizontal="right" vertical="center"/>
    </xf>
    <xf numFmtId="178" fontId="4" fillId="0" borderId="21" xfId="0" applyNumberFormat="1" applyFont="1" applyBorder="1" applyAlignment="1">
      <alignment horizontal="right" vertical="center"/>
    </xf>
    <xf numFmtId="178" fontId="4" fillId="0" borderId="15" xfId="0" applyNumberFormat="1" applyFont="1" applyBorder="1" applyAlignment="1">
      <alignment horizontal="right" vertical="center"/>
    </xf>
    <xf numFmtId="178" fontId="9" fillId="26" borderId="18" xfId="0" applyNumberFormat="1" applyFont="1" applyFill="1" applyBorder="1" applyAlignment="1">
      <alignment vertical="center"/>
    </xf>
    <xf numFmtId="178" fontId="9" fillId="26" borderId="16" xfId="0" applyNumberFormat="1" applyFont="1" applyFill="1" applyBorder="1" applyAlignment="1">
      <alignment vertical="center"/>
    </xf>
    <xf numFmtId="178" fontId="9" fillId="26" borderId="18" xfId="0" applyNumberFormat="1" applyFont="1" applyFill="1" applyBorder="1" applyAlignment="1">
      <alignment vertical="center" wrapText="1"/>
    </xf>
    <xf numFmtId="178" fontId="9" fillId="26" borderId="16" xfId="0" applyNumberFormat="1" applyFont="1" applyFill="1" applyBorder="1" applyAlignment="1">
      <alignment vertical="center" wrapText="1"/>
    </xf>
    <xf numFmtId="178" fontId="10" fillId="0" borderId="18" xfId="0" applyNumberFormat="1" applyFont="1" applyBorder="1" applyAlignment="1">
      <alignment vertical="center" wrapText="1"/>
    </xf>
    <xf numFmtId="178" fontId="4" fillId="0" borderId="23" xfId="0" applyNumberFormat="1" applyFont="1" applyBorder="1" applyAlignment="1">
      <alignment horizontal="center"/>
    </xf>
    <xf numFmtId="178" fontId="4" fillId="0" borderId="24" xfId="0" applyNumberFormat="1" applyFont="1" applyBorder="1" applyAlignment="1">
      <alignment horizontal="center"/>
    </xf>
    <xf numFmtId="178" fontId="4" fillId="0" borderId="26" xfId="0" applyNumberFormat="1" applyFont="1" applyBorder="1" applyAlignment="1">
      <alignment horizontal="center"/>
    </xf>
    <xf numFmtId="178" fontId="4" fillId="0" borderId="23" xfId="0" applyNumberFormat="1" applyFont="1" applyBorder="1" applyAlignment="1">
      <alignment horizontal="center" textRotation="90"/>
    </xf>
    <xf numFmtId="178" fontId="4" fillId="0" borderId="24" xfId="0" applyNumberFormat="1" applyFont="1" applyBorder="1" applyAlignment="1">
      <alignment horizontal="center" textRotation="90"/>
    </xf>
    <xf numFmtId="178" fontId="4" fillId="0" borderId="26" xfId="0" applyNumberFormat="1" applyFont="1" applyBorder="1" applyAlignment="1">
      <alignment horizontal="center" textRotation="90"/>
    </xf>
    <xf numFmtId="178" fontId="4" fillId="0" borderId="23" xfId="0" applyNumberFormat="1" applyFont="1" applyBorder="1" applyAlignment="1">
      <alignment horizontal="center" vertical="center" textRotation="90" wrapText="1"/>
    </xf>
    <xf numFmtId="178" fontId="4" fillId="0" borderId="24" xfId="0" applyNumberFormat="1" applyFont="1" applyBorder="1" applyAlignment="1">
      <alignment horizontal="center" vertical="center" textRotation="90" wrapText="1"/>
    </xf>
    <xf numFmtId="178" fontId="4" fillId="0" borderId="26" xfId="0" applyNumberFormat="1" applyFont="1" applyBorder="1" applyAlignment="1">
      <alignment horizontal="center" vertical="center" textRotation="90" wrapText="1"/>
    </xf>
    <xf numFmtId="178" fontId="7" fillId="0" borderId="23" xfId="0" applyNumberFormat="1" applyFont="1" applyBorder="1" applyAlignment="1">
      <alignment horizontal="center" vertical="center" textRotation="90" wrapText="1"/>
    </xf>
    <xf numFmtId="178" fontId="7" fillId="0" borderId="24" xfId="0" applyNumberFormat="1" applyFont="1" applyBorder="1" applyAlignment="1">
      <alignment horizontal="center" vertical="center" textRotation="90" wrapText="1"/>
    </xf>
    <xf numFmtId="178" fontId="7" fillId="0" borderId="26" xfId="0" applyNumberFormat="1" applyFon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wrapText="1"/>
    </xf>
    <xf numFmtId="178" fontId="3" fillId="0" borderId="18" xfId="0" applyNumberFormat="1" applyFont="1" applyFill="1" applyBorder="1" applyAlignment="1">
      <alignment horizontal="center" vertical="center"/>
    </xf>
    <xf numFmtId="178" fontId="10" fillId="0" borderId="24" xfId="0" applyNumberFormat="1" applyFont="1" applyBorder="1" applyAlignment="1">
      <alignment horizontal="center" vertical="center"/>
    </xf>
    <xf numFmtId="178" fontId="10" fillId="0" borderId="26" xfId="0" applyNumberFormat="1" applyFont="1" applyBorder="1" applyAlignment="1">
      <alignment horizontal="center" vertical="center"/>
    </xf>
    <xf numFmtId="178" fontId="0" fillId="0" borderId="19" xfId="0" applyNumberFormat="1" applyBorder="1" applyAlignment="1">
      <alignment horizontal="center" vertical="center"/>
    </xf>
    <xf numFmtId="178" fontId="0" fillId="0" borderId="27" xfId="0" applyNumberFormat="1" applyBorder="1" applyAlignment="1">
      <alignment horizontal="center" vertical="center"/>
    </xf>
    <xf numFmtId="178" fontId="0" fillId="0" borderId="21" xfId="0" applyNumberFormat="1" applyBorder="1" applyAlignment="1">
      <alignment horizontal="center" vertical="center"/>
    </xf>
    <xf numFmtId="178" fontId="0" fillId="0" borderId="15" xfId="0" applyNumberFormat="1" applyBorder="1" applyAlignment="1">
      <alignment horizontal="center" vertical="center"/>
    </xf>
    <xf numFmtId="178" fontId="0" fillId="0" borderId="22" xfId="0" applyNumberFormat="1" applyBorder="1" applyAlignment="1">
      <alignment horizontal="center" vertical="center"/>
    </xf>
    <xf numFmtId="178" fontId="0" fillId="0" borderId="19" xfId="0" applyNumberFormat="1" applyBorder="1" applyAlignment="1">
      <alignment horizontal="center" vertical="center" wrapText="1"/>
    </xf>
    <xf numFmtId="178" fontId="0" fillId="0" borderId="21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0" fillId="0" borderId="26" xfId="0" applyNumberFormat="1" applyBorder="1" applyAlignment="1">
      <alignment horizontal="center" vertical="center"/>
    </xf>
    <xf numFmtId="178" fontId="2" fillId="0" borderId="26" xfId="0" applyNumberFormat="1" applyFont="1" applyBorder="1" applyAlignment="1">
      <alignment horizontal="center" vertical="center" wrapText="1"/>
    </xf>
    <xf numFmtId="178" fontId="0" fillId="0" borderId="24" xfId="0" applyNumberFormat="1" applyBorder="1" applyAlignment="1">
      <alignment horizontal="center" vertical="center"/>
    </xf>
    <xf numFmtId="178" fontId="4" fillId="0" borderId="20" xfId="0" applyNumberFormat="1" applyFon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27" xfId="0" applyNumberFormat="1" applyBorder="1" applyAlignment="1">
      <alignment horizontal="center" vertical="center" textRotation="90" wrapText="1"/>
    </xf>
    <xf numFmtId="178" fontId="0" fillId="0" borderId="25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2" xfId="0" applyNumberFormat="1" applyBorder="1" applyAlignment="1">
      <alignment horizontal="center" vertical="center" textRotation="90" wrapText="1"/>
    </xf>
    <xf numFmtId="178" fontId="0" fillId="0" borderId="27" xfId="0" applyNumberFormat="1" applyBorder="1" applyAlignment="1">
      <alignment vertical="center"/>
    </xf>
    <xf numFmtId="178" fontId="0" fillId="0" borderId="22" xfId="0" applyNumberFormat="1" applyBorder="1" applyAlignment="1">
      <alignment vertical="center"/>
    </xf>
    <xf numFmtId="178" fontId="0" fillId="0" borderId="16" xfId="0" applyNumberFormat="1" applyBorder="1" applyAlignment="1">
      <alignment vertical="center"/>
    </xf>
    <xf numFmtId="178" fontId="18" fillId="26" borderId="16" xfId="0" applyNumberFormat="1" applyFont="1" applyFill="1" applyBorder="1" applyAlignment="1">
      <alignment vertical="center"/>
    </xf>
    <xf numFmtId="178" fontId="0" fillId="0" borderId="24" xfId="0" applyNumberFormat="1" applyBorder="1" applyAlignment="1">
      <alignment horizontal="center" vertical="center" textRotation="90"/>
    </xf>
    <xf numFmtId="178" fontId="0" fillId="0" borderId="26" xfId="0" applyNumberFormat="1" applyBorder="1" applyAlignment="1"/>
    <xf numFmtId="178" fontId="0" fillId="0" borderId="24" xfId="0" applyNumberForma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/>
    </xf>
    <xf numFmtId="178" fontId="18" fillId="26" borderId="16" xfId="0" applyNumberFormat="1" applyFont="1" applyFill="1" applyBorder="1" applyAlignment="1">
      <alignment vertical="center" wrapText="1"/>
    </xf>
    <xf numFmtId="178" fontId="0" fillId="0" borderId="24" xfId="0" applyNumberFormat="1" applyBorder="1" applyAlignment="1"/>
    <xf numFmtId="178" fontId="4" fillId="0" borderId="18" xfId="0" applyNumberFormat="1" applyFont="1" applyBorder="1" applyAlignment="1">
      <alignment vertical="center" wrapText="1"/>
    </xf>
    <xf numFmtId="178" fontId="4" fillId="0" borderId="25" xfId="0" applyNumberFormat="1" applyFont="1" applyFill="1" applyBorder="1" applyAlignment="1">
      <alignment vertical="center"/>
    </xf>
    <xf numFmtId="178" fontId="4" fillId="0" borderId="6" xfId="0" applyNumberFormat="1" applyFont="1" applyFill="1" applyBorder="1" applyAlignment="1">
      <alignment vertical="center"/>
    </xf>
    <xf numFmtId="178" fontId="10" fillId="0" borderId="20" xfId="84" applyNumberFormat="1" applyFont="1" applyFill="1" applyBorder="1" applyAlignment="1">
      <alignment horizontal="center" vertical="center"/>
    </xf>
    <xf numFmtId="178" fontId="10" fillId="0" borderId="16" xfId="84" applyNumberFormat="1" applyFont="1" applyFill="1" applyBorder="1" applyAlignment="1">
      <alignment horizontal="center" vertical="center"/>
    </xf>
    <xf numFmtId="178" fontId="4" fillId="0" borderId="16" xfId="0" applyNumberFormat="1" applyFont="1" applyBorder="1" applyAlignment="1">
      <alignment horizontal="center" vertical="center"/>
    </xf>
    <xf numFmtId="178" fontId="10" fillId="0" borderId="18" xfId="85" applyNumberFormat="1" applyFont="1" applyFill="1" applyBorder="1" applyAlignment="1">
      <alignment horizontal="center"/>
    </xf>
    <xf numFmtId="178" fontId="10" fillId="0" borderId="20" xfId="85" applyNumberFormat="1" applyFont="1" applyFill="1" applyBorder="1" applyAlignment="1">
      <alignment horizontal="center"/>
    </xf>
    <xf numFmtId="0" fontId="19" fillId="0" borderId="18" xfId="84" applyFont="1" applyFill="1" applyBorder="1" applyAlignment="1">
      <alignment horizontal="center" vertical="center" wrapText="1"/>
    </xf>
    <xf numFmtId="0" fontId="19" fillId="0" borderId="20" xfId="84" applyFont="1" applyFill="1" applyBorder="1" applyAlignment="1">
      <alignment horizontal="center" vertical="center" wrapText="1"/>
    </xf>
    <xf numFmtId="0" fontId="19" fillId="0" borderId="16" xfId="84" applyFont="1" applyFill="1" applyBorder="1" applyAlignment="1">
      <alignment horizontal="center" vertical="center" wrapText="1"/>
    </xf>
    <xf numFmtId="0" fontId="19" fillId="0" borderId="27" xfId="84" applyFont="1" applyFill="1" applyBorder="1" applyAlignment="1">
      <alignment horizontal="center" vertical="center" wrapText="1"/>
    </xf>
    <xf numFmtId="0" fontId="19" fillId="0" borderId="22" xfId="84" applyFont="1" applyFill="1" applyBorder="1" applyAlignment="1">
      <alignment horizontal="center" vertical="center" wrapText="1"/>
    </xf>
    <xf numFmtId="179" fontId="4" fillId="0" borderId="25" xfId="0" applyNumberFormat="1" applyFont="1" applyBorder="1" applyAlignment="1">
      <alignment horizontal="center"/>
    </xf>
    <xf numFmtId="179" fontId="4" fillId="0" borderId="0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23" fontId="4" fillId="0" borderId="25" xfId="0" applyNumberFormat="1" applyFont="1" applyBorder="1" applyAlignment="1">
      <alignment horizontal="center"/>
    </xf>
    <xf numFmtId="223" fontId="4" fillId="0" borderId="0" xfId="0" applyNumberFormat="1" applyFont="1" applyBorder="1" applyAlignment="1">
      <alignment horizontal="center"/>
    </xf>
    <xf numFmtId="0" fontId="25" fillId="0" borderId="0" xfId="69" applyFont="1" applyAlignment="1" applyProtection="1">
      <alignment horizontal="left"/>
    </xf>
    <xf numFmtId="179" fontId="10" fillId="0" borderId="0" xfId="0" applyNumberFormat="1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8" xfId="84" applyFont="1" applyFill="1" applyBorder="1" applyAlignment="1">
      <alignment horizontal="center" vertical="center" wrapText="1"/>
    </xf>
    <xf numFmtId="0" fontId="10" fillId="0" borderId="21" xfId="84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23" xfId="85" applyFont="1" applyFill="1" applyBorder="1" applyAlignment="1">
      <alignment horizontal="center" vertical="center" wrapText="1"/>
    </xf>
    <xf numFmtId="0" fontId="10" fillId="0" borderId="26" xfId="85" applyFont="1" applyFill="1" applyBorder="1" applyAlignment="1">
      <alignment horizontal="center" vertical="center" wrapText="1"/>
    </xf>
    <xf numFmtId="0" fontId="10" fillId="0" borderId="23" xfId="84" applyFont="1" applyFill="1" applyBorder="1" applyAlignment="1">
      <alignment horizontal="center" vertical="center"/>
    </xf>
    <xf numFmtId="0" fontId="10" fillId="0" borderId="26" xfId="84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25" fillId="0" borderId="0" xfId="69" applyFont="1" applyAlignment="1" applyProtection="1">
      <alignment wrapText="1"/>
    </xf>
    <xf numFmtId="0" fontId="10" fillId="0" borderId="16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4" fillId="0" borderId="1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" fontId="62" fillId="0" borderId="0" xfId="0" applyNumberFormat="1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25" fillId="0" borderId="0" xfId="69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4" fillId="0" borderId="2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0" fillId="0" borderId="17" xfId="85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8" xfId="84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84" applyFont="1" applyFill="1" applyBorder="1" applyAlignment="1">
      <alignment horizontal="center" vertical="center"/>
    </xf>
    <xf numFmtId="0" fontId="10" fillId="0" borderId="17" xfId="84" applyFont="1" applyFill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10" fillId="0" borderId="26" xfId="84" applyFont="1" applyFill="1" applyBorder="1" applyAlignment="1">
      <alignment horizontal="center" vertical="center" wrapText="1"/>
    </xf>
    <xf numFmtId="0" fontId="10" fillId="0" borderId="25" xfId="84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" fontId="10" fillId="27" borderId="18" xfId="82" applyNumberFormat="1" applyFont="1" applyFill="1" applyBorder="1" applyAlignment="1">
      <alignment horizontal="center" vertical="center"/>
    </xf>
    <xf numFmtId="1" fontId="10" fillId="27" borderId="20" xfId="82" applyNumberFormat="1" applyFont="1" applyFill="1" applyBorder="1" applyAlignment="1">
      <alignment horizontal="center" vertical="center"/>
    </xf>
    <xf numFmtId="1" fontId="10" fillId="27" borderId="16" xfId="82" applyNumberFormat="1" applyFont="1" applyFill="1" applyBorder="1" applyAlignment="1">
      <alignment horizontal="center" vertical="center"/>
    </xf>
    <xf numFmtId="1" fontId="10" fillId="27" borderId="23" xfId="82" applyNumberFormat="1" applyFont="1" applyFill="1" applyBorder="1" applyAlignment="1">
      <alignment horizontal="center" vertical="center" wrapText="1"/>
    </xf>
    <xf numFmtId="1" fontId="10" fillId="27" borderId="26" xfId="82" applyNumberFormat="1" applyFont="1" applyFill="1" applyBorder="1" applyAlignment="1">
      <alignment horizontal="center" vertical="center" wrapText="1"/>
    </xf>
    <xf numFmtId="1" fontId="10" fillId="27" borderId="18" xfId="82" applyNumberFormat="1" applyFont="1" applyFill="1" applyBorder="1" applyAlignment="1">
      <alignment horizontal="center"/>
    </xf>
    <xf numFmtId="1" fontId="10" fillId="27" borderId="20" xfId="82" applyNumberFormat="1" applyFont="1" applyFill="1" applyBorder="1" applyAlignment="1">
      <alignment horizontal="center"/>
    </xf>
    <xf numFmtId="1" fontId="10" fillId="27" borderId="16" xfId="82" applyNumberFormat="1" applyFont="1" applyFill="1" applyBorder="1" applyAlignment="1">
      <alignment horizontal="center"/>
    </xf>
    <xf numFmtId="1" fontId="10" fillId="0" borderId="23" xfId="82" applyNumberFormat="1" applyFont="1" applyFill="1" applyBorder="1" applyAlignment="1">
      <alignment horizontal="center" vertical="center"/>
    </xf>
    <xf numFmtId="1" fontId="10" fillId="0" borderId="24" xfId="82" applyNumberFormat="1" applyFont="1" applyFill="1" applyBorder="1" applyAlignment="1">
      <alignment horizontal="center" vertical="center"/>
    </xf>
    <xf numFmtId="1" fontId="10" fillId="0" borderId="26" xfId="82" applyNumberFormat="1" applyFont="1" applyFill="1" applyBorder="1" applyAlignment="1">
      <alignment horizontal="center" vertical="center"/>
    </xf>
    <xf numFmtId="1" fontId="10" fillId="27" borderId="18" xfId="82" applyNumberFormat="1" applyFont="1" applyFill="1" applyBorder="1" applyAlignment="1">
      <alignment horizontal="center" vertical="center" wrapText="1"/>
    </xf>
    <xf numFmtId="1" fontId="10" fillId="27" borderId="20" xfId="82" applyNumberFormat="1" applyFont="1" applyFill="1" applyBorder="1" applyAlignment="1">
      <alignment horizontal="center" vertical="center" wrapText="1"/>
    </xf>
    <xf numFmtId="1" fontId="10" fillId="27" borderId="16" xfId="82" applyNumberFormat="1" applyFont="1" applyFill="1" applyBorder="1" applyAlignment="1">
      <alignment horizontal="center" vertical="center" wrapText="1"/>
    </xf>
    <xf numFmtId="1" fontId="10" fillId="27" borderId="6" xfId="82" applyNumberFormat="1" applyFont="1" applyFill="1" applyBorder="1" applyAlignment="1">
      <alignment horizontal="center" vertical="center" wrapText="1"/>
    </xf>
    <xf numFmtId="1" fontId="10" fillId="27" borderId="22" xfId="82" applyNumberFormat="1" applyFont="1" applyFill="1" applyBorder="1" applyAlignment="1">
      <alignment horizontal="center" vertical="center" wrapText="1"/>
    </xf>
    <xf numFmtId="1" fontId="10" fillId="0" borderId="23" xfId="82" applyNumberFormat="1" applyFont="1" applyFill="1" applyBorder="1" applyAlignment="1">
      <alignment horizontal="center" vertical="center" wrapText="1"/>
    </xf>
    <xf numFmtId="1" fontId="10" fillId="0" borderId="26" xfId="82" applyNumberFormat="1" applyFont="1" applyFill="1" applyBorder="1" applyAlignment="1">
      <alignment horizontal="center" vertical="center" wrapText="1"/>
    </xf>
    <xf numFmtId="1" fontId="10" fillId="27" borderId="24" xfId="82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 applyProtection="1">
      <protection locked="0"/>
    </xf>
  </cellXfs>
  <cellStyles count="124">
    <cellStyle name="0mitP" xfId="1"/>
    <cellStyle name="0mitP 2" xfId="97"/>
    <cellStyle name="0ohneP" xfId="2"/>
    <cellStyle name="0ohneP 2" xfId="98"/>
    <cellStyle name="10mitP" xfId="3"/>
    <cellStyle name="10mitP 2" xfId="99"/>
    <cellStyle name="12mitP" xfId="4"/>
    <cellStyle name="12mitP 2" xfId="100"/>
    <cellStyle name="12ohneP" xfId="5"/>
    <cellStyle name="12ohneP 2" xfId="101"/>
    <cellStyle name="13mitP" xfId="6"/>
    <cellStyle name="13mitP 2" xfId="102"/>
    <cellStyle name="1mitP" xfId="7"/>
    <cellStyle name="1mitP 2" xfId="103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2x indented GHG Textfiels" xfId="17"/>
    <cellStyle name="3mitP" xfId="18"/>
    <cellStyle name="3mitP 2" xfId="104"/>
    <cellStyle name="3ohneP" xfId="19"/>
    <cellStyle name="3ohneP 2" xfId="105"/>
    <cellStyle name="40% - Akzent1" xfId="20"/>
    <cellStyle name="40% - Akzent2" xfId="21"/>
    <cellStyle name="40% - Akzent3" xfId="22"/>
    <cellStyle name="40% - Akzent4" xfId="23"/>
    <cellStyle name="40% - Akzent5" xfId="24"/>
    <cellStyle name="40% - Akzent6" xfId="25"/>
    <cellStyle name="4mitP" xfId="26"/>
    <cellStyle name="4mitP 2" xfId="106"/>
    <cellStyle name="4ohneP" xfId="27"/>
    <cellStyle name="5x indented GHG Textfiels" xfId="28"/>
    <cellStyle name="60% - Akzent1" xfId="29"/>
    <cellStyle name="60% - Akzent2" xfId="30"/>
    <cellStyle name="60% - Akzent3" xfId="31"/>
    <cellStyle name="60% - Akzent4" xfId="32"/>
    <cellStyle name="60% - Akzent5" xfId="33"/>
    <cellStyle name="60% - Akzent6" xfId="34"/>
    <cellStyle name="6mitP" xfId="35"/>
    <cellStyle name="6mitP 2" xfId="107"/>
    <cellStyle name="6ohneP" xfId="36"/>
    <cellStyle name="6ohneP 2" xfId="108"/>
    <cellStyle name="7mitP" xfId="37"/>
    <cellStyle name="7mitP 2" xfId="109"/>
    <cellStyle name="9mitP" xfId="38"/>
    <cellStyle name="9mitP 2" xfId="110"/>
    <cellStyle name="9ohneP" xfId="39"/>
    <cellStyle name="9ohneP 2" xfId="111"/>
    <cellStyle name="A4 Auto Format" xfId="40"/>
    <cellStyle name="A4 Gg" xfId="41"/>
    <cellStyle name="A4 Gg 2" xfId="112"/>
    <cellStyle name="A4 kg" xfId="42"/>
    <cellStyle name="A4 kg 2" xfId="113"/>
    <cellStyle name="A4 kt" xfId="43"/>
    <cellStyle name="A4 kt 2" xfId="114"/>
    <cellStyle name="A4 No Format" xfId="44"/>
    <cellStyle name="A4 Normal" xfId="45"/>
    <cellStyle name="A4 Stck" xfId="46"/>
    <cellStyle name="A4 Stck 2" xfId="115"/>
    <cellStyle name="A4 Stk" xfId="47"/>
    <cellStyle name="A4 Stk 2" xfId="116"/>
    <cellStyle name="A4 T.Stk" xfId="48"/>
    <cellStyle name="A4 T.Stk 2" xfId="117"/>
    <cellStyle name="A4 TJ" xfId="49"/>
    <cellStyle name="A4 TJ 2" xfId="118"/>
    <cellStyle name="A4 TStk" xfId="50"/>
    <cellStyle name="A4 TStk 2" xfId="119"/>
    <cellStyle name="A4 Year" xfId="51"/>
    <cellStyle name="A4 Year 2" xfId="120"/>
    <cellStyle name="Akzent1" xfId="52" builtinId="29" customBuiltin="1"/>
    <cellStyle name="Akzent2" xfId="53" builtinId="33" customBuiltin="1"/>
    <cellStyle name="Akzent3" xfId="54" builtinId="37" customBuiltin="1"/>
    <cellStyle name="Akzent4" xfId="55" builtinId="41" customBuiltin="1"/>
    <cellStyle name="Akzent5" xfId="56" builtinId="45" customBuiltin="1"/>
    <cellStyle name="Akzent6" xfId="57" builtinId="49" customBuiltin="1"/>
    <cellStyle name="Ausgabe" xfId="58" builtinId="21" customBuiltin="1"/>
    <cellStyle name="BasisOhneNK" xfId="59"/>
    <cellStyle name="Berechnung" xfId="60" builtinId="22" customBuiltin="1"/>
    <cellStyle name="Bilanz" xfId="61"/>
    <cellStyle name="Bilanz 2" xfId="121"/>
    <cellStyle name="Bold GHG Numbers (0.00)" xfId="62"/>
    <cellStyle name="Eingabe" xfId="63" builtinId="20" customBuiltin="1"/>
    <cellStyle name="Ergebnis" xfId="64" builtinId="25" customBuiltin="1"/>
    <cellStyle name="Erklärender Text" xfId="65" builtinId="53" customBuiltin="1"/>
    <cellStyle name="Euro" xfId="66"/>
    <cellStyle name="Gut" xfId="67" builtinId="26" customBuiltin="1"/>
    <cellStyle name="Headline" xfId="68"/>
    <cellStyle name="Hyperlink" xfId="69" builtinId="8"/>
    <cellStyle name="Hyperlink 2" xfId="96"/>
    <cellStyle name="Hyperlink 3" xfId="122"/>
    <cellStyle name="Hyperlink_SB_E4-4_j01-09_BE_Verknüpfung" xfId="70"/>
    <cellStyle name="mitP" xfId="71"/>
    <cellStyle name="Neutral" xfId="72" builtinId="28" customBuiltin="1"/>
    <cellStyle name="Normal GHG Numbers (0.00)" xfId="73"/>
    <cellStyle name="Normal GHG Textfiels Bold" xfId="74"/>
    <cellStyle name="Normal GHG whole table" xfId="75"/>
    <cellStyle name="Normal GHG-Shade" xfId="76"/>
    <cellStyle name="Normal GHG-Shade 2" xfId="123"/>
    <cellStyle name="Normal_HELP" xfId="77"/>
    <cellStyle name="Notiz" xfId="78" builtinId="10" customBuiltin="1"/>
    <cellStyle name="ohneP" xfId="79"/>
    <cellStyle name="Pattern" xfId="80"/>
    <cellStyle name="Schlecht" xfId="81" builtinId="27" customBuiltin="1"/>
    <cellStyle name="Standard" xfId="0" builtinId="0"/>
    <cellStyle name="Standard 2" xfId="95"/>
    <cellStyle name="Standard_]MENGEN" xfId="82"/>
    <cellStyle name="Standard_CO2Internet" xfId="83"/>
    <cellStyle name="Standard_EBI94" xfId="84"/>
    <cellStyle name="Standard_Vorlage.Temperaturbereinigung.Energiebilanz" xfId="85"/>
    <cellStyle name="Überschrift" xfId="86" builtinId="15" customBuiltin="1"/>
    <cellStyle name="Überschrift 1" xfId="87" builtinId="16" customBuiltin="1"/>
    <cellStyle name="Überschrift 2" xfId="88" builtinId="17" customBuiltin="1"/>
    <cellStyle name="Überschrift 3" xfId="89" builtinId="18" customBuiltin="1"/>
    <cellStyle name="Überschrift 4" xfId="90" builtinId="19" customBuiltin="1"/>
    <cellStyle name="Verknüpfte Zelle" xfId="91" builtinId="24" customBuiltin="1"/>
    <cellStyle name="Warnender Text" xfId="92" builtinId="11" customBuiltin="1"/>
    <cellStyle name="Zelle überprüfen" xfId="93" builtinId="23" customBuiltin="1"/>
    <cellStyle name="Обычный_2++" xfId="9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505598918039E-2"/>
          <c:y val="4.8387271433179557E-2"/>
          <c:w val="0.87819201366204769"/>
          <c:h val="0.78494906991602376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Titel!$E$13:$E$40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Titel!$F$13:$F$40</c:f>
              <c:numCache>
                <c:formatCode>0</c:formatCode>
                <c:ptCount val="28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316571.68599999999</c:v>
                </c:pt>
                <c:pt idx="14">
                  <c:v>305477.22600000002</c:v>
                </c:pt>
                <c:pt idx="15">
                  <c:v>297783.61099999998</c:v>
                </c:pt>
                <c:pt idx="16">
                  <c:v>303895.52299999999</c:v>
                </c:pt>
                <c:pt idx="17">
                  <c:v>270295.245</c:v>
                </c:pt>
                <c:pt idx="18">
                  <c:v>286331.57900000003</c:v>
                </c:pt>
                <c:pt idx="19">
                  <c:v>282490.50900000002</c:v>
                </c:pt>
                <c:pt idx="20">
                  <c:v>308383.55099999998</c:v>
                </c:pt>
                <c:pt idx="21">
                  <c:v>275414.91600000003</c:v>
                </c:pt>
                <c:pt idx="22">
                  <c:v>278784.02299999999</c:v>
                </c:pt>
                <c:pt idx="23">
                  <c:v>288983.39899999998</c:v>
                </c:pt>
                <c:pt idx="24">
                  <c:v>270249.59299999999</c:v>
                </c:pt>
                <c:pt idx="25">
                  <c:v>263153.326</c:v>
                </c:pt>
                <c:pt idx="26">
                  <c:v>270499.67300000001</c:v>
                </c:pt>
                <c:pt idx="27">
                  <c:v>269040.74800000002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Titel!$E$13:$E$40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Titel!$G$13:$G$40</c:f>
              <c:numCache>
                <c:formatCode>0</c:formatCode>
                <c:ptCount val="28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275859.16899999999</c:v>
                </c:pt>
                <c:pt idx="14">
                  <c:v>270590.07</c:v>
                </c:pt>
                <c:pt idx="15">
                  <c:v>259120.78700000001</c:v>
                </c:pt>
                <c:pt idx="16">
                  <c:v>264187.36099999998</c:v>
                </c:pt>
                <c:pt idx="17">
                  <c:v>232462.70199999999</c:v>
                </c:pt>
                <c:pt idx="18">
                  <c:v>247916.67600000001</c:v>
                </c:pt>
                <c:pt idx="19">
                  <c:v>249245.46299999999</c:v>
                </c:pt>
                <c:pt idx="20">
                  <c:v>270980.76199999999</c:v>
                </c:pt>
                <c:pt idx="21">
                  <c:v>241218.05799999999</c:v>
                </c:pt>
                <c:pt idx="22">
                  <c:v>243593.36900000001</c:v>
                </c:pt>
                <c:pt idx="23">
                  <c:v>252085.23199999999</c:v>
                </c:pt>
                <c:pt idx="24">
                  <c:v>233467.503</c:v>
                </c:pt>
                <c:pt idx="25">
                  <c:v>228696.984</c:v>
                </c:pt>
                <c:pt idx="26">
                  <c:v>235894.633</c:v>
                </c:pt>
                <c:pt idx="27">
                  <c:v>235805.83300000001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77664"/>
        <c:axId val="144685696"/>
      </c:lineChart>
      <c:catAx>
        <c:axId val="11377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8569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44685696"/>
        <c:scaling>
          <c:orientation val="minMax"/>
          <c:max val="390000"/>
          <c:min val="2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777664"/>
        <c:crosses val="autoZero"/>
        <c:crossBetween val="between"/>
        <c:majorUnit val="20000"/>
        <c:minorUnit val="20000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(Quellenbilanz)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750049212598426"/>
          <c:y val="3.51648351648351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50021514931973"/>
          <c:y val="0.13626417495763746"/>
          <c:w val="0.80500147400172239"/>
          <c:h val="0.6043975502153273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S.18_CO2_PEV!$C$24</c:f>
              <c:strCache>
                <c:ptCount val="1"/>
                <c:pt idx="0">
                  <c:v>CO₂-Emissionen je Einwohner in Deutschland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S.18_CO2_PEV!$D$23:$O$23</c:f>
              <c:numCache>
                <c:formatCode>General</c:formatCode>
                <c:ptCount val="12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5" formatCode="0">
                  <c:v>2011</c:v>
                </c:pt>
                <c:pt idx="6" formatCode="0">
                  <c:v>2012</c:v>
                </c:pt>
                <c:pt idx="7" formatCode="0">
                  <c:v>2013</c:v>
                </c:pt>
                <c:pt idx="8" formatCode="0">
                  <c:v>2014</c:v>
                </c:pt>
                <c:pt idx="9" formatCode="0">
                  <c:v>2015</c:v>
                </c:pt>
                <c:pt idx="10" formatCode="0">
                  <c:v>2016</c:v>
                </c:pt>
                <c:pt idx="11" formatCode="0">
                  <c:v>2017</c:v>
                </c:pt>
              </c:numCache>
            </c:numRef>
          </c:cat>
          <c:val>
            <c:numRef>
              <c:f>S.18_CO2_PEV!$D$24:$O$24</c:f>
              <c:numCache>
                <c:formatCode>0.0</c:formatCode>
                <c:ptCount val="12"/>
                <c:pt idx="0">
                  <c:v>12.513999999999999</c:v>
                </c:pt>
                <c:pt idx="2">
                  <c:v>10.26</c:v>
                </c:pt>
                <c:pt idx="4">
                  <c:v>9.7629999999999999</c:v>
                </c:pt>
                <c:pt idx="5">
                  <c:v>9.4760000000000009</c:v>
                </c:pt>
                <c:pt idx="6">
                  <c:v>9.5229999999999997</c:v>
                </c:pt>
                <c:pt idx="7">
                  <c:v>9.7149999999999999</c:v>
                </c:pt>
                <c:pt idx="8">
                  <c:v>9.1940000000000008</c:v>
                </c:pt>
                <c:pt idx="9">
                  <c:v>9.17</c:v>
                </c:pt>
                <c:pt idx="10">
                  <c:v>9.1470000000000002</c:v>
                </c:pt>
                <c:pt idx="11">
                  <c:v>9.048</c:v>
                </c:pt>
              </c:numCache>
            </c:numRef>
          </c:val>
        </c:ser>
        <c:ser>
          <c:idx val="0"/>
          <c:order val="1"/>
          <c:tx>
            <c:strRef>
              <c:f>S.18_CO2_PEV!$C$25</c:f>
              <c:strCache>
                <c:ptCount val="1"/>
                <c:pt idx="0">
                  <c:v>CO₂-Emissionen je Einwohner in Berlin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S.18_CO2_PEV!$D$23:$O$23</c:f>
              <c:numCache>
                <c:formatCode>General</c:formatCode>
                <c:ptCount val="12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5" formatCode="0">
                  <c:v>2011</c:v>
                </c:pt>
                <c:pt idx="6" formatCode="0">
                  <c:v>2012</c:v>
                </c:pt>
                <c:pt idx="7" formatCode="0">
                  <c:v>2013</c:v>
                </c:pt>
                <c:pt idx="8" formatCode="0">
                  <c:v>2014</c:v>
                </c:pt>
                <c:pt idx="9" formatCode="0">
                  <c:v>2015</c:v>
                </c:pt>
                <c:pt idx="10" formatCode="0">
                  <c:v>2016</c:v>
                </c:pt>
                <c:pt idx="11" formatCode="0">
                  <c:v>2017</c:v>
                </c:pt>
              </c:numCache>
            </c:numRef>
          </c:cat>
          <c:val>
            <c:numRef>
              <c:f>S.18_CO2_PEV!$D$25:$O$25</c:f>
              <c:numCache>
                <c:formatCode>0.0</c:formatCode>
                <c:ptCount val="12"/>
                <c:pt idx="0">
                  <c:v>7.7990000000000004</c:v>
                </c:pt>
                <c:pt idx="2">
                  <c:v>7.0339999999999998</c:v>
                </c:pt>
                <c:pt idx="4">
                  <c:v>6.0149999999999997</c:v>
                </c:pt>
                <c:pt idx="5">
                  <c:v>5.2359999999999998</c:v>
                </c:pt>
                <c:pt idx="6">
                  <c:v>5.2039999999999997</c:v>
                </c:pt>
                <c:pt idx="7">
                  <c:v>5.3440000000000003</c:v>
                </c:pt>
                <c:pt idx="8">
                  <c:v>4.9889999999999999</c:v>
                </c:pt>
                <c:pt idx="9">
                  <c:v>4.7329999999999997</c:v>
                </c:pt>
                <c:pt idx="10">
                  <c:v>4.7729999999999997</c:v>
                </c:pt>
                <c:pt idx="11">
                  <c:v>4.6360000000000001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022336"/>
        <c:axId val="187044608"/>
      </c:barChart>
      <c:catAx>
        <c:axId val="1870223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044608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500000000000008E-3"/>
              <c:y val="6.59343543595512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0223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0016404199475"/>
          <c:y val="0.88132156557353403"/>
          <c:w val="0.83500147637795274"/>
          <c:h val="0.10769259611779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Sektoren (Quellenbilanz) 1990, 2000, 2010 bis 2017</a:t>
            </a:r>
          </a:p>
        </c:rich>
      </c:tx>
      <c:layout>
        <c:manualLayout>
          <c:xMode val="edge"/>
          <c:yMode val="edge"/>
          <c:x val="0.11270064746458058"/>
          <c:y val="2.69841269841269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517648156925839E-2"/>
          <c:y val="0.20476202378744873"/>
          <c:w val="0.69484280979832003"/>
          <c:h val="0.638095609012049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S.19_CO2_PEV!$F$15</c:f>
              <c:strCache>
                <c:ptCount val="1"/>
                <c:pt idx="0">
                  <c:v>Um-
wandlungs-
sektor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S.19_CO2_PEV!$F$16:$F$27</c:f>
              <c:numCache>
                <c:formatCode>0.0</c:formatCode>
                <c:ptCount val="12"/>
                <c:pt idx="0">
                  <c:v>14.065</c:v>
                </c:pt>
                <c:pt idx="2">
                  <c:v>11.256</c:v>
                </c:pt>
                <c:pt idx="4">
                  <c:v>8.4559999999999995</c:v>
                </c:pt>
                <c:pt idx="5">
                  <c:v>7.4080000000000004</c:v>
                </c:pt>
                <c:pt idx="6">
                  <c:v>7.4580000000000002</c:v>
                </c:pt>
                <c:pt idx="7">
                  <c:v>7.5149999999999997</c:v>
                </c:pt>
                <c:pt idx="8">
                  <c:v>7.2359999999999998</c:v>
                </c:pt>
                <c:pt idx="9">
                  <c:v>7.0819999999999999</c:v>
                </c:pt>
                <c:pt idx="10">
                  <c:v>7.141</c:v>
                </c:pt>
                <c:pt idx="11">
                  <c:v>6.8540000000000001</c:v>
                </c:pt>
              </c:numCache>
            </c:numRef>
          </c:val>
        </c:ser>
        <c:ser>
          <c:idx val="1"/>
          <c:order val="1"/>
          <c:tx>
            <c:strRef>
              <c:f>S.19_CO2_PEV!$G$15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S.19_CO2_PEV!$G$16:$G$27</c:f>
              <c:numCache>
                <c:formatCode>0.0</c:formatCode>
                <c:ptCount val="12"/>
                <c:pt idx="0">
                  <c:v>1.5449999999999999</c:v>
                </c:pt>
                <c:pt idx="2">
                  <c:v>0.47799999999999998</c:v>
                </c:pt>
                <c:pt idx="4">
                  <c:v>0.55800000000000005</c:v>
                </c:pt>
                <c:pt idx="5">
                  <c:v>0.55700000000000005</c:v>
                </c:pt>
                <c:pt idx="6">
                  <c:v>0.51100000000000001</c:v>
                </c:pt>
                <c:pt idx="7">
                  <c:v>0.45200000000000001</c:v>
                </c:pt>
                <c:pt idx="8">
                  <c:v>0.29899999999999999</c:v>
                </c:pt>
                <c:pt idx="9">
                  <c:v>0.30599999999999999</c:v>
                </c:pt>
                <c:pt idx="10">
                  <c:v>0.27</c:v>
                </c:pt>
                <c:pt idx="11">
                  <c:v>0.27400000000000002</c:v>
                </c:pt>
              </c:numCache>
            </c:numRef>
          </c:val>
        </c:ser>
        <c:ser>
          <c:idx val="2"/>
          <c:order val="2"/>
          <c:tx>
            <c:strRef>
              <c:f>S.19_CO2_PEV!$H$15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S.19_CO2_PEV!$H$16:$H$27</c:f>
              <c:numCache>
                <c:formatCode>0.0</c:formatCode>
                <c:ptCount val="12"/>
                <c:pt idx="0">
                  <c:v>4.2690000000000001</c:v>
                </c:pt>
                <c:pt idx="2">
                  <c:v>4.9939999999999998</c:v>
                </c:pt>
                <c:pt idx="4">
                  <c:v>4.3949999999999996</c:v>
                </c:pt>
                <c:pt idx="5">
                  <c:v>4.3970000000000002</c:v>
                </c:pt>
                <c:pt idx="6">
                  <c:v>4.4390000000000001</c:v>
                </c:pt>
                <c:pt idx="7">
                  <c:v>4.6509999999999998</c:v>
                </c:pt>
                <c:pt idx="8">
                  <c:v>5.0549999999999997</c:v>
                </c:pt>
                <c:pt idx="9">
                  <c:v>4.8440000000000003</c:v>
                </c:pt>
                <c:pt idx="10">
                  <c:v>5.0069999999999997</c:v>
                </c:pt>
                <c:pt idx="11">
                  <c:v>5.093</c:v>
                </c:pt>
              </c:numCache>
            </c:numRef>
          </c:val>
        </c:ser>
        <c:ser>
          <c:idx val="3"/>
          <c:order val="3"/>
          <c:tx>
            <c:strRef>
              <c:f>S.19_CO2_PEV!$I$15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S.19_CO2_PEV!$D$16:$D$27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S.19_CO2_PEV!$I$16:$I$27</c:f>
              <c:numCache>
                <c:formatCode>0.0</c:formatCode>
                <c:ptCount val="12"/>
                <c:pt idx="0">
                  <c:v>6.9020000000000001</c:v>
                </c:pt>
                <c:pt idx="2">
                  <c:v>7.0620000000000003</c:v>
                </c:pt>
                <c:pt idx="4">
                  <c:v>6.2859999999999996</c:v>
                </c:pt>
                <c:pt idx="5">
                  <c:v>4.9279999999999999</c:v>
                </c:pt>
                <c:pt idx="6">
                  <c:v>5.0289999999999999</c:v>
                </c:pt>
                <c:pt idx="7">
                  <c:v>5.5439999999999996</c:v>
                </c:pt>
                <c:pt idx="8">
                  <c:v>4.601</c:v>
                </c:pt>
                <c:pt idx="9">
                  <c:v>4.3079999999999998</c:v>
                </c:pt>
                <c:pt idx="10">
                  <c:v>4.5140000000000002</c:v>
                </c:pt>
                <c:pt idx="11">
                  <c:v>4.4400000000000004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843520"/>
        <c:axId val="186845056"/>
      </c:barChart>
      <c:catAx>
        <c:axId val="18684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684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8450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3.1209362808842653E-2"/>
              <c:y val="0.11190476190476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6843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6248630494657"/>
          <c:y val="0.22619047619047619"/>
          <c:w val="0.22973592865261153"/>
          <c:h val="0.659524121984751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Anteil der 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(Quellenbilanz) nach Sektoren 2017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3299249518362635"/>
          <c:y val="2.9729729729729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8698095482801"/>
          <c:y val="0.22162213344427462"/>
          <c:w val="0.29667546968235775"/>
          <c:h val="0.627028475110630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1674554107846574E-2"/>
                  <c:y val="-0.103494360502234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</c:dLbl>
            <c:dLbl>
              <c:idx val="1"/>
              <c:layout>
                <c:manualLayout>
                  <c:x val="4.4804525713058249E-2"/>
                  <c:y val="-2.25225225225224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3781222519819293E-2"/>
                  <c:y val="-3.69582180605802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0906350900510839E-2"/>
                  <c:y val="2.22465772859473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S.19_CO2_PEV!$F$15:$I$15</c:f>
              <c:strCache>
                <c:ptCount val="4"/>
                <c:pt idx="0">
                  <c:v>Um-
wandlungs-
sektor</c:v>
                </c:pt>
                <c:pt idx="1">
                  <c:v>Gew. v. Steinen 
u. Erden,
sonst. Bergbau und 
Verarbeitendes Gewerbe</c:v>
                </c:pt>
                <c:pt idx="2">
                  <c:v>Verkehr</c:v>
                </c:pt>
                <c:pt idx="3">
                  <c:v>Haushalte, Gewerbe, 
Handel und Dienstleistungen
und übrige Verbraucher</c:v>
                </c:pt>
              </c:strCache>
            </c:strRef>
          </c:cat>
          <c:val>
            <c:numRef>
              <c:f>S.19_CO2_PEV!$F$27:$I$27</c:f>
              <c:numCache>
                <c:formatCode>0.0</c:formatCode>
                <c:ptCount val="4"/>
                <c:pt idx="0">
                  <c:v>6.8540000000000001</c:v>
                </c:pt>
                <c:pt idx="1">
                  <c:v>0.27400000000000002</c:v>
                </c:pt>
                <c:pt idx="2">
                  <c:v>5.093</c:v>
                </c:pt>
                <c:pt idx="3">
                  <c:v>4.4400000000000004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Energieträgern (Verursacherbilanz)
1990, 2000, 2010 bis 2017</a:t>
            </a:r>
          </a:p>
        </c:rich>
      </c:tx>
      <c:layout>
        <c:manualLayout>
          <c:xMode val="edge"/>
          <c:yMode val="edge"/>
          <c:x val="0.17245851025378583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5414746779074E-2"/>
          <c:y val="0.23897972749645049"/>
          <c:w val="0.92278151748585624"/>
          <c:h val="0.552205583923837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S.20_CO2_EEV!$F$4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S.20_CO2_EEV!$F$5:$F$16</c:f>
              <c:numCache>
                <c:formatCode>0.0</c:formatCode>
                <c:ptCount val="12"/>
                <c:pt idx="0">
                  <c:v>0.57899999999999996</c:v>
                </c:pt>
                <c:pt idx="2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S.20_CO2_EEV!$G$4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S.20_CO2_EEV!$G$5:$G$16</c:f>
              <c:numCache>
                <c:formatCode>0.0</c:formatCode>
                <c:ptCount val="12"/>
                <c:pt idx="0">
                  <c:v>2.605</c:v>
                </c:pt>
                <c:pt idx="2">
                  <c:v>0.10100000000000001</c:v>
                </c:pt>
                <c:pt idx="4">
                  <c:v>7.5999999999999998E-2</c:v>
                </c:pt>
                <c:pt idx="5">
                  <c:v>5.5E-2</c:v>
                </c:pt>
                <c:pt idx="6">
                  <c:v>5.3999999999999999E-2</c:v>
                </c:pt>
                <c:pt idx="7">
                  <c:v>5.7000000000000002E-2</c:v>
                </c:pt>
                <c:pt idx="8">
                  <c:v>3.7999999999999999E-2</c:v>
                </c:pt>
                <c:pt idx="9">
                  <c:v>0.04</c:v>
                </c:pt>
                <c:pt idx="10">
                  <c:v>3.9E-2</c:v>
                </c:pt>
                <c:pt idx="11">
                  <c:v>4.2000000000000003E-2</c:v>
                </c:pt>
              </c:numCache>
            </c:numRef>
          </c:val>
        </c:ser>
        <c:ser>
          <c:idx val="2"/>
          <c:order val="2"/>
          <c:tx>
            <c:strRef>
              <c:f>S.20_CO2_EEV!$H$4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S.20_CO2_EEV!$H$5:$H$16</c:f>
              <c:numCache>
                <c:formatCode>0.0</c:formatCode>
                <c:ptCount val="12"/>
                <c:pt idx="0">
                  <c:v>8.0779999999999994</c:v>
                </c:pt>
                <c:pt idx="2">
                  <c:v>9.4480000000000004</c:v>
                </c:pt>
                <c:pt idx="4">
                  <c:v>7.2549999999999999</c:v>
                </c:pt>
                <c:pt idx="5">
                  <c:v>6.5609999999999999</c:v>
                </c:pt>
                <c:pt idx="6">
                  <c:v>6.9320000000000004</c:v>
                </c:pt>
                <c:pt idx="7">
                  <c:v>7.1920000000000002</c:v>
                </c:pt>
                <c:pt idx="8">
                  <c:v>7.0629999999999997</c:v>
                </c:pt>
                <c:pt idx="9">
                  <c:v>6.8029999999999999</c:v>
                </c:pt>
                <c:pt idx="10">
                  <c:v>6.89</c:v>
                </c:pt>
                <c:pt idx="11">
                  <c:v>6.9710000000000001</c:v>
                </c:pt>
              </c:numCache>
            </c:numRef>
          </c:val>
        </c:ser>
        <c:ser>
          <c:idx val="3"/>
          <c:order val="3"/>
          <c:tx>
            <c:strRef>
              <c:f>S.20_CO2_EEV!$I$4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S.20_CO2_EEV!$I$5:$I$16</c:f>
              <c:numCache>
                <c:formatCode>0.0</c:formatCode>
                <c:ptCount val="12"/>
                <c:pt idx="0">
                  <c:v>1.6120000000000001</c:v>
                </c:pt>
                <c:pt idx="2">
                  <c:v>2.97</c:v>
                </c:pt>
                <c:pt idx="4">
                  <c:v>3.9079999999999999</c:v>
                </c:pt>
                <c:pt idx="5">
                  <c:v>3.2669999999999999</c:v>
                </c:pt>
                <c:pt idx="6">
                  <c:v>2.992</c:v>
                </c:pt>
                <c:pt idx="7">
                  <c:v>3.399</c:v>
                </c:pt>
                <c:pt idx="8">
                  <c:v>2.855</c:v>
                </c:pt>
                <c:pt idx="9">
                  <c:v>2.6160000000000001</c:v>
                </c:pt>
                <c:pt idx="10">
                  <c:v>2.863</c:v>
                </c:pt>
                <c:pt idx="11">
                  <c:v>2.7949999999999999</c:v>
                </c:pt>
              </c:numCache>
            </c:numRef>
          </c:val>
        </c:ser>
        <c:ser>
          <c:idx val="4"/>
          <c:order val="4"/>
          <c:tx>
            <c:strRef>
              <c:f>S.20_CO2_EEV!$J$4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S.20_CO2_EEV!$J$5:$J$16</c:f>
              <c:numCache>
                <c:formatCode>0.0</c:formatCode>
                <c:ptCount val="12"/>
                <c:pt idx="0">
                  <c:v>13.355</c:v>
                </c:pt>
                <c:pt idx="2">
                  <c:v>11.427</c:v>
                </c:pt>
                <c:pt idx="4">
                  <c:v>7.8490000000000002</c:v>
                </c:pt>
                <c:pt idx="5">
                  <c:v>8.0020000000000007</c:v>
                </c:pt>
                <c:pt idx="6">
                  <c:v>7.9930000000000003</c:v>
                </c:pt>
                <c:pt idx="7">
                  <c:v>7.8029999999999999</c:v>
                </c:pt>
                <c:pt idx="8">
                  <c:v>7.5369999999999999</c:v>
                </c:pt>
                <c:pt idx="9">
                  <c:v>7.2030000000000003</c:v>
                </c:pt>
                <c:pt idx="10">
                  <c:v>7.1159999999999997</c:v>
                </c:pt>
                <c:pt idx="11">
                  <c:v>6.6769999999999996</c:v>
                </c:pt>
              </c:numCache>
            </c:numRef>
          </c:val>
        </c:ser>
        <c:ser>
          <c:idx val="5"/>
          <c:order val="5"/>
          <c:tx>
            <c:strRef>
              <c:f>S.20_CO2_EEV!$K$4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S.20_CO2_EEV!$K$5:$K$16</c:f>
              <c:numCache>
                <c:formatCode>0.0</c:formatCode>
                <c:ptCount val="12"/>
                <c:pt idx="0">
                  <c:v>2.9830000000000001</c:v>
                </c:pt>
                <c:pt idx="2">
                  <c:v>1.252</c:v>
                </c:pt>
                <c:pt idx="4">
                  <c:v>3.3279999999999998</c:v>
                </c:pt>
                <c:pt idx="5">
                  <c:v>2.7629999999999999</c:v>
                </c:pt>
                <c:pt idx="6">
                  <c:v>2.8759999999999999</c:v>
                </c:pt>
                <c:pt idx="7">
                  <c:v>2.9449999999999998</c:v>
                </c:pt>
                <c:pt idx="8">
                  <c:v>2.641</c:v>
                </c:pt>
                <c:pt idx="9">
                  <c:v>2.8180000000000001</c:v>
                </c:pt>
                <c:pt idx="10">
                  <c:v>3.145</c:v>
                </c:pt>
                <c:pt idx="11">
                  <c:v>2.6309999999999998</c:v>
                </c:pt>
              </c:numCache>
            </c:numRef>
          </c:val>
        </c:ser>
        <c:ser>
          <c:idx val="6"/>
          <c:order val="6"/>
          <c:tx>
            <c:strRef>
              <c:f>S.20_CO2_EEV!$L$4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S.20_CO2_EEV!$L$5:$L$16</c:f>
              <c:numCache>
                <c:formatCode>0.0</c:formatCode>
                <c:ptCount val="12"/>
                <c:pt idx="0">
                  <c:v>4.0000000000000001E-3</c:v>
                </c:pt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021696"/>
        <c:axId val="181043968"/>
      </c:barChart>
      <c:catAx>
        <c:axId val="181021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0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4396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9.0090090090090089E-3"/>
              <c:y val="0.14617199822179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0216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427443191223"/>
          <c:y val="0.91183538252614016"/>
          <c:w val="0.8082381594192618"/>
          <c:h val="5.5684454756380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Kohlenstoffdioxid-Ausstoß nach Emittenten-Sektoren (Verursacherbilanz)
1990, 2000, 2010 bis 2017</a:t>
            </a:r>
          </a:p>
        </c:rich>
      </c:tx>
      <c:layout>
        <c:manualLayout>
          <c:xMode val="edge"/>
          <c:yMode val="edge"/>
          <c:x val="0.17167936244811502"/>
          <c:y val="3.74064837905236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935836967747448E-2"/>
          <c:y val="0.22194574522912297"/>
          <c:w val="0.66959146554049154"/>
          <c:h val="0.64089951150432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S.20_CO2_EEV!$I$26</c:f>
              <c:strCache>
                <c:ptCount val="1"/>
                <c:pt idx="0">
                  <c:v>Haushalte, Gewerbe, Handel u. Dienstleistungen u. übrige Verbraucher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S.20_CO2_EEV!$I$27:$I$38</c:f>
              <c:numCache>
                <c:formatCode>0.0</c:formatCode>
                <c:ptCount val="12"/>
                <c:pt idx="0">
                  <c:v>18.939</c:v>
                </c:pt>
                <c:pt idx="2">
                  <c:v>16.623999999999999</c:v>
                </c:pt>
                <c:pt idx="4">
                  <c:v>15.815</c:v>
                </c:pt>
                <c:pt idx="5">
                  <c:v>13.945</c:v>
                </c:pt>
                <c:pt idx="6">
                  <c:v>14.226000000000001</c:v>
                </c:pt>
                <c:pt idx="7">
                  <c:v>14.731</c:v>
                </c:pt>
                <c:pt idx="8">
                  <c:v>13.231999999999999</c:v>
                </c:pt>
                <c:pt idx="9">
                  <c:v>12.807</c:v>
                </c:pt>
                <c:pt idx="10">
                  <c:v>13.29</c:v>
                </c:pt>
                <c:pt idx="11">
                  <c:v>12.34</c:v>
                </c:pt>
              </c:numCache>
            </c:numRef>
          </c:val>
        </c:ser>
        <c:ser>
          <c:idx val="1"/>
          <c:order val="1"/>
          <c:tx>
            <c:strRef>
              <c:f>S.20_CO2_EEV!$E$26</c:f>
              <c:strCache>
                <c:ptCount val="1"/>
                <c:pt idx="0">
                  <c:v>Gew.v. Steinen u. Erden, sonst. Bergbau und 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S.20_CO2_EEV!$E$27:$E$38</c:f>
              <c:numCache>
                <c:formatCode>0.0</c:formatCode>
                <c:ptCount val="12"/>
                <c:pt idx="0">
                  <c:v>5.2240000000000002</c:v>
                </c:pt>
                <c:pt idx="2">
                  <c:v>2.81</c:v>
                </c:pt>
                <c:pt idx="4">
                  <c:v>1.728</c:v>
                </c:pt>
                <c:pt idx="5">
                  <c:v>1.8</c:v>
                </c:pt>
                <c:pt idx="6">
                  <c:v>1.6679999999999999</c:v>
                </c:pt>
                <c:pt idx="7">
                  <c:v>1.536</c:v>
                </c:pt>
                <c:pt idx="8">
                  <c:v>1.36</c:v>
                </c:pt>
                <c:pt idx="9">
                  <c:v>1.3260000000000001</c:v>
                </c:pt>
                <c:pt idx="10">
                  <c:v>1.25</c:v>
                </c:pt>
                <c:pt idx="11">
                  <c:v>1.169</c:v>
                </c:pt>
              </c:numCache>
            </c:numRef>
          </c:val>
        </c:ser>
        <c:ser>
          <c:idx val="2"/>
          <c:order val="2"/>
          <c:tx>
            <c:strRef>
              <c:f>S.20_CO2_EEV!$G$26</c:f>
              <c:strCache>
                <c:ptCount val="1"/>
                <c:pt idx="0">
                  <c:v>Straßenverkehr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S.20_CO2_EEV!$G$27:$G$38</c:f>
              <c:numCache>
                <c:formatCode>0.0</c:formatCode>
                <c:ptCount val="12"/>
                <c:pt idx="0">
                  <c:v>3.6850000000000001</c:v>
                </c:pt>
                <c:pt idx="2">
                  <c:v>4.1449999999999996</c:v>
                </c:pt>
                <c:pt idx="4">
                  <c:v>3.411</c:v>
                </c:pt>
                <c:pt idx="5">
                  <c:v>3.4830000000000001</c:v>
                </c:pt>
                <c:pt idx="6">
                  <c:v>3.46</c:v>
                </c:pt>
                <c:pt idx="7">
                  <c:v>3.6139999999999999</c:v>
                </c:pt>
                <c:pt idx="8">
                  <c:v>3.9820000000000002</c:v>
                </c:pt>
                <c:pt idx="9">
                  <c:v>3.7709999999999999</c:v>
                </c:pt>
                <c:pt idx="10">
                  <c:v>3.855</c:v>
                </c:pt>
                <c:pt idx="11">
                  <c:v>3.9329999999999998</c:v>
                </c:pt>
              </c:numCache>
            </c:numRef>
          </c:val>
        </c:ser>
        <c:ser>
          <c:idx val="3"/>
          <c:order val="3"/>
          <c:tx>
            <c:strRef>
              <c:f>S.20_CO2_EEV!$H$26</c:f>
              <c:strCache>
                <c:ptCount val="1"/>
                <c:pt idx="0">
                  <c:v>Luftverkehr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S.20_CO2_EEV!$H$27:$H$38</c:f>
              <c:numCache>
                <c:formatCode>0.0</c:formatCode>
                <c:ptCount val="12"/>
                <c:pt idx="0">
                  <c:v>0.36299999999999999</c:v>
                </c:pt>
                <c:pt idx="2">
                  <c:v>0.79100000000000004</c:v>
                </c:pt>
                <c:pt idx="4">
                  <c:v>0.94099999999999995</c:v>
                </c:pt>
                <c:pt idx="5">
                  <c:v>0.86399999999999999</c:v>
                </c:pt>
                <c:pt idx="6">
                  <c:v>0.92500000000000004</c:v>
                </c:pt>
                <c:pt idx="7">
                  <c:v>0.98</c:v>
                </c:pt>
                <c:pt idx="8">
                  <c:v>1.006</c:v>
                </c:pt>
                <c:pt idx="9">
                  <c:v>1.008</c:v>
                </c:pt>
                <c:pt idx="10">
                  <c:v>1.083</c:v>
                </c:pt>
                <c:pt idx="11">
                  <c:v>1.083</c:v>
                </c:pt>
              </c:numCache>
            </c:numRef>
          </c:val>
        </c:ser>
        <c:ser>
          <c:idx val="4"/>
          <c:order val="4"/>
          <c:tx>
            <c:strRef>
              <c:f>S.20_CO2_EEV!$F$26</c:f>
              <c:strCache>
                <c:ptCount val="1"/>
                <c:pt idx="0">
                  <c:v>Schienenverkehr &amp; Binnenschifffahrt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S.20_CO2_EEV!$D$27:$D$38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S.20_CO2_EEV!$F$27:$F$38</c:f>
              <c:numCache>
                <c:formatCode>0.0</c:formatCode>
                <c:ptCount val="12"/>
                <c:pt idx="0">
                  <c:v>1.0069999999999999</c:v>
                </c:pt>
                <c:pt idx="2">
                  <c:v>0.84699999999999998</c:v>
                </c:pt>
                <c:pt idx="4">
                  <c:v>0.52100000000000002</c:v>
                </c:pt>
                <c:pt idx="5">
                  <c:v>0.55600000000000005</c:v>
                </c:pt>
                <c:pt idx="6">
                  <c:v>0.57000000000000006</c:v>
                </c:pt>
                <c:pt idx="7">
                  <c:v>0.53500000000000003</c:v>
                </c:pt>
                <c:pt idx="8">
                  <c:v>0.55400000000000005</c:v>
                </c:pt>
                <c:pt idx="9">
                  <c:v>0.56800000000000006</c:v>
                </c:pt>
                <c:pt idx="10">
                  <c:v>0.57400000000000007</c:v>
                </c:pt>
                <c:pt idx="11">
                  <c:v>0.59200000000000008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9936000"/>
        <c:axId val="189937536"/>
      </c:barChart>
      <c:catAx>
        <c:axId val="18993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93753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7543859649122806E-2"/>
              <c:y val="0.14713249684188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936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802087239095113"/>
          <c:y val="0.19451437024237306"/>
          <c:w val="0.28446148178846065"/>
          <c:h val="0.76309423292163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(Verursacherbilanz) in Berlin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8352092692533281"/>
          <c:y val="2.40700218818380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35355874581554"/>
          <c:y val="0.14004380108356798"/>
          <c:w val="0.80524516373458543"/>
          <c:h val="0.60175070778095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S.21_CO2_EEV!$C$22</c:f>
              <c:strCache>
                <c:ptCount val="1"/>
                <c:pt idx="0">
                  <c:v>CO₂-Emissionen nach Verursacherbilanz pro Einwohner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S.21_CO2_EEV!$D$19:$O$19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S.21_CO2_EEV!$D$22:$O$22</c:f>
              <c:numCache>
                <c:formatCode>#,##0.0</c:formatCode>
                <c:ptCount val="12"/>
                <c:pt idx="0">
                  <c:v>8.5079999999999991</c:v>
                </c:pt>
                <c:pt idx="2">
                  <c:v>7.4560000000000004</c:v>
                </c:pt>
                <c:pt idx="4">
                  <c:v>6.8470000000000004</c:v>
                </c:pt>
                <c:pt idx="5">
                  <c:v>6.2530000000000001</c:v>
                </c:pt>
                <c:pt idx="6">
                  <c:v>6.2220000000000004</c:v>
                </c:pt>
                <c:pt idx="7">
                  <c:v>6.2960000000000003</c:v>
                </c:pt>
                <c:pt idx="8">
                  <c:v>5.843</c:v>
                </c:pt>
                <c:pt idx="9">
                  <c:v>5.5739999999999998</c:v>
                </c:pt>
                <c:pt idx="10">
                  <c:v>5.6529999999999996</c:v>
                </c:pt>
                <c:pt idx="11">
                  <c:v>5.319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81184"/>
        <c:axId val="191603456"/>
      </c:barChart>
      <c:catAx>
        <c:axId val="1915811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60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03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390761548064924E-3"/>
              <c:y val="7.00218818380743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8118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234739384168739"/>
          <c:y val="0.88183836156147888"/>
          <c:w val="0.83395935526785747"/>
          <c:h val="0.10722100656455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818191825932709"/>
          <c:y val="0.18248251060768694"/>
          <c:w val="0.29818190642220244"/>
          <c:h val="0.5985426347932132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4824975335529867E-2"/>
                  <c:y val="-2.23441960265915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6528917927812211E-3"/>
                  <c:y val="4.139669585097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4850803224065126E-2"/>
                  <c:y val="5.31630170316301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1283023033335784E-2"/>
                  <c:y val="-2.05992042965432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6488704098903525E-2"/>
                  <c:y val="4.26573046982265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3067012284893468E-3"/>
                  <c:y val="-4.92255134194730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S.27_Strombilanz!$N$44:$N$49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S.27_Strombilanz!$O$44:$O$49</c:f>
              <c:numCache>
                <c:formatCode>#\ ##0</c:formatCode>
                <c:ptCount val="6"/>
                <c:pt idx="0">
                  <c:v>28328.799059999998</c:v>
                </c:pt>
                <c:pt idx="1">
                  <c:v>2216.9434999999999</c:v>
                </c:pt>
                <c:pt idx="2">
                  <c:v>356.70206000000002</c:v>
                </c:pt>
                <c:pt idx="3">
                  <c:v>20686.57776</c:v>
                </c:pt>
                <c:pt idx="4">
                  <c:v>1316.5368799999999</c:v>
                </c:pt>
                <c:pt idx="5">
                  <c:v>1302.7158200000001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2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317943497665624"/>
          <c:y val="0.15550298270303831"/>
          <c:w val="0.35099405847874554"/>
          <c:h val="0.6339736987123869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659626983713129E-2"/>
                  <c:y val="-7.023195067123786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9935241145704245E-2"/>
                  <c:y val="-2.01354042475139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1658677321606947E-2"/>
                  <c:y val="-4.35425535922842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4414141940866662E-2"/>
                  <c:y val="-1.24697032488163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5.3545849141738641E-2"/>
                  <c:y val="-2.27727409697747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2488880952248088E-2"/>
                  <c:y val="5.04913410943249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S.29_Fernwärme!$M$36:$M$41</c:f>
              <c:strCache>
                <c:ptCount val="6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Erneuerbare Energien</c:v>
                </c:pt>
                <c:pt idx="5">
                  <c:v>Andere</c:v>
                </c:pt>
              </c:strCache>
            </c:strRef>
          </c:cat>
          <c:val>
            <c:numRef>
              <c:f>S.29_Fernwärme!$N$36:$N$41</c:f>
              <c:numCache>
                <c:formatCode>#\ ##0</c:formatCode>
                <c:ptCount val="6"/>
                <c:pt idx="0">
                  <c:v>8838.0480000000007</c:v>
                </c:pt>
                <c:pt idx="1">
                  <c:v>3277.37</c:v>
                </c:pt>
                <c:pt idx="2">
                  <c:v>495.65300000000002</c:v>
                </c:pt>
                <c:pt idx="3">
                  <c:v>21449.362000000001</c:v>
                </c:pt>
                <c:pt idx="4">
                  <c:v>4351.451</c:v>
                </c:pt>
                <c:pt idx="5">
                  <c:v>4632.3530000000001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nach Energieträgern im Land Berlin 1990, 2000</a:t>
            </a:r>
            <a:r>
              <a:rPr lang="de-DE" baseline="0"/>
              <a:t>,</a:t>
            </a:r>
            <a:r>
              <a:rPr lang="de-DE"/>
              <a:t> 2010 bis 2017</a:t>
            </a:r>
          </a:p>
        </c:rich>
      </c:tx>
      <c:layout>
        <c:manualLayout>
          <c:xMode val="edge"/>
          <c:yMode val="edge"/>
          <c:x val="0.16730054655715565"/>
          <c:y val="5.8968058968058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452539134086085E-2"/>
          <c:y val="0.1769044952548455"/>
          <c:w val="0.76299171824231615"/>
          <c:h val="0.636364781541735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S.12_PEV_Analyse!$D$4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S.12_PEV_Analyse!$D$5:$D$16</c:f>
              <c:numCache>
                <c:formatCode>0.0</c:formatCode>
                <c:ptCount val="12"/>
                <c:pt idx="0">
                  <c:v>82.828999999999994</c:v>
                </c:pt>
                <c:pt idx="2">
                  <c:v>83.967547999999994</c:v>
                </c:pt>
                <c:pt idx="4">
                  <c:v>45.085298000000002</c:v>
                </c:pt>
                <c:pt idx="5">
                  <c:v>38.499003999999999</c:v>
                </c:pt>
                <c:pt idx="6">
                  <c:v>36.267000000000003</c:v>
                </c:pt>
                <c:pt idx="7">
                  <c:v>40.534999999999997</c:v>
                </c:pt>
                <c:pt idx="8">
                  <c:v>43.244999999999997</c:v>
                </c:pt>
                <c:pt idx="9">
                  <c:v>39.81</c:v>
                </c:pt>
                <c:pt idx="10">
                  <c:v>36.893999999999998</c:v>
                </c:pt>
                <c:pt idx="11">
                  <c:v>37.167000000000002</c:v>
                </c:pt>
              </c:numCache>
            </c:numRef>
          </c:val>
        </c:ser>
        <c:ser>
          <c:idx val="1"/>
          <c:order val="1"/>
          <c:tx>
            <c:strRef>
              <c:f>S.12_PEV_Analyse!$E$4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S.12_PEV_Analyse!$E$5:$E$16</c:f>
              <c:numCache>
                <c:formatCode>0.0</c:formatCode>
                <c:ptCount val="12"/>
                <c:pt idx="0">
                  <c:v>47.960999999999999</c:v>
                </c:pt>
                <c:pt idx="2">
                  <c:v>13.072364</c:v>
                </c:pt>
                <c:pt idx="4">
                  <c:v>14.363961999999999</c:v>
                </c:pt>
                <c:pt idx="5">
                  <c:v>12.473208000000001</c:v>
                </c:pt>
                <c:pt idx="6">
                  <c:v>13.085000000000001</c:v>
                </c:pt>
                <c:pt idx="7">
                  <c:v>12.018000000000001</c:v>
                </c:pt>
                <c:pt idx="8">
                  <c:v>12.273999999999999</c:v>
                </c:pt>
                <c:pt idx="9">
                  <c:v>12.173</c:v>
                </c:pt>
                <c:pt idx="10">
                  <c:v>12.412000000000001</c:v>
                </c:pt>
                <c:pt idx="11">
                  <c:v>6.0469999999999997</c:v>
                </c:pt>
              </c:numCache>
            </c:numRef>
          </c:val>
        </c:ser>
        <c:ser>
          <c:idx val="2"/>
          <c:order val="2"/>
          <c:tx>
            <c:strRef>
              <c:f>S.12_PEV_Analyse!$F$4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S.12_PEV_Analyse!$F$5:$F$16</c:f>
              <c:numCache>
                <c:formatCode>0.0</c:formatCode>
                <c:ptCount val="12"/>
                <c:pt idx="0">
                  <c:v>150.75700000000001</c:v>
                </c:pt>
                <c:pt idx="2">
                  <c:v>132.80223100000001</c:v>
                </c:pt>
                <c:pt idx="4">
                  <c:v>101.631794</c:v>
                </c:pt>
                <c:pt idx="5">
                  <c:v>92.296223999999995</c:v>
                </c:pt>
                <c:pt idx="6">
                  <c:v>98.113</c:v>
                </c:pt>
                <c:pt idx="7">
                  <c:v>101.018</c:v>
                </c:pt>
                <c:pt idx="8">
                  <c:v>98.975999999999999</c:v>
                </c:pt>
                <c:pt idx="9">
                  <c:v>95.391999999999996</c:v>
                </c:pt>
                <c:pt idx="10">
                  <c:v>96.691000000000003</c:v>
                </c:pt>
                <c:pt idx="11">
                  <c:v>95.605999999999995</c:v>
                </c:pt>
              </c:numCache>
            </c:numRef>
          </c:val>
        </c:ser>
        <c:ser>
          <c:idx val="3"/>
          <c:order val="3"/>
          <c:tx>
            <c:strRef>
              <c:f>S.12_PEV_Analyse!$G$4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S.12_PEV_Analyse!$G$5:$G$16</c:f>
              <c:numCache>
                <c:formatCode>0.0</c:formatCode>
                <c:ptCount val="12"/>
                <c:pt idx="0">
                  <c:v>58.873252999999998</c:v>
                </c:pt>
                <c:pt idx="2">
                  <c:v>85.638930999999999</c:v>
                </c:pt>
                <c:pt idx="4">
                  <c:v>113.941395</c:v>
                </c:pt>
                <c:pt idx="5">
                  <c:v>98.068103000000008</c:v>
                </c:pt>
                <c:pt idx="6">
                  <c:v>95.763000000000005</c:v>
                </c:pt>
                <c:pt idx="7">
                  <c:v>100.14</c:v>
                </c:pt>
                <c:pt idx="8">
                  <c:v>80.313000000000002</c:v>
                </c:pt>
                <c:pt idx="9">
                  <c:v>79.418000000000006</c:v>
                </c:pt>
                <c:pt idx="10">
                  <c:v>88.557000000000002</c:v>
                </c:pt>
                <c:pt idx="11">
                  <c:v>94.793999999999997</c:v>
                </c:pt>
              </c:numCache>
            </c:numRef>
          </c:val>
        </c:ser>
        <c:ser>
          <c:idx val="4"/>
          <c:order val="4"/>
          <c:tx>
            <c:strRef>
              <c:f>S.12_PEV_Analyse!$H$4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S.12_PEV_Analyse!$H$5:$H$16</c:f>
              <c:numCache>
                <c:formatCode>0.0</c:formatCode>
                <c:ptCount val="12"/>
                <c:pt idx="0">
                  <c:v>2.2514000000000003</c:v>
                </c:pt>
                <c:pt idx="2">
                  <c:v>2.4547489999999996</c:v>
                </c:pt>
                <c:pt idx="4">
                  <c:v>9.4839079999999996</c:v>
                </c:pt>
                <c:pt idx="5">
                  <c:v>9.1675869999999993</c:v>
                </c:pt>
                <c:pt idx="6">
                  <c:v>10.118</c:v>
                </c:pt>
                <c:pt idx="7">
                  <c:v>10.675000000000001</c:v>
                </c:pt>
                <c:pt idx="8">
                  <c:v>10.208</c:v>
                </c:pt>
                <c:pt idx="9">
                  <c:v>10.510999999999999</c:v>
                </c:pt>
                <c:pt idx="10">
                  <c:v>10.795</c:v>
                </c:pt>
                <c:pt idx="11">
                  <c:v>11.3</c:v>
                </c:pt>
              </c:numCache>
            </c:numRef>
          </c:val>
        </c:ser>
        <c:ser>
          <c:idx val="5"/>
          <c:order val="5"/>
          <c:tx>
            <c:strRef>
              <c:f>S.12_PEV_Analyse!$I$4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S.12_PEV_Analyse!$I$5:$I$16</c:f>
              <c:numCache>
                <c:formatCode>0.0</c:formatCode>
                <c:ptCount val="12"/>
                <c:pt idx="0">
                  <c:v>12.632400000000001</c:v>
                </c:pt>
                <c:pt idx="2">
                  <c:v>12.060047000000001</c:v>
                </c:pt>
                <c:pt idx="4">
                  <c:v>21.788042000000001</c:v>
                </c:pt>
                <c:pt idx="5">
                  <c:v>22.676447</c:v>
                </c:pt>
                <c:pt idx="6">
                  <c:v>23.396000000000001</c:v>
                </c:pt>
                <c:pt idx="7">
                  <c:v>22.312000000000001</c:v>
                </c:pt>
                <c:pt idx="8">
                  <c:v>22.908999999999999</c:v>
                </c:pt>
                <c:pt idx="9">
                  <c:v>23.773</c:v>
                </c:pt>
                <c:pt idx="10">
                  <c:v>22.812999999999999</c:v>
                </c:pt>
                <c:pt idx="11">
                  <c:v>21.68</c:v>
                </c:pt>
              </c:numCache>
            </c:numRef>
          </c:val>
        </c:ser>
        <c:ser>
          <c:idx val="6"/>
          <c:order val="6"/>
          <c:tx>
            <c:strRef>
              <c:f>S.12_PEV_Analyse!$J$4</c:f>
              <c:strCache>
                <c:ptCount val="1"/>
                <c:pt idx="0">
                  <c:v>Andere ¹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S.12_PEV_Analyse!$C$5:$C$16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S.12_PEV_Analyse!$J$5:$J$16</c:f>
              <c:numCache>
                <c:formatCode>0.0</c:formatCode>
                <c:ptCount val="12"/>
                <c:pt idx="0">
                  <c:v>0.90360000000000007</c:v>
                </c:pt>
                <c:pt idx="2">
                  <c:v>1.5220640000000001</c:v>
                </c:pt>
                <c:pt idx="4">
                  <c:v>2.0891519999999999</c:v>
                </c:pt>
                <c:pt idx="5">
                  <c:v>2.2343420000000003</c:v>
                </c:pt>
                <c:pt idx="6">
                  <c:v>2.0419999999999998</c:v>
                </c:pt>
                <c:pt idx="7">
                  <c:v>2.2850000000000001</c:v>
                </c:pt>
                <c:pt idx="8">
                  <c:v>2.3239999999999998</c:v>
                </c:pt>
                <c:pt idx="9">
                  <c:v>2.0760000000000001</c:v>
                </c:pt>
                <c:pt idx="10">
                  <c:v>2.3370000000000002</c:v>
                </c:pt>
                <c:pt idx="11">
                  <c:v>2.4470000000000001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418432"/>
        <c:axId val="180419968"/>
      </c:barChart>
      <c:catAx>
        <c:axId val="180418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41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1996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Primärenergieverbrauch in PJ</a:t>
                </a:r>
              </a:p>
            </c:rich>
          </c:tx>
          <c:layout>
            <c:manualLayout>
              <c:xMode val="edge"/>
              <c:yMode val="edge"/>
              <c:x val="0.70595740646487637"/>
              <c:y val="0.872237484442208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418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162546696872"/>
          <c:y val="0.16953349197443687"/>
          <c:w val="0.11913831588541923"/>
          <c:h val="0.638821928585708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Primärenergieverbrauch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von Erneuerbaren Energien im Land Berlin 2010 bis 2017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S.12_PEV_Analyse!$E$31</c:f>
              <c:strCache>
                <c:ptCount val="1"/>
                <c:pt idx="0">
                  <c:v>Windkraft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S.12_PEV_Analyse!$C$32:$C$39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S.12_PEV_Analyse!$E$32:$E$39</c:f>
              <c:numCache>
                <c:formatCode>0.0</c:formatCode>
                <c:ptCount val="8"/>
                <c:pt idx="0">
                  <c:v>16.887</c:v>
                </c:pt>
                <c:pt idx="1">
                  <c:v>20.707999999999998</c:v>
                </c:pt>
                <c:pt idx="2">
                  <c:v>18.974</c:v>
                </c:pt>
                <c:pt idx="3">
                  <c:v>17.675999999999998</c:v>
                </c:pt>
                <c:pt idx="4">
                  <c:v>21.181000000000001</c:v>
                </c:pt>
                <c:pt idx="5">
                  <c:v>43.253</c:v>
                </c:pt>
                <c:pt idx="6">
                  <c:v>68.475999999999999</c:v>
                </c:pt>
                <c:pt idx="7">
                  <c:v>100.346</c:v>
                </c:pt>
              </c:numCache>
            </c:numRef>
          </c:val>
        </c:ser>
        <c:ser>
          <c:idx val="1"/>
          <c:order val="1"/>
          <c:tx>
            <c:strRef>
              <c:f>S.12_PEV_Analyse!$F$31</c:f>
              <c:strCache>
                <c:ptCount val="1"/>
                <c:pt idx="0">
                  <c:v>Solarenergie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S.12_PEV_Analyse!$C$32:$C$39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S.12_PEV_Analyse!$F$32:$F$39</c:f>
              <c:numCache>
                <c:formatCode>0.0</c:formatCode>
                <c:ptCount val="8"/>
                <c:pt idx="0">
                  <c:v>159.17699999999999</c:v>
                </c:pt>
                <c:pt idx="1">
                  <c:v>229.59399999999999</c:v>
                </c:pt>
                <c:pt idx="2">
                  <c:v>280.303</c:v>
                </c:pt>
                <c:pt idx="3">
                  <c:v>279.351</c:v>
                </c:pt>
                <c:pt idx="4">
                  <c:v>315.935</c:v>
                </c:pt>
                <c:pt idx="5">
                  <c:v>329.91300000000001</c:v>
                </c:pt>
                <c:pt idx="6">
                  <c:v>328.73399999999998</c:v>
                </c:pt>
                <c:pt idx="7">
                  <c:v>328.19799999999998</c:v>
                </c:pt>
              </c:numCache>
            </c:numRef>
          </c:val>
        </c:ser>
        <c:ser>
          <c:idx val="2"/>
          <c:order val="2"/>
          <c:tx>
            <c:strRef>
              <c:f>S.12_PEV_Analyse!$G$31</c:f>
              <c:strCache>
                <c:ptCount val="1"/>
                <c:pt idx="0">
                  <c:v>Biomasse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S.12_PEV_Analyse!$C$32:$C$39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S.12_PEV_Analyse!$G$32:$G$39</c:f>
              <c:numCache>
                <c:formatCode>0.0</c:formatCode>
                <c:ptCount val="8"/>
                <c:pt idx="0">
                  <c:v>6212.1369999999997</c:v>
                </c:pt>
                <c:pt idx="1">
                  <c:v>5797.1289999999999</c:v>
                </c:pt>
                <c:pt idx="2">
                  <c:v>6538.4579999999996</c:v>
                </c:pt>
                <c:pt idx="3">
                  <c:v>7216.73</c:v>
                </c:pt>
                <c:pt idx="4">
                  <c:v>6682.8580000000002</c:v>
                </c:pt>
                <c:pt idx="5">
                  <c:v>6969.5510000000004</c:v>
                </c:pt>
                <c:pt idx="6">
                  <c:v>7216.0529999999999</c:v>
                </c:pt>
                <c:pt idx="7">
                  <c:v>7559.5360000000001</c:v>
                </c:pt>
              </c:numCache>
            </c:numRef>
          </c:val>
        </c:ser>
        <c:ser>
          <c:idx val="3"/>
          <c:order val="3"/>
          <c:tx>
            <c:strRef>
              <c:f>S.12_PEV_Analyse!$H$31</c:f>
              <c:strCache>
                <c:ptCount val="1"/>
                <c:pt idx="0">
                  <c:v>Biotreibstoffe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S.12_PEV_Analyse!$C$32:$C$39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S.12_PEV_Analyse!$H$32:$H$39</c:f>
              <c:numCache>
                <c:formatCode>0.0</c:formatCode>
                <c:ptCount val="8"/>
                <c:pt idx="0">
                  <c:v>2804.3069999999998</c:v>
                </c:pt>
                <c:pt idx="1">
                  <c:v>2798.1590000000001</c:v>
                </c:pt>
                <c:pt idx="2">
                  <c:v>2876.7530000000002</c:v>
                </c:pt>
                <c:pt idx="3">
                  <c:v>2722.27</c:v>
                </c:pt>
                <c:pt idx="4">
                  <c:v>2710.732</c:v>
                </c:pt>
                <c:pt idx="5">
                  <c:v>2643.1849999999999</c:v>
                </c:pt>
                <c:pt idx="6">
                  <c:v>2650.933</c:v>
                </c:pt>
                <c:pt idx="7">
                  <c:v>2709.2489999999998</c:v>
                </c:pt>
              </c:numCache>
            </c:numRef>
          </c:val>
        </c:ser>
        <c:ser>
          <c:idx val="4"/>
          <c:order val="4"/>
          <c:tx>
            <c:strRef>
              <c:f>S.12_PEV_Analyse!$I$31</c:f>
              <c:strCache>
                <c:ptCount val="1"/>
                <c:pt idx="0">
                  <c:v>Umweltwärme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S.12_PEV_Analyse!$C$32:$C$39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S.12_PEV_Analyse!$I$32:$I$39</c:f>
              <c:numCache>
                <c:formatCode>0.0</c:formatCode>
                <c:ptCount val="8"/>
                <c:pt idx="0">
                  <c:v>291.39999999999998</c:v>
                </c:pt>
                <c:pt idx="1">
                  <c:v>321.99799999999999</c:v>
                </c:pt>
                <c:pt idx="2">
                  <c:v>403.1</c:v>
                </c:pt>
                <c:pt idx="3">
                  <c:v>438.53899999999999</c:v>
                </c:pt>
                <c:pt idx="4">
                  <c:v>477.1</c:v>
                </c:pt>
                <c:pt idx="5">
                  <c:v>523.42899999999997</c:v>
                </c:pt>
                <c:pt idx="6">
                  <c:v>530.66300000000001</c:v>
                </c:pt>
                <c:pt idx="7">
                  <c:v>602.19299999999998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538816"/>
        <c:axId val="181540352"/>
      </c:barChart>
      <c:catAx>
        <c:axId val="18153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81540352"/>
        <c:crosses val="autoZero"/>
        <c:auto val="1"/>
        <c:lblAlgn val="ctr"/>
        <c:lblOffset val="100"/>
        <c:noMultiLvlLbl val="0"/>
      </c:catAx>
      <c:valAx>
        <c:axId val="181540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 b="0">
                    <a:latin typeface="+mn-lt"/>
                  </a:defRPr>
                </a:pPr>
                <a:r>
                  <a:rPr lang="de-DE" sz="800" b="0">
                    <a:latin typeface="+mn-lt"/>
                  </a:rPr>
                  <a:t>Primärenergieverbrauch</a:t>
                </a:r>
                <a:r>
                  <a:rPr lang="de-DE" sz="800" b="0" baseline="0">
                    <a:latin typeface="+mn-lt"/>
                  </a:rPr>
                  <a:t> in TJ</a:t>
                </a:r>
                <a:endParaRPr lang="de-DE" sz="800" b="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8495684340320593E-2"/>
              <c:y val="6.112326933345367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8153881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1990, 2000, 2010 bis 2017</a:t>
            </a:r>
          </a:p>
        </c:rich>
      </c:tx>
      <c:layout>
        <c:manualLayout>
          <c:xMode val="edge"/>
          <c:yMode val="edge"/>
          <c:x val="0.24203871809017505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82823228795337"/>
          <c:y val="0.16009321550733094"/>
          <c:w val="0.73503321873734595"/>
          <c:h val="0.661254585791149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S.13_EEV_Analyse!$F$6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S.13_EEV_Analyse!$F$7:$F$18</c:f>
              <c:numCache>
                <c:formatCode>0.0</c:formatCode>
                <c:ptCount val="12"/>
                <c:pt idx="0">
                  <c:v>5.9039999999999999</c:v>
                </c:pt>
                <c:pt idx="2">
                  <c:v>0.204933</c:v>
                </c:pt>
                <c:pt idx="4">
                  <c:v>1.446E-3</c:v>
                </c:pt>
                <c:pt idx="5">
                  <c:v>1.4679999999999999E-3</c:v>
                </c:pt>
                <c:pt idx="6">
                  <c:v>2E-3</c:v>
                </c:pt>
                <c:pt idx="7">
                  <c:v>2E-3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S.13_EEV_Analyse!$G$6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S.13_EEV_Analyse!$G$7:$G$18</c:f>
              <c:numCache>
                <c:formatCode>0.0</c:formatCode>
                <c:ptCount val="12"/>
                <c:pt idx="0">
                  <c:v>26.722000000000001</c:v>
                </c:pt>
                <c:pt idx="2">
                  <c:v>1.0225569999999999</c:v>
                </c:pt>
                <c:pt idx="4">
                  <c:v>0.76647299999999996</c:v>
                </c:pt>
                <c:pt idx="5">
                  <c:v>0.55637199999999998</c:v>
                </c:pt>
                <c:pt idx="6">
                  <c:v>0.54700000000000004</c:v>
                </c:pt>
                <c:pt idx="7">
                  <c:v>0.57699999999999996</c:v>
                </c:pt>
                <c:pt idx="8">
                  <c:v>0.38700000000000001</c:v>
                </c:pt>
                <c:pt idx="9">
                  <c:v>0.40200000000000002</c:v>
                </c:pt>
                <c:pt idx="10">
                  <c:v>0.39800000000000002</c:v>
                </c:pt>
                <c:pt idx="11">
                  <c:v>0.41899999999999998</c:v>
                </c:pt>
              </c:numCache>
            </c:numRef>
          </c:val>
        </c:ser>
        <c:ser>
          <c:idx val="2"/>
          <c:order val="2"/>
          <c:tx>
            <c:strRef>
              <c:f>S.13_EEV_Analyse!$H$6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S.13_EEV_Analyse!$H$7:$H$18</c:f>
              <c:numCache>
                <c:formatCode>0.0</c:formatCode>
                <c:ptCount val="12"/>
                <c:pt idx="0">
                  <c:v>109.837</c:v>
                </c:pt>
                <c:pt idx="2">
                  <c:v>128.305532</c:v>
                </c:pt>
                <c:pt idx="4">
                  <c:v>98.583522000000002</c:v>
                </c:pt>
                <c:pt idx="5">
                  <c:v>89.196662000000003</c:v>
                </c:pt>
                <c:pt idx="6">
                  <c:v>94.200999999999993</c:v>
                </c:pt>
                <c:pt idx="7">
                  <c:v>97.725999999999999</c:v>
                </c:pt>
                <c:pt idx="8">
                  <c:v>95.992000000000004</c:v>
                </c:pt>
                <c:pt idx="9">
                  <c:v>92.445999999999998</c:v>
                </c:pt>
                <c:pt idx="10">
                  <c:v>93.617999999999995</c:v>
                </c:pt>
                <c:pt idx="11">
                  <c:v>94.632000000000005</c:v>
                </c:pt>
              </c:numCache>
            </c:numRef>
          </c:val>
        </c:ser>
        <c:ser>
          <c:idx val="3"/>
          <c:order val="3"/>
          <c:tx>
            <c:strRef>
              <c:f>S.13_EEV_Analyse!$I$6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S.13_EEV_Analyse!$I$7:$I$18</c:f>
              <c:numCache>
                <c:formatCode>0.0</c:formatCode>
                <c:ptCount val="12"/>
                <c:pt idx="0">
                  <c:v>25.622</c:v>
                </c:pt>
                <c:pt idx="2">
                  <c:v>53.084637999999998</c:v>
                </c:pt>
                <c:pt idx="4">
                  <c:v>69.866461999999999</c:v>
                </c:pt>
                <c:pt idx="5">
                  <c:v>58.394923999999996</c:v>
                </c:pt>
                <c:pt idx="6">
                  <c:v>53.500999999999998</c:v>
                </c:pt>
                <c:pt idx="7">
                  <c:v>60.774000000000001</c:v>
                </c:pt>
                <c:pt idx="8">
                  <c:v>51.005000000000003</c:v>
                </c:pt>
                <c:pt idx="9">
                  <c:v>46.752000000000002</c:v>
                </c:pt>
                <c:pt idx="10">
                  <c:v>51.17</c:v>
                </c:pt>
                <c:pt idx="11">
                  <c:v>50.067</c:v>
                </c:pt>
              </c:numCache>
            </c:numRef>
          </c:val>
        </c:ser>
        <c:ser>
          <c:idx val="4"/>
          <c:order val="4"/>
          <c:tx>
            <c:strRef>
              <c:f>S.13_EEV_Analyse!$J$6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S.13_EEV_Analyse!$J$7:$J$18</c:f>
              <c:numCache>
                <c:formatCode>0.0</c:formatCode>
                <c:ptCount val="12"/>
                <c:pt idx="0">
                  <c:v>1.2250000000000001</c:v>
                </c:pt>
                <c:pt idx="2">
                  <c:v>2.5665E-2</c:v>
                </c:pt>
                <c:pt idx="4">
                  <c:v>3.6535700000000002</c:v>
                </c:pt>
                <c:pt idx="5">
                  <c:v>3.6812939999999998</c:v>
                </c:pt>
                <c:pt idx="6">
                  <c:v>4.4429999999999996</c:v>
                </c:pt>
                <c:pt idx="7">
                  <c:v>4.5640000000000001</c:v>
                </c:pt>
                <c:pt idx="8">
                  <c:v>3.7320000000000002</c:v>
                </c:pt>
                <c:pt idx="9">
                  <c:v>3.714</c:v>
                </c:pt>
                <c:pt idx="10">
                  <c:v>3.907</c:v>
                </c:pt>
                <c:pt idx="11">
                  <c:v>4.032</c:v>
                </c:pt>
              </c:numCache>
            </c:numRef>
          </c:val>
        </c:ser>
        <c:ser>
          <c:idx val="5"/>
          <c:order val="5"/>
          <c:tx>
            <c:strRef>
              <c:f>S.13_EEV_Analyse!$K$6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S.13_EEV_Analyse!$K$7:$K$18</c:f>
              <c:numCache>
                <c:formatCode>0.0</c:formatCode>
                <c:ptCount val="12"/>
                <c:pt idx="0">
                  <c:v>49.351999999999997</c:v>
                </c:pt>
                <c:pt idx="2">
                  <c:v>47.576127999999997</c:v>
                </c:pt>
                <c:pt idx="4">
                  <c:v>51.591402000000002</c:v>
                </c:pt>
                <c:pt idx="5">
                  <c:v>50.208080000000002</c:v>
                </c:pt>
                <c:pt idx="6">
                  <c:v>49.917000000000002</c:v>
                </c:pt>
                <c:pt idx="7">
                  <c:v>49.027000000000001</c:v>
                </c:pt>
                <c:pt idx="8">
                  <c:v>48.326000000000001</c:v>
                </c:pt>
                <c:pt idx="9">
                  <c:v>48.095999999999997</c:v>
                </c:pt>
                <c:pt idx="10">
                  <c:v>48.228999999999999</c:v>
                </c:pt>
                <c:pt idx="11">
                  <c:v>47.372</c:v>
                </c:pt>
              </c:numCache>
            </c:numRef>
          </c:val>
        </c:ser>
        <c:ser>
          <c:idx val="6"/>
          <c:order val="6"/>
          <c:tx>
            <c:strRef>
              <c:f>S.13_EEV_Analyse!$L$6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S.13_EEV_Analyse!$E$7:$E$18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S.13_EEV_Analyse!$L$7:$L$18</c:f>
              <c:numCache>
                <c:formatCode>0.0</c:formatCode>
                <c:ptCount val="12"/>
                <c:pt idx="0">
                  <c:v>42.771999999999998</c:v>
                </c:pt>
                <c:pt idx="2">
                  <c:v>39.963457999999996</c:v>
                </c:pt>
                <c:pt idx="4">
                  <c:v>46.517887000000002</c:v>
                </c:pt>
                <c:pt idx="5">
                  <c:v>39.179258000000004</c:v>
                </c:pt>
                <c:pt idx="6">
                  <c:v>40.98</c:v>
                </c:pt>
                <c:pt idx="7">
                  <c:v>39.417000000000002</c:v>
                </c:pt>
                <c:pt idx="8">
                  <c:v>34.024000000000001</c:v>
                </c:pt>
                <c:pt idx="9">
                  <c:v>37.286999999999999</c:v>
                </c:pt>
                <c:pt idx="10">
                  <c:v>38.572000000000003</c:v>
                </c:pt>
                <c:pt idx="11">
                  <c:v>39.283999999999999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693696"/>
        <c:axId val="183695232"/>
      </c:barChart>
      <c:catAx>
        <c:axId val="183693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9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69523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Endenergieverbrauch in PJ</a:t>
                </a:r>
              </a:p>
            </c:rich>
          </c:tx>
          <c:layout>
            <c:manualLayout>
              <c:xMode val="edge"/>
              <c:yMode val="edge"/>
              <c:x val="0.69299496798568971"/>
              <c:y val="0.900234454451894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93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11481685808382"/>
          <c:y val="0.19257601500508489"/>
          <c:w val="0.11974539010649143"/>
          <c:h val="0.603249782292294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im Jahr 2017</a:t>
            </a:r>
          </a:p>
        </c:rich>
      </c:tx>
      <c:layout>
        <c:manualLayout>
          <c:xMode val="edge"/>
          <c:yMode val="edge"/>
          <c:x val="0.13123844731977818"/>
          <c:y val="2.0689655172413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16269076606072"/>
          <c:y val="0.28045992752106208"/>
          <c:w val="0.45286547343016537"/>
          <c:h val="0.56321870690705089"/>
        </c:manualLayout>
      </c:layout>
      <c:pieChart>
        <c:varyColors val="1"/>
        <c:ser>
          <c:idx val="0"/>
          <c:order val="0"/>
          <c:tx>
            <c:strRef>
              <c:f>S.13_EEV_Analyse!$E$28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2.4156442089840489E-2"/>
                  <c:y val="-2.86285335022777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8398901616041064E-2"/>
                  <c:y val="4.4102030349654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568986178021645E-2"/>
                  <c:y val="8.588409207469756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5972001882389469E-2"/>
                  <c:y val="3.04051648716324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1.8629712644514629E-2"/>
                  <c:y val="-4.38443901408875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1.2795154302569849E-2"/>
                  <c:y val="1.10031073701994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S.13_EEV_Analyse!$F$27:$L$27</c:f>
              <c:strCache>
                <c:ptCount val="7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Gase</c:v>
                </c:pt>
                <c:pt idx="4">
                  <c:v>Erneuerbare 
Energien</c:v>
                </c:pt>
                <c:pt idx="5">
                  <c:v>Strom</c:v>
                </c:pt>
                <c:pt idx="6">
                  <c:v>Fernwärme</c:v>
                </c:pt>
              </c:strCache>
            </c:strRef>
          </c:cat>
          <c:val>
            <c:numRef>
              <c:f>S.13_EEV_Analyse!$F$28:$L$28</c:f>
              <c:numCache>
                <c:formatCode>0.0</c:formatCode>
                <c:ptCount val="7"/>
                <c:pt idx="0">
                  <c:v>0</c:v>
                </c:pt>
                <c:pt idx="1">
                  <c:v>0.17799999999999999</c:v>
                </c:pt>
                <c:pt idx="2">
                  <c:v>40.131</c:v>
                </c:pt>
                <c:pt idx="3">
                  <c:v>21.231999999999999</c:v>
                </c:pt>
                <c:pt idx="4">
                  <c:v>1.71</c:v>
                </c:pt>
                <c:pt idx="5">
                  <c:v>20.088999999999999</c:v>
                </c:pt>
                <c:pt idx="6">
                  <c:v>16.66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Sektoren im Land Berlin 1990 bis 2017</a:t>
            </a:r>
          </a:p>
        </c:rich>
      </c:tx>
      <c:layout>
        <c:manualLayout>
          <c:xMode val="edge"/>
          <c:yMode val="edge"/>
          <c:x val="0.19871794871794871"/>
          <c:y val="3.4261241970021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683760683760683E-2"/>
          <c:y val="0.17558914048250002"/>
          <c:w val="0.67777794602597752"/>
          <c:h val="0.64882328739265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S.14_EEV_Sektoren!$F$7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S.14_EEV_Sektoren!$D$8:$D$19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S.14_EEV_Sektoren!$F$8:$F$19</c:f>
              <c:numCache>
                <c:formatCode>0.0</c:formatCode>
                <c:ptCount val="12"/>
                <c:pt idx="0">
                  <c:v>35.72</c:v>
                </c:pt>
                <c:pt idx="2">
                  <c:v>21.866776999999999</c:v>
                </c:pt>
                <c:pt idx="4">
                  <c:v>16.973741999999998</c:v>
                </c:pt>
                <c:pt idx="5">
                  <c:v>17.240887999999998</c:v>
                </c:pt>
                <c:pt idx="6">
                  <c:v>16.373999999999999</c:v>
                </c:pt>
                <c:pt idx="7">
                  <c:v>15.398</c:v>
                </c:pt>
                <c:pt idx="8">
                  <c:v>12.499000000000001</c:v>
                </c:pt>
                <c:pt idx="9">
                  <c:v>12.624000000000001</c:v>
                </c:pt>
                <c:pt idx="10">
                  <c:v>11.986000000000001</c:v>
                </c:pt>
                <c:pt idx="11">
                  <c:v>11.86</c:v>
                </c:pt>
              </c:numCache>
            </c:numRef>
          </c:val>
        </c:ser>
        <c:ser>
          <c:idx val="1"/>
          <c:order val="1"/>
          <c:tx>
            <c:strRef>
              <c:f>S.14_EEV_Sektoren!$G$7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S.14_EEV_Sektoren!$D$8:$D$19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S.14_EEV_Sektoren!$G$8:$G$19</c:f>
              <c:numCache>
                <c:formatCode>0.0</c:formatCode>
                <c:ptCount val="12"/>
                <c:pt idx="0">
                  <c:v>61.322000000000003</c:v>
                </c:pt>
                <c:pt idx="2">
                  <c:v>71.283109999999994</c:v>
                </c:pt>
                <c:pt idx="4">
                  <c:v>65.774732</c:v>
                </c:pt>
                <c:pt idx="5">
                  <c:v>65.780471000000006</c:v>
                </c:pt>
                <c:pt idx="6">
                  <c:v>66.444999999999993</c:v>
                </c:pt>
                <c:pt idx="7">
                  <c:v>69</c:v>
                </c:pt>
                <c:pt idx="8">
                  <c:v>74.587000000000003</c:v>
                </c:pt>
                <c:pt idx="9">
                  <c:v>71.864999999999995</c:v>
                </c:pt>
                <c:pt idx="10">
                  <c:v>74.147999999999996</c:v>
                </c:pt>
                <c:pt idx="11">
                  <c:v>75.513999999999996</c:v>
                </c:pt>
              </c:numCache>
            </c:numRef>
          </c:val>
        </c:ser>
        <c:ser>
          <c:idx val="2"/>
          <c:order val="2"/>
          <c:tx>
            <c:strRef>
              <c:f>S.14_EEV_Sektoren!$H$7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S.14_EEV_Sektoren!$D$8:$D$19</c:f>
              <c:numCache>
                <c:formatCode>General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S.14_EEV_Sektoren!$H$8:$H$19</c:f>
              <c:numCache>
                <c:formatCode>0.0</c:formatCode>
                <c:ptCount val="12"/>
                <c:pt idx="0">
                  <c:v>164.392</c:v>
                </c:pt>
                <c:pt idx="2">
                  <c:v>177.03304</c:v>
                </c:pt>
                <c:pt idx="4">
                  <c:v>188.23228800000001</c:v>
                </c:pt>
                <c:pt idx="5">
                  <c:v>158.196699</c:v>
                </c:pt>
                <c:pt idx="6">
                  <c:v>160.774</c:v>
                </c:pt>
                <c:pt idx="7">
                  <c:v>167.68700000000001</c:v>
                </c:pt>
                <c:pt idx="8">
                  <c:v>146.38200000000001</c:v>
                </c:pt>
                <c:pt idx="9">
                  <c:v>144.20699999999999</c:v>
                </c:pt>
                <c:pt idx="10">
                  <c:v>149.76</c:v>
                </c:pt>
                <c:pt idx="11">
                  <c:v>148.43199999999999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543296"/>
        <c:axId val="183544832"/>
      </c:barChart>
      <c:catAx>
        <c:axId val="18354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54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44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EEV in PJ</a:t>
                </a:r>
              </a:p>
            </c:rich>
          </c:tx>
          <c:layout>
            <c:manualLayout>
              <c:xMode val="edge"/>
              <c:yMode val="edge"/>
              <c:x val="8.9743589743589754E-3"/>
              <c:y val="9.85013516779353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543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974375799178949"/>
          <c:y val="0.24411163005052636"/>
          <c:w val="0.24743589743589745"/>
          <c:h val="0.411849522557003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Entwicklung des Energieverbrauchs je Einwohner</a:t>
            </a:r>
          </a:p>
        </c:rich>
      </c:tx>
      <c:layout>
        <c:manualLayout>
          <c:xMode val="edge"/>
          <c:yMode val="edge"/>
          <c:x val="0.27568955196389922"/>
          <c:y val="3.4632034632034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694330668383216E-2"/>
          <c:y val="0.18614772717364397"/>
          <c:w val="0.85087823425535791"/>
          <c:h val="0.61688490981963406"/>
        </c:manualLayout>
      </c:layout>
      <c:lineChart>
        <c:grouping val="standard"/>
        <c:varyColors val="0"/>
        <c:ser>
          <c:idx val="4"/>
          <c:order val="0"/>
          <c:tx>
            <c:v>PEV je EW in Deutschland</c:v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'S.15_spez. EV'!$D$2:$K$2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'S.15_spez. EV'!$D$4:$K$4</c:f>
              <c:numCache>
                <c:formatCode>0.0</c:formatCode>
                <c:ptCount val="8"/>
                <c:pt idx="0">
                  <c:v>177.08099999999999</c:v>
                </c:pt>
                <c:pt idx="1">
                  <c:v>169.40899999999999</c:v>
                </c:pt>
                <c:pt idx="2">
                  <c:v>167.19800000000001</c:v>
                </c:pt>
                <c:pt idx="3">
                  <c:v>171.387</c:v>
                </c:pt>
                <c:pt idx="4">
                  <c:v>162.74600000000001</c:v>
                </c:pt>
                <c:pt idx="5">
                  <c:v>162.346</c:v>
                </c:pt>
                <c:pt idx="6">
                  <c:v>163.82300000000001</c:v>
                </c:pt>
                <c:pt idx="7">
                  <c:v>163.60400000000001</c:v>
                </c:pt>
              </c:numCache>
            </c:numRef>
          </c:val>
          <c:smooth val="0"/>
        </c:ser>
        <c:ser>
          <c:idx val="0"/>
          <c:order val="1"/>
          <c:tx>
            <c:v>PEV je EW im Land Berlin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'S.15_spez. EV'!$D$2:$K$2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'S.15_spez. EV'!$D$5:$K$5</c:f>
              <c:numCache>
                <c:formatCode>0.0</c:formatCode>
                <c:ptCount val="8"/>
                <c:pt idx="0">
                  <c:v>94.968999999999994</c:v>
                </c:pt>
                <c:pt idx="1">
                  <c:v>83.403000000000006</c:v>
                </c:pt>
                <c:pt idx="2">
                  <c:v>83.203999999999994</c:v>
                </c:pt>
                <c:pt idx="3">
                  <c:v>85.033000000000001</c:v>
                </c:pt>
                <c:pt idx="4">
                  <c:v>78.429000000000002</c:v>
                </c:pt>
                <c:pt idx="5">
                  <c:v>75.296000000000006</c:v>
                </c:pt>
                <c:pt idx="6">
                  <c:v>76.253</c:v>
                </c:pt>
                <c:pt idx="7">
                  <c:v>75.260999999999996</c:v>
                </c:pt>
              </c:numCache>
            </c:numRef>
          </c:val>
          <c:smooth val="0"/>
        </c:ser>
        <c:ser>
          <c:idx val="1"/>
          <c:order val="2"/>
          <c:tx>
            <c:v>EEV je EW in Deutschland</c:v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'S.15_spez. EV'!$D$2:$K$2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'S.15_spez. EV'!$D$7:$K$7</c:f>
              <c:numCache>
                <c:formatCode>0.0</c:formatCode>
                <c:ptCount val="8"/>
                <c:pt idx="0">
                  <c:v>115.96</c:v>
                </c:pt>
                <c:pt idx="1">
                  <c:v>110.637</c:v>
                </c:pt>
                <c:pt idx="2">
                  <c:v>110.892</c:v>
                </c:pt>
                <c:pt idx="3">
                  <c:v>113.813</c:v>
                </c:pt>
                <c:pt idx="4">
                  <c:v>107.416</c:v>
                </c:pt>
                <c:pt idx="5">
                  <c:v>108.93</c:v>
                </c:pt>
                <c:pt idx="6">
                  <c:v>110.02200000000001</c:v>
                </c:pt>
                <c:pt idx="7">
                  <c:v>111.398</c:v>
                </c:pt>
              </c:numCache>
            </c:numRef>
          </c:val>
          <c:smooth val="0"/>
        </c:ser>
        <c:ser>
          <c:idx val="2"/>
          <c:order val="3"/>
          <c:tx>
            <c:v>EEV je EW im Land Berlin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'S.15_spez. EV'!$D$2:$K$2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'S.15_spez. EV'!$D$8:$K$8</c:f>
              <c:numCache>
                <c:formatCode>0.0</c:formatCode>
                <c:ptCount val="8"/>
                <c:pt idx="0">
                  <c:v>83.450999999999993</c:v>
                </c:pt>
                <c:pt idx="1">
                  <c:v>73.048000000000002</c:v>
                </c:pt>
                <c:pt idx="2">
                  <c:v>72.700999999999993</c:v>
                </c:pt>
                <c:pt idx="3">
                  <c:v>74.174999999999997</c:v>
                </c:pt>
                <c:pt idx="4">
                  <c:v>67.754000000000005</c:v>
                </c:pt>
                <c:pt idx="5">
                  <c:v>65.436999999999998</c:v>
                </c:pt>
                <c:pt idx="6">
                  <c:v>66.498000000000005</c:v>
                </c:pt>
                <c:pt idx="7">
                  <c:v>65.632999999999996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09696"/>
        <c:axId val="184115584"/>
      </c:lineChart>
      <c:catAx>
        <c:axId val="18410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1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15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EW</a:t>
                </a:r>
              </a:p>
            </c:rich>
          </c:tx>
          <c:layout>
            <c:manualLayout>
              <c:xMode val="edge"/>
              <c:yMode val="edge"/>
              <c:x val="8.771929824561403E-3"/>
              <c:y val="0.114718898774016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109696"/>
        <c:crosses val="autoZero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6140087752187"/>
          <c:y val="0.8896129461090091"/>
          <c:w val="0.67084443391944415"/>
          <c:h val="9.307387712899528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1 000 EUR Bruttoinlandsprodukt (Energieintensität)</a:t>
            </a:r>
          </a:p>
        </c:rich>
      </c:tx>
      <c:layout>
        <c:manualLayout>
          <c:xMode val="edge"/>
          <c:yMode val="edge"/>
          <c:x val="0.19089792979417394"/>
          <c:y val="3.4557235421166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24146652483248E-2"/>
          <c:y val="0.24190147705584383"/>
          <c:w val="0.88622120560264939"/>
          <c:h val="0.47516361564540749"/>
        </c:manualLayout>
      </c:layout>
      <c:lineChart>
        <c:grouping val="standard"/>
        <c:varyColors val="0"/>
        <c:ser>
          <c:idx val="4"/>
          <c:order val="0"/>
          <c:tx>
            <c:v>PEV je 1 000 EUR BIP in Deutschland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'S.15_spez. EV'!$D$2:$K$2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'S.15_spez. EV'!$D$10:$K$10</c:f>
              <c:numCache>
                <c:formatCode>0.0</c:formatCode>
                <c:ptCount val="8"/>
                <c:pt idx="0">
                  <c:v>5.51</c:v>
                </c:pt>
                <c:pt idx="1">
                  <c:v>5.0309999999999997</c:v>
                </c:pt>
                <c:pt idx="2">
                  <c:v>4.875</c:v>
                </c:pt>
                <c:pt idx="3">
                  <c:v>4.8899999999999997</c:v>
                </c:pt>
                <c:pt idx="4">
                  <c:v>4.4939999999999998</c:v>
                </c:pt>
                <c:pt idx="5">
                  <c:v>4.3570000000000002</c:v>
                </c:pt>
                <c:pt idx="6">
                  <c:v>4.2910000000000004</c:v>
                </c:pt>
                <c:pt idx="7">
                  <c:v>4.1260000000000003</c:v>
                </c:pt>
              </c:numCache>
            </c:numRef>
          </c:val>
          <c:smooth val="0"/>
        </c:ser>
        <c:ser>
          <c:idx val="0"/>
          <c:order val="1"/>
          <c:tx>
            <c:v>PEV je 1 000 EUR BIPim Land Berlin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'S.15_spez. EV'!$D$2:$K$2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'S.15_spez. EV'!$D$11:$K$11</c:f>
              <c:numCache>
                <c:formatCode>0.0</c:formatCode>
                <c:ptCount val="8"/>
                <c:pt idx="0">
                  <c:v>2.9860000000000002</c:v>
                </c:pt>
                <c:pt idx="1">
                  <c:v>2.5470000000000002</c:v>
                </c:pt>
                <c:pt idx="2">
                  <c:v>2.536</c:v>
                </c:pt>
                <c:pt idx="3">
                  <c:v>2.5659999999999998</c:v>
                </c:pt>
                <c:pt idx="4">
                  <c:v>2.294</c:v>
                </c:pt>
                <c:pt idx="5">
                  <c:v>2.1150000000000002</c:v>
                </c:pt>
                <c:pt idx="6">
                  <c:v>2.0720000000000001</c:v>
                </c:pt>
                <c:pt idx="7">
                  <c:v>1.9370000000000001</c:v>
                </c:pt>
              </c:numCache>
            </c:numRef>
          </c:val>
          <c:smooth val="0"/>
        </c:ser>
        <c:ser>
          <c:idx val="1"/>
          <c:order val="2"/>
          <c:tx>
            <c:v>EEV je 1 000 EUR BIP in Deutschland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'S.15_spez. EV'!$D$2:$K$2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'S.15_spez. EV'!$D$13:$K$13</c:f>
              <c:numCache>
                <c:formatCode>0.0</c:formatCode>
                <c:ptCount val="8"/>
                <c:pt idx="0">
                  <c:v>3.6080000000000001</c:v>
                </c:pt>
                <c:pt idx="1">
                  <c:v>3.286</c:v>
                </c:pt>
                <c:pt idx="2">
                  <c:v>3.2330000000000001</c:v>
                </c:pt>
                <c:pt idx="3">
                  <c:v>3.2480000000000002</c:v>
                </c:pt>
                <c:pt idx="4">
                  <c:v>2.9660000000000002</c:v>
                </c:pt>
                <c:pt idx="5">
                  <c:v>2.923</c:v>
                </c:pt>
                <c:pt idx="6">
                  <c:v>2.8820000000000001</c:v>
                </c:pt>
                <c:pt idx="7">
                  <c:v>2.81</c:v>
                </c:pt>
              </c:numCache>
            </c:numRef>
          </c:val>
          <c:smooth val="0"/>
        </c:ser>
        <c:ser>
          <c:idx val="2"/>
          <c:order val="3"/>
          <c:tx>
            <c:v>EEV je 1 000 EUR BIPim Land Berlin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'S.15_spez. EV'!$D$2:$K$2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'S.15_spez. EV'!$D$14:$K$14</c:f>
              <c:numCache>
                <c:formatCode>0.0</c:formatCode>
                <c:ptCount val="8"/>
                <c:pt idx="0">
                  <c:v>2.6234438485071401</c:v>
                </c:pt>
                <c:pt idx="1">
                  <c:v>2.23054712741463</c:v>
                </c:pt>
                <c:pt idx="2">
                  <c:v>2.2162985078700799</c:v>
                </c:pt>
                <c:pt idx="3">
                  <c:v>2.23870795627115</c:v>
                </c:pt>
                <c:pt idx="4">
                  <c:v>1.9816113379223701</c:v>
                </c:pt>
                <c:pt idx="5">
                  <c:v>1.8383854149082399</c:v>
                </c:pt>
                <c:pt idx="6">
                  <c:v>1.8071093483073799</c:v>
                </c:pt>
                <c:pt idx="7">
                  <c:v>1.6887855572976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258368"/>
        <c:axId val="187259904"/>
      </c:lineChart>
      <c:catAx>
        <c:axId val="18725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25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599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1 000 EUR BIP</a:t>
                </a:r>
              </a:p>
            </c:rich>
          </c:tx>
          <c:layout>
            <c:manualLayout>
              <c:xMode val="edge"/>
              <c:yMode val="edge"/>
              <c:x val="8.8495575221238937E-3"/>
              <c:y val="0.151188471851385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2583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87233011802728"/>
          <c:y val="0.88337244831437101"/>
          <c:w val="0.84450179347050636"/>
          <c:h val="0.1058318169192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nach Energieträgern (Quellenbilanz) 1990, 2000, 2010 bis 2017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540246645414533"/>
          <c:y val="3.76884422110552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785560077376777E-2"/>
          <c:y val="0.18844238444638761"/>
          <c:w val="0.88122715271186636"/>
          <c:h val="0.5452266323315481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S.18_CO2_PEV!$E$3</c:f>
              <c:strCache>
                <c:ptCount val="1"/>
                <c:pt idx="0">
                  <c:v>Stein-
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S.18_CO2_PEV!$E$4:$E$15</c:f>
              <c:numCache>
                <c:formatCode>0.0</c:formatCode>
                <c:ptCount val="12"/>
                <c:pt idx="0">
                  <c:v>7.7309999999999999</c:v>
                </c:pt>
                <c:pt idx="2">
                  <c:v>7.8490000000000002</c:v>
                </c:pt>
                <c:pt idx="4">
                  <c:v>4.2389999999999999</c:v>
                </c:pt>
                <c:pt idx="5">
                  <c:v>3.6280000000000001</c:v>
                </c:pt>
                <c:pt idx="6">
                  <c:v>3.3969999999999998</c:v>
                </c:pt>
                <c:pt idx="7">
                  <c:v>3.7850000000000001</c:v>
                </c:pt>
                <c:pt idx="8">
                  <c:v>4.0460000000000003</c:v>
                </c:pt>
                <c:pt idx="9">
                  <c:v>3.7229999999999999</c:v>
                </c:pt>
                <c:pt idx="10">
                  <c:v>3.452</c:v>
                </c:pt>
                <c:pt idx="11">
                  <c:v>3.47</c:v>
                </c:pt>
              </c:numCache>
            </c:numRef>
          </c:val>
        </c:ser>
        <c:ser>
          <c:idx val="2"/>
          <c:order val="1"/>
          <c:tx>
            <c:strRef>
              <c:f>S.18_CO2_PEV!$F$3</c:f>
              <c:strCache>
                <c:ptCount val="1"/>
                <c:pt idx="0">
                  <c:v>Braun-
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S.18_CO2_PEV!$F$4:$F$15</c:f>
              <c:numCache>
                <c:formatCode>0.0</c:formatCode>
                <c:ptCount val="12"/>
                <c:pt idx="0">
                  <c:v>4.8719999999999999</c:v>
                </c:pt>
                <c:pt idx="2">
                  <c:v>1.429</c:v>
                </c:pt>
                <c:pt idx="4">
                  <c:v>1.5469999999999999</c:v>
                </c:pt>
                <c:pt idx="5">
                  <c:v>1.359</c:v>
                </c:pt>
                <c:pt idx="6">
                  <c:v>1.4339999999999999</c:v>
                </c:pt>
                <c:pt idx="7">
                  <c:v>1.3109999999999999</c:v>
                </c:pt>
                <c:pt idx="8">
                  <c:v>1.335</c:v>
                </c:pt>
                <c:pt idx="9">
                  <c:v>1.3240000000000001</c:v>
                </c:pt>
                <c:pt idx="10">
                  <c:v>1.36</c:v>
                </c:pt>
                <c:pt idx="11">
                  <c:v>0.65300000000000002</c:v>
                </c:pt>
              </c:numCache>
            </c:numRef>
          </c:val>
        </c:ser>
        <c:ser>
          <c:idx val="3"/>
          <c:order val="2"/>
          <c:tx>
            <c:strRef>
              <c:f>S.18_CO2_PEV!$G$3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S.18_CO2_PEV!$G$4:$G$15</c:f>
              <c:numCache>
                <c:formatCode>0.0</c:formatCode>
                <c:ptCount val="12"/>
                <c:pt idx="0">
                  <c:v>11.093999999999999</c:v>
                </c:pt>
                <c:pt idx="2">
                  <c:v>9.6129999999999995</c:v>
                </c:pt>
                <c:pt idx="4">
                  <c:v>7.3449999999999998</c:v>
                </c:pt>
                <c:pt idx="5">
                  <c:v>6.6139999999999999</c:v>
                </c:pt>
                <c:pt idx="6">
                  <c:v>7.0659999999999998</c:v>
                </c:pt>
                <c:pt idx="7">
                  <c:v>7.26</c:v>
                </c:pt>
                <c:pt idx="8">
                  <c:v>7.1050000000000004</c:v>
                </c:pt>
                <c:pt idx="9">
                  <c:v>6.8609999999999998</c:v>
                </c:pt>
                <c:pt idx="10">
                  <c:v>6.9530000000000003</c:v>
                </c:pt>
                <c:pt idx="11">
                  <c:v>7.0220000000000002</c:v>
                </c:pt>
              </c:numCache>
            </c:numRef>
          </c:val>
        </c:ser>
        <c:ser>
          <c:idx val="4"/>
          <c:order val="3"/>
          <c:tx>
            <c:strRef>
              <c:f>S.18_CO2_PEV!$H$3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S.18_CO2_PEV!$H$4:$H$15</c:f>
              <c:numCache>
                <c:formatCode>0.0</c:formatCode>
                <c:ptCount val="12"/>
                <c:pt idx="0">
                  <c:v>3.024</c:v>
                </c:pt>
                <c:pt idx="2">
                  <c:v>4.7750000000000004</c:v>
                </c:pt>
                <c:pt idx="4">
                  <c:v>6.3710000000000004</c:v>
                </c:pt>
                <c:pt idx="5">
                  <c:v>5.484</c:v>
                </c:pt>
                <c:pt idx="6">
                  <c:v>5.3520000000000003</c:v>
                </c:pt>
                <c:pt idx="7">
                  <c:v>5.5970000000000004</c:v>
                </c:pt>
                <c:pt idx="8">
                  <c:v>4.4930000000000003</c:v>
                </c:pt>
                <c:pt idx="9">
                  <c:v>4.4420000000000002</c:v>
                </c:pt>
                <c:pt idx="10">
                  <c:v>4.9530000000000003</c:v>
                </c:pt>
                <c:pt idx="11">
                  <c:v>5.2919999999999998</c:v>
                </c:pt>
              </c:numCache>
            </c:numRef>
          </c:val>
        </c:ser>
        <c:ser>
          <c:idx val="5"/>
          <c:order val="4"/>
          <c:tx>
            <c:strRef>
              <c:f>S.18_CO2_PEV!$I$3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S.18_CO2_PEV!$D$4:$D$15</c:f>
              <c:numCache>
                <c:formatCode>0</c:formatCode>
                <c:ptCount val="12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S.18_CO2_PEV!$I$4:$I$15</c:f>
              <c:numCache>
                <c:formatCode>0.0</c:formatCode>
                <c:ptCount val="12"/>
                <c:pt idx="0">
                  <c:v>0.06</c:v>
                </c:pt>
                <c:pt idx="2">
                  <c:v>0.124</c:v>
                </c:pt>
                <c:pt idx="4">
                  <c:v>0.192</c:v>
                </c:pt>
                <c:pt idx="5">
                  <c:v>0.20499999999999999</c:v>
                </c:pt>
                <c:pt idx="6">
                  <c:v>0.187</c:v>
                </c:pt>
                <c:pt idx="7">
                  <c:v>0.20899999999999999</c:v>
                </c:pt>
                <c:pt idx="8">
                  <c:v>0.21299999999999999</c:v>
                </c:pt>
                <c:pt idx="9">
                  <c:v>0.19</c:v>
                </c:pt>
                <c:pt idx="10">
                  <c:v>0.214</c:v>
                </c:pt>
                <c:pt idx="11">
                  <c:v>0.224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003264"/>
        <c:axId val="187004800"/>
      </c:barChart>
      <c:catAx>
        <c:axId val="1870032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00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004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9399744572158362E-3"/>
              <c:y val="0.105527638190954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0032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137129889415161"/>
          <c:y val="0.89196045846028038"/>
          <c:w val="0.49382766330453903"/>
          <c:h val="9.54773869346733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4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45720</xdr:rowOff>
    </xdr:from>
    <xdr:to>
      <xdr:col>2</xdr:col>
      <xdr:colOff>3550920</xdr:colOff>
      <xdr:row>30</xdr:row>
      <xdr:rowOff>30480</xdr:rowOff>
    </xdr:to>
    <xdr:graphicFrame macro="">
      <xdr:nvGraphicFramePr>
        <xdr:cNvPr id="574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1950720</xdr:colOff>
      <xdr:row>16</xdr:row>
      <xdr:rowOff>68580</xdr:rowOff>
    </xdr:from>
    <xdr:to>
      <xdr:col>2</xdr:col>
      <xdr:colOff>3154680</xdr:colOff>
      <xdr:row>17</xdr:row>
      <xdr:rowOff>60960</xdr:rowOff>
    </xdr:to>
    <xdr:sp macro="" textlink="">
      <xdr:nvSpPr>
        <xdr:cNvPr id="57347" name="Text Box 3"/>
        <xdr:cNvSpPr txBox="1">
          <a:spLocks noChangeArrowheads="1"/>
        </xdr:cNvSpPr>
      </xdr:nvSpPr>
      <xdr:spPr bwMode="auto">
        <a:xfrm>
          <a:off x="4663440" y="6073140"/>
          <a:ext cx="12039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960120</xdr:colOff>
      <xdr:row>20</xdr:row>
      <xdr:rowOff>129540</xdr:rowOff>
    </xdr:from>
    <xdr:to>
      <xdr:col>2</xdr:col>
      <xdr:colOff>2034540</xdr:colOff>
      <xdr:row>21</xdr:row>
      <xdr:rowOff>106680</xdr:rowOff>
    </xdr:to>
    <xdr:sp macro="" textlink="">
      <xdr:nvSpPr>
        <xdr:cNvPr id="57348" name="Text Box 4"/>
        <xdr:cNvSpPr txBox="1">
          <a:spLocks noChangeArrowheads="1"/>
        </xdr:cNvSpPr>
      </xdr:nvSpPr>
      <xdr:spPr bwMode="auto">
        <a:xfrm>
          <a:off x="3672840" y="6804660"/>
          <a:ext cx="1074420" cy="144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152400</xdr:rowOff>
    </xdr:from>
    <xdr:to>
      <xdr:col>0</xdr:col>
      <xdr:colOff>5951220</xdr:colOff>
      <xdr:row>31</xdr:row>
      <xdr:rowOff>22860</xdr:rowOff>
    </xdr:to>
    <xdr:graphicFrame macro="">
      <xdr:nvGraphicFramePr>
        <xdr:cNvPr id="4713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15240</xdr:rowOff>
        </xdr:from>
        <xdr:to>
          <xdr:col>1</xdr:col>
          <xdr:colOff>0</xdr:colOff>
          <xdr:row>9</xdr:row>
          <xdr:rowOff>68580</xdr:rowOff>
        </xdr:to>
        <xdr:sp macro="" textlink="">
          <xdr:nvSpPr>
            <xdr:cNvPr id="47106" name="Object 2" hidden="1">
              <a:extLst>
                <a:ext uri="{63B3BB69-23CF-44E3-9099-C40C66FF867C}">
                  <a14:compatExt spid="_x0000_s47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144780</xdr:rowOff>
    </xdr:from>
    <xdr:to>
      <xdr:col>0</xdr:col>
      <xdr:colOff>6080760</xdr:colOff>
      <xdr:row>28</xdr:row>
      <xdr:rowOff>144780</xdr:rowOff>
    </xdr:to>
    <xdr:graphicFrame macro="">
      <xdr:nvGraphicFramePr>
        <xdr:cNvPr id="481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121920</xdr:rowOff>
    </xdr:from>
    <xdr:to>
      <xdr:col>0</xdr:col>
      <xdr:colOff>6027420</xdr:colOff>
      <xdr:row>56</xdr:row>
      <xdr:rowOff>129540</xdr:rowOff>
    </xdr:to>
    <xdr:graphicFrame macro="">
      <xdr:nvGraphicFramePr>
        <xdr:cNvPr id="481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0</xdr:col>
          <xdr:colOff>6256020</xdr:colOff>
          <xdr:row>8</xdr:row>
          <xdr:rowOff>68580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0</xdr:rowOff>
        </xdr:from>
        <xdr:to>
          <xdr:col>0</xdr:col>
          <xdr:colOff>6316980</xdr:colOff>
          <xdr:row>34</xdr:row>
          <xdr:rowOff>137160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</xdr:colOff>
      <xdr:row>4</xdr:row>
      <xdr:rowOff>10160</xdr:rowOff>
    </xdr:from>
    <xdr:to>
      <xdr:col>4</xdr:col>
      <xdr:colOff>228</xdr:colOff>
      <xdr:row>49</xdr:row>
      <xdr:rowOff>91440</xdr:rowOff>
    </xdr:to>
    <xdr:pic>
      <xdr:nvPicPr>
        <xdr:cNvPr id="14" name="Grafik 1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241"/>
        <a:stretch/>
      </xdr:blipFill>
      <xdr:spPr>
        <a:xfrm>
          <a:off x="6329680" y="701040"/>
          <a:ext cx="6268948" cy="78536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20320</xdr:rowOff>
    </xdr:from>
    <xdr:to>
      <xdr:col>1</xdr:col>
      <xdr:colOff>2600960</xdr:colOff>
      <xdr:row>49</xdr:row>
      <xdr:rowOff>101600</xdr:rowOff>
    </xdr:to>
    <xdr:pic>
      <xdr:nvPicPr>
        <xdr:cNvPr id="15" name="Grafik 1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0162"/>
        <a:stretch/>
      </xdr:blipFill>
      <xdr:spPr>
        <a:xfrm>
          <a:off x="0" y="711200"/>
          <a:ext cx="6278880" cy="785368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137160</xdr:rowOff>
    </xdr:from>
    <xdr:to>
      <xdr:col>0</xdr:col>
      <xdr:colOff>5966460</xdr:colOff>
      <xdr:row>29</xdr:row>
      <xdr:rowOff>121920</xdr:rowOff>
    </xdr:to>
    <xdr:graphicFrame macro="">
      <xdr:nvGraphicFramePr>
        <xdr:cNvPr id="4921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160020</xdr:rowOff>
    </xdr:from>
    <xdr:to>
      <xdr:col>0</xdr:col>
      <xdr:colOff>6096000</xdr:colOff>
      <xdr:row>56</xdr:row>
      <xdr:rowOff>106680</xdr:rowOff>
    </xdr:to>
    <xdr:graphicFrame macro="">
      <xdr:nvGraphicFramePr>
        <xdr:cNvPr id="492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121920</xdr:rowOff>
        </xdr:from>
        <xdr:to>
          <xdr:col>1</xdr:col>
          <xdr:colOff>7620</xdr:colOff>
          <xdr:row>11</xdr:row>
          <xdr:rowOff>83820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60960</xdr:rowOff>
        </xdr:from>
        <xdr:to>
          <xdr:col>1</xdr:col>
          <xdr:colOff>30480</xdr:colOff>
          <xdr:row>35</xdr:row>
          <xdr:rowOff>45720</xdr:rowOff>
        </xdr:to>
        <xdr:sp macro="" textlink="">
          <xdr:nvSpPr>
            <xdr:cNvPr id="49156" name="Object 4" hidden="1">
              <a:extLst>
                <a:ext uri="{63B3BB69-23CF-44E3-9099-C40C66FF867C}">
                  <a14:compatExt spid="_x0000_s49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76200</xdr:rowOff>
    </xdr:from>
    <xdr:to>
      <xdr:col>0</xdr:col>
      <xdr:colOff>5859780</xdr:colOff>
      <xdr:row>53</xdr:row>
      <xdr:rowOff>91440</xdr:rowOff>
    </xdr:to>
    <xdr:graphicFrame macro="">
      <xdr:nvGraphicFramePr>
        <xdr:cNvPr id="5023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45720</xdr:rowOff>
    </xdr:from>
    <xdr:to>
      <xdr:col>0</xdr:col>
      <xdr:colOff>5958840</xdr:colOff>
      <xdr:row>25</xdr:row>
      <xdr:rowOff>76200</xdr:rowOff>
    </xdr:to>
    <xdr:graphicFrame macro="">
      <xdr:nvGraphicFramePr>
        <xdr:cNvPr id="5023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6172200</xdr:colOff>
          <xdr:row>11</xdr:row>
          <xdr:rowOff>30480</xdr:rowOff>
        </xdr:to>
        <xdr:sp macro="" textlink="">
          <xdr:nvSpPr>
            <xdr:cNvPr id="50179" name="Object 3" hidden="1">
              <a:extLst>
                <a:ext uri="{63B3BB69-23CF-44E3-9099-C40C66FF867C}">
                  <a14:compatExt spid="_x0000_s50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45720</xdr:rowOff>
        </xdr:from>
        <xdr:to>
          <xdr:col>1</xdr:col>
          <xdr:colOff>0</xdr:colOff>
          <xdr:row>34</xdr:row>
          <xdr:rowOff>114300</xdr:rowOff>
        </xdr:to>
        <xdr:sp macro="" textlink="">
          <xdr:nvSpPr>
            <xdr:cNvPr id="50180" name="Object 4" hidden="1">
              <a:extLst>
                <a:ext uri="{63B3BB69-23CF-44E3-9099-C40C66FF867C}">
                  <a14:compatExt spid="_x0000_s50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64477</xdr:rowOff>
    </xdr:from>
    <xdr:to>
      <xdr:col>0</xdr:col>
      <xdr:colOff>5920740</xdr:colOff>
      <xdr:row>22</xdr:row>
      <xdr:rowOff>18757</xdr:rowOff>
    </xdr:to>
    <xdr:graphicFrame macro="">
      <xdr:nvGraphicFramePr>
        <xdr:cNvPr id="5126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0</xdr:col>
          <xdr:colOff>6355080</xdr:colOff>
          <xdr:row>5</xdr:row>
          <xdr:rowOff>144780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45720</xdr:rowOff>
        </xdr:from>
        <xdr:to>
          <xdr:col>1</xdr:col>
          <xdr:colOff>160020</xdr:colOff>
          <xdr:row>33</xdr:row>
          <xdr:rowOff>129540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106680</xdr:rowOff>
    </xdr:from>
    <xdr:to>
      <xdr:col>0</xdr:col>
      <xdr:colOff>6080760</xdr:colOff>
      <xdr:row>52</xdr:row>
      <xdr:rowOff>144780</xdr:rowOff>
    </xdr:to>
    <xdr:graphicFrame macro="">
      <xdr:nvGraphicFramePr>
        <xdr:cNvPr id="5126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1</xdr:col>
          <xdr:colOff>30480</xdr:colOff>
          <xdr:row>14</xdr:row>
          <xdr:rowOff>60960</xdr:rowOff>
        </xdr:to>
        <xdr:sp macro="" textlink="">
          <xdr:nvSpPr>
            <xdr:cNvPr id="52227" name="Object 3" hidden="1">
              <a:extLst>
                <a:ext uri="{63B3BB69-23CF-44E3-9099-C40C66FF867C}">
                  <a14:compatExt spid="_x0000_s52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15</xdr:row>
      <xdr:rowOff>144780</xdr:rowOff>
    </xdr:from>
    <xdr:to>
      <xdr:col>0</xdr:col>
      <xdr:colOff>6103620</xdr:colOff>
      <xdr:row>36</xdr:row>
      <xdr:rowOff>106680</xdr:rowOff>
    </xdr:to>
    <xdr:graphicFrame macro="">
      <xdr:nvGraphicFramePr>
        <xdr:cNvPr id="5226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38100</xdr:rowOff>
        </xdr:from>
        <xdr:to>
          <xdr:col>0</xdr:col>
          <xdr:colOff>6080760</xdr:colOff>
          <xdr:row>7</xdr:row>
          <xdr:rowOff>99060</xdr:rowOff>
        </xdr:to>
        <xdr:sp macro="" textlink="">
          <xdr:nvSpPr>
            <xdr:cNvPr id="53254" name="Object 6" hidden="1">
              <a:extLst>
                <a:ext uri="{63B3BB69-23CF-44E3-9099-C40C66FF867C}">
                  <a14:compatExt spid="_x0000_s53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10</xdr:row>
      <xdr:rowOff>7620</xdr:rowOff>
    </xdr:from>
    <xdr:to>
      <xdr:col>0</xdr:col>
      <xdr:colOff>6116631</xdr:colOff>
      <xdr:row>29</xdr:row>
      <xdr:rowOff>45720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904"/>
        <a:stretch/>
      </xdr:blipFill>
      <xdr:spPr>
        <a:xfrm>
          <a:off x="0" y="1699260"/>
          <a:ext cx="6116631" cy="322326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144780</xdr:rowOff>
    </xdr:from>
    <xdr:to>
      <xdr:col>3</xdr:col>
      <xdr:colOff>431800</xdr:colOff>
      <xdr:row>56</xdr:row>
      <xdr:rowOff>88900</xdr:rowOff>
    </xdr:to>
    <xdr:graphicFrame macro="">
      <xdr:nvGraphicFramePr>
        <xdr:cNvPr id="164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7620</xdr:rowOff>
    </xdr:from>
    <xdr:to>
      <xdr:col>3</xdr:col>
      <xdr:colOff>144780</xdr:colOff>
      <xdr:row>47</xdr:row>
      <xdr:rowOff>20320</xdr:rowOff>
    </xdr:to>
    <xdr:graphicFrame macro="">
      <xdr:nvGraphicFramePr>
        <xdr:cNvPr id="30754" name="Diagramm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1897380</xdr:colOff>
          <xdr:row>39</xdr:row>
          <xdr:rowOff>83820</xdr:rowOff>
        </xdr:to>
        <xdr:sp macro="" textlink="">
          <xdr:nvSpPr>
            <xdr:cNvPr id="18437" name="Object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4137660</xdr:colOff>
      <xdr:row>0</xdr:row>
      <xdr:rowOff>38100</xdr:rowOff>
    </xdr:from>
    <xdr:to>
      <xdr:col>4</xdr:col>
      <xdr:colOff>358140</xdr:colOff>
      <xdr:row>0</xdr:row>
      <xdr:rowOff>800100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693920" y="38100"/>
          <a:ext cx="14249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6</xdr:col>
          <xdr:colOff>800100</xdr:colOff>
          <xdr:row>54</xdr:row>
          <xdr:rowOff>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30480</xdr:rowOff>
        </xdr:from>
        <xdr:to>
          <xdr:col>6</xdr:col>
          <xdr:colOff>822960</xdr:colOff>
          <xdr:row>110</xdr:row>
          <xdr:rowOff>121920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5121" name="Text 32"/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19</xdr:col>
      <xdr:colOff>0</xdr:colOff>
      <xdr:row>6</xdr:row>
      <xdr:rowOff>342900</xdr:rowOff>
    </xdr:from>
    <xdr:to>
      <xdr:col>19</xdr:col>
      <xdr:colOff>0</xdr:colOff>
      <xdr:row>6</xdr:row>
      <xdr:rowOff>365760</xdr:rowOff>
    </xdr:to>
    <xdr:sp macro="" textlink="">
      <xdr:nvSpPr>
        <xdr:cNvPr id="5122" name="Text 34"/>
        <xdr:cNvSpPr txBox="1">
          <a:spLocks noChangeArrowheads="1"/>
        </xdr:cNvSpPr>
      </xdr:nvSpPr>
      <xdr:spPr bwMode="auto">
        <a:xfrm>
          <a:off x="828294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6</xdr:row>
      <xdr:rowOff>342900</xdr:rowOff>
    </xdr:from>
    <xdr:to>
      <xdr:col>23</xdr:col>
      <xdr:colOff>0</xdr:colOff>
      <xdr:row>6</xdr:row>
      <xdr:rowOff>365760</xdr:rowOff>
    </xdr:to>
    <xdr:sp macro="" textlink="">
      <xdr:nvSpPr>
        <xdr:cNvPr id="5123" name="Text 38"/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21</xdr:col>
      <xdr:colOff>342900</xdr:colOff>
      <xdr:row>6</xdr:row>
      <xdr:rowOff>388620</xdr:rowOff>
    </xdr:from>
    <xdr:to>
      <xdr:col>22</xdr:col>
      <xdr:colOff>121920</xdr:colOff>
      <xdr:row>6</xdr:row>
      <xdr:rowOff>388620</xdr:rowOff>
    </xdr:to>
    <xdr:sp macro="" textlink="">
      <xdr:nvSpPr>
        <xdr:cNvPr id="5124" name="Text 41"/>
        <xdr:cNvSpPr txBox="1">
          <a:spLocks noChangeArrowheads="1"/>
        </xdr:cNvSpPr>
      </xdr:nvSpPr>
      <xdr:spPr bwMode="auto">
        <a:xfrm>
          <a:off x="9403080" y="134874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5125" name="Text 42"/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5</xdr:row>
      <xdr:rowOff>342900</xdr:rowOff>
    </xdr:from>
    <xdr:to>
      <xdr:col>27</xdr:col>
      <xdr:colOff>0</xdr:colOff>
      <xdr:row>5</xdr:row>
      <xdr:rowOff>365760</xdr:rowOff>
    </xdr:to>
    <xdr:sp macro="" textlink="">
      <xdr:nvSpPr>
        <xdr:cNvPr id="5126" name="Text 43"/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5" name="Text 32"/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19</xdr:col>
      <xdr:colOff>0</xdr:colOff>
      <xdr:row>5</xdr:row>
      <xdr:rowOff>342900</xdr:rowOff>
    </xdr:from>
    <xdr:to>
      <xdr:col>19</xdr:col>
      <xdr:colOff>0</xdr:colOff>
      <xdr:row>5</xdr:row>
      <xdr:rowOff>365760</xdr:rowOff>
    </xdr:to>
    <xdr:sp macro="" textlink="">
      <xdr:nvSpPr>
        <xdr:cNvPr id="6146" name="Text 34"/>
        <xdr:cNvSpPr txBox="1">
          <a:spLocks noChangeArrowheads="1"/>
        </xdr:cNvSpPr>
      </xdr:nvSpPr>
      <xdr:spPr bwMode="auto">
        <a:xfrm>
          <a:off x="85725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7" name="Text 38"/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49" name="Text 42"/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50" name="Text 43"/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5" name="Text 32"/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19</xdr:col>
      <xdr:colOff>0</xdr:colOff>
      <xdr:row>5</xdr:row>
      <xdr:rowOff>342900</xdr:rowOff>
    </xdr:from>
    <xdr:to>
      <xdr:col>19</xdr:col>
      <xdr:colOff>0</xdr:colOff>
      <xdr:row>5</xdr:row>
      <xdr:rowOff>365760</xdr:rowOff>
    </xdr:to>
    <xdr:sp macro="" textlink="">
      <xdr:nvSpPr>
        <xdr:cNvPr id="41986" name="Text 34"/>
        <xdr:cNvSpPr txBox="1">
          <a:spLocks noChangeArrowheads="1"/>
        </xdr:cNvSpPr>
      </xdr:nvSpPr>
      <xdr:spPr bwMode="auto">
        <a:xfrm>
          <a:off x="86487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7" name="Text 38"/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89" name="Text 42"/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90" name="Text 43"/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99060</xdr:rowOff>
    </xdr:from>
    <xdr:to>
      <xdr:col>0</xdr:col>
      <xdr:colOff>6012180</xdr:colOff>
      <xdr:row>28</xdr:row>
      <xdr:rowOff>0</xdr:rowOff>
    </xdr:to>
    <xdr:graphicFrame macro="">
      <xdr:nvGraphicFramePr>
        <xdr:cNvPr id="4409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76200</xdr:rowOff>
        </xdr:from>
        <xdr:to>
          <xdr:col>0</xdr:col>
          <xdr:colOff>6309360</xdr:colOff>
          <xdr:row>39</xdr:row>
          <xdr:rowOff>76200</xdr:rowOff>
        </xdr:to>
        <xdr:sp macro="" textlink="">
          <xdr:nvSpPr>
            <xdr:cNvPr id="44034" name="Object 2" hidden="1">
              <a:extLst>
                <a:ext uri="{63B3BB69-23CF-44E3-9099-C40C66FF867C}">
                  <a14:compatExt spid="_x0000_s44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7620</xdr:rowOff>
        </xdr:from>
        <xdr:to>
          <xdr:col>1</xdr:col>
          <xdr:colOff>0</xdr:colOff>
          <xdr:row>8</xdr:row>
          <xdr:rowOff>0</xdr:rowOff>
        </xdr:to>
        <xdr:sp macro="" textlink="">
          <xdr:nvSpPr>
            <xdr:cNvPr id="44035" name="Object 3" hidden="1">
              <a:extLst>
                <a:ext uri="{63B3BB69-23CF-44E3-9099-C40C66FF867C}">
                  <a14:compatExt spid="_x0000_s44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56</xdr:row>
          <xdr:rowOff>144780</xdr:rowOff>
        </xdr:from>
        <xdr:to>
          <xdr:col>0</xdr:col>
          <xdr:colOff>6271260</xdr:colOff>
          <xdr:row>63</xdr:row>
          <xdr:rowOff>38100</xdr:rowOff>
        </xdr:to>
        <xdr:sp macro="" textlink="">
          <xdr:nvSpPr>
            <xdr:cNvPr id="44036" name="Object 4" hidden="1">
              <a:extLst>
                <a:ext uri="{63B3BB69-23CF-44E3-9099-C40C66FF867C}">
                  <a14:compatExt spid="_x0000_s44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39</xdr:row>
      <xdr:rowOff>68580</xdr:rowOff>
    </xdr:from>
    <xdr:to>
      <xdr:col>0</xdr:col>
      <xdr:colOff>6179820</xdr:colOff>
      <xdr:row>56</xdr:row>
      <xdr:rowOff>91440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53340</xdr:colOff>
          <xdr:row>12</xdr:row>
          <xdr:rowOff>114300</xdr:rowOff>
        </xdr:to>
        <xdr:sp macro="" textlink="">
          <xdr:nvSpPr>
            <xdr:cNvPr id="46082" name="Object 2" hidden="1">
              <a:extLst>
                <a:ext uri="{63B3BB69-23CF-44E3-9099-C40C66FF867C}">
                  <a14:compatExt spid="_x0000_s46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11</xdr:row>
      <xdr:rowOff>137160</xdr:rowOff>
    </xdr:from>
    <xdr:to>
      <xdr:col>0</xdr:col>
      <xdr:colOff>5981700</xdr:colOff>
      <xdr:row>31</xdr:row>
      <xdr:rowOff>152400</xdr:rowOff>
    </xdr:to>
    <xdr:graphicFrame macro="">
      <xdr:nvGraphicFramePr>
        <xdr:cNvPr id="4614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7620</xdr:rowOff>
        </xdr:from>
        <xdr:to>
          <xdr:col>0</xdr:col>
          <xdr:colOff>6316980</xdr:colOff>
          <xdr:row>36</xdr:row>
          <xdr:rowOff>160020</xdr:rowOff>
        </xdr:to>
        <xdr:sp macro="" textlink="">
          <xdr:nvSpPr>
            <xdr:cNvPr id="46084" name="Object 4" hidden="1">
              <a:extLst>
                <a:ext uri="{63B3BB69-23CF-44E3-9099-C40C66FF867C}">
                  <a14:compatExt spid="_x0000_s46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1000760</xdr:colOff>
      <xdr:row>37</xdr:row>
      <xdr:rowOff>5080</xdr:rowOff>
    </xdr:from>
    <xdr:to>
      <xdr:col>0</xdr:col>
      <xdr:colOff>5123180</xdr:colOff>
      <xdr:row>56</xdr:row>
      <xdr:rowOff>132080</xdr:rowOff>
    </xdr:to>
    <xdr:graphicFrame macro="">
      <xdr:nvGraphicFramePr>
        <xdr:cNvPr id="4614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2.emf"/><Relationship Id="rId5" Type="http://schemas.openxmlformats.org/officeDocument/2006/relationships/oleObject" Target="../embeddings/Microsoft_Word_97_-_2003_Document8.doc"/><Relationship Id="rId4" Type="http://schemas.openxmlformats.org/officeDocument/2006/relationships/vmlDrawing" Target="../drawings/vmlDrawing11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emf"/><Relationship Id="rId3" Type="http://schemas.openxmlformats.org/officeDocument/2006/relationships/vmlDrawing" Target="../drawings/vmlDrawing12.vml"/><Relationship Id="rId7" Type="http://schemas.openxmlformats.org/officeDocument/2006/relationships/oleObject" Target="../embeddings/Microsoft_Word_97_-_2003_Document10.doc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3.emf"/><Relationship Id="rId5" Type="http://schemas.openxmlformats.org/officeDocument/2006/relationships/oleObject" Target="../embeddings/Microsoft_Word_97_-_2003_Document9.doc"/><Relationship Id="rId4" Type="http://schemas.openxmlformats.org/officeDocument/2006/relationships/vmlDrawing" Target="../drawings/vmlDrawing13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vmlDrawing" Target="../drawings/vmlDrawing15.vml"/><Relationship Id="rId7" Type="http://schemas.openxmlformats.org/officeDocument/2006/relationships/oleObject" Target="../embeddings/Microsoft_Word_97_-_2003_Document12.doc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6.emf"/><Relationship Id="rId5" Type="http://schemas.openxmlformats.org/officeDocument/2006/relationships/oleObject" Target="../embeddings/Microsoft_Word_97_-_2003_Document11.doc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vmlDrawing" Target="../drawings/vmlDrawing17.vml"/><Relationship Id="rId7" Type="http://schemas.openxmlformats.org/officeDocument/2006/relationships/oleObject" Target="../embeddings/Microsoft_Word_97_-_2003_Document14.doc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18.emf"/><Relationship Id="rId5" Type="http://schemas.openxmlformats.org/officeDocument/2006/relationships/oleObject" Target="../embeddings/Microsoft_Word_97_-_2003_Document13.doc"/><Relationship Id="rId4" Type="http://schemas.openxmlformats.org/officeDocument/2006/relationships/vmlDrawing" Target="../drawings/vmlDrawing18.v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emf"/><Relationship Id="rId3" Type="http://schemas.openxmlformats.org/officeDocument/2006/relationships/vmlDrawing" Target="../drawings/vmlDrawing19.vml"/><Relationship Id="rId7" Type="http://schemas.openxmlformats.org/officeDocument/2006/relationships/oleObject" Target="../embeddings/Microsoft_Word_97_-_2003_Document16.doc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image" Target="../media/image20.emf"/><Relationship Id="rId5" Type="http://schemas.openxmlformats.org/officeDocument/2006/relationships/oleObject" Target="../embeddings/Microsoft_Word_97_-_2003_Document15.doc"/><Relationship Id="rId4" Type="http://schemas.openxmlformats.org/officeDocument/2006/relationships/vmlDrawing" Target="../drawings/vmlDrawing20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image" Target="../media/image22.emf"/><Relationship Id="rId5" Type="http://schemas.openxmlformats.org/officeDocument/2006/relationships/oleObject" Target="../embeddings/Microsoft_Word_97_-_2003_Document17.doc"/><Relationship Id="rId4" Type="http://schemas.openxmlformats.org/officeDocument/2006/relationships/vmlDrawing" Target="../drawings/vmlDrawing22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image" Target="../media/image23.emf"/><Relationship Id="rId5" Type="http://schemas.openxmlformats.org/officeDocument/2006/relationships/oleObject" Target="../embeddings/Microsoft_Word_97_-_2003_Document18.doc"/><Relationship Id="rId4" Type="http://schemas.openxmlformats.org/officeDocument/2006/relationships/vmlDrawing" Target="../drawings/vmlDrawing2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2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6.vml"/><Relationship Id="rId7" Type="http://schemas.openxmlformats.org/officeDocument/2006/relationships/oleObject" Target="../embeddings/Microsoft_Word_97_-_2003_Document4.doc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7.emf"/><Relationship Id="rId5" Type="http://schemas.openxmlformats.org/officeDocument/2006/relationships/oleObject" Target="../embeddings/Microsoft_Word_97_-_2003_Document3.doc"/><Relationship Id="rId10" Type="http://schemas.openxmlformats.org/officeDocument/2006/relationships/image" Target="../media/image9.emf"/><Relationship Id="rId4" Type="http://schemas.openxmlformats.org/officeDocument/2006/relationships/vmlDrawing" Target="../drawings/vmlDrawing7.vml"/><Relationship Id="rId9" Type="http://schemas.openxmlformats.org/officeDocument/2006/relationships/oleObject" Target="../embeddings/Microsoft_Word_97_-_2003_Document5.doc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3" Type="http://schemas.openxmlformats.org/officeDocument/2006/relationships/vmlDrawing" Target="../drawings/vmlDrawing8.vml"/><Relationship Id="rId7" Type="http://schemas.openxmlformats.org/officeDocument/2006/relationships/oleObject" Target="../embeddings/Microsoft_Word_97_-_2003_Document7.doc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0.emf"/><Relationship Id="rId5" Type="http://schemas.openxmlformats.org/officeDocument/2006/relationships/oleObject" Target="../embeddings/Microsoft_Word_97_-_2003_Document6.doc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40"/>
  <sheetViews>
    <sheetView tabSelected="1" zoomScaleNormal="100" workbookViewId="0"/>
  </sheetViews>
  <sheetFormatPr baseColWidth="10" defaultColWidth="11.5546875" defaultRowHeight="13.2"/>
  <cols>
    <col min="1" max="1" width="38.88671875" style="7" customWidth="1"/>
    <col min="2" max="2" width="0.6640625" style="7" customWidth="1"/>
    <col min="3" max="3" width="51.33203125" style="7" customWidth="1"/>
    <col min="4" max="4" width="5.5546875" style="7" bestFit="1" customWidth="1"/>
    <col min="5" max="16384" width="11.5546875" style="7"/>
  </cols>
  <sheetData>
    <row r="1" spans="1:7" ht="60" customHeight="1">
      <c r="A1" s="294"/>
      <c r="D1" s="489" t="s">
        <v>282</v>
      </c>
    </row>
    <row r="2" spans="1:7" ht="40.200000000000003" customHeight="1">
      <c r="B2" s="9" t="s">
        <v>74</v>
      </c>
      <c r="D2" s="490"/>
    </row>
    <row r="3" spans="1:7" ht="34.799999999999997">
      <c r="B3" s="9" t="s">
        <v>75</v>
      </c>
      <c r="D3" s="490"/>
    </row>
    <row r="4" spans="1:7" ht="6.6" customHeight="1">
      <c r="D4" s="490"/>
    </row>
    <row r="5" spans="1:7" ht="20.399999999999999">
      <c r="C5" s="240" t="s">
        <v>388</v>
      </c>
      <c r="D5" s="490"/>
    </row>
    <row r="6" spans="1:7" s="11" customFormat="1" ht="34.950000000000003" customHeight="1">
      <c r="D6" s="490"/>
    </row>
    <row r="7" spans="1:7" ht="84" customHeight="1">
      <c r="C7" s="438" t="s">
        <v>387</v>
      </c>
      <c r="D7" s="490"/>
    </row>
    <row r="8" spans="1:7">
      <c r="D8" s="490"/>
    </row>
    <row r="9" spans="1:7" ht="15">
      <c r="C9" s="12"/>
      <c r="D9" s="490"/>
    </row>
    <row r="10" spans="1:7" ht="7.2" customHeight="1">
      <c r="C10" s="8"/>
      <c r="D10" s="490"/>
    </row>
    <row r="11" spans="1:7" ht="15">
      <c r="C11" s="12"/>
      <c r="D11" s="490"/>
    </row>
    <row r="12" spans="1:7" ht="66" customHeight="1">
      <c r="C12" s="8"/>
      <c r="D12" s="8"/>
      <c r="E12" s="8"/>
      <c r="F12" s="50" t="s">
        <v>19</v>
      </c>
      <c r="G12" s="51" t="s">
        <v>33</v>
      </c>
    </row>
    <row r="13" spans="1:7" ht="36" customHeight="1">
      <c r="C13" s="42" t="s">
        <v>389</v>
      </c>
      <c r="D13" s="8"/>
      <c r="E13" s="10">
        <v>1990</v>
      </c>
      <c r="F13" s="377">
        <v>356207.65299999999</v>
      </c>
      <c r="G13" s="377">
        <v>261434</v>
      </c>
    </row>
    <row r="14" spans="1:7">
      <c r="C14" s="8"/>
      <c r="D14" s="8"/>
      <c r="E14" s="10">
        <v>1991</v>
      </c>
      <c r="F14" s="377">
        <v>374152.52</v>
      </c>
      <c r="G14" s="377">
        <v>274737.90000000002</v>
      </c>
    </row>
    <row r="15" spans="1:7">
      <c r="C15" s="8"/>
      <c r="D15" s="8"/>
      <c r="E15" s="10">
        <v>1992</v>
      </c>
      <c r="F15" s="377">
        <v>339349.60700000002</v>
      </c>
      <c r="G15" s="377">
        <v>239839.54300000001</v>
      </c>
    </row>
    <row r="16" spans="1:7">
      <c r="C16" s="8"/>
      <c r="D16" s="8"/>
      <c r="E16" s="10">
        <v>1993</v>
      </c>
      <c r="F16" s="377">
        <v>357565.02100000001</v>
      </c>
      <c r="G16" s="377">
        <v>274413.18099999998</v>
      </c>
    </row>
    <row r="17" spans="3:7">
      <c r="C17" s="8"/>
      <c r="D17" s="8"/>
      <c r="E17" s="10">
        <v>1994</v>
      </c>
      <c r="F17" s="377">
        <v>345819.15600000002</v>
      </c>
      <c r="G17" s="377">
        <v>264112.59100000001</v>
      </c>
    </row>
    <row r="18" spans="3:7">
      <c r="C18" s="8"/>
      <c r="D18" s="8"/>
      <c r="E18" s="10">
        <v>1995</v>
      </c>
      <c r="F18" s="377">
        <v>339262.00099999999</v>
      </c>
      <c r="G18" s="377">
        <v>261207.50200000001</v>
      </c>
    </row>
    <row r="19" spans="3:7">
      <c r="C19" s="8"/>
      <c r="D19" s="8"/>
      <c r="E19" s="10">
        <v>1996</v>
      </c>
      <c r="F19" s="377">
        <v>347934.64600000001</v>
      </c>
      <c r="G19" s="377">
        <v>270786.58</v>
      </c>
    </row>
    <row r="20" spans="3:7">
      <c r="C20" s="8"/>
      <c r="D20" s="8"/>
      <c r="E20" s="10">
        <v>1997</v>
      </c>
      <c r="F20" s="377">
        <v>325627.99699999997</v>
      </c>
      <c r="G20" s="377">
        <v>254572.514</v>
      </c>
    </row>
    <row r="21" spans="3:7">
      <c r="C21" s="8"/>
      <c r="D21" s="8"/>
      <c r="E21" s="10">
        <v>1998</v>
      </c>
      <c r="F21" s="377">
        <v>317928.489</v>
      </c>
      <c r="G21" s="377">
        <v>247306.916</v>
      </c>
    </row>
    <row r="22" spans="3:7">
      <c r="C22" s="8"/>
      <c r="D22" s="8"/>
      <c r="E22" s="10">
        <v>1999</v>
      </c>
      <c r="F22" s="377">
        <v>334726.37400000001</v>
      </c>
      <c r="G22" s="377">
        <v>265706.24699999997</v>
      </c>
    </row>
    <row r="23" spans="3:7">
      <c r="C23" s="8"/>
      <c r="D23" s="8"/>
      <c r="E23" s="10">
        <v>2000</v>
      </c>
      <c r="F23" s="377">
        <v>331517.93400000001</v>
      </c>
      <c r="G23" s="377">
        <v>270182.90999999997</v>
      </c>
    </row>
    <row r="24" spans="3:7">
      <c r="C24" s="8"/>
      <c r="D24" s="8"/>
      <c r="E24" s="10">
        <v>2001</v>
      </c>
      <c r="F24" s="377">
        <v>347727.66600000003</v>
      </c>
      <c r="G24" s="377">
        <v>277159.31300000002</v>
      </c>
    </row>
    <row r="25" spans="3:7">
      <c r="C25" s="8"/>
      <c r="D25" s="8"/>
      <c r="E25" s="10">
        <v>2002</v>
      </c>
      <c r="F25" s="377">
        <v>322289.38299999997</v>
      </c>
      <c r="G25" s="377">
        <v>265273.58899999998</v>
      </c>
    </row>
    <row r="26" spans="3:7">
      <c r="C26" s="8"/>
      <c r="D26" s="8"/>
      <c r="E26" s="10">
        <v>2003</v>
      </c>
      <c r="F26" s="377">
        <v>316571.68599999999</v>
      </c>
      <c r="G26" s="377">
        <v>275859.16899999999</v>
      </c>
    </row>
    <row r="27" spans="3:7">
      <c r="C27" s="8"/>
      <c r="D27" s="8"/>
      <c r="E27" s="10">
        <v>2004</v>
      </c>
      <c r="F27" s="378">
        <v>305477.22600000002</v>
      </c>
      <c r="G27" s="379">
        <v>270590.07</v>
      </c>
    </row>
    <row r="28" spans="3:7">
      <c r="C28" s="8"/>
      <c r="D28" s="8"/>
      <c r="E28" s="10">
        <v>2005</v>
      </c>
      <c r="F28" s="378">
        <v>297783.61099999998</v>
      </c>
      <c r="G28" s="379">
        <v>259120.78700000001</v>
      </c>
    </row>
    <row r="29" spans="3:7">
      <c r="C29" s="8"/>
      <c r="D29" s="8"/>
      <c r="E29" s="10">
        <v>2006</v>
      </c>
      <c r="F29" s="378">
        <v>303895.52299999999</v>
      </c>
      <c r="G29" s="379">
        <v>264187.36099999998</v>
      </c>
    </row>
    <row r="30" spans="3:7">
      <c r="C30" s="8"/>
      <c r="D30" s="8"/>
      <c r="E30" s="10">
        <v>2007</v>
      </c>
      <c r="F30" s="378">
        <v>270295.245</v>
      </c>
      <c r="G30" s="379">
        <v>232462.70199999999</v>
      </c>
    </row>
    <row r="31" spans="3:7">
      <c r="C31" s="8"/>
      <c r="D31" s="8"/>
      <c r="E31" s="10">
        <v>2008</v>
      </c>
      <c r="F31" s="378">
        <v>286331.57900000003</v>
      </c>
      <c r="G31" s="379">
        <v>247916.67600000001</v>
      </c>
    </row>
    <row r="32" spans="3:7" ht="12" customHeight="1">
      <c r="C32" s="8"/>
      <c r="D32" s="8"/>
      <c r="E32" s="10">
        <v>2009</v>
      </c>
      <c r="F32" s="378">
        <v>282490.50900000002</v>
      </c>
      <c r="G32" s="379">
        <v>249245.46299999999</v>
      </c>
    </row>
    <row r="33" spans="5:7" ht="12" customHeight="1">
      <c r="E33" s="10">
        <v>2010</v>
      </c>
      <c r="F33" s="378">
        <v>308383.55099999998</v>
      </c>
      <c r="G33" s="379">
        <v>270980.76199999999</v>
      </c>
    </row>
    <row r="34" spans="5:7">
      <c r="E34" s="10">
        <v>2011</v>
      </c>
      <c r="F34" s="378">
        <v>275414.91600000003</v>
      </c>
      <c r="G34" s="379">
        <v>241218.05799999999</v>
      </c>
    </row>
    <row r="35" spans="5:7">
      <c r="E35" s="10">
        <v>2012</v>
      </c>
      <c r="F35" s="378">
        <v>278784.02299999999</v>
      </c>
      <c r="G35" s="379">
        <v>243593.36900000001</v>
      </c>
    </row>
    <row r="36" spans="5:7">
      <c r="E36" s="10">
        <v>2013</v>
      </c>
      <c r="F36" s="378">
        <v>288983.39899999998</v>
      </c>
      <c r="G36" s="379">
        <v>252085.23199999999</v>
      </c>
    </row>
    <row r="37" spans="5:7">
      <c r="E37" s="10">
        <v>2014</v>
      </c>
      <c r="F37" s="378">
        <v>270249.59299999999</v>
      </c>
      <c r="G37" s="379">
        <v>233467.503</v>
      </c>
    </row>
    <row r="38" spans="5:7">
      <c r="E38" s="10">
        <v>2015</v>
      </c>
      <c r="F38" s="378">
        <v>263153.326</v>
      </c>
      <c r="G38" s="379">
        <v>228696.984</v>
      </c>
    </row>
    <row r="39" spans="5:7">
      <c r="E39" s="10">
        <v>2016</v>
      </c>
      <c r="F39" s="378">
        <v>270499.67300000001</v>
      </c>
      <c r="G39" s="379">
        <v>235894.633</v>
      </c>
    </row>
    <row r="40" spans="5:7">
      <c r="E40" s="10">
        <v>2017</v>
      </c>
      <c r="F40" s="378">
        <v>269040.74800000002</v>
      </c>
      <c r="G40" s="379">
        <v>235805.83300000001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6"/>
  <dimension ref="A1:H19"/>
  <sheetViews>
    <sheetView zoomScaleNormal="100" workbookViewId="0"/>
  </sheetViews>
  <sheetFormatPr baseColWidth="10" defaultRowHeight="13.2"/>
  <cols>
    <col min="1" max="1" width="92.88671875" customWidth="1"/>
    <col min="5" max="8" width="15.88671875" customWidth="1"/>
  </cols>
  <sheetData>
    <row r="1" spans="1:8">
      <c r="A1" s="248"/>
      <c r="H1" s="16"/>
    </row>
    <row r="6" spans="1:8" ht="12.75" customHeight="1"/>
    <row r="7" spans="1:8" ht="68.400000000000006">
      <c r="D7" s="327"/>
      <c r="E7" s="338" t="s">
        <v>175</v>
      </c>
      <c r="F7" s="336" t="s">
        <v>177</v>
      </c>
      <c r="G7" s="331" t="s">
        <v>91</v>
      </c>
      <c r="H7" s="337" t="s">
        <v>92</v>
      </c>
    </row>
    <row r="8" spans="1:8" ht="12.75" customHeight="1">
      <c r="D8" s="334">
        <v>1990</v>
      </c>
      <c r="E8" s="383">
        <v>261.43400000000003</v>
      </c>
      <c r="F8" s="383">
        <v>35.72</v>
      </c>
      <c r="G8" s="383">
        <v>61.322000000000003</v>
      </c>
      <c r="H8" s="383">
        <v>164.392</v>
      </c>
    </row>
    <row r="9" spans="1:8">
      <c r="D9" s="334"/>
      <c r="E9" s="383"/>
      <c r="F9" s="383"/>
      <c r="G9" s="383"/>
      <c r="H9" s="383"/>
    </row>
    <row r="10" spans="1:8">
      <c r="D10" s="334">
        <v>2000</v>
      </c>
      <c r="E10" s="383">
        <v>270.18290999999999</v>
      </c>
      <c r="F10" s="383">
        <v>21.866776999999999</v>
      </c>
      <c r="G10" s="383">
        <v>71.283109999999994</v>
      </c>
      <c r="H10" s="383">
        <v>177.03304</v>
      </c>
    </row>
    <row r="11" spans="1:8">
      <c r="D11" s="334"/>
      <c r="E11" s="383"/>
      <c r="F11" s="383"/>
      <c r="G11" s="383"/>
      <c r="H11" s="383"/>
    </row>
    <row r="12" spans="1:8">
      <c r="D12" s="334">
        <v>2010</v>
      </c>
      <c r="E12" s="383">
        <v>270.98076199999997</v>
      </c>
      <c r="F12" s="383">
        <v>16.973741999999998</v>
      </c>
      <c r="G12" s="383">
        <v>65.774732</v>
      </c>
      <c r="H12" s="383">
        <v>188.23228800000001</v>
      </c>
    </row>
    <row r="13" spans="1:8">
      <c r="D13" s="334">
        <v>2011</v>
      </c>
      <c r="E13" s="383">
        <v>241.21805799999998</v>
      </c>
      <c r="F13" s="383">
        <v>17.240887999999998</v>
      </c>
      <c r="G13" s="383">
        <v>65.780471000000006</v>
      </c>
      <c r="H13" s="383">
        <v>158.196699</v>
      </c>
    </row>
    <row r="14" spans="1:8">
      <c r="D14" s="334">
        <v>2012</v>
      </c>
      <c r="E14" s="383">
        <v>243.59299999999999</v>
      </c>
      <c r="F14" s="383">
        <v>16.373999999999999</v>
      </c>
      <c r="G14" s="383">
        <v>66.444999999999993</v>
      </c>
      <c r="H14" s="383">
        <v>160.774</v>
      </c>
    </row>
    <row r="15" spans="1:8">
      <c r="D15" s="334">
        <v>2013</v>
      </c>
      <c r="E15" s="383">
        <v>252.08500000000001</v>
      </c>
      <c r="F15" s="383">
        <v>15.398</v>
      </c>
      <c r="G15" s="383">
        <v>69</v>
      </c>
      <c r="H15" s="383">
        <v>167.68700000000001</v>
      </c>
    </row>
    <row r="16" spans="1:8">
      <c r="D16" s="334">
        <v>2014</v>
      </c>
      <c r="E16" s="383">
        <v>233.46799999999999</v>
      </c>
      <c r="F16" s="383">
        <v>12.499000000000001</v>
      </c>
      <c r="G16" s="383">
        <v>74.587000000000003</v>
      </c>
      <c r="H16" s="383">
        <v>146.38200000000001</v>
      </c>
    </row>
    <row r="17" spans="4:8">
      <c r="D17" s="334">
        <v>2015</v>
      </c>
      <c r="E17" s="383">
        <v>228.697</v>
      </c>
      <c r="F17" s="383">
        <v>12.624000000000001</v>
      </c>
      <c r="G17" s="383">
        <v>71.864999999999995</v>
      </c>
      <c r="H17" s="383">
        <v>144.20699999999999</v>
      </c>
    </row>
    <row r="18" spans="4:8">
      <c r="D18" s="334">
        <v>2016</v>
      </c>
      <c r="E18" s="383">
        <v>235.89500000000001</v>
      </c>
      <c r="F18" s="383">
        <v>11.986000000000001</v>
      </c>
      <c r="G18" s="383">
        <v>74.147999999999996</v>
      </c>
      <c r="H18" s="383">
        <v>149.76</v>
      </c>
    </row>
    <row r="19" spans="4:8">
      <c r="D19" s="334">
        <v>2017</v>
      </c>
      <c r="E19" s="383">
        <v>235.80600000000001</v>
      </c>
      <c r="F19" s="383">
        <v>11.86</v>
      </c>
      <c r="G19" s="383">
        <v>75.513999999999996</v>
      </c>
      <c r="H19" s="383">
        <v>148.43199999999999</v>
      </c>
    </row>
  </sheetData>
  <phoneticPr fontId="4" type="noConversion"/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7106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15240</xdr:rowOff>
              </from>
              <to>
                <xdr:col>1</xdr:col>
                <xdr:colOff>0</xdr:colOff>
                <xdr:row>9</xdr:row>
                <xdr:rowOff>68580</xdr:rowOff>
              </to>
            </anchor>
          </objectPr>
        </oleObject>
      </mc:Choice>
      <mc:Fallback>
        <oleObject progId="Word.Document.8" shapeId="47106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15"/>
  <sheetViews>
    <sheetView zoomScaleNormal="100" workbookViewId="0"/>
  </sheetViews>
  <sheetFormatPr baseColWidth="10" defaultRowHeight="13.2"/>
  <cols>
    <col min="1" max="1" width="92.88671875" customWidth="1"/>
    <col min="4" max="11" width="8.88671875" customWidth="1"/>
  </cols>
  <sheetData>
    <row r="1" spans="1:11">
      <c r="A1" s="278" t="s">
        <v>242</v>
      </c>
    </row>
    <row r="2" spans="1:11">
      <c r="C2" s="364"/>
      <c r="D2" s="366">
        <v>2010</v>
      </c>
      <c r="E2" s="365">
        <v>2011</v>
      </c>
      <c r="F2" s="366">
        <v>2012</v>
      </c>
      <c r="G2" s="365">
        <v>2013</v>
      </c>
      <c r="H2" s="366">
        <v>2014</v>
      </c>
      <c r="I2" s="365">
        <v>2015</v>
      </c>
      <c r="J2" s="366">
        <v>2016</v>
      </c>
      <c r="K2" s="365">
        <v>2017</v>
      </c>
    </row>
    <row r="3" spans="1:11">
      <c r="C3" s="367"/>
      <c r="D3" s="629" t="s">
        <v>67</v>
      </c>
      <c r="E3" s="630"/>
      <c r="F3" s="630"/>
      <c r="G3" s="630"/>
      <c r="H3" s="630"/>
      <c r="I3" s="630"/>
      <c r="J3" s="630"/>
      <c r="K3" s="630"/>
    </row>
    <row r="4" spans="1:11">
      <c r="C4" s="368" t="s">
        <v>65</v>
      </c>
      <c r="D4" s="384">
        <v>177.08099999999999</v>
      </c>
      <c r="E4" s="384">
        <v>169.40899999999999</v>
      </c>
      <c r="F4" s="384">
        <v>167.19800000000001</v>
      </c>
      <c r="G4" s="384">
        <v>171.387</v>
      </c>
      <c r="H4" s="384">
        <v>162.74600000000001</v>
      </c>
      <c r="I4" s="384">
        <v>162.346</v>
      </c>
      <c r="J4" s="384">
        <v>163.82300000000001</v>
      </c>
      <c r="K4" s="384">
        <v>163.60400000000001</v>
      </c>
    </row>
    <row r="5" spans="1:11">
      <c r="C5" s="368" t="s">
        <v>62</v>
      </c>
      <c r="D5" s="384">
        <v>94.968999999999994</v>
      </c>
      <c r="E5" s="384">
        <v>83.403000000000006</v>
      </c>
      <c r="F5" s="384">
        <v>83.203999999999994</v>
      </c>
      <c r="G5" s="384">
        <v>85.033000000000001</v>
      </c>
      <c r="H5" s="384">
        <v>78.429000000000002</v>
      </c>
      <c r="I5" s="384">
        <v>75.296000000000006</v>
      </c>
      <c r="J5" s="384">
        <v>76.253</v>
      </c>
      <c r="K5" s="384">
        <v>75.260999999999996</v>
      </c>
    </row>
    <row r="6" spans="1:11">
      <c r="C6" s="368"/>
      <c r="D6" s="631" t="s">
        <v>68</v>
      </c>
      <c r="E6" s="632"/>
      <c r="F6" s="632"/>
      <c r="G6" s="632"/>
      <c r="H6" s="632"/>
      <c r="I6" s="632"/>
      <c r="J6" s="632"/>
      <c r="K6" s="632"/>
    </row>
    <row r="7" spans="1:11">
      <c r="C7" s="369" t="s">
        <v>65</v>
      </c>
      <c r="D7" s="384">
        <v>115.96</v>
      </c>
      <c r="E7" s="384">
        <v>110.637</v>
      </c>
      <c r="F7" s="384">
        <v>110.892</v>
      </c>
      <c r="G7" s="384">
        <v>113.813</v>
      </c>
      <c r="H7" s="384">
        <v>107.416</v>
      </c>
      <c r="I7" s="384">
        <v>108.93</v>
      </c>
      <c r="J7" s="384">
        <v>110.02200000000001</v>
      </c>
      <c r="K7" s="384">
        <v>111.398</v>
      </c>
    </row>
    <row r="8" spans="1:11">
      <c r="C8" s="369" t="s">
        <v>62</v>
      </c>
      <c r="D8" s="384">
        <v>83.450999999999993</v>
      </c>
      <c r="E8" s="384">
        <v>73.048000000000002</v>
      </c>
      <c r="F8" s="384">
        <v>72.700999999999993</v>
      </c>
      <c r="G8" s="384">
        <v>74.174999999999997</v>
      </c>
      <c r="H8" s="384">
        <v>67.754000000000005</v>
      </c>
      <c r="I8" s="384">
        <v>65.436999999999998</v>
      </c>
      <c r="J8" s="384">
        <v>66.498000000000005</v>
      </c>
      <c r="K8" s="384">
        <v>65.632999999999996</v>
      </c>
    </row>
    <row r="9" spans="1:11">
      <c r="C9" s="368"/>
      <c r="D9" s="633" t="s">
        <v>207</v>
      </c>
      <c r="E9" s="634"/>
      <c r="F9" s="634"/>
      <c r="G9" s="634"/>
      <c r="H9" s="634"/>
      <c r="I9" s="634"/>
      <c r="J9" s="634"/>
      <c r="K9" s="634"/>
    </row>
    <row r="10" spans="1:11">
      <c r="C10" s="368" t="s">
        <v>65</v>
      </c>
      <c r="D10" s="384">
        <v>5.51</v>
      </c>
      <c r="E10" s="384">
        <v>5.0309999999999997</v>
      </c>
      <c r="F10" s="384">
        <v>4.875</v>
      </c>
      <c r="G10" s="384">
        <v>4.8899999999999997</v>
      </c>
      <c r="H10" s="384">
        <v>4.4939999999999998</v>
      </c>
      <c r="I10" s="384">
        <v>4.3570000000000002</v>
      </c>
      <c r="J10" s="384">
        <v>4.2910000000000004</v>
      </c>
      <c r="K10" s="384">
        <v>4.1260000000000003</v>
      </c>
    </row>
    <row r="11" spans="1:11">
      <c r="C11" s="368" t="s">
        <v>62</v>
      </c>
      <c r="D11" s="384">
        <v>2.9860000000000002</v>
      </c>
      <c r="E11" s="384">
        <v>2.5470000000000002</v>
      </c>
      <c r="F11" s="384">
        <v>2.536</v>
      </c>
      <c r="G11" s="384">
        <v>2.5659999999999998</v>
      </c>
      <c r="H11" s="384">
        <v>2.294</v>
      </c>
      <c r="I11" s="384">
        <v>2.1150000000000002</v>
      </c>
      <c r="J11" s="384">
        <v>2.0720000000000001</v>
      </c>
      <c r="K11" s="384">
        <v>1.9370000000000001</v>
      </c>
    </row>
    <row r="12" spans="1:11">
      <c r="C12" s="370"/>
      <c r="D12" s="633" t="s">
        <v>208</v>
      </c>
      <c r="E12" s="634"/>
      <c r="F12" s="634"/>
      <c r="G12" s="634"/>
      <c r="H12" s="634"/>
      <c r="I12" s="634"/>
      <c r="J12" s="634"/>
      <c r="K12" s="634"/>
    </row>
    <row r="13" spans="1:11">
      <c r="C13" s="368" t="s">
        <v>65</v>
      </c>
      <c r="D13" s="384">
        <v>3.6080000000000001</v>
      </c>
      <c r="E13" s="384">
        <v>3.286</v>
      </c>
      <c r="F13" s="384">
        <v>3.2330000000000001</v>
      </c>
      <c r="G13" s="384">
        <v>3.2480000000000002</v>
      </c>
      <c r="H13" s="384">
        <v>2.9660000000000002</v>
      </c>
      <c r="I13" s="384">
        <v>2.923</v>
      </c>
      <c r="J13" s="384">
        <v>2.8820000000000001</v>
      </c>
      <c r="K13" s="384">
        <v>2.81</v>
      </c>
    </row>
    <row r="14" spans="1:11">
      <c r="C14" s="368" t="s">
        <v>62</v>
      </c>
      <c r="D14" s="384">
        <v>2.6234438485071401</v>
      </c>
      <c r="E14" s="384">
        <v>2.23054712741463</v>
      </c>
      <c r="F14" s="384">
        <v>2.2162985078700799</v>
      </c>
      <c r="G14" s="384">
        <v>2.23870795627115</v>
      </c>
      <c r="H14" s="384">
        <v>1.9816113379223701</v>
      </c>
      <c r="I14" s="384">
        <v>1.8383854149082399</v>
      </c>
      <c r="J14" s="384">
        <v>1.8071093483073799</v>
      </c>
      <c r="K14" s="384">
        <v>1.6887855572976</v>
      </c>
    </row>
    <row r="15" spans="1:11">
      <c r="C15" s="317"/>
    </row>
  </sheetData>
  <mergeCells count="4">
    <mergeCell ref="D3:K3"/>
    <mergeCell ref="D6:K6"/>
    <mergeCell ref="D9:K9"/>
    <mergeCell ref="D12:K12"/>
  </mergeCells>
  <phoneticPr fontId="4" type="noConversion"/>
  <hyperlinks>
    <hyperlink ref="A1" location="Inhaltsverzeichnis!A14" display="2.3 Primär- und Endenergieverbrauch bezogen auf BIP und Einwohnerzahl"/>
  </hyperlinks>
  <pageMargins left="0.59055118110236227" right="0.59055118110236227" top="0.78740157480314965" bottom="0.78740157480314965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rowBreaks count="1" manualBreakCount="1">
    <brk id="6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0</xdr:col>
                <xdr:colOff>6256020</xdr:colOff>
                <xdr:row>8</xdr:row>
                <xdr:rowOff>68580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0</xdr:rowOff>
              </from>
              <to>
                <xdr:col>0</xdr:col>
                <xdr:colOff>6316980</xdr:colOff>
                <xdr:row>34</xdr:row>
                <xdr:rowOff>137160</xdr:rowOff>
              </to>
            </anchor>
          </objectPr>
        </oleObject>
      </mc:Choice>
      <mc:Fallback>
        <oleObject progId="Word.Document.8" shapeId="48132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J1"/>
  <sheetViews>
    <sheetView zoomScaleNormal="100" zoomScaleSheetLayoutView="75" workbookViewId="0"/>
  </sheetViews>
  <sheetFormatPr baseColWidth="10" defaultRowHeight="13.2"/>
  <cols>
    <col min="1" max="1" width="53.6640625" customWidth="1"/>
    <col min="2" max="2" width="38.21875" customWidth="1"/>
    <col min="3" max="3" width="43.77734375" customWidth="1"/>
    <col min="4" max="4" width="48" customWidth="1"/>
    <col min="5" max="5" width="12.44140625" customWidth="1"/>
    <col min="6" max="6" width="4" customWidth="1"/>
  </cols>
  <sheetData>
    <row r="1" spans="1:10">
      <c r="A1" s="278" t="s">
        <v>243</v>
      </c>
      <c r="B1" s="488"/>
      <c r="C1" s="16" t="s">
        <v>243</v>
      </c>
      <c r="J1" s="16"/>
    </row>
  </sheetData>
  <phoneticPr fontId="4" type="noConversion"/>
  <hyperlinks>
    <hyperlink ref="A1" location="Inhaltsverzeichnis!A15" display="2.4 Energieflussbild"/>
  </hyperlinks>
  <pageMargins left="0.59055118110236227" right="0.59055118110236227" top="0.78740157480314965" bottom="0.78740157480314965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colBreaks count="1" manualBreakCount="1">
    <brk id="10" max="55" man="1"/>
  </col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:O31"/>
  <sheetViews>
    <sheetView zoomScaleNormal="100" workbookViewId="0"/>
  </sheetViews>
  <sheetFormatPr baseColWidth="10" defaultRowHeight="13.2"/>
  <cols>
    <col min="1" max="1" width="92.88671875" customWidth="1"/>
    <col min="3" max="3" width="39.109375" bestFit="1" customWidth="1"/>
    <col min="4" max="4" width="6.33203125" bestFit="1" customWidth="1"/>
    <col min="5" max="5" width="6.5546875" bestFit="1" customWidth="1"/>
    <col min="6" max="6" width="6.6640625" bestFit="1" customWidth="1"/>
    <col min="7" max="7" width="8" bestFit="1" customWidth="1"/>
    <col min="8" max="8" width="6.6640625" bestFit="1" customWidth="1"/>
    <col min="9" max="9" width="7.109375" bestFit="1" customWidth="1"/>
    <col min="10" max="17" width="5.44140625" bestFit="1" customWidth="1"/>
    <col min="18" max="18" width="5.88671875" customWidth="1"/>
    <col min="19" max="19" width="6.109375" customWidth="1"/>
    <col min="20" max="20" width="5.88671875" customWidth="1"/>
    <col min="21" max="21" width="6.109375" customWidth="1"/>
  </cols>
  <sheetData>
    <row r="1" spans="1:11" ht="13.8">
      <c r="A1" s="278" t="s">
        <v>271</v>
      </c>
      <c r="H1" s="16"/>
    </row>
    <row r="2" spans="1:11">
      <c r="A2" s="242"/>
    </row>
    <row r="3" spans="1:11" ht="20.399999999999999" customHeight="1">
      <c r="D3" s="339" t="s">
        <v>71</v>
      </c>
      <c r="E3" s="344" t="s">
        <v>159</v>
      </c>
      <c r="F3" s="340" t="s">
        <v>180</v>
      </c>
      <c r="G3" s="341" t="s">
        <v>57</v>
      </c>
      <c r="H3" s="342" t="s">
        <v>40</v>
      </c>
      <c r="I3" s="343" t="s">
        <v>209</v>
      </c>
    </row>
    <row r="4" spans="1:11">
      <c r="D4" s="345">
        <v>1990</v>
      </c>
      <c r="E4" s="387">
        <v>7.7309999999999999</v>
      </c>
      <c r="F4" s="387">
        <v>4.8719999999999999</v>
      </c>
      <c r="G4" s="387">
        <v>11.093999999999999</v>
      </c>
      <c r="H4" s="387">
        <v>3.024</v>
      </c>
      <c r="I4" s="387">
        <v>0.06</v>
      </c>
      <c r="J4" s="255"/>
      <c r="K4" s="255"/>
    </row>
    <row r="5" spans="1:11">
      <c r="D5" s="345"/>
      <c r="E5" s="387"/>
      <c r="F5" s="387"/>
      <c r="G5" s="387"/>
      <c r="H5" s="387"/>
      <c r="I5" s="387"/>
    </row>
    <row r="6" spans="1:11" ht="12.75" customHeight="1">
      <c r="D6" s="345">
        <v>2000</v>
      </c>
      <c r="E6" s="387">
        <v>7.8490000000000002</v>
      </c>
      <c r="F6" s="387">
        <v>1.429</v>
      </c>
      <c r="G6" s="387">
        <v>9.6129999999999995</v>
      </c>
      <c r="H6" s="387">
        <v>4.7750000000000004</v>
      </c>
      <c r="I6" s="387">
        <v>0.124</v>
      </c>
      <c r="J6" s="254"/>
      <c r="K6" s="254"/>
    </row>
    <row r="7" spans="1:11" ht="12.75" customHeight="1">
      <c r="E7" s="473"/>
      <c r="J7" s="254"/>
      <c r="K7" s="254"/>
    </row>
    <row r="8" spans="1:11">
      <c r="D8" s="345">
        <v>2010</v>
      </c>
      <c r="E8" s="387">
        <v>4.2389999999999999</v>
      </c>
      <c r="F8" s="387">
        <v>1.5469999999999999</v>
      </c>
      <c r="G8" s="387">
        <v>7.3449999999999998</v>
      </c>
      <c r="H8" s="387">
        <v>6.3710000000000004</v>
      </c>
      <c r="I8" s="387">
        <v>0.192</v>
      </c>
      <c r="J8" s="254"/>
      <c r="K8" s="254"/>
    </row>
    <row r="9" spans="1:11">
      <c r="D9" s="345">
        <v>2011</v>
      </c>
      <c r="E9" s="387">
        <v>3.6280000000000001</v>
      </c>
      <c r="F9" s="387">
        <v>1.359</v>
      </c>
      <c r="G9" s="387">
        <v>6.6139999999999999</v>
      </c>
      <c r="H9" s="387">
        <v>5.484</v>
      </c>
      <c r="I9" s="387">
        <v>0.20499999999999999</v>
      </c>
      <c r="J9" s="254"/>
      <c r="K9" s="254"/>
    </row>
    <row r="10" spans="1:11">
      <c r="D10" s="345">
        <v>2012</v>
      </c>
      <c r="E10" s="387">
        <v>3.3969999999999998</v>
      </c>
      <c r="F10" s="387">
        <v>1.4339999999999999</v>
      </c>
      <c r="G10" s="387">
        <v>7.0659999999999998</v>
      </c>
      <c r="H10" s="387">
        <v>5.3520000000000003</v>
      </c>
      <c r="I10" s="387">
        <v>0.187</v>
      </c>
      <c r="J10" s="254"/>
      <c r="K10" s="254"/>
    </row>
    <row r="11" spans="1:11">
      <c r="D11" s="345">
        <v>2013</v>
      </c>
      <c r="E11" s="387">
        <v>3.7850000000000001</v>
      </c>
      <c r="F11" s="387">
        <v>1.3109999999999999</v>
      </c>
      <c r="G11" s="387">
        <v>7.26</v>
      </c>
      <c r="H11" s="387">
        <v>5.5970000000000004</v>
      </c>
      <c r="I11" s="387">
        <v>0.20899999999999999</v>
      </c>
      <c r="J11" s="254"/>
      <c r="K11" s="254"/>
    </row>
    <row r="12" spans="1:11">
      <c r="D12" s="345">
        <v>2014</v>
      </c>
      <c r="E12" s="387">
        <v>4.0460000000000003</v>
      </c>
      <c r="F12" s="387">
        <v>1.335</v>
      </c>
      <c r="G12" s="387">
        <v>7.1050000000000004</v>
      </c>
      <c r="H12" s="387">
        <v>4.4930000000000003</v>
      </c>
      <c r="I12" s="387">
        <v>0.21299999999999999</v>
      </c>
      <c r="J12" s="254"/>
      <c r="K12" s="254"/>
    </row>
    <row r="13" spans="1:11">
      <c r="D13" s="345">
        <v>2015</v>
      </c>
      <c r="E13" s="387">
        <v>3.7229999999999999</v>
      </c>
      <c r="F13" s="387">
        <v>1.3240000000000001</v>
      </c>
      <c r="G13" s="387">
        <v>6.8609999999999998</v>
      </c>
      <c r="H13" s="387">
        <v>4.4420000000000002</v>
      </c>
      <c r="I13" s="387">
        <v>0.19</v>
      </c>
      <c r="J13" s="254"/>
      <c r="K13" s="254"/>
    </row>
    <row r="14" spans="1:11">
      <c r="D14" s="345">
        <v>2016</v>
      </c>
      <c r="E14" s="387">
        <v>3.452</v>
      </c>
      <c r="F14" s="387">
        <v>1.36</v>
      </c>
      <c r="G14" s="387">
        <v>6.9530000000000003</v>
      </c>
      <c r="H14" s="387">
        <v>4.9530000000000003</v>
      </c>
      <c r="I14" s="387">
        <v>0.214</v>
      </c>
      <c r="J14" s="254"/>
      <c r="K14" s="254"/>
    </row>
    <row r="15" spans="1:11">
      <c r="D15" s="345">
        <v>2017</v>
      </c>
      <c r="E15" s="387">
        <v>3.47</v>
      </c>
      <c r="F15" s="387">
        <v>0.65300000000000002</v>
      </c>
      <c r="G15" s="387">
        <v>7.0220000000000002</v>
      </c>
      <c r="H15" s="387">
        <v>5.2919999999999998</v>
      </c>
      <c r="I15" s="387">
        <v>0.224</v>
      </c>
      <c r="J15" s="254"/>
      <c r="K15" s="254"/>
    </row>
    <row r="16" spans="1:11">
      <c r="J16" s="254"/>
      <c r="K16" s="254"/>
    </row>
    <row r="17" spans="1:15">
      <c r="D17" s="249"/>
      <c r="E17" s="249"/>
      <c r="F17" s="249"/>
      <c r="G17" s="249"/>
      <c r="H17" s="249"/>
      <c r="I17" s="254"/>
      <c r="J17" s="254"/>
      <c r="K17" s="254"/>
    </row>
    <row r="18" spans="1:15">
      <c r="C18" s="318"/>
      <c r="D18" s="249"/>
      <c r="E18" s="249"/>
      <c r="F18" s="249"/>
      <c r="G18" s="249"/>
      <c r="H18" s="249"/>
      <c r="J18" s="249"/>
      <c r="K18" s="249"/>
      <c r="L18" s="249"/>
      <c r="M18" s="249"/>
      <c r="N18" s="249"/>
      <c r="O18" s="249"/>
    </row>
    <row r="19" spans="1:15">
      <c r="A19" s="250"/>
      <c r="D19" s="249"/>
      <c r="E19" s="249"/>
      <c r="F19" s="249"/>
      <c r="G19" s="249"/>
      <c r="H19" s="249"/>
      <c r="J19" s="249"/>
      <c r="K19" s="249"/>
      <c r="L19" s="249"/>
      <c r="M19" s="249"/>
      <c r="N19" s="249"/>
      <c r="O19" s="249"/>
    </row>
    <row r="20" spans="1:15">
      <c r="A20" s="250"/>
      <c r="D20" s="249"/>
      <c r="E20" s="249"/>
      <c r="F20" s="249"/>
      <c r="G20" s="249"/>
      <c r="H20" s="249"/>
    </row>
    <row r="21" spans="1:15">
      <c r="A21" s="250"/>
      <c r="D21" s="249"/>
      <c r="E21" s="249"/>
      <c r="F21" s="249"/>
      <c r="G21" s="249"/>
    </row>
    <row r="22" spans="1:15">
      <c r="C22" s="287"/>
    </row>
    <row r="23" spans="1:15">
      <c r="C23" s="350" t="s">
        <v>71</v>
      </c>
      <c r="D23" s="347">
        <v>1990</v>
      </c>
      <c r="E23" s="346"/>
      <c r="F23" s="347">
        <v>2000</v>
      </c>
      <c r="G23" s="347"/>
      <c r="H23" s="348">
        <v>2010</v>
      </c>
      <c r="I23" s="347">
        <v>2011</v>
      </c>
      <c r="J23" s="348">
        <v>2012</v>
      </c>
      <c r="K23" s="347">
        <v>2013</v>
      </c>
      <c r="L23" s="348">
        <v>2014</v>
      </c>
      <c r="M23" s="347">
        <v>2015</v>
      </c>
      <c r="N23" s="348">
        <v>2016</v>
      </c>
      <c r="O23" s="347">
        <v>2017</v>
      </c>
    </row>
    <row r="24" spans="1:15" ht="14.4">
      <c r="C24" s="349" t="s">
        <v>291</v>
      </c>
      <c r="D24" s="385">
        <v>12.513999999999999</v>
      </c>
      <c r="E24" s="386"/>
      <c r="F24" s="385">
        <v>10.26</v>
      </c>
      <c r="G24" s="385"/>
      <c r="H24" s="385">
        <v>9.7629999999999999</v>
      </c>
      <c r="I24" s="385">
        <v>9.4760000000000009</v>
      </c>
      <c r="J24" s="385">
        <v>9.5229999999999997</v>
      </c>
      <c r="K24" s="385">
        <v>9.7149999999999999</v>
      </c>
      <c r="L24" s="385">
        <v>9.1940000000000008</v>
      </c>
      <c r="M24" s="385">
        <v>9.17</v>
      </c>
      <c r="N24" s="385">
        <v>9.1470000000000002</v>
      </c>
      <c r="O24" s="385">
        <v>9.048</v>
      </c>
    </row>
    <row r="25" spans="1:15" ht="14.4">
      <c r="C25" s="349" t="s">
        <v>292</v>
      </c>
      <c r="D25" s="385">
        <v>7.7990000000000004</v>
      </c>
      <c r="E25" s="386"/>
      <c r="F25" s="385">
        <v>7.0339999999999998</v>
      </c>
      <c r="G25" s="385"/>
      <c r="H25" s="385">
        <v>6.0149999999999997</v>
      </c>
      <c r="I25" s="385">
        <v>5.2359999999999998</v>
      </c>
      <c r="J25" s="385">
        <v>5.2039999999999997</v>
      </c>
      <c r="K25" s="385">
        <v>5.3440000000000003</v>
      </c>
      <c r="L25" s="385">
        <v>4.9889999999999999</v>
      </c>
      <c r="M25" s="385">
        <v>4.7329999999999997</v>
      </c>
      <c r="N25" s="385">
        <v>4.7729999999999997</v>
      </c>
      <c r="O25" s="385">
        <v>4.6360000000000001</v>
      </c>
    </row>
    <row r="26" spans="1:15">
      <c r="C26" s="318"/>
    </row>
    <row r="27" spans="1:15">
      <c r="C27" s="249"/>
      <c r="J27" s="249"/>
      <c r="K27" s="249"/>
      <c r="L27" s="249"/>
      <c r="M27" s="249"/>
      <c r="N27" s="249"/>
      <c r="O27" s="249"/>
    </row>
    <row r="28" spans="1:15">
      <c r="J28" s="254"/>
      <c r="K28" s="254"/>
      <c r="L28" s="254"/>
      <c r="M28" s="254"/>
      <c r="N28" s="254"/>
      <c r="O28" s="254"/>
    </row>
    <row r="29" spans="1:15">
      <c r="J29" s="254"/>
      <c r="K29" s="254"/>
      <c r="L29" s="254"/>
      <c r="M29" s="254"/>
      <c r="N29" s="254"/>
      <c r="O29" s="254"/>
    </row>
    <row r="31" spans="1:15">
      <c r="A31" s="242"/>
    </row>
  </sheetData>
  <phoneticPr fontId="4" type="noConversion"/>
  <hyperlinks>
    <hyperlink ref="A1" location="Inhaltsverzeichnis!A16" display="2.5 CO2-Emissionen aus dem Primärenergieverbrauch "/>
  </hyperlinks>
  <pageMargins left="0.59055118110236227" right="0.59055118110236227" top="0.78740157480314965" bottom="0.78740157480314965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9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121920</xdr:rowOff>
              </from>
              <to>
                <xdr:col>1</xdr:col>
                <xdr:colOff>7620</xdr:colOff>
                <xdr:row>11</xdr:row>
                <xdr:rowOff>83820</xdr:rowOff>
              </to>
            </anchor>
          </objectPr>
        </oleObject>
      </mc:Choice>
      <mc:Fallback>
        <oleObject progId="Word.Document.8" shapeId="49155" r:id="rId5"/>
      </mc:Fallback>
    </mc:AlternateContent>
    <mc:AlternateContent xmlns:mc="http://schemas.openxmlformats.org/markup-compatibility/2006">
      <mc:Choice Requires="x14">
        <oleObject progId="Word.Document.8" shapeId="49156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60960</xdr:rowOff>
              </from>
              <to>
                <xdr:col>1</xdr:col>
                <xdr:colOff>30480</xdr:colOff>
                <xdr:row>35</xdr:row>
                <xdr:rowOff>45720</xdr:rowOff>
              </to>
            </anchor>
          </objectPr>
        </oleObject>
      </mc:Choice>
      <mc:Fallback>
        <oleObject progId="Word.Document.8" shapeId="4915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7"/>
  <dimension ref="A1:I27"/>
  <sheetViews>
    <sheetView zoomScaleNormal="100" workbookViewId="0"/>
  </sheetViews>
  <sheetFormatPr baseColWidth="10" defaultRowHeight="13.2"/>
  <cols>
    <col min="1" max="1" width="92.88671875" customWidth="1"/>
    <col min="4" max="4" width="12.109375" bestFit="1" customWidth="1"/>
    <col min="9" max="9" width="13" customWidth="1"/>
  </cols>
  <sheetData>
    <row r="1" spans="1:9">
      <c r="A1" s="242"/>
      <c r="C1" s="251"/>
      <c r="D1" s="251"/>
      <c r="E1" s="251"/>
      <c r="F1" s="251"/>
      <c r="G1" s="251"/>
      <c r="H1" s="281"/>
    </row>
    <row r="2" spans="1:9" ht="12.75" customHeight="1">
      <c r="A2" s="250"/>
    </row>
    <row r="3" spans="1:9" ht="12.75" customHeight="1">
      <c r="A3" s="250"/>
    </row>
    <row r="15" spans="1:9" ht="61.2">
      <c r="D15" s="351" t="s">
        <v>71</v>
      </c>
      <c r="E15" s="351" t="s">
        <v>175</v>
      </c>
      <c r="F15" s="72" t="s">
        <v>178</v>
      </c>
      <c r="G15" s="101" t="s">
        <v>177</v>
      </c>
      <c r="H15" s="72" t="s">
        <v>91</v>
      </c>
      <c r="I15" s="85" t="s">
        <v>92</v>
      </c>
    </row>
    <row r="16" spans="1:9">
      <c r="C16" s="318"/>
      <c r="D16" s="352">
        <v>1990</v>
      </c>
      <c r="E16" s="388">
        <v>26.78</v>
      </c>
      <c r="F16" s="388">
        <v>14.065</v>
      </c>
      <c r="G16" s="388">
        <v>1.5449999999999999</v>
      </c>
      <c r="H16" s="388">
        <v>4.2690000000000001</v>
      </c>
      <c r="I16" s="388">
        <v>6.9020000000000001</v>
      </c>
    </row>
    <row r="17" spans="1:9">
      <c r="D17" s="352"/>
      <c r="E17" s="388"/>
      <c r="F17" s="380"/>
      <c r="G17" s="389"/>
      <c r="H17" s="387"/>
      <c r="I17" s="389"/>
    </row>
    <row r="18" spans="1:9">
      <c r="D18" s="352">
        <v>2000</v>
      </c>
      <c r="E18" s="388">
        <v>23.789000000000001</v>
      </c>
      <c r="F18" s="388">
        <v>11.256</v>
      </c>
      <c r="G18" s="388">
        <v>0.47799999999999998</v>
      </c>
      <c r="H18" s="388">
        <v>4.9939999999999998</v>
      </c>
      <c r="I18" s="388">
        <v>7.0620000000000003</v>
      </c>
    </row>
    <row r="19" spans="1:9">
      <c r="D19" s="352"/>
      <c r="E19" s="388"/>
      <c r="F19" s="388"/>
      <c r="G19" s="388"/>
      <c r="H19" s="388"/>
      <c r="I19" s="388"/>
    </row>
    <row r="20" spans="1:9">
      <c r="D20" s="352">
        <v>2010</v>
      </c>
      <c r="E20" s="388">
        <v>19.695</v>
      </c>
      <c r="F20" s="388">
        <v>8.4559999999999995</v>
      </c>
      <c r="G20" s="388">
        <v>0.55800000000000005</v>
      </c>
      <c r="H20" s="388">
        <v>4.3949999999999996</v>
      </c>
      <c r="I20" s="388">
        <v>6.2859999999999996</v>
      </c>
    </row>
    <row r="21" spans="1:9">
      <c r="D21" s="352">
        <v>2011</v>
      </c>
      <c r="E21" s="388">
        <v>17.29</v>
      </c>
      <c r="F21" s="388">
        <v>7.4080000000000004</v>
      </c>
      <c r="G21" s="388">
        <v>0.55700000000000005</v>
      </c>
      <c r="H21" s="388">
        <v>4.3970000000000002</v>
      </c>
      <c r="I21" s="388">
        <v>4.9279999999999999</v>
      </c>
    </row>
    <row r="22" spans="1:9">
      <c r="D22" s="352">
        <v>2012</v>
      </c>
      <c r="E22" s="388">
        <v>17.437000000000001</v>
      </c>
      <c r="F22" s="388">
        <v>7.4580000000000002</v>
      </c>
      <c r="G22" s="388">
        <v>0.51100000000000001</v>
      </c>
      <c r="H22" s="388">
        <v>4.4390000000000001</v>
      </c>
      <c r="I22" s="388">
        <v>5.0289999999999999</v>
      </c>
    </row>
    <row r="23" spans="1:9">
      <c r="D23" s="352">
        <v>2013</v>
      </c>
      <c r="E23" s="388">
        <v>18.161999999999999</v>
      </c>
      <c r="F23" s="388">
        <v>7.5149999999999997</v>
      </c>
      <c r="G23" s="388">
        <v>0.45200000000000001</v>
      </c>
      <c r="H23" s="388">
        <v>4.6509999999999998</v>
      </c>
      <c r="I23" s="388">
        <v>5.5439999999999996</v>
      </c>
    </row>
    <row r="24" spans="1:9">
      <c r="D24" s="352">
        <v>2014</v>
      </c>
      <c r="E24" s="388">
        <v>17.190999999999999</v>
      </c>
      <c r="F24" s="388">
        <v>7.2359999999999998</v>
      </c>
      <c r="G24" s="388">
        <v>0.29899999999999999</v>
      </c>
      <c r="H24" s="388">
        <v>5.0549999999999997</v>
      </c>
      <c r="I24" s="388">
        <v>4.601</v>
      </c>
    </row>
    <row r="25" spans="1:9">
      <c r="A25" s="250"/>
      <c r="D25" s="352">
        <v>2015</v>
      </c>
      <c r="E25" s="388">
        <v>16.54</v>
      </c>
      <c r="F25" s="388">
        <v>7.0819999999999999</v>
      </c>
      <c r="G25" s="388">
        <v>0.30599999999999999</v>
      </c>
      <c r="H25" s="388">
        <v>4.8440000000000003</v>
      </c>
      <c r="I25" s="388">
        <v>4.3079999999999998</v>
      </c>
    </row>
    <row r="26" spans="1:9">
      <c r="D26" s="352">
        <v>2016</v>
      </c>
      <c r="E26" s="388">
        <v>16.931999999999999</v>
      </c>
      <c r="F26" s="388">
        <v>7.141</v>
      </c>
      <c r="G26" s="388">
        <v>0.27</v>
      </c>
      <c r="H26" s="388">
        <v>5.0069999999999997</v>
      </c>
      <c r="I26" s="388">
        <v>4.5140000000000002</v>
      </c>
    </row>
    <row r="27" spans="1:9">
      <c r="D27" s="352">
        <v>2017</v>
      </c>
      <c r="E27" s="388">
        <v>16.661000000000001</v>
      </c>
      <c r="F27" s="388">
        <v>6.8540000000000001</v>
      </c>
      <c r="G27" s="388">
        <v>0.27400000000000002</v>
      </c>
      <c r="H27" s="388">
        <v>5.093</v>
      </c>
      <c r="I27" s="388">
        <v>4.4400000000000004</v>
      </c>
    </row>
  </sheetData>
  <phoneticPr fontId="4" type="noConversion"/>
  <pageMargins left="0.59055118110236227" right="0.59055118110236227" top="0.78740157480314965" bottom="0.78740157480314965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0179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6172200</xdr:colOff>
                <xdr:row>11</xdr:row>
                <xdr:rowOff>30480</xdr:rowOff>
              </to>
            </anchor>
          </objectPr>
        </oleObject>
      </mc:Choice>
      <mc:Fallback>
        <oleObject progId="Word.Document.8" shapeId="50179" r:id="rId5"/>
      </mc:Fallback>
    </mc:AlternateContent>
    <mc:AlternateContent xmlns:mc="http://schemas.openxmlformats.org/markup-compatibility/2006">
      <mc:Choice Requires="x14">
        <oleObject progId="Word.Document.8" shapeId="50180" r:id="rId7">
          <objectPr defaultSize="0" autoPict="0" r:id="rId8">
            <anchor moveWithCells="1">
              <from>
                <xdr:col>0</xdr:col>
                <xdr:colOff>7620</xdr:colOff>
                <xdr:row>26</xdr:row>
                <xdr:rowOff>45720</xdr:rowOff>
              </from>
              <to>
                <xdr:col>1</xdr:col>
                <xdr:colOff>0</xdr:colOff>
                <xdr:row>34</xdr:row>
                <xdr:rowOff>114300</xdr:rowOff>
              </to>
            </anchor>
          </objectPr>
        </oleObject>
      </mc:Choice>
      <mc:Fallback>
        <oleObject progId="Word.Document.8" shapeId="50180" r:id="rId7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8"/>
  <dimension ref="A1:M38"/>
  <sheetViews>
    <sheetView zoomScaleNormal="100" workbookViewId="0"/>
  </sheetViews>
  <sheetFormatPr baseColWidth="10" defaultRowHeight="13.2"/>
  <cols>
    <col min="1" max="1" width="92.88671875" customWidth="1"/>
    <col min="4" max="12" width="13.6640625" customWidth="1"/>
  </cols>
  <sheetData>
    <row r="1" spans="1:13" ht="12.75" customHeight="1">
      <c r="A1" s="278" t="s">
        <v>272</v>
      </c>
      <c r="H1" s="16"/>
    </row>
    <row r="2" spans="1:13" ht="12.75" customHeight="1">
      <c r="A2" s="242"/>
    </row>
    <row r="3" spans="1:13" ht="12.75" customHeight="1"/>
    <row r="4" spans="1:13">
      <c r="D4" s="353" t="s">
        <v>71</v>
      </c>
      <c r="E4" s="358" t="s">
        <v>175</v>
      </c>
      <c r="F4" s="354" t="s">
        <v>2</v>
      </c>
      <c r="G4" s="354" t="s">
        <v>3</v>
      </c>
      <c r="H4" s="355" t="s">
        <v>57</v>
      </c>
      <c r="I4" s="356" t="s">
        <v>40</v>
      </c>
      <c r="J4" s="356" t="s">
        <v>49</v>
      </c>
      <c r="K4" s="354" t="s">
        <v>90</v>
      </c>
      <c r="L4" s="357" t="s">
        <v>72</v>
      </c>
      <c r="M4" s="291"/>
    </row>
    <row r="5" spans="1:13">
      <c r="D5" s="359">
        <v>1990</v>
      </c>
      <c r="E5" s="388">
        <v>29.215</v>
      </c>
      <c r="F5" s="388">
        <v>0.57899999999999996</v>
      </c>
      <c r="G5" s="388">
        <v>2.605</v>
      </c>
      <c r="H5" s="388">
        <v>8.0779999999999994</v>
      </c>
      <c r="I5" s="388">
        <v>1.6120000000000001</v>
      </c>
      <c r="J5" s="388">
        <v>13.355</v>
      </c>
      <c r="K5" s="388">
        <v>2.9830000000000001</v>
      </c>
      <c r="L5" s="388">
        <v>4.0000000000000001E-3</v>
      </c>
      <c r="M5" s="291"/>
    </row>
    <row r="6" spans="1:13">
      <c r="D6" s="359"/>
      <c r="E6" s="388"/>
      <c r="F6" s="388"/>
      <c r="G6" s="388"/>
      <c r="H6" s="388"/>
      <c r="I6" s="388"/>
      <c r="J6" s="388"/>
      <c r="K6" s="388"/>
      <c r="L6" s="388"/>
      <c r="M6" s="291"/>
    </row>
    <row r="7" spans="1:13">
      <c r="D7" s="359">
        <v>2000</v>
      </c>
      <c r="E7" s="388">
        <v>25.216999999999999</v>
      </c>
      <c r="F7" s="388">
        <v>0.02</v>
      </c>
      <c r="G7" s="388">
        <v>0.10100000000000001</v>
      </c>
      <c r="H7" s="388">
        <v>9.4480000000000004</v>
      </c>
      <c r="I7" s="388">
        <v>2.97</v>
      </c>
      <c r="J7" s="388">
        <v>11.427</v>
      </c>
      <c r="K7" s="388">
        <v>1.252</v>
      </c>
      <c r="L7" s="388">
        <v>0</v>
      </c>
      <c r="M7" s="291"/>
    </row>
    <row r="8" spans="1:13">
      <c r="D8" s="359"/>
      <c r="E8" s="388"/>
      <c r="F8" s="388"/>
      <c r="G8" s="388"/>
      <c r="H8" s="388"/>
      <c r="I8" s="388"/>
      <c r="J8" s="388"/>
      <c r="K8" s="388"/>
      <c r="L8" s="388"/>
      <c r="M8" s="291"/>
    </row>
    <row r="9" spans="1:13">
      <c r="D9" s="359">
        <v>2010</v>
      </c>
      <c r="E9" s="388">
        <v>22.417000000000002</v>
      </c>
      <c r="F9" s="388">
        <v>0</v>
      </c>
      <c r="G9" s="388">
        <v>7.5999999999999998E-2</v>
      </c>
      <c r="H9" s="388">
        <v>7.2549999999999999</v>
      </c>
      <c r="I9" s="388">
        <v>3.9079999999999999</v>
      </c>
      <c r="J9" s="388">
        <v>7.8490000000000002</v>
      </c>
      <c r="K9" s="388">
        <v>3.3279999999999998</v>
      </c>
      <c r="L9" s="388">
        <v>0</v>
      </c>
      <c r="M9" s="291"/>
    </row>
    <row r="10" spans="1:13">
      <c r="D10" s="359">
        <v>2011</v>
      </c>
      <c r="E10" s="388">
        <v>20.648</v>
      </c>
      <c r="F10" s="388">
        <v>0</v>
      </c>
      <c r="G10" s="388">
        <v>5.5E-2</v>
      </c>
      <c r="H10" s="388">
        <v>6.5609999999999999</v>
      </c>
      <c r="I10" s="388">
        <v>3.2669999999999999</v>
      </c>
      <c r="J10" s="388">
        <v>8.0020000000000007</v>
      </c>
      <c r="K10" s="388">
        <v>2.7629999999999999</v>
      </c>
      <c r="L10" s="388">
        <v>0</v>
      </c>
      <c r="M10" s="291"/>
    </row>
    <row r="11" spans="1:13">
      <c r="D11" s="359">
        <v>2012</v>
      </c>
      <c r="E11" s="388">
        <v>20.847999999999999</v>
      </c>
      <c r="F11" s="388">
        <v>0</v>
      </c>
      <c r="G11" s="388">
        <v>5.3999999999999999E-2</v>
      </c>
      <c r="H11" s="388">
        <v>6.9320000000000004</v>
      </c>
      <c r="I11" s="388">
        <v>2.992</v>
      </c>
      <c r="J11" s="388">
        <v>7.9930000000000003</v>
      </c>
      <c r="K11" s="388">
        <v>2.8759999999999999</v>
      </c>
      <c r="L11" s="388">
        <v>0</v>
      </c>
      <c r="M11" s="291"/>
    </row>
    <row r="12" spans="1:13">
      <c r="D12" s="359">
        <v>2013</v>
      </c>
      <c r="E12" s="388">
        <v>21.396000000000001</v>
      </c>
      <c r="F12" s="388">
        <v>0</v>
      </c>
      <c r="G12" s="388">
        <v>5.7000000000000002E-2</v>
      </c>
      <c r="H12" s="388">
        <v>7.1920000000000002</v>
      </c>
      <c r="I12" s="388">
        <v>3.399</v>
      </c>
      <c r="J12" s="388">
        <v>7.8029999999999999</v>
      </c>
      <c r="K12" s="388">
        <v>2.9449999999999998</v>
      </c>
      <c r="L12" s="388">
        <v>0</v>
      </c>
      <c r="M12" s="291"/>
    </row>
    <row r="13" spans="1:13">
      <c r="D13" s="359">
        <v>2014</v>
      </c>
      <c r="E13" s="388">
        <v>20.134</v>
      </c>
      <c r="F13" s="388">
        <v>0</v>
      </c>
      <c r="G13" s="388">
        <v>3.7999999999999999E-2</v>
      </c>
      <c r="H13" s="388">
        <v>7.0629999999999997</v>
      </c>
      <c r="I13" s="388">
        <v>2.855</v>
      </c>
      <c r="J13" s="388">
        <v>7.5369999999999999</v>
      </c>
      <c r="K13" s="388">
        <v>2.641</v>
      </c>
      <c r="L13" s="388">
        <v>0</v>
      </c>
      <c r="M13" s="291"/>
    </row>
    <row r="14" spans="1:13">
      <c r="D14" s="359">
        <v>2015</v>
      </c>
      <c r="E14" s="388">
        <v>19.478999999999999</v>
      </c>
      <c r="F14" s="388">
        <v>0</v>
      </c>
      <c r="G14" s="388">
        <v>0.04</v>
      </c>
      <c r="H14" s="388">
        <v>6.8029999999999999</v>
      </c>
      <c r="I14" s="388">
        <v>2.6160000000000001</v>
      </c>
      <c r="J14" s="388">
        <v>7.2030000000000003</v>
      </c>
      <c r="K14" s="388">
        <v>2.8180000000000001</v>
      </c>
      <c r="L14" s="388">
        <v>0</v>
      </c>
      <c r="M14" s="291"/>
    </row>
    <row r="15" spans="1:13">
      <c r="D15" s="359">
        <v>2016</v>
      </c>
      <c r="E15" s="388">
        <v>20.053000000000001</v>
      </c>
      <c r="F15" s="388">
        <v>0</v>
      </c>
      <c r="G15" s="388">
        <v>3.9E-2</v>
      </c>
      <c r="H15" s="388">
        <v>6.89</v>
      </c>
      <c r="I15" s="388">
        <v>2.863</v>
      </c>
      <c r="J15" s="388">
        <v>7.1159999999999997</v>
      </c>
      <c r="K15" s="388">
        <v>3.145</v>
      </c>
      <c r="L15" s="388">
        <v>0</v>
      </c>
      <c r="M15" s="291"/>
    </row>
    <row r="16" spans="1:13">
      <c r="D16" s="359">
        <v>2017</v>
      </c>
      <c r="E16" s="388">
        <v>19.116</v>
      </c>
      <c r="F16" s="388">
        <v>0</v>
      </c>
      <c r="G16" s="388">
        <v>4.2000000000000003E-2</v>
      </c>
      <c r="H16" s="388">
        <v>6.9710000000000001</v>
      </c>
      <c r="I16" s="388">
        <v>2.7949999999999999</v>
      </c>
      <c r="J16" s="388">
        <v>6.6769999999999996</v>
      </c>
      <c r="K16" s="388">
        <v>2.6309999999999998</v>
      </c>
      <c r="L16" s="388">
        <v>0</v>
      </c>
      <c r="M16" s="291"/>
    </row>
    <row r="17" spans="1:13">
      <c r="J17" s="291"/>
      <c r="K17" s="252"/>
      <c r="L17" s="252"/>
      <c r="M17" s="291"/>
    </row>
    <row r="18" spans="1:13">
      <c r="J18" s="291"/>
      <c r="K18" s="252"/>
      <c r="L18" s="252"/>
      <c r="M18" s="291"/>
    </row>
    <row r="19" spans="1:13">
      <c r="J19" s="291"/>
      <c r="K19" s="252"/>
      <c r="L19" s="252"/>
      <c r="M19" s="291"/>
    </row>
    <row r="20" spans="1:13">
      <c r="J20" s="291"/>
      <c r="K20" s="252"/>
      <c r="L20" s="252"/>
      <c r="M20" s="291"/>
    </row>
    <row r="21" spans="1:13">
      <c r="J21" s="291"/>
      <c r="K21" s="252"/>
      <c r="L21" s="252"/>
      <c r="M21" s="291"/>
    </row>
    <row r="22" spans="1:13">
      <c r="J22" s="291"/>
      <c r="K22" s="252"/>
      <c r="L22" s="252"/>
      <c r="M22" s="291"/>
    </row>
    <row r="23" spans="1:13">
      <c r="J23" s="291"/>
      <c r="K23" s="252"/>
      <c r="L23" s="252"/>
      <c r="M23" s="291"/>
    </row>
    <row r="24" spans="1:13">
      <c r="J24" s="291"/>
      <c r="K24" s="252"/>
      <c r="L24" s="252"/>
      <c r="M24" s="291"/>
    </row>
    <row r="25" spans="1:13">
      <c r="J25" s="291"/>
      <c r="K25" s="252"/>
      <c r="L25" s="252"/>
      <c r="M25" s="291"/>
    </row>
    <row r="26" spans="1:13" ht="51">
      <c r="D26" s="339" t="s">
        <v>71</v>
      </c>
      <c r="E26" s="363" t="s">
        <v>210</v>
      </c>
      <c r="F26" s="360" t="s">
        <v>280</v>
      </c>
      <c r="G26" s="360" t="s">
        <v>36</v>
      </c>
      <c r="H26" s="361" t="s">
        <v>37</v>
      </c>
      <c r="I26" s="362" t="s">
        <v>211</v>
      </c>
      <c r="J26" s="291"/>
      <c r="K26" s="291"/>
      <c r="L26" s="291"/>
      <c r="M26" s="291"/>
    </row>
    <row r="27" spans="1:13" ht="12.75" customHeight="1">
      <c r="D27" s="352">
        <v>1990</v>
      </c>
      <c r="E27" s="387">
        <v>5.2240000000000002</v>
      </c>
      <c r="F27" s="387">
        <v>1.0069999999999999</v>
      </c>
      <c r="G27" s="387">
        <v>3.6850000000000001</v>
      </c>
      <c r="H27" s="387">
        <v>0.36299999999999999</v>
      </c>
      <c r="I27" s="387">
        <v>18.939</v>
      </c>
      <c r="J27" s="291"/>
      <c r="K27" s="291"/>
      <c r="L27" s="291"/>
      <c r="M27" s="291"/>
    </row>
    <row r="28" spans="1:13" ht="12.75" customHeight="1">
      <c r="A28" s="250"/>
      <c r="D28" s="352"/>
      <c r="E28" s="387"/>
      <c r="F28" s="387"/>
      <c r="G28" s="387"/>
      <c r="H28" s="387"/>
      <c r="I28" s="387"/>
      <c r="M28" s="291"/>
    </row>
    <row r="29" spans="1:13" ht="12.75" customHeight="1">
      <c r="A29" s="253"/>
      <c r="D29" s="352">
        <v>2000</v>
      </c>
      <c r="E29" s="387">
        <v>2.81</v>
      </c>
      <c r="F29" s="387">
        <v>0.84699999999999998</v>
      </c>
      <c r="G29" s="387">
        <v>4.1449999999999996</v>
      </c>
      <c r="H29" s="387">
        <v>0.79100000000000004</v>
      </c>
      <c r="I29" s="387">
        <v>16.623999999999999</v>
      </c>
      <c r="M29" s="291"/>
    </row>
    <row r="30" spans="1:13" ht="12.75" customHeight="1">
      <c r="A30" s="250"/>
      <c r="D30" s="352"/>
      <c r="E30" s="387"/>
      <c r="F30" s="387"/>
      <c r="G30" s="387"/>
      <c r="H30" s="387"/>
      <c r="I30" s="387"/>
      <c r="M30" s="291"/>
    </row>
    <row r="31" spans="1:13">
      <c r="D31" s="352">
        <v>2010</v>
      </c>
      <c r="E31" s="387">
        <v>1.728</v>
      </c>
      <c r="F31" s="387">
        <v>0.52100000000000002</v>
      </c>
      <c r="G31" s="387">
        <v>3.411</v>
      </c>
      <c r="H31" s="387">
        <v>0.94099999999999995</v>
      </c>
      <c r="I31" s="387">
        <v>15.815</v>
      </c>
      <c r="M31" s="291"/>
    </row>
    <row r="32" spans="1:13">
      <c r="D32" s="352">
        <v>2011</v>
      </c>
      <c r="E32" s="387">
        <v>1.8</v>
      </c>
      <c r="F32" s="387">
        <v>0.55600000000000005</v>
      </c>
      <c r="G32" s="387">
        <v>3.4830000000000001</v>
      </c>
      <c r="H32" s="387">
        <v>0.86399999999999999</v>
      </c>
      <c r="I32" s="387">
        <v>13.945</v>
      </c>
      <c r="M32" s="291"/>
    </row>
    <row r="33" spans="4:13">
      <c r="D33" s="352">
        <v>2012</v>
      </c>
      <c r="E33" s="387">
        <v>1.6679999999999999</v>
      </c>
      <c r="F33" s="387">
        <v>0.57000000000000006</v>
      </c>
      <c r="G33" s="387">
        <v>3.46</v>
      </c>
      <c r="H33" s="387">
        <v>0.92500000000000004</v>
      </c>
      <c r="I33" s="387">
        <v>14.226000000000001</v>
      </c>
      <c r="M33" s="291"/>
    </row>
    <row r="34" spans="4:13">
      <c r="D34" s="352">
        <v>2013</v>
      </c>
      <c r="E34" s="387">
        <v>1.536</v>
      </c>
      <c r="F34" s="387">
        <v>0.53500000000000003</v>
      </c>
      <c r="G34" s="387">
        <v>3.6139999999999999</v>
      </c>
      <c r="H34" s="387">
        <v>0.98</v>
      </c>
      <c r="I34" s="387">
        <v>14.731</v>
      </c>
      <c r="M34" s="291"/>
    </row>
    <row r="35" spans="4:13">
      <c r="D35" s="352">
        <v>2014</v>
      </c>
      <c r="E35" s="387">
        <v>1.36</v>
      </c>
      <c r="F35" s="387">
        <v>0.55400000000000005</v>
      </c>
      <c r="G35" s="387">
        <v>3.9820000000000002</v>
      </c>
      <c r="H35" s="387">
        <v>1.006</v>
      </c>
      <c r="I35" s="387">
        <v>13.231999999999999</v>
      </c>
      <c r="M35" s="291"/>
    </row>
    <row r="36" spans="4:13">
      <c r="D36" s="352">
        <v>2015</v>
      </c>
      <c r="E36" s="387">
        <v>1.3260000000000001</v>
      </c>
      <c r="F36" s="387">
        <v>0.56800000000000006</v>
      </c>
      <c r="G36" s="387">
        <v>3.7709999999999999</v>
      </c>
      <c r="H36" s="387">
        <v>1.008</v>
      </c>
      <c r="I36" s="387">
        <v>12.807</v>
      </c>
    </row>
    <row r="37" spans="4:13">
      <c r="D37" s="352">
        <v>2016</v>
      </c>
      <c r="E37" s="387">
        <v>1.25</v>
      </c>
      <c r="F37" s="387">
        <v>0.57400000000000007</v>
      </c>
      <c r="G37" s="387">
        <v>3.855</v>
      </c>
      <c r="H37" s="387">
        <v>1.083</v>
      </c>
      <c r="I37" s="387">
        <v>13.29</v>
      </c>
    </row>
    <row r="38" spans="4:13">
      <c r="D38" s="352">
        <v>2017</v>
      </c>
      <c r="E38" s="387">
        <v>1.169</v>
      </c>
      <c r="F38" s="387">
        <v>0.59200000000000008</v>
      </c>
      <c r="G38" s="387">
        <v>3.9329999999999998</v>
      </c>
      <c r="H38" s="387">
        <v>1.083</v>
      </c>
      <c r="I38" s="387">
        <v>12.34</v>
      </c>
    </row>
  </sheetData>
  <phoneticPr fontId="4" type="noConversion"/>
  <hyperlinks>
    <hyperlink ref="A1" location="Inhaltsverzeichnis!A17" display="2.6 CO2-Emissionen aus dem Endenergieverbrauch"/>
  </hyperlinks>
  <pageMargins left="0.59055118110236227" right="0.59055118110236227" top="0.78740157480314965" bottom="0.78740157480314965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0</xdr:col>
                <xdr:colOff>6355080</xdr:colOff>
                <xdr:row>5</xdr:row>
                <xdr:rowOff>144780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autoPict="0" r:id="rId8">
            <anchor moveWithCells="1">
              <from>
                <xdr:col>0</xdr:col>
                <xdr:colOff>0</xdr:colOff>
                <xdr:row>23</xdr:row>
                <xdr:rowOff>45720</xdr:rowOff>
              </from>
              <to>
                <xdr:col>1</xdr:col>
                <xdr:colOff>160020</xdr:colOff>
                <xdr:row>33</xdr:row>
                <xdr:rowOff>129540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9"/>
  <dimension ref="A2:O23"/>
  <sheetViews>
    <sheetView zoomScaleNormal="100" workbookViewId="0"/>
  </sheetViews>
  <sheetFormatPr baseColWidth="10" defaultRowHeight="13.2"/>
  <cols>
    <col min="1" max="1" width="92.88671875" customWidth="1"/>
    <col min="3" max="3" width="40.44140625" bestFit="1" customWidth="1"/>
    <col min="4" max="4" width="12.33203125" bestFit="1" customWidth="1"/>
    <col min="5" max="5" width="6.109375" customWidth="1"/>
    <col min="6" max="6" width="12.33203125" bestFit="1" customWidth="1"/>
    <col min="7" max="7" width="7.5546875" customWidth="1"/>
    <col min="8" max="8" width="12.33203125" bestFit="1" customWidth="1"/>
    <col min="9" max="9" width="10.6640625" customWidth="1"/>
  </cols>
  <sheetData>
    <row r="2" spans="1:8" ht="12.75" customHeight="1">
      <c r="A2" s="250"/>
    </row>
    <row r="3" spans="1:8" ht="12.75" customHeight="1">
      <c r="A3" s="250"/>
    </row>
    <row r="4" spans="1:8" ht="12.75" customHeight="1">
      <c r="A4" s="250"/>
    </row>
    <row r="5" spans="1:8" ht="12.75" customHeight="1">
      <c r="A5" s="250"/>
    </row>
    <row r="6" spans="1:8" ht="12.75" customHeight="1">
      <c r="A6" s="250"/>
    </row>
    <row r="7" spans="1:8" ht="12.75" customHeight="1"/>
    <row r="8" spans="1:8" ht="12.75" customHeight="1"/>
    <row r="9" spans="1:8" ht="12.75" customHeight="1"/>
    <row r="10" spans="1:8" ht="12.75" customHeight="1"/>
    <row r="11" spans="1:8" ht="12.75" customHeight="1"/>
    <row r="12" spans="1:8" ht="12.75" customHeight="1"/>
    <row r="13" spans="1:8" ht="12.75" customHeight="1"/>
    <row r="14" spans="1:8" ht="12.75" customHeight="1"/>
    <row r="15" spans="1:8" ht="12.75" customHeight="1">
      <c r="D15" s="4"/>
      <c r="E15" s="4"/>
      <c r="F15" s="4"/>
      <c r="G15" s="4"/>
      <c r="H15" s="4"/>
    </row>
    <row r="16" spans="1:8">
      <c r="D16" s="287"/>
      <c r="E16" s="287"/>
      <c r="F16" s="287"/>
      <c r="G16" s="287"/>
      <c r="H16" s="287"/>
    </row>
    <row r="17" spans="1:15">
      <c r="D17" s="287"/>
      <c r="E17" s="287"/>
      <c r="F17" s="287"/>
      <c r="G17" s="287"/>
      <c r="H17" s="287"/>
    </row>
    <row r="19" spans="1:15">
      <c r="C19" s="335"/>
      <c r="D19" s="371">
        <v>1990</v>
      </c>
      <c r="E19" s="347"/>
      <c r="F19" s="347">
        <v>2000</v>
      </c>
      <c r="G19" s="347"/>
      <c r="H19" s="347">
        <v>2010</v>
      </c>
      <c r="I19" s="348">
        <v>2011</v>
      </c>
      <c r="J19" s="347">
        <v>2012</v>
      </c>
      <c r="K19" s="348">
        <v>2013</v>
      </c>
      <c r="L19" s="347">
        <v>2014</v>
      </c>
      <c r="M19" s="348">
        <v>2015</v>
      </c>
      <c r="N19" s="347">
        <v>2016</v>
      </c>
      <c r="O19" s="348">
        <v>2017</v>
      </c>
    </row>
    <row r="20" spans="1:15">
      <c r="C20" s="372" t="s">
        <v>297</v>
      </c>
      <c r="D20" s="391">
        <v>29214895</v>
      </c>
      <c r="E20" s="391"/>
      <c r="F20" s="391">
        <v>25217168</v>
      </c>
      <c r="G20" s="391"/>
      <c r="H20" s="391">
        <v>22416889</v>
      </c>
      <c r="I20" s="391">
        <v>20648071</v>
      </c>
      <c r="J20" s="391">
        <v>20848285</v>
      </c>
      <c r="K20" s="391">
        <v>21396154</v>
      </c>
      <c r="L20" s="391">
        <v>20133724</v>
      </c>
      <c r="M20" s="391">
        <v>19479488</v>
      </c>
      <c r="N20" s="391">
        <v>20052912</v>
      </c>
      <c r="O20" s="391">
        <v>19116110</v>
      </c>
    </row>
    <row r="21" spans="1:15">
      <c r="C21" s="372" t="s">
        <v>296</v>
      </c>
      <c r="D21" s="391">
        <v>3433700</v>
      </c>
      <c r="E21" s="392"/>
      <c r="F21" s="391">
        <v>3382200</v>
      </c>
      <c r="G21" s="391"/>
      <c r="H21" s="391">
        <v>3274204</v>
      </c>
      <c r="I21" s="391">
        <v>3302174</v>
      </c>
      <c r="J21" s="391">
        <v>3350612</v>
      </c>
      <c r="K21" s="391">
        <v>3398526</v>
      </c>
      <c r="L21" s="391">
        <v>3445839</v>
      </c>
      <c r="M21" s="391">
        <v>3494940</v>
      </c>
      <c r="N21" s="391">
        <v>3547431</v>
      </c>
      <c r="O21" s="391">
        <v>3594163</v>
      </c>
    </row>
    <row r="22" spans="1:15">
      <c r="C22" s="372" t="s">
        <v>298</v>
      </c>
      <c r="D22" s="390">
        <v>8.5079999999999991</v>
      </c>
      <c r="E22" s="390"/>
      <c r="F22" s="390">
        <v>7.4560000000000004</v>
      </c>
      <c r="G22" s="390"/>
      <c r="H22" s="390">
        <v>6.8470000000000004</v>
      </c>
      <c r="I22" s="390">
        <v>6.2530000000000001</v>
      </c>
      <c r="J22" s="390">
        <v>6.2220000000000004</v>
      </c>
      <c r="K22" s="390">
        <v>6.2960000000000003</v>
      </c>
      <c r="L22" s="390">
        <v>5.843</v>
      </c>
      <c r="M22" s="390">
        <v>5.5739999999999998</v>
      </c>
      <c r="N22" s="390">
        <v>5.6529999999999996</v>
      </c>
      <c r="O22" s="390">
        <v>5.319</v>
      </c>
    </row>
    <row r="23" spans="1:15">
      <c r="A23" s="16"/>
      <c r="C23" s="318"/>
    </row>
  </sheetData>
  <phoneticPr fontId="4" type="noConversion"/>
  <pageMargins left="0.59055118110236227" right="0.59055118110236227" top="0.78740157480314965" bottom="0.78740157480314965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2227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1</xdr:col>
                <xdr:colOff>30480</xdr:colOff>
                <xdr:row>14</xdr:row>
                <xdr:rowOff>60960</xdr:rowOff>
              </to>
            </anchor>
          </objectPr>
        </oleObject>
      </mc:Choice>
      <mc:Fallback>
        <oleObject progId="Word.Document.8" shapeId="52227" r:id="rId5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0"/>
  <dimension ref="A1:H12"/>
  <sheetViews>
    <sheetView zoomScaleNormal="100" workbookViewId="0"/>
  </sheetViews>
  <sheetFormatPr baseColWidth="10" defaultRowHeight="13.2"/>
  <cols>
    <col min="1" max="1" width="89.33203125" customWidth="1"/>
  </cols>
  <sheetData>
    <row r="1" spans="1:8" ht="13.8">
      <c r="A1" s="278" t="s">
        <v>273</v>
      </c>
      <c r="H1" s="16"/>
    </row>
    <row r="9" spans="1:8" ht="13.8">
      <c r="A9" s="16" t="s">
        <v>281</v>
      </c>
    </row>
    <row r="11" spans="1:8">
      <c r="A11" s="16"/>
    </row>
    <row r="12" spans="1:8">
      <c r="A12" s="16"/>
    </row>
  </sheetData>
  <phoneticPr fontId="4" type="noConversion"/>
  <hyperlinks>
    <hyperlink ref="A1" location="Inhaltsverzeichnis!A18" display="2.7 CO2-Flussbild"/>
  </hyperlinks>
  <pageMargins left="0.59055118110236227" right="0.59055118110236227" top="0.78740157480314965" bottom="0.78740157480314965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3254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38100</xdr:rowOff>
              </from>
              <to>
                <xdr:col>0</xdr:col>
                <xdr:colOff>6080760</xdr:colOff>
                <xdr:row>7</xdr:row>
                <xdr:rowOff>99060</xdr:rowOff>
              </to>
            </anchor>
          </objectPr>
        </oleObject>
      </mc:Choice>
      <mc:Fallback>
        <oleObject progId="Word.Document.8" shapeId="53254" r:id="rId5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9.6640625" style="4" customWidth="1"/>
    <col min="2" max="3" width="8.21875" style="4" customWidth="1"/>
    <col min="4" max="11" width="8.21875" customWidth="1"/>
  </cols>
  <sheetData>
    <row r="1" spans="1:11" ht="12.75" customHeight="1">
      <c r="A1" s="635" t="s">
        <v>244</v>
      </c>
      <c r="B1" s="635"/>
      <c r="C1" s="635"/>
      <c r="D1" s="635"/>
      <c r="E1" s="635"/>
    </row>
    <row r="2" spans="1:11" s="1" customFormat="1" ht="12.75" customHeight="1">
      <c r="A2" s="635" t="s">
        <v>245</v>
      </c>
      <c r="B2" s="635"/>
      <c r="C2" s="635"/>
      <c r="D2" s="635"/>
    </row>
    <row r="3" spans="1:11" s="1" customFormat="1" ht="12" customHeight="1">
      <c r="A3" s="6"/>
      <c r="B3" s="4"/>
      <c r="C3" s="4"/>
    </row>
    <row r="4" spans="1:11" s="5" customFormat="1" ht="17.25" customHeight="1">
      <c r="A4" s="229" t="s">
        <v>60</v>
      </c>
      <c r="B4" s="40">
        <v>1990</v>
      </c>
      <c r="C4" s="40">
        <v>2000</v>
      </c>
      <c r="D4" s="199">
        <v>2010</v>
      </c>
      <c r="E4" s="199">
        <v>2011</v>
      </c>
      <c r="F4" s="199">
        <v>2012</v>
      </c>
      <c r="G4" s="199">
        <v>2013</v>
      </c>
      <c r="H4" s="199">
        <v>2014</v>
      </c>
      <c r="I4" s="199">
        <v>2015</v>
      </c>
      <c r="J4" s="199">
        <v>2016</v>
      </c>
      <c r="K4" s="199">
        <v>2017</v>
      </c>
    </row>
    <row r="5" spans="1:11" s="5" customFormat="1" ht="12" customHeight="1">
      <c r="A5" s="65"/>
      <c r="B5" s="65"/>
      <c r="C5" s="65"/>
    </row>
    <row r="6" spans="1:11" s="4" customFormat="1" ht="12" customHeight="1">
      <c r="A6" s="233"/>
      <c r="B6" s="630" t="s">
        <v>61</v>
      </c>
      <c r="C6" s="630"/>
      <c r="D6" s="630"/>
      <c r="E6" s="630"/>
      <c r="F6" s="630"/>
      <c r="G6" s="630"/>
      <c r="H6" s="630"/>
      <c r="I6" s="630"/>
      <c r="J6" s="630"/>
      <c r="K6" s="630"/>
    </row>
    <row r="7" spans="1:11" s="4" customFormat="1" ht="12" customHeight="1">
      <c r="A7" s="233" t="s">
        <v>340</v>
      </c>
      <c r="B7" s="418">
        <v>14905.236999999999</v>
      </c>
      <c r="C7" s="418">
        <v>14400.802</v>
      </c>
      <c r="D7" s="418">
        <v>14216.755999999999</v>
      </c>
      <c r="E7" s="418">
        <v>13599.334000000001</v>
      </c>
      <c r="F7" s="418">
        <v>13447.058999999999</v>
      </c>
      <c r="G7" s="418">
        <v>13821.608</v>
      </c>
      <c r="H7" s="418">
        <v>13179.587</v>
      </c>
      <c r="I7" s="418">
        <v>13261.51</v>
      </c>
      <c r="J7" s="418">
        <v>13490.618</v>
      </c>
      <c r="K7" s="418">
        <v>13522.99</v>
      </c>
    </row>
    <row r="8" spans="1:11" s="4" customFormat="1" ht="12" customHeight="1">
      <c r="A8" s="194" t="s">
        <v>62</v>
      </c>
      <c r="B8" s="418">
        <v>356.20800000000003</v>
      </c>
      <c r="C8" s="418">
        <v>331.51799999999997</v>
      </c>
      <c r="D8" s="418">
        <v>308.38400000000001</v>
      </c>
      <c r="E8" s="418">
        <v>275.41500000000002</v>
      </c>
      <c r="F8" s="418">
        <v>278.78399999999999</v>
      </c>
      <c r="G8" s="418">
        <v>288.983</v>
      </c>
      <c r="H8" s="418">
        <v>270.25</v>
      </c>
      <c r="I8" s="418">
        <v>263.14800000000002</v>
      </c>
      <c r="J8" s="418">
        <v>270.5</v>
      </c>
      <c r="K8" s="418">
        <v>269.041</v>
      </c>
    </row>
    <row r="9" spans="1:11" s="4" customFormat="1" ht="12" customHeight="1">
      <c r="A9" s="233" t="s">
        <v>63</v>
      </c>
      <c r="B9" s="393">
        <v>2.39</v>
      </c>
      <c r="C9" s="393">
        <v>2.302</v>
      </c>
      <c r="D9" s="393">
        <v>2.169</v>
      </c>
      <c r="E9" s="393">
        <v>2.0249999999999999</v>
      </c>
      <c r="F9" s="393">
        <v>2.073</v>
      </c>
      <c r="G9" s="393">
        <v>2.0910000000000002</v>
      </c>
      <c r="H9" s="393">
        <v>2.0510000000000002</v>
      </c>
      <c r="I9" s="393">
        <v>1.984</v>
      </c>
      <c r="J9" s="393">
        <v>2.0049999999999999</v>
      </c>
      <c r="K9" s="393">
        <v>1.99</v>
      </c>
    </row>
    <row r="10" spans="1:11" s="4" customFormat="1" ht="12" customHeight="1">
      <c r="A10" s="194"/>
      <c r="B10" s="221"/>
      <c r="C10" s="221"/>
    </row>
    <row r="11" spans="1:11" s="4" customFormat="1" ht="12" customHeight="1">
      <c r="A11" s="194"/>
      <c r="B11" s="636" t="s">
        <v>64</v>
      </c>
      <c r="C11" s="636"/>
      <c r="D11" s="636"/>
      <c r="E11" s="636"/>
      <c r="F11" s="636"/>
      <c r="G11" s="636"/>
      <c r="H11" s="636"/>
      <c r="I11" s="636"/>
      <c r="J11" s="636"/>
      <c r="K11" s="636"/>
    </row>
    <row r="12" spans="1:11" s="4" customFormat="1" ht="12" customHeight="1">
      <c r="A12" s="233" t="s">
        <v>341</v>
      </c>
      <c r="B12" s="418">
        <v>9472.259</v>
      </c>
      <c r="C12" s="418">
        <v>9234.57</v>
      </c>
      <c r="D12" s="418">
        <v>9309.7070000000003</v>
      </c>
      <c r="E12" s="418">
        <v>8881.3739999999998</v>
      </c>
      <c r="F12" s="418">
        <v>8918.5480000000007</v>
      </c>
      <c r="G12" s="418">
        <v>9178.5280000000002</v>
      </c>
      <c r="H12" s="418">
        <v>8698.8009999999995</v>
      </c>
      <c r="I12" s="418">
        <v>8898.0930000000008</v>
      </c>
      <c r="J12" s="418">
        <v>9071.1910000000007</v>
      </c>
      <c r="K12" s="418">
        <v>9207.7999999999993</v>
      </c>
    </row>
    <row r="13" spans="1:11" s="4" customFormat="1" ht="12" customHeight="1">
      <c r="A13" s="194" t="s">
        <v>62</v>
      </c>
      <c r="B13" s="418">
        <v>261.43400000000003</v>
      </c>
      <c r="C13" s="418">
        <v>270.18299999999999</v>
      </c>
      <c r="D13" s="418">
        <v>270.98099999999999</v>
      </c>
      <c r="E13" s="418">
        <v>241.21799999999999</v>
      </c>
      <c r="F13" s="418">
        <v>243.59299999999999</v>
      </c>
      <c r="G13" s="418">
        <v>252.08500000000001</v>
      </c>
      <c r="H13" s="418">
        <v>233.46799999999999</v>
      </c>
      <c r="I13" s="418">
        <v>228.69399999999999</v>
      </c>
      <c r="J13" s="418">
        <v>235.89500000000001</v>
      </c>
      <c r="K13" s="418">
        <v>235.80600000000001</v>
      </c>
    </row>
    <row r="14" spans="1:11" s="4" customFormat="1" ht="12" customHeight="1">
      <c r="A14" s="194" t="s">
        <v>63</v>
      </c>
      <c r="B14" s="393">
        <v>2.76</v>
      </c>
      <c r="C14" s="393">
        <v>2.9260000000000002</v>
      </c>
      <c r="D14" s="393">
        <v>2.911</v>
      </c>
      <c r="E14" s="393">
        <v>2.7160000000000002</v>
      </c>
      <c r="F14" s="393">
        <v>2.7309999999999999</v>
      </c>
      <c r="G14" s="393">
        <v>2.746</v>
      </c>
      <c r="H14" s="393">
        <v>2.6840000000000002</v>
      </c>
      <c r="I14" s="393">
        <v>2.57</v>
      </c>
      <c r="J14" s="393">
        <v>2.6</v>
      </c>
      <c r="K14" s="393">
        <v>2.5609999999999999</v>
      </c>
    </row>
    <row r="15" spans="1:11" s="4" customFormat="1" ht="12" customHeight="1">
      <c r="A15" s="194"/>
      <c r="B15" s="221"/>
      <c r="C15" s="221"/>
      <c r="D15" s="48"/>
      <c r="F15" s="48"/>
      <c r="G15" s="48"/>
    </row>
    <row r="16" spans="1:11" s="4" customFormat="1" ht="12" customHeight="1">
      <c r="A16" s="194"/>
      <c r="B16" s="636" t="s">
        <v>295</v>
      </c>
      <c r="C16" s="636"/>
      <c r="D16" s="636"/>
      <c r="E16" s="636"/>
      <c r="F16" s="636"/>
      <c r="G16" s="636"/>
      <c r="H16" s="636"/>
      <c r="I16" s="636"/>
      <c r="J16" s="636"/>
      <c r="K16" s="636"/>
    </row>
    <row r="17" spans="1:11" s="4" customFormat="1" ht="12" customHeight="1">
      <c r="A17" s="233" t="s">
        <v>299</v>
      </c>
      <c r="B17" s="418">
        <v>990</v>
      </c>
      <c r="C17" s="418">
        <v>840</v>
      </c>
      <c r="D17" s="418">
        <v>783.80799999999999</v>
      </c>
      <c r="E17" s="418">
        <v>760.72299999999996</v>
      </c>
      <c r="F17" s="418">
        <v>765.923</v>
      </c>
      <c r="G17" s="418">
        <v>783.51199999999994</v>
      </c>
      <c r="H17" s="418">
        <v>744.54600000000005</v>
      </c>
      <c r="I17" s="418">
        <v>749.096</v>
      </c>
      <c r="J17" s="418">
        <v>753.21799999999996</v>
      </c>
      <c r="K17" s="418">
        <v>747.91399999999999</v>
      </c>
    </row>
    <row r="18" spans="1:11" s="64" customFormat="1" ht="12" customHeight="1">
      <c r="A18" s="196" t="s">
        <v>62</v>
      </c>
      <c r="B18" s="418">
        <v>26.78</v>
      </c>
      <c r="C18" s="418">
        <v>23.789000000000001</v>
      </c>
      <c r="D18" s="418">
        <v>19.695</v>
      </c>
      <c r="E18" s="418">
        <v>17.29</v>
      </c>
      <c r="F18" s="418">
        <v>17.437000000000001</v>
      </c>
      <c r="G18" s="418">
        <v>18.161999999999999</v>
      </c>
      <c r="H18" s="418">
        <v>17.190999999999999</v>
      </c>
      <c r="I18" s="418">
        <v>16.54</v>
      </c>
      <c r="J18" s="418">
        <v>16.931999999999999</v>
      </c>
      <c r="K18" s="418">
        <v>16.661000000000001</v>
      </c>
    </row>
    <row r="19" spans="1:11" s="4" customFormat="1" ht="12" customHeight="1">
      <c r="A19" s="194" t="s">
        <v>63</v>
      </c>
      <c r="B19" s="393">
        <v>2.7050000000000001</v>
      </c>
      <c r="C19" s="393">
        <v>2.8319999999999999</v>
      </c>
      <c r="D19" s="393">
        <v>2.5129999999999999</v>
      </c>
      <c r="E19" s="393">
        <v>2.2730000000000001</v>
      </c>
      <c r="F19" s="393">
        <v>2.2770000000000001</v>
      </c>
      <c r="G19" s="393">
        <v>2.3180000000000001</v>
      </c>
      <c r="H19" s="393">
        <v>2.3090000000000002</v>
      </c>
      <c r="I19" s="393">
        <v>2.2080000000000002</v>
      </c>
      <c r="J19" s="393">
        <v>2.2480000000000002</v>
      </c>
      <c r="K19" s="393">
        <v>2.2280000000000002</v>
      </c>
    </row>
    <row r="20" spans="1:11" s="4" customFormat="1" ht="12" customHeight="1">
      <c r="A20" s="194"/>
      <c r="B20" s="221"/>
      <c r="C20" s="221"/>
    </row>
    <row r="21" spans="1:11" s="4" customFormat="1" ht="12" customHeight="1">
      <c r="A21" s="194"/>
      <c r="B21" s="630" t="s">
        <v>365</v>
      </c>
      <c r="C21" s="630"/>
      <c r="D21" s="630"/>
      <c r="E21" s="630"/>
      <c r="F21" s="630"/>
      <c r="G21" s="630"/>
      <c r="H21" s="630"/>
      <c r="I21" s="630"/>
      <c r="J21" s="630"/>
      <c r="K21" s="630"/>
    </row>
    <row r="22" spans="1:11" s="4" customFormat="1" ht="12" customHeight="1">
      <c r="A22" s="233" t="s">
        <v>316</v>
      </c>
      <c r="B22" s="418">
        <v>79364.504000000001</v>
      </c>
      <c r="C22" s="418">
        <v>81456.618000000002</v>
      </c>
      <c r="D22" s="418">
        <v>80284.073000000004</v>
      </c>
      <c r="E22" s="418">
        <v>80274.985000000001</v>
      </c>
      <c r="F22" s="418">
        <v>80425.827000000005</v>
      </c>
      <c r="G22" s="418">
        <v>80645.607999999993</v>
      </c>
      <c r="H22" s="418">
        <v>80982.505000000005</v>
      </c>
      <c r="I22" s="418">
        <v>81686.612999999998</v>
      </c>
      <c r="J22" s="418">
        <v>82348.67</v>
      </c>
      <c r="K22" s="418">
        <v>82657.005999999994</v>
      </c>
    </row>
    <row r="23" spans="1:11" s="4" customFormat="1" ht="12" customHeight="1">
      <c r="A23" s="233" t="s">
        <v>367</v>
      </c>
      <c r="B23" s="418">
        <v>3433.6950000000002</v>
      </c>
      <c r="C23" s="418">
        <v>3298.8</v>
      </c>
      <c r="D23" s="418">
        <v>3274.2040000000002</v>
      </c>
      <c r="E23" s="418">
        <v>3302.174</v>
      </c>
      <c r="F23" s="418">
        <v>3350.6120000000001</v>
      </c>
      <c r="G23" s="418">
        <v>3398.5259999999998</v>
      </c>
      <c r="H23" s="418">
        <v>3445.8389999999999</v>
      </c>
      <c r="I23" s="418">
        <v>3494.94</v>
      </c>
      <c r="J23" s="418">
        <v>3547.431</v>
      </c>
      <c r="K23" s="418">
        <v>3594.163</v>
      </c>
    </row>
    <row r="24" spans="1:11" s="4" customFormat="1" ht="12" customHeight="1">
      <c r="A24" s="194" t="s">
        <v>63</v>
      </c>
      <c r="B24" s="393">
        <v>4.3259999999999996</v>
      </c>
      <c r="C24" s="393">
        <v>4.05</v>
      </c>
      <c r="D24" s="393">
        <v>4.0780000000000003</v>
      </c>
      <c r="E24" s="393">
        <v>4.1139999999999999</v>
      </c>
      <c r="F24" s="393">
        <v>4.1660000000000004</v>
      </c>
      <c r="G24" s="393">
        <v>4.2140000000000004</v>
      </c>
      <c r="H24" s="393">
        <v>4.2549999999999999</v>
      </c>
      <c r="I24" s="393">
        <v>4.2779999999999996</v>
      </c>
      <c r="J24" s="393">
        <v>4.3079999999999998</v>
      </c>
      <c r="K24" s="393">
        <v>4.3479999999999999</v>
      </c>
    </row>
    <row r="25" spans="1:11" s="4" customFormat="1" ht="12" customHeight="1">
      <c r="A25" s="194"/>
      <c r="B25" s="221"/>
      <c r="C25" s="221"/>
    </row>
    <row r="26" spans="1:11" s="4" customFormat="1" ht="12" customHeight="1">
      <c r="A26" s="194"/>
      <c r="B26" s="636" t="s">
        <v>308</v>
      </c>
      <c r="C26" s="636"/>
      <c r="D26" s="636"/>
      <c r="E26" s="636"/>
      <c r="F26" s="636"/>
      <c r="G26" s="636"/>
      <c r="H26" s="636"/>
      <c r="I26" s="636"/>
      <c r="J26" s="636"/>
      <c r="K26" s="636"/>
    </row>
    <row r="27" spans="1:11" s="4" customFormat="1" ht="12" customHeight="1">
      <c r="A27" s="233" t="s">
        <v>316</v>
      </c>
      <c r="B27" s="290" t="s">
        <v>66</v>
      </c>
      <c r="C27" s="418">
        <v>2116.48</v>
      </c>
      <c r="D27" s="418">
        <v>2580.06</v>
      </c>
      <c r="E27" s="418">
        <v>2703.12</v>
      </c>
      <c r="F27" s="418">
        <v>2758.26</v>
      </c>
      <c r="G27" s="418">
        <v>2826.24</v>
      </c>
      <c r="H27" s="418">
        <v>2938.59</v>
      </c>
      <c r="I27" s="418">
        <v>3048.86</v>
      </c>
      <c r="J27" s="418">
        <v>3159.75</v>
      </c>
      <c r="K27" s="418">
        <v>3277.34</v>
      </c>
    </row>
    <row r="28" spans="1:11" s="4" customFormat="1" ht="12" customHeight="1">
      <c r="A28" s="233" t="s">
        <v>367</v>
      </c>
      <c r="B28" s="290" t="s">
        <v>66</v>
      </c>
      <c r="C28" s="418">
        <v>85.335999999999999</v>
      </c>
      <c r="D28" s="418">
        <v>103.292</v>
      </c>
      <c r="E28" s="418">
        <v>108.143</v>
      </c>
      <c r="F28" s="418">
        <v>109.91</v>
      </c>
      <c r="G28" s="418">
        <v>112.60299999999999</v>
      </c>
      <c r="H28" s="418">
        <v>117.92700000000001</v>
      </c>
      <c r="I28" s="418">
        <v>125.249</v>
      </c>
      <c r="J28" s="418">
        <v>133.60300000000001</v>
      </c>
      <c r="K28" s="418">
        <v>139.68299999999999</v>
      </c>
    </row>
    <row r="29" spans="1:11" s="4" customFormat="1" ht="12" customHeight="1">
      <c r="A29" s="194" t="s">
        <v>63</v>
      </c>
      <c r="B29" s="290" t="s">
        <v>66</v>
      </c>
      <c r="C29" s="393">
        <v>4.0319776232234652</v>
      </c>
      <c r="D29" s="393">
        <v>4.0030000000000001</v>
      </c>
      <c r="E29" s="393">
        <v>4.0010000000000003</v>
      </c>
      <c r="F29" s="393">
        <v>3.9849999999999999</v>
      </c>
      <c r="G29" s="393">
        <v>3.984</v>
      </c>
      <c r="H29" s="393">
        <v>4.0129999999999999</v>
      </c>
      <c r="I29" s="393">
        <v>4.1079999999999997</v>
      </c>
      <c r="J29" s="393">
        <v>4.2279999999999998</v>
      </c>
      <c r="K29" s="393">
        <v>4.2619999999999996</v>
      </c>
    </row>
    <row r="30" spans="1:11" s="4" customFormat="1" ht="12" customHeight="1">
      <c r="A30" s="194"/>
      <c r="B30" s="197"/>
      <c r="C30" s="221"/>
      <c r="D30" s="195"/>
    </row>
    <row r="31" spans="1:11" s="4" customFormat="1" ht="12" customHeight="1">
      <c r="A31" s="194"/>
      <c r="B31" s="636" t="s">
        <v>67</v>
      </c>
      <c r="C31" s="636"/>
      <c r="D31" s="636"/>
      <c r="E31" s="636"/>
      <c r="F31" s="636"/>
      <c r="G31" s="636"/>
      <c r="H31" s="636"/>
      <c r="I31" s="636"/>
      <c r="J31" s="636"/>
      <c r="K31" s="636"/>
    </row>
    <row r="32" spans="1:11" s="4" customFormat="1" ht="12" customHeight="1">
      <c r="A32" s="194" t="s">
        <v>65</v>
      </c>
      <c r="B32" s="393">
        <v>187.80699999999999</v>
      </c>
      <c r="C32" s="393">
        <v>176.791</v>
      </c>
      <c r="D32" s="393">
        <v>177.08099999999999</v>
      </c>
      <c r="E32" s="393">
        <v>169.40899999999999</v>
      </c>
      <c r="F32" s="393">
        <v>167.19800000000001</v>
      </c>
      <c r="G32" s="393">
        <v>171.387</v>
      </c>
      <c r="H32" s="393">
        <v>162.74600000000001</v>
      </c>
      <c r="I32" s="393">
        <v>162.346</v>
      </c>
      <c r="J32" s="393">
        <v>163.82300000000001</v>
      </c>
      <c r="K32" s="393">
        <v>163.60400000000001</v>
      </c>
    </row>
    <row r="33" spans="1:11" s="4" customFormat="1" ht="12" customHeight="1">
      <c r="A33" s="194" t="s">
        <v>62</v>
      </c>
      <c r="B33" s="393">
        <v>103.739</v>
      </c>
      <c r="C33" s="393">
        <v>100.497</v>
      </c>
      <c r="D33" s="393">
        <v>94.186000000000007</v>
      </c>
      <c r="E33" s="393">
        <v>83.403999999999996</v>
      </c>
      <c r="F33" s="393">
        <v>83.203999999999994</v>
      </c>
      <c r="G33" s="393">
        <v>85.031999999999996</v>
      </c>
      <c r="H33" s="393">
        <v>78.427999999999997</v>
      </c>
      <c r="I33" s="393">
        <v>75.293999999999997</v>
      </c>
      <c r="J33" s="393">
        <v>76.251999999999995</v>
      </c>
      <c r="K33" s="393">
        <v>74.855000000000004</v>
      </c>
    </row>
    <row r="34" spans="1:11" s="4" customFormat="1" ht="12" customHeight="1">
      <c r="A34" s="194"/>
      <c r="B34" s="221"/>
      <c r="C34" s="221"/>
      <c r="D34" s="195"/>
    </row>
    <row r="35" spans="1:11" s="4" customFormat="1" ht="12" customHeight="1">
      <c r="A35" s="194"/>
      <c r="B35" s="636" t="s">
        <v>293</v>
      </c>
      <c r="C35" s="636"/>
      <c r="D35" s="636"/>
      <c r="E35" s="636"/>
      <c r="F35" s="636"/>
      <c r="G35" s="636"/>
      <c r="H35" s="636"/>
      <c r="I35" s="636"/>
      <c r="J35" s="636"/>
      <c r="K35" s="636"/>
    </row>
    <row r="36" spans="1:11" s="4" customFormat="1" ht="12" customHeight="1">
      <c r="A36" s="194" t="s">
        <v>65</v>
      </c>
      <c r="B36" s="222" t="s">
        <v>66</v>
      </c>
      <c r="C36" s="393">
        <v>6.8040000000000003</v>
      </c>
      <c r="D36" s="393">
        <v>5.51</v>
      </c>
      <c r="E36" s="393">
        <v>5.0309999999999997</v>
      </c>
      <c r="F36" s="393">
        <v>4.875</v>
      </c>
      <c r="G36" s="393">
        <v>4.8899999999999997</v>
      </c>
      <c r="H36" s="393">
        <v>4.4850000000000003</v>
      </c>
      <c r="I36" s="393">
        <v>4.3499999999999996</v>
      </c>
      <c r="J36" s="393">
        <v>4.2699999999999996</v>
      </c>
      <c r="K36" s="393">
        <v>4.1260000000000003</v>
      </c>
    </row>
    <row r="37" spans="1:11" s="4" customFormat="1" ht="12" customHeight="1">
      <c r="A37" s="194" t="s">
        <v>62</v>
      </c>
      <c r="B37" s="222" t="s">
        <v>66</v>
      </c>
      <c r="C37" s="393">
        <v>3.8849999999999998</v>
      </c>
      <c r="D37" s="393">
        <v>2.9860000000000002</v>
      </c>
      <c r="E37" s="393">
        <v>2.5470000000000002</v>
      </c>
      <c r="F37" s="393">
        <v>2.536</v>
      </c>
      <c r="G37" s="393">
        <v>2.5659999999999998</v>
      </c>
      <c r="H37" s="393">
        <v>2.2919999999999998</v>
      </c>
      <c r="I37" s="393">
        <v>2.101</v>
      </c>
      <c r="J37" s="393">
        <v>2.0249999999999999</v>
      </c>
      <c r="K37" s="393">
        <v>1.9259999999999999</v>
      </c>
    </row>
    <row r="38" spans="1:11" s="4" customFormat="1" ht="12" customHeight="1">
      <c r="A38" s="194"/>
      <c r="B38" s="198"/>
      <c r="C38" s="221"/>
      <c r="D38" s="195"/>
    </row>
    <row r="39" spans="1:11" s="4" customFormat="1" ht="12" customHeight="1">
      <c r="A39" s="194"/>
      <c r="B39" s="636" t="s">
        <v>294</v>
      </c>
      <c r="C39" s="636"/>
      <c r="D39" s="636"/>
      <c r="E39" s="636"/>
      <c r="F39" s="636"/>
      <c r="G39" s="636"/>
      <c r="H39" s="636"/>
      <c r="I39" s="636"/>
      <c r="J39" s="636"/>
      <c r="K39" s="636"/>
    </row>
    <row r="40" spans="1:11" s="4" customFormat="1" ht="12" customHeight="1">
      <c r="A40" s="194" t="s">
        <v>65</v>
      </c>
      <c r="B40" s="222" t="s">
        <v>66</v>
      </c>
      <c r="C40" s="393">
        <v>146.97</v>
      </c>
      <c r="D40" s="393">
        <v>181.48</v>
      </c>
      <c r="E40" s="393">
        <v>198.76900000000001</v>
      </c>
      <c r="F40" s="393">
        <v>205.12</v>
      </c>
      <c r="G40" s="393">
        <v>204.48</v>
      </c>
      <c r="H40" s="393">
        <v>222.965</v>
      </c>
      <c r="I40" s="393">
        <v>229.90299999999999</v>
      </c>
      <c r="J40" s="393">
        <v>234.21799999999999</v>
      </c>
      <c r="K40" s="393">
        <v>242.35300000000001</v>
      </c>
    </row>
    <row r="41" spans="1:11" s="4" customFormat="1" ht="12" customHeight="1">
      <c r="A41" s="194" t="s">
        <v>62</v>
      </c>
      <c r="B41" s="222" t="s">
        <v>66</v>
      </c>
      <c r="C41" s="393">
        <v>257.41000000000003</v>
      </c>
      <c r="D41" s="393">
        <v>334.94600000000003</v>
      </c>
      <c r="E41" s="393">
        <v>392.65499999999997</v>
      </c>
      <c r="F41" s="393">
        <v>394.24799999999999</v>
      </c>
      <c r="G41" s="393">
        <v>389.65300000000002</v>
      </c>
      <c r="H41" s="393">
        <v>436.363</v>
      </c>
      <c r="I41" s="393">
        <v>475.964</v>
      </c>
      <c r="J41" s="393">
        <v>493.911</v>
      </c>
      <c r="K41" s="393">
        <v>519.18899999999996</v>
      </c>
    </row>
    <row r="42" spans="1:11" s="4" customFormat="1" ht="12" customHeight="1">
      <c r="A42" s="194"/>
      <c r="B42" s="198"/>
      <c r="C42" s="221"/>
      <c r="D42" s="195"/>
    </row>
    <row r="43" spans="1:11" s="4" customFormat="1" ht="12" customHeight="1">
      <c r="A43" s="194"/>
      <c r="B43" s="636" t="s">
        <v>307</v>
      </c>
      <c r="C43" s="636"/>
      <c r="D43" s="636"/>
      <c r="E43" s="636"/>
      <c r="F43" s="636"/>
      <c r="G43" s="636"/>
      <c r="H43" s="636"/>
      <c r="I43" s="636"/>
      <c r="J43" s="636"/>
      <c r="K43" s="636"/>
    </row>
    <row r="44" spans="1:11" s="4" customFormat="1" ht="12" customHeight="1">
      <c r="A44" s="194" t="s">
        <v>65</v>
      </c>
      <c r="B44" s="393">
        <v>12.474</v>
      </c>
      <c r="C44" s="393">
        <v>10.311999999999999</v>
      </c>
      <c r="D44" s="393">
        <v>9.7629999999999999</v>
      </c>
      <c r="E44" s="393">
        <v>9.4760000000000009</v>
      </c>
      <c r="F44" s="393">
        <v>9.5229999999999997</v>
      </c>
      <c r="G44" s="393">
        <v>9.7149999999999999</v>
      </c>
      <c r="H44" s="393">
        <v>9.1940000000000008</v>
      </c>
      <c r="I44" s="393">
        <v>9.17</v>
      </c>
      <c r="J44" s="393">
        <v>9.1470000000000002</v>
      </c>
      <c r="K44" s="393">
        <v>9.048</v>
      </c>
    </row>
    <row r="45" spans="1:11" s="4" customFormat="1" ht="12" customHeight="1">
      <c r="A45" s="194" t="s">
        <v>62</v>
      </c>
      <c r="B45" s="393">
        <v>7.7990000000000004</v>
      </c>
      <c r="C45" s="393">
        <v>7.2110000000000003</v>
      </c>
      <c r="D45" s="393">
        <v>6.0149999999999997</v>
      </c>
      <c r="E45" s="393">
        <v>5.2359999999999998</v>
      </c>
      <c r="F45" s="393">
        <v>5.2039999999999997</v>
      </c>
      <c r="G45" s="393">
        <v>5.3440000000000003</v>
      </c>
      <c r="H45" s="393">
        <v>4.9889999999999999</v>
      </c>
      <c r="I45" s="393">
        <v>4.7329999999999997</v>
      </c>
      <c r="J45" s="393">
        <v>4.7729999999999997</v>
      </c>
      <c r="K45" s="393">
        <v>4.6360000000000001</v>
      </c>
    </row>
    <row r="46" spans="1:11" s="4" customFormat="1" ht="12" customHeight="1">
      <c r="A46" s="194"/>
      <c r="B46" s="198"/>
      <c r="C46" s="221"/>
      <c r="D46" s="195"/>
    </row>
    <row r="47" spans="1:11" s="4" customFormat="1" ht="12" customHeight="1">
      <c r="A47" s="194"/>
      <c r="B47" s="636" t="s">
        <v>267</v>
      </c>
      <c r="C47" s="636"/>
      <c r="D47" s="636"/>
      <c r="E47" s="636"/>
      <c r="F47" s="636"/>
      <c r="G47" s="636"/>
      <c r="H47" s="636"/>
      <c r="I47" s="636"/>
      <c r="J47" s="636"/>
      <c r="K47" s="636"/>
    </row>
    <row r="48" spans="1:11" s="4" customFormat="1" ht="12" customHeight="1">
      <c r="A48" s="194" t="s">
        <v>65</v>
      </c>
      <c r="B48" s="222" t="s">
        <v>66</v>
      </c>
      <c r="C48" s="393">
        <v>0.39700000000000002</v>
      </c>
      <c r="D48" s="393">
        <v>0.30399999999999999</v>
      </c>
      <c r="E48" s="393">
        <v>0.28100000000000003</v>
      </c>
      <c r="F48" s="393">
        <v>0.27800000000000002</v>
      </c>
      <c r="G48" s="393">
        <v>0.27700000000000002</v>
      </c>
      <c r="H48" s="393">
        <v>0.253</v>
      </c>
      <c r="I48" s="393">
        <v>0.246</v>
      </c>
      <c r="J48" s="393">
        <v>0.23799999999999999</v>
      </c>
      <c r="K48" s="393">
        <v>0.22800000000000001</v>
      </c>
    </row>
    <row r="49" spans="1:11" s="4" customFormat="1" ht="12" customHeight="1">
      <c r="A49" s="194" t="s">
        <v>62</v>
      </c>
      <c r="B49" s="222" t="s">
        <v>66</v>
      </c>
      <c r="C49" s="393">
        <v>0.27900000000000003</v>
      </c>
      <c r="D49" s="393">
        <v>0.191</v>
      </c>
      <c r="E49" s="393">
        <v>0.16</v>
      </c>
      <c r="F49" s="393">
        <v>0.159</v>
      </c>
      <c r="G49" s="393">
        <v>0.161</v>
      </c>
      <c r="H49" s="393">
        <v>0.14599999999999999</v>
      </c>
      <c r="I49" s="393">
        <v>0.13200000000000001</v>
      </c>
      <c r="J49" s="393">
        <v>0.127</v>
      </c>
      <c r="K49" s="393">
        <v>0.11899999999999999</v>
      </c>
    </row>
    <row r="50" spans="1:11" s="4" customFormat="1" ht="12" customHeight="1">
      <c r="A50" s="194"/>
      <c r="B50" s="198"/>
      <c r="C50" s="221"/>
      <c r="D50" s="191"/>
    </row>
    <row r="51" spans="1:11" s="4" customFormat="1" ht="12" customHeight="1">
      <c r="A51" s="194"/>
      <c r="B51" s="636" t="s">
        <v>68</v>
      </c>
      <c r="C51" s="636"/>
      <c r="D51" s="636"/>
      <c r="E51" s="636"/>
      <c r="F51" s="636"/>
      <c r="G51" s="636"/>
      <c r="H51" s="636"/>
      <c r="I51" s="636"/>
      <c r="J51" s="636"/>
      <c r="K51" s="636"/>
    </row>
    <row r="52" spans="1:11" s="1" customFormat="1" ht="12" customHeight="1">
      <c r="A52" s="194" t="s">
        <v>65</v>
      </c>
      <c r="B52" s="393">
        <v>119.351</v>
      </c>
      <c r="C52" s="393">
        <v>113.363</v>
      </c>
      <c r="D52" s="393">
        <v>115.96</v>
      </c>
      <c r="E52" s="393">
        <v>110.637</v>
      </c>
      <c r="F52" s="393">
        <v>110.892</v>
      </c>
      <c r="G52" s="393">
        <v>113.813</v>
      </c>
      <c r="H52" s="393">
        <v>107.416</v>
      </c>
      <c r="I52" s="393">
        <v>108.93</v>
      </c>
      <c r="J52" s="393">
        <v>110.15600000000001</v>
      </c>
      <c r="K52" s="393">
        <v>111.398</v>
      </c>
    </row>
    <row r="53" spans="1:11" ht="12" customHeight="1">
      <c r="A53" s="194" t="s">
        <v>62</v>
      </c>
      <c r="B53" s="393">
        <v>76.138000000000005</v>
      </c>
      <c r="C53" s="393">
        <v>81.903000000000006</v>
      </c>
      <c r="D53" s="393">
        <v>82.762</v>
      </c>
      <c r="E53" s="393">
        <v>73.048000000000002</v>
      </c>
      <c r="F53" s="393">
        <v>72.700999999999993</v>
      </c>
      <c r="G53" s="393">
        <v>74.174999999999997</v>
      </c>
      <c r="H53" s="393">
        <v>67.754000000000005</v>
      </c>
      <c r="I53" s="393">
        <v>65.436000000000007</v>
      </c>
      <c r="J53" s="393">
        <v>66.497</v>
      </c>
      <c r="K53" s="393">
        <v>65.608000000000004</v>
      </c>
    </row>
    <row r="54" spans="1:11" ht="12" customHeight="1">
      <c r="A54" s="194"/>
      <c r="B54" s="221"/>
      <c r="C54" s="221"/>
    </row>
    <row r="55" spans="1:11" ht="12" customHeight="1">
      <c r="A55" s="194"/>
      <c r="B55" s="636" t="s">
        <v>69</v>
      </c>
      <c r="C55" s="636"/>
      <c r="D55" s="636"/>
      <c r="E55" s="636"/>
      <c r="F55" s="636"/>
      <c r="G55" s="636"/>
      <c r="H55" s="636"/>
      <c r="I55" s="636"/>
      <c r="J55" s="636"/>
      <c r="K55" s="636"/>
    </row>
    <row r="56" spans="1:11" ht="12" customHeight="1">
      <c r="A56" s="194" t="s">
        <v>65</v>
      </c>
      <c r="B56" s="222" t="s">
        <v>66</v>
      </c>
      <c r="C56" s="393">
        <v>4.3630000000000004</v>
      </c>
      <c r="D56" s="393">
        <v>3.6080000000000001</v>
      </c>
      <c r="E56" s="393">
        <v>3.286</v>
      </c>
      <c r="F56" s="393">
        <v>3.2330000000000001</v>
      </c>
      <c r="G56" s="393">
        <v>3.2480000000000002</v>
      </c>
      <c r="H56" s="393">
        <v>2.96</v>
      </c>
      <c r="I56" s="393">
        <v>2.9180000000000001</v>
      </c>
      <c r="J56" s="393">
        <v>2.871</v>
      </c>
      <c r="K56" s="393">
        <v>2.81</v>
      </c>
    </row>
    <row r="57" spans="1:11" ht="12" customHeight="1">
      <c r="A57" s="194" t="s">
        <v>62</v>
      </c>
      <c r="B57" s="222" t="s">
        <v>66</v>
      </c>
      <c r="C57" s="393">
        <v>3.1659999999999999</v>
      </c>
      <c r="D57" s="393">
        <v>2.6230000000000002</v>
      </c>
      <c r="E57" s="393">
        <v>2.2309999999999999</v>
      </c>
      <c r="F57" s="393">
        <v>2.2160000000000002</v>
      </c>
      <c r="G57" s="393">
        <v>2.2389999999999999</v>
      </c>
      <c r="H57" s="393">
        <v>1.98</v>
      </c>
      <c r="I57" s="393">
        <v>1.8260000000000001</v>
      </c>
      <c r="J57" s="393">
        <v>1.766</v>
      </c>
      <c r="K57" s="393">
        <v>1.6879999999999999</v>
      </c>
    </row>
    <row r="58" spans="1:11" ht="12" customHeight="1">
      <c r="A58" s="194"/>
      <c r="B58" s="222"/>
      <c r="C58" s="222"/>
      <c r="D58" s="222"/>
    </row>
    <row r="59" spans="1:11" ht="12" customHeight="1">
      <c r="A59" s="194"/>
      <c r="B59" s="636" t="s">
        <v>306</v>
      </c>
      <c r="C59" s="636"/>
      <c r="D59" s="636"/>
      <c r="E59" s="636"/>
      <c r="F59" s="636"/>
      <c r="G59" s="636"/>
      <c r="H59" s="636"/>
      <c r="I59" s="636"/>
      <c r="J59" s="636"/>
      <c r="K59" s="477"/>
    </row>
    <row r="60" spans="1:11" ht="12" customHeight="1">
      <c r="A60" s="194" t="s">
        <v>62</v>
      </c>
      <c r="B60" s="393">
        <v>8.5079999999999991</v>
      </c>
      <c r="C60" s="393">
        <v>7.4560000000000004</v>
      </c>
      <c r="D60" s="393">
        <v>6.9029999999999996</v>
      </c>
      <c r="E60" s="393">
        <v>6.2530000000000001</v>
      </c>
      <c r="F60" s="396">
        <v>6.2220000000000004</v>
      </c>
      <c r="G60" s="396">
        <v>6.2960000000000003</v>
      </c>
      <c r="H60" s="396">
        <v>5.843</v>
      </c>
      <c r="I60" s="396">
        <v>5.5739999999999998</v>
      </c>
      <c r="J60" s="396">
        <v>5.6529999999999996</v>
      </c>
      <c r="K60" s="396">
        <v>5.319</v>
      </c>
    </row>
    <row r="61" spans="1:11" ht="11.4" customHeight="1">
      <c r="A61" s="233" t="s">
        <v>151</v>
      </c>
      <c r="B61" s="166"/>
      <c r="C61" s="166"/>
    </row>
    <row r="62" spans="1:11" ht="10.5" customHeight="1">
      <c r="A62" s="439" t="s">
        <v>342</v>
      </c>
      <c r="B62" s="439"/>
      <c r="C62" s="439"/>
      <c r="D62" s="439"/>
    </row>
    <row r="63" spans="1:11" ht="10.5" customHeight="1">
      <c r="A63" s="439" t="s">
        <v>343</v>
      </c>
      <c r="B63" s="439"/>
      <c r="C63" s="439"/>
      <c r="D63" s="439"/>
    </row>
    <row r="64" spans="1:11" ht="10.5" customHeight="1">
      <c r="A64" s="475" t="s">
        <v>413</v>
      </c>
      <c r="B64" s="476"/>
      <c r="C64" s="476"/>
      <c r="D64" s="476"/>
    </row>
    <row r="65" ht="10.5" customHeight="1"/>
  </sheetData>
  <mergeCells count="15">
    <mergeCell ref="B59:J59"/>
    <mergeCell ref="B21:K21"/>
    <mergeCell ref="B26:K26"/>
    <mergeCell ref="B31:K31"/>
    <mergeCell ref="B35:K35"/>
    <mergeCell ref="B39:K39"/>
    <mergeCell ref="B43:K43"/>
    <mergeCell ref="B47:K47"/>
    <mergeCell ref="B51:K51"/>
    <mergeCell ref="B55:K55"/>
    <mergeCell ref="A1:E1"/>
    <mergeCell ref="A2:D2"/>
    <mergeCell ref="B6:K6"/>
    <mergeCell ref="B11:K11"/>
    <mergeCell ref="B16:K16"/>
  </mergeCells>
  <phoneticPr fontId="4" type="noConversion"/>
  <hyperlinks>
    <hyperlink ref="A1:C1" location="Inhaltsverzeichnis!A20" display="3. Tabellen"/>
    <hyperlink ref="A2:C2" location="Inhaltsverzeichnis!A21" display="3.1 Volkswirtschaftliche Kennzahlen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1.4"/>
  <cols>
    <col min="1" max="6" width="9.5546875" style="2" customWidth="1"/>
    <col min="7" max="7" width="9.6640625" style="2" customWidth="1"/>
    <col min="8" max="8" width="9.5546875" style="2" customWidth="1"/>
    <col min="9" max="9" width="8.44140625" style="2" customWidth="1"/>
    <col min="10" max="16384" width="11.44140625" style="2"/>
  </cols>
  <sheetData>
    <row r="1" spans="1:9" ht="12">
      <c r="A1" s="635" t="s">
        <v>421</v>
      </c>
      <c r="B1" s="635"/>
      <c r="C1" s="635"/>
      <c r="D1" s="635"/>
      <c r="E1" s="635"/>
      <c r="F1" s="635"/>
      <c r="G1" s="635"/>
      <c r="H1" s="635"/>
      <c r="I1" s="635"/>
    </row>
    <row r="2" spans="1:9" ht="12" customHeight="1">
      <c r="A2" s="228"/>
      <c r="B2" s="26"/>
      <c r="C2" s="26"/>
      <c r="D2" s="26"/>
      <c r="E2" s="26"/>
      <c r="F2" s="26"/>
      <c r="G2" s="27"/>
      <c r="H2" s="26"/>
      <c r="I2" s="27"/>
    </row>
    <row r="3" spans="1:9" ht="12.6" customHeight="1">
      <c r="A3" s="637" t="s">
        <v>71</v>
      </c>
      <c r="B3" s="639" t="s">
        <v>175</v>
      </c>
      <c r="C3" s="66" t="s">
        <v>176</v>
      </c>
      <c r="D3" s="67"/>
      <c r="E3" s="66"/>
      <c r="F3" s="68"/>
      <c r="G3" s="68"/>
      <c r="H3" s="68"/>
      <c r="I3" s="68"/>
    </row>
    <row r="4" spans="1:9" ht="21.6" customHeight="1">
      <c r="A4" s="638"/>
      <c r="B4" s="640"/>
      <c r="C4" s="69" t="s">
        <v>159</v>
      </c>
      <c r="D4" s="69" t="s">
        <v>180</v>
      </c>
      <c r="E4" s="70" t="s">
        <v>57</v>
      </c>
      <c r="F4" s="71" t="s">
        <v>40</v>
      </c>
      <c r="G4" s="85" t="s">
        <v>168</v>
      </c>
      <c r="H4" s="73" t="s">
        <v>49</v>
      </c>
      <c r="I4" s="298" t="s">
        <v>314</v>
      </c>
    </row>
    <row r="5" spans="1:9" ht="12" customHeight="1">
      <c r="A5" s="74"/>
      <c r="B5" s="75"/>
      <c r="C5" s="76"/>
      <c r="D5" s="76"/>
      <c r="E5" s="77"/>
      <c r="F5" s="76"/>
      <c r="G5" s="297"/>
      <c r="H5" s="76"/>
      <c r="I5" s="83"/>
    </row>
    <row r="6" spans="1:9" ht="12" customHeight="1">
      <c r="A6" s="41"/>
      <c r="B6" s="641" t="s">
        <v>73</v>
      </c>
      <c r="C6" s="641"/>
      <c r="D6" s="641"/>
      <c r="E6" s="641"/>
      <c r="F6" s="641"/>
      <c r="G6" s="641"/>
      <c r="H6" s="641"/>
      <c r="I6" s="641"/>
    </row>
    <row r="7" spans="1:9" ht="12" customHeight="1">
      <c r="A7" s="319">
        <v>1990</v>
      </c>
      <c r="B7" s="467">
        <v>356207.65299999999</v>
      </c>
      <c r="C7" s="467">
        <v>82829</v>
      </c>
      <c r="D7" s="467">
        <v>47961</v>
      </c>
      <c r="E7" s="467">
        <v>150757</v>
      </c>
      <c r="F7" s="467">
        <v>58873.252999999997</v>
      </c>
      <c r="G7" s="467">
        <v>2251.4</v>
      </c>
      <c r="H7" s="467">
        <v>12632.4</v>
      </c>
      <c r="I7" s="467">
        <v>903.6</v>
      </c>
    </row>
    <row r="8" spans="1:9" ht="12" customHeight="1">
      <c r="A8" s="319">
        <v>2000</v>
      </c>
      <c r="B8" s="467">
        <v>331517.93400000001</v>
      </c>
      <c r="C8" s="467">
        <v>83967.547999999995</v>
      </c>
      <c r="D8" s="467">
        <v>13072.364</v>
      </c>
      <c r="E8" s="467">
        <v>132802.231</v>
      </c>
      <c r="F8" s="467">
        <v>85638.930999999997</v>
      </c>
      <c r="G8" s="467">
        <v>2454.7489999999998</v>
      </c>
      <c r="H8" s="467">
        <v>12060.047</v>
      </c>
      <c r="I8" s="467">
        <v>1522.0640000000001</v>
      </c>
    </row>
    <row r="9" spans="1:9" ht="12" customHeight="1">
      <c r="A9" s="319">
        <v>2010</v>
      </c>
      <c r="B9" s="467">
        <v>308383.55099999998</v>
      </c>
      <c r="C9" s="467">
        <v>45085.298000000003</v>
      </c>
      <c r="D9" s="467">
        <v>14363.962</v>
      </c>
      <c r="E9" s="467">
        <v>101631.79399999999</v>
      </c>
      <c r="F9" s="467">
        <v>113941.395</v>
      </c>
      <c r="G9" s="467">
        <v>9483.9079999999994</v>
      </c>
      <c r="H9" s="467">
        <v>21788.042000000001</v>
      </c>
      <c r="I9" s="467">
        <v>2089.152</v>
      </c>
    </row>
    <row r="10" spans="1:9" ht="12" customHeight="1">
      <c r="A10" s="319">
        <v>2011</v>
      </c>
      <c r="B10" s="467">
        <v>275414.91600000003</v>
      </c>
      <c r="C10" s="467">
        <v>38499.004000000001</v>
      </c>
      <c r="D10" s="467">
        <v>12473.208000000001</v>
      </c>
      <c r="E10" s="467">
        <v>92296.224000000002</v>
      </c>
      <c r="F10" s="467">
        <v>98068.103000000003</v>
      </c>
      <c r="G10" s="467">
        <v>9167.5869999999995</v>
      </c>
      <c r="H10" s="467">
        <v>22676.447</v>
      </c>
      <c r="I10" s="467">
        <v>2234.3420000000001</v>
      </c>
    </row>
    <row r="11" spans="1:9" ht="12" customHeight="1">
      <c r="A11" s="319">
        <v>2012</v>
      </c>
      <c r="B11" s="467">
        <v>278784.02299999999</v>
      </c>
      <c r="C11" s="467">
        <v>36266.968000000001</v>
      </c>
      <c r="D11" s="467">
        <v>13085.294</v>
      </c>
      <c r="E11" s="467">
        <v>98112.770999999993</v>
      </c>
      <c r="F11" s="467">
        <v>95762.993000000002</v>
      </c>
      <c r="G11" s="467">
        <v>10117.587</v>
      </c>
      <c r="H11" s="467">
        <v>23395.956999999999</v>
      </c>
      <c r="I11" s="467">
        <v>2042.453</v>
      </c>
    </row>
    <row r="12" spans="1:9" ht="12" customHeight="1">
      <c r="A12" s="319">
        <v>2013</v>
      </c>
      <c r="B12" s="467">
        <v>288983.39899999998</v>
      </c>
      <c r="C12" s="467">
        <v>40535.296999999999</v>
      </c>
      <c r="D12" s="467">
        <v>12018.319</v>
      </c>
      <c r="E12" s="467">
        <v>101017.52499999999</v>
      </c>
      <c r="F12" s="467">
        <v>100140.077</v>
      </c>
      <c r="G12" s="467">
        <v>10674.566000000001</v>
      </c>
      <c r="H12" s="467">
        <v>22312.365000000002</v>
      </c>
      <c r="I12" s="467">
        <v>2285.248</v>
      </c>
    </row>
    <row r="13" spans="1:9" ht="12" customHeight="1">
      <c r="A13" s="319">
        <v>2014</v>
      </c>
      <c r="B13" s="467">
        <v>270249.59299999999</v>
      </c>
      <c r="C13" s="467">
        <v>43245.313999999998</v>
      </c>
      <c r="D13" s="467">
        <v>12274.441000000001</v>
      </c>
      <c r="E13" s="467">
        <v>98976.187000000005</v>
      </c>
      <c r="F13" s="467">
        <v>80313.095000000001</v>
      </c>
      <c r="G13" s="467">
        <v>10207.806</v>
      </c>
      <c r="H13" s="467">
        <v>22909.061000000002</v>
      </c>
      <c r="I13" s="467">
        <v>2323.6889999999999</v>
      </c>
    </row>
    <row r="14" spans="1:9" ht="12" customHeight="1">
      <c r="A14" s="319">
        <v>2015</v>
      </c>
      <c r="B14" s="467">
        <v>263153.326</v>
      </c>
      <c r="C14" s="467">
        <v>39810.262999999999</v>
      </c>
      <c r="D14" s="467">
        <v>12172.619000000001</v>
      </c>
      <c r="E14" s="467">
        <v>95392.403999999995</v>
      </c>
      <c r="F14" s="467">
        <v>79417.72</v>
      </c>
      <c r="G14" s="467">
        <v>10511.061</v>
      </c>
      <c r="H14" s="467">
        <v>23773.345000000001</v>
      </c>
      <c r="I14" s="467">
        <v>2075.9140000000002</v>
      </c>
    </row>
    <row r="15" spans="1:9" ht="12" customHeight="1">
      <c r="A15" s="319">
        <v>2016</v>
      </c>
      <c r="B15" s="467">
        <v>270499.67300000001</v>
      </c>
      <c r="C15" s="467">
        <v>36894.364000000001</v>
      </c>
      <c r="D15" s="467">
        <v>12411.652</v>
      </c>
      <c r="E15" s="467">
        <v>96691.073000000004</v>
      </c>
      <c r="F15" s="467">
        <v>88557.476999999999</v>
      </c>
      <c r="G15" s="467">
        <v>10794.859</v>
      </c>
      <c r="H15" s="467">
        <v>22812.941999999999</v>
      </c>
      <c r="I15" s="467">
        <v>2337.3069999999998</v>
      </c>
    </row>
    <row r="16" spans="1:9" ht="12" customHeight="1">
      <c r="A16" s="319">
        <v>2017</v>
      </c>
      <c r="B16" s="467">
        <v>269040.74800000002</v>
      </c>
      <c r="C16" s="467">
        <v>37166.847000000002</v>
      </c>
      <c r="D16" s="467">
        <v>6046.6989999999996</v>
      </c>
      <c r="E16" s="467">
        <v>95606.024000000005</v>
      </c>
      <c r="F16" s="467">
        <v>94794.013000000006</v>
      </c>
      <c r="G16" s="467">
        <v>11299.522000000001</v>
      </c>
      <c r="H16" s="467">
        <v>21680.187000000002</v>
      </c>
      <c r="I16" s="467">
        <v>2447.4560000000001</v>
      </c>
    </row>
    <row r="17" spans="1:9" ht="12" customHeight="1">
      <c r="A17" s="319"/>
      <c r="B17" s="80"/>
      <c r="C17" s="80"/>
      <c r="D17" s="80"/>
      <c r="E17" s="80"/>
      <c r="F17" s="80"/>
      <c r="G17" s="299"/>
      <c r="H17" s="80"/>
      <c r="I17" s="296"/>
    </row>
    <row r="18" spans="1:9" ht="12" customHeight="1">
      <c r="A18" s="319"/>
      <c r="B18" s="632" t="s">
        <v>332</v>
      </c>
      <c r="C18" s="632"/>
      <c r="D18" s="632"/>
      <c r="E18" s="632"/>
      <c r="F18" s="632"/>
      <c r="G18" s="632"/>
      <c r="H18" s="632"/>
      <c r="I18" s="632"/>
    </row>
    <row r="19" spans="1:9" ht="12" customHeight="1">
      <c r="A19" s="319">
        <v>1990</v>
      </c>
      <c r="B19" s="466">
        <v>100</v>
      </c>
      <c r="C19" s="465">
        <v>23.253</v>
      </c>
      <c r="D19" s="465">
        <v>13.464</v>
      </c>
      <c r="E19" s="465">
        <v>42.323</v>
      </c>
      <c r="F19" s="465">
        <v>16.527999999999999</v>
      </c>
      <c r="G19" s="465">
        <v>0.63200000000000001</v>
      </c>
      <c r="H19" s="465">
        <v>3.5459999999999998</v>
      </c>
      <c r="I19" s="465">
        <v>0.254</v>
      </c>
    </row>
    <row r="20" spans="1:9" ht="12" customHeight="1">
      <c r="A20" s="319">
        <v>2000</v>
      </c>
      <c r="B20" s="466">
        <v>100</v>
      </c>
      <c r="C20" s="465">
        <v>25.327999999999999</v>
      </c>
      <c r="D20" s="465">
        <v>3.9430000000000001</v>
      </c>
      <c r="E20" s="465">
        <v>40.058999999999997</v>
      </c>
      <c r="F20" s="465">
        <v>25.832000000000001</v>
      </c>
      <c r="G20" s="465">
        <v>0.74</v>
      </c>
      <c r="H20" s="465">
        <v>3.6379999999999999</v>
      </c>
      <c r="I20" s="465">
        <v>0.45900000000000002</v>
      </c>
    </row>
    <row r="21" spans="1:9" ht="12" customHeight="1">
      <c r="A21" s="319">
        <v>2010</v>
      </c>
      <c r="B21" s="466">
        <v>100</v>
      </c>
      <c r="C21" s="465">
        <v>14.62</v>
      </c>
      <c r="D21" s="465">
        <v>4.6580000000000004</v>
      </c>
      <c r="E21" s="465">
        <v>32.956000000000003</v>
      </c>
      <c r="F21" s="465">
        <v>36.948</v>
      </c>
      <c r="G21" s="465">
        <v>3.0750000000000002</v>
      </c>
      <c r="H21" s="465">
        <v>7.0650000000000004</v>
      </c>
      <c r="I21" s="465">
        <v>0.67700000000000005</v>
      </c>
    </row>
    <row r="22" spans="1:9" ht="12" customHeight="1">
      <c r="A22" s="319">
        <v>2011</v>
      </c>
      <c r="B22" s="466">
        <v>100</v>
      </c>
      <c r="C22" s="465">
        <v>13.978999999999999</v>
      </c>
      <c r="D22" s="465">
        <v>4.5289999999999999</v>
      </c>
      <c r="E22" s="465">
        <v>33.512</v>
      </c>
      <c r="F22" s="465">
        <v>35.606999999999999</v>
      </c>
      <c r="G22" s="465">
        <v>3.3290000000000002</v>
      </c>
      <c r="H22" s="465">
        <v>8.234</v>
      </c>
      <c r="I22" s="465">
        <v>0.81100000000000005</v>
      </c>
    </row>
    <row r="23" spans="1:9" ht="12" customHeight="1">
      <c r="A23" s="319">
        <v>2012</v>
      </c>
      <c r="B23" s="466">
        <v>100</v>
      </c>
      <c r="C23" s="465">
        <v>13.009</v>
      </c>
      <c r="D23" s="465">
        <v>4.694</v>
      </c>
      <c r="E23" s="465">
        <v>35.192999999999998</v>
      </c>
      <c r="F23" s="465">
        <v>34.35</v>
      </c>
      <c r="G23" s="465">
        <v>3.629</v>
      </c>
      <c r="H23" s="465">
        <v>8.3919999999999995</v>
      </c>
      <c r="I23" s="465">
        <v>0.73299999999999998</v>
      </c>
    </row>
    <row r="24" spans="1:9" ht="12" customHeight="1">
      <c r="A24" s="319">
        <v>2013</v>
      </c>
      <c r="B24" s="466">
        <v>100</v>
      </c>
      <c r="C24" s="465">
        <v>14.026999999999999</v>
      </c>
      <c r="D24" s="465">
        <v>4.1589999999999998</v>
      </c>
      <c r="E24" s="465">
        <v>34.956000000000003</v>
      </c>
      <c r="F24" s="465">
        <v>34.652999999999999</v>
      </c>
      <c r="G24" s="465">
        <v>3.694</v>
      </c>
      <c r="H24" s="465">
        <v>7.7210000000000001</v>
      </c>
      <c r="I24" s="465">
        <v>0.79100000000000004</v>
      </c>
    </row>
    <row r="25" spans="1:9" ht="12" customHeight="1">
      <c r="A25" s="319">
        <v>2014</v>
      </c>
      <c r="B25" s="466">
        <v>100</v>
      </c>
      <c r="C25" s="465">
        <v>16.001999999999999</v>
      </c>
      <c r="D25" s="465">
        <v>4.5419999999999998</v>
      </c>
      <c r="E25" s="465">
        <v>36.624000000000002</v>
      </c>
      <c r="F25" s="465">
        <v>29.718</v>
      </c>
      <c r="G25" s="465">
        <v>3.7770000000000001</v>
      </c>
      <c r="H25" s="465">
        <v>8.4770000000000003</v>
      </c>
      <c r="I25" s="465">
        <v>0.86</v>
      </c>
    </row>
    <row r="26" spans="1:9" ht="12" customHeight="1">
      <c r="A26" s="319">
        <v>2015</v>
      </c>
      <c r="B26" s="466">
        <v>100</v>
      </c>
      <c r="C26" s="465">
        <v>15.128</v>
      </c>
      <c r="D26" s="465">
        <v>4.6260000000000003</v>
      </c>
      <c r="E26" s="465">
        <v>36.25</v>
      </c>
      <c r="F26" s="465">
        <v>30.178999999999998</v>
      </c>
      <c r="G26" s="465">
        <v>3.9940000000000002</v>
      </c>
      <c r="H26" s="465">
        <v>9.0340000000000007</v>
      </c>
      <c r="I26" s="465">
        <v>0.78900000000000003</v>
      </c>
    </row>
    <row r="27" spans="1:9" ht="12" customHeight="1">
      <c r="A27" s="319">
        <v>2016</v>
      </c>
      <c r="B27" s="466">
        <v>100</v>
      </c>
      <c r="C27" s="465">
        <v>13.638999999999999</v>
      </c>
      <c r="D27" s="465">
        <v>4.5880000000000001</v>
      </c>
      <c r="E27" s="465">
        <v>35.744999999999997</v>
      </c>
      <c r="F27" s="465">
        <v>32.738</v>
      </c>
      <c r="G27" s="465">
        <v>3.9910000000000001</v>
      </c>
      <c r="H27" s="465">
        <v>8.4339999999999993</v>
      </c>
      <c r="I27" s="465">
        <v>0.86399999999999999</v>
      </c>
    </row>
    <row r="28" spans="1:9" ht="12" customHeight="1">
      <c r="A28" s="319">
        <v>2017</v>
      </c>
      <c r="B28" s="466">
        <v>100</v>
      </c>
      <c r="C28" s="465">
        <v>13.815</v>
      </c>
      <c r="D28" s="465">
        <v>2.2480000000000002</v>
      </c>
      <c r="E28" s="465">
        <v>35.536000000000001</v>
      </c>
      <c r="F28" s="465">
        <v>35.234000000000002</v>
      </c>
      <c r="G28" s="465">
        <v>4.2</v>
      </c>
      <c r="H28" s="465">
        <v>8.0579999999999998</v>
      </c>
      <c r="I28" s="465">
        <v>0.91</v>
      </c>
    </row>
    <row r="29" spans="1:9" ht="12" customHeight="1">
      <c r="A29" s="320"/>
      <c r="B29" s="80"/>
      <c r="C29" s="80"/>
      <c r="D29" s="80"/>
      <c r="E29" s="80"/>
      <c r="F29" s="80"/>
      <c r="G29" s="299"/>
      <c r="H29" s="80"/>
      <c r="I29" s="296"/>
    </row>
    <row r="30" spans="1:9" ht="12" customHeight="1">
      <c r="A30" s="319"/>
      <c r="B30" s="632" t="s">
        <v>331</v>
      </c>
      <c r="C30" s="641"/>
      <c r="D30" s="641"/>
      <c r="E30" s="641"/>
      <c r="F30" s="641"/>
      <c r="G30" s="641"/>
      <c r="H30" s="641"/>
      <c r="I30" s="641"/>
    </row>
    <row r="31" spans="1:9" ht="12" customHeight="1">
      <c r="A31" s="319">
        <v>2000</v>
      </c>
      <c r="B31" s="465">
        <v>-6.931</v>
      </c>
      <c r="C31" s="465">
        <v>1.375</v>
      </c>
      <c r="D31" s="465">
        <v>-72.744</v>
      </c>
      <c r="E31" s="465">
        <v>-11.91</v>
      </c>
      <c r="F31" s="465">
        <v>45.463000000000001</v>
      </c>
      <c r="G31" s="465">
        <v>9.032</v>
      </c>
      <c r="H31" s="465">
        <v>-4.5309999999999997</v>
      </c>
      <c r="I31" s="465">
        <v>68.444000000000003</v>
      </c>
    </row>
    <row r="32" spans="1:9" ht="12" customHeight="1">
      <c r="A32" s="319">
        <v>2010</v>
      </c>
      <c r="B32" s="465">
        <v>-13.426</v>
      </c>
      <c r="C32" s="465">
        <v>-45.567999999999998</v>
      </c>
      <c r="D32" s="465">
        <v>-70.051000000000002</v>
      </c>
      <c r="E32" s="465">
        <v>-32.585999999999999</v>
      </c>
      <c r="F32" s="465">
        <v>93.537000000000006</v>
      </c>
      <c r="G32" s="465">
        <v>321.245</v>
      </c>
      <c r="H32" s="465">
        <v>72.477000000000004</v>
      </c>
      <c r="I32" s="465">
        <v>131.203</v>
      </c>
    </row>
    <row r="33" spans="1:9" ht="12" customHeight="1">
      <c r="A33" s="319">
        <v>2011</v>
      </c>
      <c r="B33" s="465">
        <v>-22.681000000000001</v>
      </c>
      <c r="C33" s="465">
        <v>-53.52</v>
      </c>
      <c r="D33" s="465">
        <v>-73.992999999999995</v>
      </c>
      <c r="E33" s="465">
        <v>-38.777999999999999</v>
      </c>
      <c r="F33" s="465">
        <v>66.575000000000003</v>
      </c>
      <c r="G33" s="465">
        <v>307.19499999999999</v>
      </c>
      <c r="H33" s="465">
        <v>79.510000000000005</v>
      </c>
      <c r="I33" s="465">
        <v>147.27099999999999</v>
      </c>
    </row>
    <row r="34" spans="1:9" ht="12" customHeight="1">
      <c r="A34" s="319">
        <v>2012</v>
      </c>
      <c r="B34" s="465">
        <v>-21.736000000000001</v>
      </c>
      <c r="C34" s="465">
        <v>-56.215000000000003</v>
      </c>
      <c r="D34" s="465">
        <v>-72.716999999999999</v>
      </c>
      <c r="E34" s="465">
        <v>-34.92</v>
      </c>
      <c r="F34" s="465">
        <v>62.66</v>
      </c>
      <c r="G34" s="465">
        <v>349.39100000000002</v>
      </c>
      <c r="H34" s="465">
        <v>85.206000000000003</v>
      </c>
      <c r="I34" s="465">
        <v>126.035</v>
      </c>
    </row>
    <row r="35" spans="1:9" ht="12" customHeight="1">
      <c r="A35" s="319">
        <v>2013</v>
      </c>
      <c r="B35" s="465">
        <v>-18.872</v>
      </c>
      <c r="C35" s="465">
        <v>-51.061</v>
      </c>
      <c r="D35" s="465">
        <v>-74.941000000000003</v>
      </c>
      <c r="E35" s="465">
        <v>-32.993000000000002</v>
      </c>
      <c r="F35" s="465">
        <v>70.093999999999994</v>
      </c>
      <c r="G35" s="465">
        <v>374.13</v>
      </c>
      <c r="H35" s="465">
        <v>76.628</v>
      </c>
      <c r="I35" s="465">
        <v>152.905</v>
      </c>
    </row>
    <row r="36" spans="1:9" ht="12" customHeight="1">
      <c r="A36" s="319">
        <v>2014</v>
      </c>
      <c r="B36" s="465">
        <v>-24.131</v>
      </c>
      <c r="C36" s="465">
        <v>-47.79</v>
      </c>
      <c r="D36" s="465">
        <v>-74.406999999999996</v>
      </c>
      <c r="E36" s="465">
        <v>-34.347000000000001</v>
      </c>
      <c r="F36" s="465">
        <v>36.417000000000002</v>
      </c>
      <c r="G36" s="465">
        <v>353.39800000000002</v>
      </c>
      <c r="H36" s="465">
        <v>81.352000000000004</v>
      </c>
      <c r="I36" s="465">
        <v>157.15899999999999</v>
      </c>
    </row>
    <row r="37" spans="1:9" ht="12" customHeight="1">
      <c r="A37" s="319">
        <v>2015</v>
      </c>
      <c r="B37" s="465">
        <v>-26.123999999999999</v>
      </c>
      <c r="C37" s="465">
        <v>-51.936999999999998</v>
      </c>
      <c r="D37" s="465">
        <v>-74.62</v>
      </c>
      <c r="E37" s="465">
        <v>-36.723999999999997</v>
      </c>
      <c r="F37" s="465">
        <v>34.896000000000001</v>
      </c>
      <c r="G37" s="465">
        <v>366.86799999999999</v>
      </c>
      <c r="H37" s="465">
        <v>88.192999999999998</v>
      </c>
      <c r="I37" s="465">
        <v>129.738</v>
      </c>
    </row>
    <row r="38" spans="1:9" ht="12" customHeight="1">
      <c r="A38" s="319">
        <v>2016</v>
      </c>
      <c r="B38" s="465">
        <v>-24.061</v>
      </c>
      <c r="C38" s="465">
        <v>-55.457000000000001</v>
      </c>
      <c r="D38" s="465">
        <v>-74.120999999999995</v>
      </c>
      <c r="E38" s="465">
        <v>-35.863</v>
      </c>
      <c r="F38" s="465">
        <v>50.420999999999999</v>
      </c>
      <c r="G38" s="465">
        <v>379.47300000000001</v>
      </c>
      <c r="H38" s="465">
        <v>80.590999999999994</v>
      </c>
      <c r="I38" s="465">
        <v>158.666</v>
      </c>
    </row>
    <row r="39" spans="1:9" ht="12" customHeight="1">
      <c r="A39" s="319">
        <v>2017</v>
      </c>
      <c r="B39" s="465">
        <v>-24.471</v>
      </c>
      <c r="C39" s="465">
        <v>-55.128</v>
      </c>
      <c r="D39" s="465">
        <v>-87.391999999999996</v>
      </c>
      <c r="E39" s="465">
        <v>-36.582999999999998</v>
      </c>
      <c r="F39" s="465">
        <v>61.014000000000003</v>
      </c>
      <c r="G39" s="465">
        <v>401.88900000000001</v>
      </c>
      <c r="H39" s="465">
        <v>71.623999999999995</v>
      </c>
      <c r="I39" s="465">
        <v>170.85599999999999</v>
      </c>
    </row>
    <row r="40" spans="1:9" ht="12" customHeight="1">
      <c r="A40" s="319"/>
      <c r="B40" s="200"/>
      <c r="C40" s="41"/>
      <c r="D40" s="41"/>
      <c r="E40" s="41"/>
      <c r="F40" s="41"/>
      <c r="G40" s="79"/>
      <c r="H40" s="41"/>
      <c r="I40" s="79"/>
    </row>
    <row r="41" spans="1:9" ht="12" customHeight="1">
      <c r="A41" s="319"/>
      <c r="B41" s="632" t="s">
        <v>155</v>
      </c>
      <c r="C41" s="641"/>
      <c r="D41" s="641"/>
      <c r="E41" s="641"/>
      <c r="F41" s="641"/>
      <c r="G41" s="641"/>
      <c r="H41" s="641"/>
      <c r="I41" s="641"/>
    </row>
    <row r="42" spans="1:9" ht="12" customHeight="1">
      <c r="A42" s="319">
        <v>2000</v>
      </c>
      <c r="B42" s="465">
        <v>-0.95899999999999996</v>
      </c>
      <c r="C42" s="465">
        <v>2.6429999999999998</v>
      </c>
      <c r="D42" s="465">
        <v>3.7429999999999999</v>
      </c>
      <c r="E42" s="465">
        <v>-4.3689999999999998</v>
      </c>
      <c r="F42" s="465">
        <v>0.81499999999999995</v>
      </c>
      <c r="G42" s="465">
        <v>14.66</v>
      </c>
      <c r="H42" s="465">
        <v>-7.6539999999999999</v>
      </c>
      <c r="I42" s="465">
        <v>16.744</v>
      </c>
    </row>
    <row r="43" spans="1:9" s="20" customFormat="1" ht="12" customHeight="1">
      <c r="A43" s="204">
        <v>2010</v>
      </c>
      <c r="B43" s="465">
        <v>9.1660000000000004</v>
      </c>
      <c r="C43" s="465">
        <v>18.475999999999999</v>
      </c>
      <c r="D43" s="465">
        <v>9.5139999999999993</v>
      </c>
      <c r="E43" s="465">
        <v>2.4809999999999999</v>
      </c>
      <c r="F43" s="465">
        <v>10.351000000000001</v>
      </c>
      <c r="G43" s="465">
        <v>16.22</v>
      </c>
      <c r="H43" s="465">
        <v>23.654</v>
      </c>
      <c r="I43" s="465">
        <v>-32.933</v>
      </c>
    </row>
    <row r="44" spans="1:9" s="20" customFormat="1" ht="12" customHeight="1">
      <c r="A44" s="204">
        <v>2011</v>
      </c>
      <c r="B44" s="465">
        <v>-10.691000000000001</v>
      </c>
      <c r="C44" s="465">
        <v>-14.609</v>
      </c>
      <c r="D44" s="465">
        <v>-13.163</v>
      </c>
      <c r="E44" s="465">
        <v>-9.1859999999999999</v>
      </c>
      <c r="F44" s="465">
        <v>-13.930999999999999</v>
      </c>
      <c r="G44" s="465">
        <v>-3.335</v>
      </c>
      <c r="H44" s="465">
        <v>4.077</v>
      </c>
      <c r="I44" s="465">
        <v>6.95</v>
      </c>
    </row>
    <row r="45" spans="1:9" s="20" customFormat="1" ht="12" customHeight="1">
      <c r="A45" s="204">
        <v>2012</v>
      </c>
      <c r="B45" s="465">
        <v>1.2230000000000001</v>
      </c>
      <c r="C45" s="465">
        <v>-5.798</v>
      </c>
      <c r="D45" s="465">
        <v>4.907</v>
      </c>
      <c r="E45" s="465">
        <v>6.3019999999999996</v>
      </c>
      <c r="F45" s="465">
        <v>-2.351</v>
      </c>
      <c r="G45" s="465">
        <v>10.363</v>
      </c>
      <c r="H45" s="465">
        <v>3.173</v>
      </c>
      <c r="I45" s="465">
        <v>-8.5879999999999992</v>
      </c>
    </row>
    <row r="46" spans="1:9" s="20" customFormat="1" ht="12" customHeight="1">
      <c r="A46" s="204">
        <v>2013</v>
      </c>
      <c r="B46" s="465">
        <v>3.6589999999999998</v>
      </c>
      <c r="C46" s="465">
        <v>11.769</v>
      </c>
      <c r="D46" s="465">
        <v>-8.1539999999999999</v>
      </c>
      <c r="E46" s="465">
        <v>2.9609999999999999</v>
      </c>
      <c r="F46" s="465">
        <v>4.5709999999999997</v>
      </c>
      <c r="G46" s="465">
        <v>5.5049999999999999</v>
      </c>
      <c r="H46" s="465">
        <v>-4.6319999999999997</v>
      </c>
      <c r="I46" s="465">
        <v>11.887</v>
      </c>
    </row>
    <row r="47" spans="1:9" s="20" customFormat="1" ht="12" customHeight="1">
      <c r="A47" s="204">
        <v>2014</v>
      </c>
      <c r="B47" s="465">
        <v>-6.4829999999999997</v>
      </c>
      <c r="C47" s="465">
        <v>6.6859999999999999</v>
      </c>
      <c r="D47" s="465">
        <v>2.1309999999999998</v>
      </c>
      <c r="E47" s="465">
        <v>-2.0209999999999999</v>
      </c>
      <c r="F47" s="465">
        <v>-19.798999999999999</v>
      </c>
      <c r="G47" s="465">
        <v>-4.3730000000000002</v>
      </c>
      <c r="H47" s="465">
        <v>2.6739999999999999</v>
      </c>
      <c r="I47" s="465">
        <v>1.6819999999999999</v>
      </c>
    </row>
    <row r="48" spans="1:9" s="20" customFormat="1" ht="12" customHeight="1">
      <c r="A48" s="204">
        <v>2015</v>
      </c>
      <c r="B48" s="465">
        <v>-2.6259999999999999</v>
      </c>
      <c r="C48" s="465">
        <v>-7.9429999999999996</v>
      </c>
      <c r="D48" s="465">
        <v>-0.83</v>
      </c>
      <c r="E48" s="465">
        <v>-3.621</v>
      </c>
      <c r="F48" s="465">
        <v>-1.115</v>
      </c>
      <c r="G48" s="465">
        <v>2.9710000000000001</v>
      </c>
      <c r="H48" s="465">
        <v>3.7730000000000001</v>
      </c>
      <c r="I48" s="465">
        <v>-10.663</v>
      </c>
    </row>
    <row r="49" spans="1:9" s="20" customFormat="1" ht="12" customHeight="1">
      <c r="A49" s="204">
        <v>2016</v>
      </c>
      <c r="B49" s="465">
        <v>2.7919999999999998</v>
      </c>
      <c r="C49" s="465">
        <v>-7.3239999999999998</v>
      </c>
      <c r="D49" s="465">
        <v>1.964</v>
      </c>
      <c r="E49" s="465">
        <v>1.361</v>
      </c>
      <c r="F49" s="465">
        <v>11.507999999999999</v>
      </c>
      <c r="G49" s="465">
        <v>2.7</v>
      </c>
      <c r="H49" s="465">
        <v>-4.04</v>
      </c>
      <c r="I49" s="465">
        <v>12.592000000000001</v>
      </c>
    </row>
    <row r="50" spans="1:9" s="20" customFormat="1" ht="12" customHeight="1">
      <c r="A50" s="204">
        <v>2017</v>
      </c>
      <c r="B50" s="465">
        <v>-0.53900000000000003</v>
      </c>
      <c r="C50" s="465">
        <v>0.73899999999999999</v>
      </c>
      <c r="D50" s="465">
        <v>-51.281999999999996</v>
      </c>
      <c r="E50" s="465">
        <v>-1.1220000000000001</v>
      </c>
      <c r="F50" s="465">
        <v>7.0419999999999998</v>
      </c>
      <c r="G50" s="465">
        <v>4.6749999999999998</v>
      </c>
      <c r="H50" s="465">
        <v>-4.9649999999999999</v>
      </c>
      <c r="I50" s="465">
        <v>4.7130000000000001</v>
      </c>
    </row>
    <row r="51" spans="1:9" s="20" customFormat="1">
      <c r="A51" s="107" t="s">
        <v>315</v>
      </c>
    </row>
    <row r="52" spans="1:9" s="20" customFormat="1">
      <c r="A52" s="324" t="s">
        <v>325</v>
      </c>
      <c r="B52" s="324"/>
      <c r="C52" s="324"/>
      <c r="D52" s="324"/>
      <c r="E52" s="324"/>
      <c r="F52" s="324"/>
      <c r="G52" s="324"/>
      <c r="H52" s="324"/>
    </row>
    <row r="53" spans="1:9">
      <c r="A53" s="262"/>
    </row>
  </sheetData>
  <mergeCells count="7">
    <mergeCell ref="A1:I1"/>
    <mergeCell ref="A3:A4"/>
    <mergeCell ref="B3:B4"/>
    <mergeCell ref="B41:I41"/>
    <mergeCell ref="B30:I30"/>
    <mergeCell ref="B18:I18"/>
    <mergeCell ref="B6:I6"/>
  </mergeCells>
  <phoneticPr fontId="4" type="noConversion"/>
  <hyperlinks>
    <hyperlink ref="A1:H1" location="Inhaltsverzeichnis!A22" display="3.2 Primärenergieverbrauch in Berlin 1990 bis 2009 nach Energieträgern"/>
    <hyperlink ref="A1:I1" location="Inhaltsverzeichnis!A22" display="3.2 Primärenergieverbrauch in Berlin 1990 bis 2017 nach Energieträgern"/>
  </hyperlinks>
  <pageMargins left="0.59055118110236227" right="0.59055118110236227" top="0.78740157480314965" bottom="0.78740157480314965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422" customWidth="1"/>
    <col min="2" max="2" width="25.6640625" style="423" customWidth="1"/>
    <col min="3" max="3" width="15.6640625" style="423" customWidth="1"/>
    <col min="4" max="4" width="1.6640625" style="423" customWidth="1"/>
    <col min="5" max="5" width="25.6640625" style="423" customWidth="1"/>
    <col min="6" max="16384" width="11.44140625" style="423"/>
  </cols>
  <sheetData>
    <row r="3" spans="1:2">
      <c r="B3" s="422"/>
    </row>
    <row r="4" spans="1:2">
      <c r="B4" s="422"/>
    </row>
    <row r="5" spans="1:2">
      <c r="B5" s="422"/>
    </row>
    <row r="6" spans="1:2">
      <c r="B6" s="422"/>
    </row>
    <row r="7" spans="1:2">
      <c r="B7" s="422"/>
    </row>
    <row r="8" spans="1:2">
      <c r="B8" s="422"/>
    </row>
    <row r="9" spans="1:2">
      <c r="B9" s="422"/>
    </row>
    <row r="10" spans="1:2">
      <c r="B10" s="422"/>
    </row>
    <row r="11" spans="1:2">
      <c r="B11" s="422"/>
    </row>
    <row r="12" spans="1:2">
      <c r="B12" s="422"/>
    </row>
    <row r="13" spans="1:2">
      <c r="B13" s="422"/>
    </row>
    <row r="14" spans="1:2">
      <c r="B14" s="422"/>
    </row>
    <row r="15" spans="1:2">
      <c r="B15" s="422"/>
    </row>
    <row r="16" spans="1:2">
      <c r="A16" s="423"/>
      <c r="B16" s="422"/>
    </row>
    <row r="17" spans="1:2">
      <c r="A17" s="423"/>
      <c r="B17" s="422"/>
    </row>
    <row r="18" spans="1:2">
      <c r="A18" s="423"/>
      <c r="B18" s="422"/>
    </row>
    <row r="19" spans="1:2">
      <c r="B19" s="424"/>
    </row>
    <row r="20" spans="1:2">
      <c r="B20" s="422"/>
    </row>
    <row r="21" spans="1:2">
      <c r="A21" s="425" t="s">
        <v>76</v>
      </c>
      <c r="B21" s="422"/>
    </row>
    <row r="23" spans="1:2" ht="11.1" customHeight="1">
      <c r="A23" s="423"/>
      <c r="B23" s="425" t="s">
        <v>79</v>
      </c>
    </row>
    <row r="24" spans="1:2" ht="11.1" customHeight="1">
      <c r="A24" s="423"/>
      <c r="B24" s="10" t="s">
        <v>388</v>
      </c>
    </row>
    <row r="25" spans="1:2" ht="11.1" customHeight="1">
      <c r="A25" s="423"/>
    </row>
    <row r="26" spans="1:2" ht="11.1" customHeight="1">
      <c r="A26" s="423"/>
      <c r="B26" s="10" t="s">
        <v>188</v>
      </c>
    </row>
    <row r="27" spans="1:2" ht="11.1" customHeight="1">
      <c r="A27" s="423"/>
      <c r="B27" s="10" t="s">
        <v>390</v>
      </c>
    </row>
    <row r="28" spans="1:2" ht="11.1" customHeight="1">
      <c r="A28" s="423"/>
      <c r="B28" s="11"/>
    </row>
    <row r="29" spans="1:2" ht="11.1" customHeight="1">
      <c r="A29" s="423"/>
      <c r="B29" s="237"/>
    </row>
    <row r="30" spans="1:2" ht="11.1" customHeight="1">
      <c r="A30" s="423"/>
      <c r="B30" s="11"/>
    </row>
    <row r="31" spans="1:2" ht="11.1" customHeight="1">
      <c r="A31" s="423"/>
      <c r="B31" s="11"/>
    </row>
    <row r="32" spans="1:2" ht="11.1" customHeight="1">
      <c r="A32" s="423"/>
      <c r="B32" s="10"/>
    </row>
    <row r="33" spans="1:5" ht="80.400000000000006" customHeight="1">
      <c r="A33" s="423"/>
    </row>
    <row r="34" spans="1:5" ht="10.95" customHeight="1">
      <c r="A34" s="426" t="s">
        <v>182</v>
      </c>
      <c r="B34" s="427"/>
      <c r="C34" s="427"/>
      <c r="D34" s="428" t="s">
        <v>80</v>
      </c>
      <c r="E34" s="429"/>
    </row>
    <row r="35" spans="1:5" ht="10.95" customHeight="1">
      <c r="A35" s="427"/>
      <c r="B35" s="427"/>
      <c r="C35" s="427"/>
      <c r="D35" s="429"/>
      <c r="E35" s="429"/>
    </row>
    <row r="36" spans="1:5" ht="10.95" customHeight="1">
      <c r="A36" s="427"/>
      <c r="B36" s="430" t="s">
        <v>140</v>
      </c>
      <c r="C36" s="427"/>
      <c r="D36" s="429">
        <v>0</v>
      </c>
      <c r="E36" s="429" t="s">
        <v>183</v>
      </c>
    </row>
    <row r="37" spans="1:5" ht="10.95" customHeight="1">
      <c r="A37" s="427"/>
      <c r="B37" s="427" t="s">
        <v>364</v>
      </c>
      <c r="C37" s="427"/>
      <c r="D37" s="427"/>
      <c r="E37" s="429" t="s">
        <v>184</v>
      </c>
    </row>
    <row r="38" spans="1:5" ht="10.95" customHeight="1">
      <c r="A38" s="427"/>
      <c r="B38" s="427" t="s">
        <v>363</v>
      </c>
      <c r="C38" s="427"/>
      <c r="D38" s="427"/>
      <c r="E38" s="429" t="s">
        <v>141</v>
      </c>
    </row>
    <row r="39" spans="1:5" ht="10.95" customHeight="1">
      <c r="A39" s="427"/>
      <c r="B39" s="427" t="s">
        <v>77</v>
      </c>
      <c r="C39" s="427"/>
      <c r="D39" s="429" t="s">
        <v>99</v>
      </c>
      <c r="E39" s="429" t="s">
        <v>81</v>
      </c>
    </row>
    <row r="40" spans="1:5" ht="10.95" customHeight="1">
      <c r="A40" s="427"/>
      <c r="B40" s="427" t="s">
        <v>78</v>
      </c>
      <c r="C40" s="427"/>
      <c r="D40" s="429" t="s">
        <v>142</v>
      </c>
      <c r="E40" s="429" t="s">
        <v>85</v>
      </c>
    </row>
    <row r="41" spans="1:5" ht="10.95" customHeight="1">
      <c r="A41" s="427"/>
      <c r="B41" s="430"/>
      <c r="C41" s="431"/>
      <c r="D41" s="429" t="s">
        <v>143</v>
      </c>
      <c r="E41" s="429" t="s">
        <v>82</v>
      </c>
    </row>
    <row r="42" spans="1:5" ht="10.95" customHeight="1">
      <c r="A42" s="427"/>
      <c r="B42" s="427" t="s">
        <v>185</v>
      </c>
      <c r="C42" s="431"/>
      <c r="D42" s="429" t="s">
        <v>144</v>
      </c>
      <c r="E42" s="429" t="s">
        <v>83</v>
      </c>
    </row>
    <row r="43" spans="1:5" ht="10.95" customHeight="1">
      <c r="A43" s="427"/>
      <c r="B43" s="427" t="s">
        <v>186</v>
      </c>
      <c r="C43" s="431"/>
      <c r="D43" s="429" t="s">
        <v>66</v>
      </c>
      <c r="E43" s="429" t="s">
        <v>145</v>
      </c>
    </row>
    <row r="44" spans="1:5" ht="10.95" customHeight="1">
      <c r="A44" s="431"/>
      <c r="B44" s="432"/>
      <c r="C44" s="431"/>
      <c r="D44" s="427"/>
      <c r="E44" s="429" t="s">
        <v>173</v>
      </c>
    </row>
    <row r="45" spans="1:5" ht="10.95" customHeight="1">
      <c r="A45" s="431"/>
      <c r="B45" s="432"/>
      <c r="C45" s="431"/>
      <c r="D45" s="429" t="s">
        <v>0</v>
      </c>
      <c r="E45" s="429" t="s">
        <v>146</v>
      </c>
    </row>
    <row r="46" spans="1:5" ht="10.95" customHeight="1">
      <c r="A46" s="431"/>
      <c r="B46" s="432"/>
      <c r="C46" s="431"/>
      <c r="D46" s="429" t="s">
        <v>147</v>
      </c>
      <c r="E46" s="429" t="s">
        <v>84</v>
      </c>
    </row>
    <row r="47" spans="1:5" ht="10.95" customHeight="1">
      <c r="A47" s="431"/>
      <c r="B47" s="432"/>
      <c r="C47" s="431"/>
      <c r="D47" s="429" t="s">
        <v>148</v>
      </c>
      <c r="E47" s="429" t="s">
        <v>86</v>
      </c>
    </row>
    <row r="48" spans="1:5" ht="10.95" customHeight="1">
      <c r="A48" s="431"/>
      <c r="B48" s="432"/>
      <c r="C48" s="431"/>
      <c r="D48" s="429" t="s">
        <v>149</v>
      </c>
      <c r="E48" s="429" t="s">
        <v>87</v>
      </c>
    </row>
    <row r="49" spans="1:5" ht="10.95" customHeight="1">
      <c r="A49" s="431"/>
      <c r="B49" s="432"/>
      <c r="C49" s="431"/>
      <c r="D49" s="427"/>
      <c r="E49" s="429"/>
    </row>
    <row r="50" spans="1:5" ht="10.95" customHeight="1">
      <c r="A50" s="431"/>
      <c r="B50" s="432"/>
      <c r="C50" s="431"/>
      <c r="D50" s="427"/>
      <c r="E50" s="429"/>
    </row>
    <row r="51" spans="1:5" ht="10.95" customHeight="1">
      <c r="A51" s="427"/>
      <c r="B51" s="430" t="s">
        <v>187</v>
      </c>
      <c r="C51" s="431"/>
    </row>
    <row r="52" spans="1:5" ht="10.95" customHeight="1">
      <c r="A52" s="427"/>
      <c r="B52" s="238" t="s">
        <v>366</v>
      </c>
      <c r="C52" s="431"/>
    </row>
    <row r="53" spans="1:5" ht="10.95" customHeight="1">
      <c r="A53" s="427"/>
      <c r="B53" s="433"/>
      <c r="C53" s="431"/>
    </row>
    <row r="54" spans="1:5" ht="30" customHeight="1">
      <c r="A54" s="427"/>
      <c r="B54" s="433"/>
      <c r="C54" s="431"/>
    </row>
    <row r="55" spans="1:5" ht="18" customHeight="1">
      <c r="A55" s="423"/>
      <c r="B55" s="491" t="s">
        <v>323</v>
      </c>
      <c r="C55" s="491"/>
      <c r="D55" s="491"/>
    </row>
    <row r="56" spans="1:5" ht="18" customHeight="1">
      <c r="A56" s="431"/>
      <c r="B56" s="491"/>
      <c r="C56" s="491"/>
      <c r="D56" s="491"/>
    </row>
    <row r="57" spans="1:5" ht="10.95" customHeight="1">
      <c r="A57" s="431"/>
      <c r="B57" s="434" t="s">
        <v>324</v>
      </c>
      <c r="C57" s="431"/>
    </row>
    <row r="58" spans="1:5" ht="10.95" customHeight="1">
      <c r="A58" s="431"/>
      <c r="C58" s="43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5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/>
  <cols>
    <col min="1" max="1" width="8.6640625" style="2" customWidth="1"/>
    <col min="2" max="6" width="8.88671875" style="2" customWidth="1"/>
    <col min="7" max="7" width="10.109375" style="2" customWidth="1"/>
    <col min="8" max="10" width="8.88671875" style="2" customWidth="1"/>
    <col min="11" max="16384" width="11.44140625" style="2"/>
  </cols>
  <sheetData>
    <row r="1" spans="1:16" s="3" customFormat="1" ht="12">
      <c r="A1" s="635" t="s">
        <v>372</v>
      </c>
      <c r="B1" s="635"/>
      <c r="C1" s="635"/>
      <c r="D1" s="635"/>
      <c r="E1" s="635"/>
      <c r="F1" s="635"/>
      <c r="G1" s="635"/>
      <c r="H1" s="635"/>
      <c r="I1" s="635"/>
      <c r="J1" s="635"/>
    </row>
    <row r="2" spans="1:16" ht="12.6" customHeight="1">
      <c r="A2" s="27"/>
      <c r="B2" s="27"/>
      <c r="C2" s="26"/>
      <c r="D2" s="26"/>
      <c r="E2" s="26"/>
      <c r="F2" s="26"/>
      <c r="G2" s="26"/>
      <c r="H2" s="26"/>
      <c r="I2" s="26"/>
      <c r="J2" s="26"/>
    </row>
    <row r="3" spans="1:16" ht="12.75" customHeight="1">
      <c r="A3" s="637" t="s">
        <v>300</v>
      </c>
      <c r="B3" s="639" t="s">
        <v>175</v>
      </c>
      <c r="C3" s="646" t="s">
        <v>176</v>
      </c>
      <c r="D3" s="642"/>
      <c r="E3" s="642"/>
      <c r="F3" s="642"/>
      <c r="G3" s="642"/>
      <c r="H3" s="642"/>
      <c r="I3" s="642"/>
      <c r="J3" s="642"/>
    </row>
    <row r="4" spans="1:16" ht="12.75" customHeight="1">
      <c r="A4" s="652"/>
      <c r="B4" s="643"/>
      <c r="C4" s="644" t="s">
        <v>159</v>
      </c>
      <c r="D4" s="644" t="s">
        <v>153</v>
      </c>
      <c r="E4" s="648" t="s">
        <v>57</v>
      </c>
      <c r="F4" s="650" t="s">
        <v>40</v>
      </c>
      <c r="G4" s="644" t="s">
        <v>179</v>
      </c>
      <c r="H4" s="639" t="s">
        <v>161</v>
      </c>
      <c r="I4" s="642" t="s">
        <v>70</v>
      </c>
      <c r="J4" s="642"/>
    </row>
    <row r="5" spans="1:16" ht="12.6" customHeight="1">
      <c r="A5" s="638"/>
      <c r="B5" s="640"/>
      <c r="C5" s="645"/>
      <c r="D5" s="645"/>
      <c r="E5" s="649"/>
      <c r="F5" s="651"/>
      <c r="G5" s="645"/>
      <c r="H5" s="640"/>
      <c r="I5" s="81" t="s">
        <v>49</v>
      </c>
      <c r="J5" s="73" t="s">
        <v>90</v>
      </c>
    </row>
    <row r="6" spans="1:16" ht="12" customHeight="1">
      <c r="A6" s="74"/>
      <c r="B6" s="75"/>
      <c r="C6" s="78"/>
      <c r="D6" s="78"/>
      <c r="E6" s="82"/>
      <c r="F6" s="83"/>
      <c r="G6" s="78"/>
      <c r="H6" s="75"/>
      <c r="I6" s="76"/>
      <c r="J6" s="76"/>
    </row>
    <row r="7" spans="1:16" ht="12" customHeight="1">
      <c r="A7" s="41"/>
      <c r="B7" s="641" t="s">
        <v>73</v>
      </c>
      <c r="C7" s="641"/>
      <c r="D7" s="641"/>
      <c r="E7" s="647"/>
      <c r="F7" s="647"/>
      <c r="G7" s="647"/>
      <c r="H7" s="647"/>
      <c r="I7" s="647"/>
      <c r="J7" s="647"/>
    </row>
    <row r="8" spans="1:16" ht="12" customHeight="1">
      <c r="A8" s="435">
        <v>1990</v>
      </c>
      <c r="B8" s="467">
        <v>261434</v>
      </c>
      <c r="C8" s="467">
        <v>5904</v>
      </c>
      <c r="D8" s="467">
        <v>26722</v>
      </c>
      <c r="E8" s="467">
        <v>109837</v>
      </c>
      <c r="F8" s="467">
        <v>25622</v>
      </c>
      <c r="G8" s="467">
        <v>1225</v>
      </c>
      <c r="H8" s="467">
        <v>92124</v>
      </c>
      <c r="I8" s="467">
        <v>49352</v>
      </c>
      <c r="J8" s="467">
        <v>42772</v>
      </c>
      <c r="K8" s="54"/>
      <c r="L8" s="54"/>
      <c r="M8" s="54"/>
      <c r="N8" s="54"/>
      <c r="O8" s="54"/>
      <c r="P8" s="54"/>
    </row>
    <row r="9" spans="1:16" ht="12" customHeight="1">
      <c r="A9" s="435">
        <v>2000</v>
      </c>
      <c r="B9" s="467">
        <v>270182.90999999997</v>
      </c>
      <c r="C9" s="467">
        <v>204.93299999999999</v>
      </c>
      <c r="D9" s="467">
        <v>1022.557</v>
      </c>
      <c r="E9" s="467">
        <v>128305.53200000001</v>
      </c>
      <c r="F9" s="467">
        <v>53084.637999999999</v>
      </c>
      <c r="G9" s="467">
        <v>25.664999999999999</v>
      </c>
      <c r="H9" s="467">
        <v>87539.585999999996</v>
      </c>
      <c r="I9" s="467">
        <v>47576.127999999997</v>
      </c>
      <c r="J9" s="467">
        <v>39963.457999999999</v>
      </c>
      <c r="K9" s="54"/>
      <c r="L9" s="54"/>
      <c r="M9" s="54"/>
      <c r="N9" s="54"/>
      <c r="O9" s="54"/>
      <c r="P9" s="54"/>
    </row>
    <row r="10" spans="1:16" ht="12" customHeight="1">
      <c r="A10" s="435">
        <v>2010</v>
      </c>
      <c r="B10" s="467">
        <v>270980.76199999999</v>
      </c>
      <c r="C10" s="467">
        <v>1.446</v>
      </c>
      <c r="D10" s="467">
        <v>766.47299999999996</v>
      </c>
      <c r="E10" s="467">
        <v>98583.521999999997</v>
      </c>
      <c r="F10" s="467">
        <v>69866.462</v>
      </c>
      <c r="G10" s="467">
        <v>3653.57</v>
      </c>
      <c r="H10" s="467">
        <v>98109.289000000004</v>
      </c>
      <c r="I10" s="467">
        <v>51591.402000000002</v>
      </c>
      <c r="J10" s="467">
        <v>46517.887000000002</v>
      </c>
    </row>
    <row r="11" spans="1:16" ht="12" customHeight="1">
      <c r="A11" s="435">
        <v>2011</v>
      </c>
      <c r="B11" s="467">
        <v>241218.05799999999</v>
      </c>
      <c r="C11" s="467">
        <v>1.468</v>
      </c>
      <c r="D11" s="467">
        <v>556.37199999999996</v>
      </c>
      <c r="E11" s="467">
        <v>89196.661999999997</v>
      </c>
      <c r="F11" s="467">
        <v>58394.923999999999</v>
      </c>
      <c r="G11" s="467">
        <v>3681.2939999999999</v>
      </c>
      <c r="H11" s="467">
        <v>89387.338000000003</v>
      </c>
      <c r="I11" s="467">
        <v>50208.08</v>
      </c>
      <c r="J11" s="467">
        <v>39179.258000000002</v>
      </c>
    </row>
    <row r="12" spans="1:16" ht="12" customHeight="1">
      <c r="A12" s="435">
        <v>2012</v>
      </c>
      <c r="B12" s="467">
        <v>243593.36900000001</v>
      </c>
      <c r="C12" s="467">
        <v>2.2170000000000001</v>
      </c>
      <c r="D12" s="467">
        <v>547.30700000000002</v>
      </c>
      <c r="E12" s="467">
        <v>94201.274000000005</v>
      </c>
      <c r="F12" s="467">
        <v>53501.237999999998</v>
      </c>
      <c r="G12" s="467">
        <v>4443.4889999999996</v>
      </c>
      <c r="H12" s="467">
        <v>90897.843999999997</v>
      </c>
      <c r="I12" s="467">
        <v>49917.387999999999</v>
      </c>
      <c r="J12" s="467">
        <v>40980.455999999998</v>
      </c>
    </row>
    <row r="13" spans="1:16" ht="12" customHeight="1">
      <c r="A13" s="435">
        <v>2013</v>
      </c>
      <c r="B13" s="467">
        <v>252085.23199999999</v>
      </c>
      <c r="C13" s="467">
        <v>1.5149999999999999</v>
      </c>
      <c r="D13" s="467">
        <v>576.50900000000001</v>
      </c>
      <c r="E13" s="467">
        <v>97725.805999999997</v>
      </c>
      <c r="F13" s="467">
        <v>60773.707000000002</v>
      </c>
      <c r="G13" s="467">
        <v>4563.8100000000004</v>
      </c>
      <c r="H13" s="467">
        <v>88443.884999999995</v>
      </c>
      <c r="I13" s="467">
        <v>49026.578000000001</v>
      </c>
      <c r="J13" s="467">
        <v>39417.307000000001</v>
      </c>
    </row>
    <row r="14" spans="1:16" ht="12" customHeight="1">
      <c r="A14" s="435">
        <v>2014</v>
      </c>
      <c r="B14" s="467">
        <v>233467.503</v>
      </c>
      <c r="C14" s="467">
        <v>1.339</v>
      </c>
      <c r="D14" s="467">
        <v>386.62</v>
      </c>
      <c r="E14" s="467">
        <v>95992.131999999998</v>
      </c>
      <c r="F14" s="467">
        <v>51004.972000000002</v>
      </c>
      <c r="G14" s="467">
        <v>3732.1869999999999</v>
      </c>
      <c r="H14" s="467">
        <v>82350.251999999993</v>
      </c>
      <c r="I14" s="467">
        <v>48326.069000000003</v>
      </c>
      <c r="J14" s="467">
        <v>34024.182999999997</v>
      </c>
    </row>
    <row r="15" spans="1:16" ht="12" customHeight="1">
      <c r="A15" s="435">
        <v>2015</v>
      </c>
      <c r="B15" s="467">
        <v>228696.984</v>
      </c>
      <c r="C15" s="467" t="s">
        <v>99</v>
      </c>
      <c r="D15" s="467">
        <v>402.29599999999999</v>
      </c>
      <c r="E15" s="467">
        <v>92445.979000000007</v>
      </c>
      <c r="F15" s="467">
        <v>46751.87</v>
      </c>
      <c r="G15" s="467">
        <v>3713.9540000000002</v>
      </c>
      <c r="H15" s="467">
        <v>85382.884999999995</v>
      </c>
      <c r="I15" s="467">
        <v>48095.669000000002</v>
      </c>
      <c r="J15" s="467">
        <v>37287.216</v>
      </c>
    </row>
    <row r="16" spans="1:16" ht="12" customHeight="1">
      <c r="A16" s="435">
        <v>2016</v>
      </c>
      <c r="B16" s="467">
        <v>235894.633</v>
      </c>
      <c r="C16" s="467" t="s">
        <v>99</v>
      </c>
      <c r="D16" s="467">
        <v>397.56900000000002</v>
      </c>
      <c r="E16" s="467">
        <v>93618.362999999998</v>
      </c>
      <c r="F16" s="467">
        <v>51170.423999999999</v>
      </c>
      <c r="G16" s="467">
        <v>3906.761</v>
      </c>
      <c r="H16" s="467">
        <v>86801.516000000003</v>
      </c>
      <c r="I16" s="467">
        <v>48229.402000000002</v>
      </c>
      <c r="J16" s="467">
        <v>38572.114000000001</v>
      </c>
    </row>
    <row r="17" spans="1:16" ht="12" customHeight="1">
      <c r="A17" s="435">
        <v>2017</v>
      </c>
      <c r="B17" s="467">
        <v>235805.83300000001</v>
      </c>
      <c r="C17" s="467" t="s">
        <v>99</v>
      </c>
      <c r="D17" s="467">
        <v>419.35700000000003</v>
      </c>
      <c r="E17" s="467">
        <v>94631.540999999997</v>
      </c>
      <c r="F17" s="467">
        <v>50067.461000000003</v>
      </c>
      <c r="G17" s="467">
        <v>4031.7460000000001</v>
      </c>
      <c r="H17" s="467">
        <v>86655.729000000007</v>
      </c>
      <c r="I17" s="467">
        <v>47371.567999999999</v>
      </c>
      <c r="J17" s="467">
        <v>39284.161</v>
      </c>
    </row>
    <row r="18" spans="1:16" ht="12" customHeight="1">
      <c r="A18" s="435"/>
      <c r="B18" s="168"/>
      <c r="C18" s="201"/>
      <c r="D18" s="201"/>
      <c r="E18" s="201"/>
      <c r="F18" s="201"/>
      <c r="G18" s="201"/>
      <c r="H18" s="201"/>
      <c r="I18" s="201"/>
      <c r="J18" s="201"/>
      <c r="K18" s="54"/>
      <c r="L18" s="54"/>
      <c r="M18" s="54"/>
      <c r="N18" s="54"/>
      <c r="O18" s="54"/>
      <c r="P18" s="54"/>
    </row>
    <row r="19" spans="1:16" ht="12" customHeight="1">
      <c r="A19" s="435"/>
      <c r="B19" s="632" t="s">
        <v>330</v>
      </c>
      <c r="C19" s="641"/>
      <c r="D19" s="641"/>
      <c r="E19" s="641"/>
      <c r="F19" s="641"/>
      <c r="G19" s="641"/>
      <c r="H19" s="641"/>
      <c r="I19" s="641"/>
      <c r="J19" s="641"/>
    </row>
    <row r="20" spans="1:16" ht="12" customHeight="1">
      <c r="A20" s="435">
        <v>1990</v>
      </c>
      <c r="B20" s="394">
        <v>100</v>
      </c>
      <c r="C20" s="465">
        <v>2.258</v>
      </c>
      <c r="D20" s="465">
        <v>10.221</v>
      </c>
      <c r="E20" s="465">
        <v>42.012999999999998</v>
      </c>
      <c r="F20" s="465">
        <v>9.8010000000000002</v>
      </c>
      <c r="G20" s="465">
        <v>0.46899999999999997</v>
      </c>
      <c r="H20" s="465">
        <v>35.238</v>
      </c>
      <c r="I20" s="465">
        <v>18.876999999999999</v>
      </c>
      <c r="J20" s="465">
        <v>16.361000000000001</v>
      </c>
    </row>
    <row r="21" spans="1:16" ht="12" customHeight="1">
      <c r="A21" s="435">
        <v>2000</v>
      </c>
      <c r="B21" s="394">
        <v>100</v>
      </c>
      <c r="C21" s="465">
        <v>7.5999999999999998E-2</v>
      </c>
      <c r="D21" s="465">
        <v>0.378</v>
      </c>
      <c r="E21" s="465">
        <v>47.488</v>
      </c>
      <c r="F21" s="465">
        <v>19.648</v>
      </c>
      <c r="G21" s="465">
        <v>8.9999999999999993E-3</v>
      </c>
      <c r="H21" s="465">
        <v>32.4</v>
      </c>
      <c r="I21" s="465">
        <v>17.609000000000002</v>
      </c>
      <c r="J21" s="465">
        <v>14.791</v>
      </c>
    </row>
    <row r="22" spans="1:16" ht="12" customHeight="1">
      <c r="A22" s="435">
        <v>2010</v>
      </c>
      <c r="B22" s="394">
        <v>100</v>
      </c>
      <c r="C22" s="465">
        <v>1E-3</v>
      </c>
      <c r="D22" s="465">
        <v>0.28299999999999997</v>
      </c>
      <c r="E22" s="465">
        <v>36.380000000000003</v>
      </c>
      <c r="F22" s="465">
        <v>25.783000000000001</v>
      </c>
      <c r="G22" s="465">
        <v>1.3480000000000001</v>
      </c>
      <c r="H22" s="465">
        <v>36.204999999999998</v>
      </c>
      <c r="I22" s="465">
        <v>19.039000000000001</v>
      </c>
      <c r="J22" s="465">
        <v>17.166</v>
      </c>
    </row>
    <row r="23" spans="1:16" ht="12" customHeight="1">
      <c r="A23" s="435">
        <v>2011</v>
      </c>
      <c r="B23" s="394">
        <v>100</v>
      </c>
      <c r="C23" s="465">
        <v>1E-3</v>
      </c>
      <c r="D23" s="465">
        <v>0.23100000000000001</v>
      </c>
      <c r="E23" s="465">
        <v>36.978000000000002</v>
      </c>
      <c r="F23" s="465">
        <v>24.207999999999998</v>
      </c>
      <c r="G23" s="465">
        <v>1.526</v>
      </c>
      <c r="H23" s="465">
        <v>37.057000000000002</v>
      </c>
      <c r="I23" s="465">
        <v>20.814</v>
      </c>
      <c r="J23" s="465">
        <v>16.242000000000001</v>
      </c>
    </row>
    <row r="24" spans="1:16" ht="12" customHeight="1">
      <c r="A24" s="435">
        <v>2012</v>
      </c>
      <c r="B24" s="394">
        <v>100</v>
      </c>
      <c r="C24" s="465">
        <v>1E-3</v>
      </c>
      <c r="D24" s="465">
        <v>0.22500000000000001</v>
      </c>
      <c r="E24" s="465">
        <v>38.671999999999997</v>
      </c>
      <c r="F24" s="465">
        <v>21.963000000000001</v>
      </c>
      <c r="G24" s="465">
        <v>1.8240000000000001</v>
      </c>
      <c r="H24" s="465">
        <v>37.314999999999998</v>
      </c>
      <c r="I24" s="465">
        <v>20.492000000000001</v>
      </c>
      <c r="J24" s="465">
        <v>16.823</v>
      </c>
    </row>
    <row r="25" spans="1:16" ht="12" customHeight="1">
      <c r="A25" s="435">
        <v>2013</v>
      </c>
      <c r="B25" s="394">
        <v>100</v>
      </c>
      <c r="C25" s="465">
        <v>1E-3</v>
      </c>
      <c r="D25" s="465">
        <v>0.22900000000000001</v>
      </c>
      <c r="E25" s="465">
        <v>38.767000000000003</v>
      </c>
      <c r="F25" s="465">
        <v>24.108000000000001</v>
      </c>
      <c r="G25" s="465">
        <v>1.81</v>
      </c>
      <c r="H25" s="465">
        <v>35.085000000000001</v>
      </c>
      <c r="I25" s="465">
        <v>19.448</v>
      </c>
      <c r="J25" s="465">
        <v>15.635999999999999</v>
      </c>
    </row>
    <row r="26" spans="1:16" ht="12" customHeight="1">
      <c r="A26" s="435">
        <v>2014</v>
      </c>
      <c r="B26" s="394">
        <v>100</v>
      </c>
      <c r="C26" s="465">
        <v>1E-3</v>
      </c>
      <c r="D26" s="465">
        <v>0.16600000000000001</v>
      </c>
      <c r="E26" s="465">
        <v>41.116</v>
      </c>
      <c r="F26" s="465">
        <v>21.847000000000001</v>
      </c>
      <c r="G26" s="465">
        <v>1.599</v>
      </c>
      <c r="H26" s="465">
        <v>35.273000000000003</v>
      </c>
      <c r="I26" s="465">
        <v>20.699000000000002</v>
      </c>
      <c r="J26" s="465">
        <v>14.573</v>
      </c>
    </row>
    <row r="27" spans="1:16" ht="12" customHeight="1">
      <c r="A27" s="435">
        <v>2015</v>
      </c>
      <c r="B27" s="394">
        <v>100</v>
      </c>
      <c r="C27" s="465" t="s">
        <v>99</v>
      </c>
      <c r="D27" s="465">
        <v>0.17599999999999999</v>
      </c>
      <c r="E27" s="465">
        <v>40.423000000000002</v>
      </c>
      <c r="F27" s="465">
        <v>20.443000000000001</v>
      </c>
      <c r="G27" s="465">
        <v>1.6240000000000001</v>
      </c>
      <c r="H27" s="465">
        <v>37.335000000000001</v>
      </c>
      <c r="I27" s="465">
        <v>21.03</v>
      </c>
      <c r="J27" s="465">
        <v>16.303999999999998</v>
      </c>
    </row>
    <row r="28" spans="1:16" ht="12" customHeight="1">
      <c r="A28" s="435">
        <v>2016</v>
      </c>
      <c r="B28" s="394">
        <v>100</v>
      </c>
      <c r="C28" s="465" t="s">
        <v>99</v>
      </c>
      <c r="D28" s="465">
        <v>0.16900000000000001</v>
      </c>
      <c r="E28" s="465">
        <v>39.686999999999998</v>
      </c>
      <c r="F28" s="465">
        <v>21.692</v>
      </c>
      <c r="G28" s="465">
        <v>1.6559999999999999</v>
      </c>
      <c r="H28" s="465">
        <v>36.796999999999997</v>
      </c>
      <c r="I28" s="465">
        <v>20.445</v>
      </c>
      <c r="J28" s="465">
        <v>16.350999999999999</v>
      </c>
    </row>
    <row r="29" spans="1:16" ht="12" customHeight="1">
      <c r="A29" s="435">
        <v>2017</v>
      </c>
      <c r="B29" s="394">
        <v>100</v>
      </c>
      <c r="C29" s="465" t="s">
        <v>99</v>
      </c>
      <c r="D29" s="465">
        <v>0.17799999999999999</v>
      </c>
      <c r="E29" s="465">
        <v>40.131</v>
      </c>
      <c r="F29" s="465">
        <v>21.231999999999999</v>
      </c>
      <c r="G29" s="465">
        <v>1.71</v>
      </c>
      <c r="H29" s="465">
        <v>36.749000000000002</v>
      </c>
      <c r="I29" s="465">
        <v>20.088999999999999</v>
      </c>
      <c r="J29" s="465">
        <v>16.66</v>
      </c>
    </row>
    <row r="30" spans="1:16" ht="12" customHeight="1">
      <c r="A30" s="435"/>
      <c r="B30" s="41"/>
      <c r="C30" s="41"/>
      <c r="D30" s="41"/>
      <c r="E30" s="41"/>
      <c r="F30" s="41"/>
      <c r="G30" s="41"/>
      <c r="H30" s="41"/>
      <c r="I30" s="41"/>
      <c r="J30" s="41"/>
    </row>
    <row r="31" spans="1:16" ht="12" customHeight="1">
      <c r="A31" s="435"/>
      <c r="B31" s="632" t="s">
        <v>331</v>
      </c>
      <c r="C31" s="641"/>
      <c r="D31" s="641"/>
      <c r="E31" s="641"/>
      <c r="F31" s="641"/>
      <c r="G31" s="641"/>
      <c r="H31" s="641"/>
      <c r="I31" s="641"/>
      <c r="J31" s="641"/>
    </row>
    <row r="32" spans="1:16" ht="12" customHeight="1">
      <c r="A32" s="435">
        <v>2000</v>
      </c>
      <c r="B32" s="465">
        <v>3.347</v>
      </c>
      <c r="C32" s="465">
        <v>-96.528999999999996</v>
      </c>
      <c r="D32" s="465">
        <v>-96.173000000000002</v>
      </c>
      <c r="E32" s="465">
        <v>16.814</v>
      </c>
      <c r="F32" s="465">
        <v>107.184</v>
      </c>
      <c r="G32" s="465">
        <v>-97.905000000000001</v>
      </c>
      <c r="H32" s="465">
        <v>-4.976</v>
      </c>
      <c r="I32" s="465">
        <v>-3.5979999999999999</v>
      </c>
      <c r="J32" s="465">
        <v>-6.5659999999999998</v>
      </c>
    </row>
    <row r="33" spans="1:10" ht="12" customHeight="1">
      <c r="A33" s="435">
        <v>2010</v>
      </c>
      <c r="B33" s="465">
        <v>3.6520000000000001</v>
      </c>
      <c r="C33" s="465">
        <v>-99.975999999999999</v>
      </c>
      <c r="D33" s="465">
        <v>-97.132000000000005</v>
      </c>
      <c r="E33" s="465">
        <v>-10.246</v>
      </c>
      <c r="F33" s="465">
        <v>172.68199999999999</v>
      </c>
      <c r="G33" s="465">
        <v>198.251</v>
      </c>
      <c r="H33" s="465">
        <v>6.4969999999999999</v>
      </c>
      <c r="I33" s="465">
        <v>4.5380000000000003</v>
      </c>
      <c r="J33" s="465">
        <v>8.7579999999999991</v>
      </c>
    </row>
    <row r="34" spans="1:10" ht="12" customHeight="1">
      <c r="A34" s="435">
        <v>2011</v>
      </c>
      <c r="B34" s="465">
        <v>-7.7329999999999997</v>
      </c>
      <c r="C34" s="465">
        <v>-99.974999999999994</v>
      </c>
      <c r="D34" s="465">
        <v>-97.918000000000006</v>
      </c>
      <c r="E34" s="465">
        <v>-18.792000000000002</v>
      </c>
      <c r="F34" s="465">
        <v>127.90900000000001</v>
      </c>
      <c r="G34" s="465">
        <v>200.51400000000001</v>
      </c>
      <c r="H34" s="465">
        <v>-2.9710000000000001</v>
      </c>
      <c r="I34" s="465">
        <v>1.7350000000000001</v>
      </c>
      <c r="J34" s="465">
        <v>-8.4</v>
      </c>
    </row>
    <row r="35" spans="1:10" ht="12" customHeight="1">
      <c r="A35" s="435">
        <v>2012</v>
      </c>
      <c r="B35" s="465">
        <v>-6.8239999999999998</v>
      </c>
      <c r="C35" s="465">
        <v>-99.962000000000003</v>
      </c>
      <c r="D35" s="465">
        <v>-97.951999999999998</v>
      </c>
      <c r="E35" s="465">
        <v>-14.234999999999999</v>
      </c>
      <c r="F35" s="465">
        <v>108.81</v>
      </c>
      <c r="G35" s="465">
        <v>262.73399999999998</v>
      </c>
      <c r="H35" s="465">
        <v>-1.331</v>
      </c>
      <c r="I35" s="465">
        <v>1.1459999999999999</v>
      </c>
      <c r="J35" s="465">
        <v>-4.1890000000000001</v>
      </c>
    </row>
    <row r="36" spans="1:10" ht="12" customHeight="1">
      <c r="A36" s="435">
        <v>2013</v>
      </c>
      <c r="B36" s="465">
        <v>-3.5760000000000001</v>
      </c>
      <c r="C36" s="465">
        <v>-99.974000000000004</v>
      </c>
      <c r="D36" s="465">
        <v>-97.843000000000004</v>
      </c>
      <c r="E36" s="465">
        <v>-11.026999999999999</v>
      </c>
      <c r="F36" s="465">
        <v>137.19300000000001</v>
      </c>
      <c r="G36" s="465">
        <v>272.55599999999998</v>
      </c>
      <c r="H36" s="465">
        <v>-3.9950000000000001</v>
      </c>
      <c r="I36" s="465">
        <v>-0.65900000000000003</v>
      </c>
      <c r="J36" s="465">
        <v>-7.843</v>
      </c>
    </row>
    <row r="37" spans="1:10" ht="12" customHeight="1">
      <c r="A37" s="435">
        <v>2014</v>
      </c>
      <c r="B37" s="465">
        <v>-10.696999999999999</v>
      </c>
      <c r="C37" s="465">
        <v>-99.977000000000004</v>
      </c>
      <c r="D37" s="465">
        <v>-98.552999999999997</v>
      </c>
      <c r="E37" s="465">
        <v>-12.605</v>
      </c>
      <c r="F37" s="465">
        <v>99.066999999999993</v>
      </c>
      <c r="G37" s="465">
        <v>204.66800000000001</v>
      </c>
      <c r="H37" s="465">
        <v>-10.609</v>
      </c>
      <c r="I37" s="465">
        <v>-2.0790000000000002</v>
      </c>
      <c r="J37" s="465">
        <v>-20.452000000000002</v>
      </c>
    </row>
    <row r="38" spans="1:10" ht="12" customHeight="1">
      <c r="A38" s="435">
        <v>2015</v>
      </c>
      <c r="B38" s="465">
        <v>-12.522</v>
      </c>
      <c r="C38" s="465">
        <v>-100</v>
      </c>
      <c r="D38" s="465">
        <v>-98.495000000000005</v>
      </c>
      <c r="E38" s="465">
        <v>-15.833</v>
      </c>
      <c r="F38" s="465">
        <v>82.468000000000004</v>
      </c>
      <c r="G38" s="465">
        <v>203.18</v>
      </c>
      <c r="H38" s="465">
        <v>-7.3170000000000002</v>
      </c>
      <c r="I38" s="465">
        <v>-2.5459999999999998</v>
      </c>
      <c r="J38" s="465">
        <v>-12.823</v>
      </c>
    </row>
    <row r="39" spans="1:10" ht="12" customHeight="1">
      <c r="A39" s="435">
        <v>2016</v>
      </c>
      <c r="B39" s="465">
        <v>-9.7690000000000001</v>
      </c>
      <c r="C39" s="465">
        <v>-100</v>
      </c>
      <c r="D39" s="465">
        <v>-98.512</v>
      </c>
      <c r="E39" s="465">
        <v>-14.766</v>
      </c>
      <c r="F39" s="465">
        <v>99.712999999999994</v>
      </c>
      <c r="G39" s="465">
        <v>218.91900000000001</v>
      </c>
      <c r="H39" s="465">
        <v>-5.7779999999999996</v>
      </c>
      <c r="I39" s="465">
        <v>-2.2749999999999999</v>
      </c>
      <c r="J39" s="465">
        <v>-9.8190000000000008</v>
      </c>
    </row>
    <row r="40" spans="1:10" ht="12" customHeight="1">
      <c r="A40" s="435">
        <v>2017</v>
      </c>
      <c r="B40" s="465">
        <v>-9.8030000000000008</v>
      </c>
      <c r="C40" s="465">
        <v>-100</v>
      </c>
      <c r="D40" s="465">
        <v>-98.430999999999997</v>
      </c>
      <c r="E40" s="465">
        <v>-13.843999999999999</v>
      </c>
      <c r="F40" s="465">
        <v>95.408000000000001</v>
      </c>
      <c r="G40" s="465">
        <v>229.12200000000001</v>
      </c>
      <c r="H40" s="465">
        <v>-5.9359999999999999</v>
      </c>
      <c r="I40" s="465">
        <v>-4.0129999999999999</v>
      </c>
      <c r="J40" s="465">
        <v>-8.1539999999999999</v>
      </c>
    </row>
    <row r="41" spans="1:10" ht="12" customHeight="1">
      <c r="A41" s="435"/>
      <c r="B41" s="41"/>
      <c r="C41" s="41"/>
      <c r="D41" s="41"/>
      <c r="E41" s="41"/>
      <c r="F41" s="41"/>
      <c r="G41" s="41"/>
      <c r="H41" s="41"/>
      <c r="I41" s="41"/>
      <c r="J41" s="41"/>
    </row>
    <row r="42" spans="1:10" ht="12" customHeight="1">
      <c r="A42" s="435"/>
      <c r="B42" s="632" t="s">
        <v>155</v>
      </c>
      <c r="C42" s="641"/>
      <c r="D42" s="641"/>
      <c r="E42" s="641"/>
      <c r="F42" s="641"/>
      <c r="G42" s="641"/>
      <c r="H42" s="641"/>
      <c r="I42" s="641"/>
      <c r="J42" s="641"/>
    </row>
    <row r="43" spans="1:10" ht="12" customHeight="1">
      <c r="A43" s="435">
        <v>2000</v>
      </c>
      <c r="B43" s="465">
        <v>1.6850000000000001</v>
      </c>
      <c r="C43" s="465">
        <v>-33.182000000000002</v>
      </c>
      <c r="D43" s="465">
        <v>-24.503</v>
      </c>
      <c r="E43" s="465">
        <v>-2.585</v>
      </c>
      <c r="F43" s="465">
        <v>5.0430000000000001</v>
      </c>
      <c r="G43" s="465">
        <v>-17.372</v>
      </c>
      <c r="H43" s="465">
        <v>7.0579999999999998</v>
      </c>
      <c r="I43" s="465">
        <v>1.627</v>
      </c>
      <c r="J43" s="465">
        <v>14.331</v>
      </c>
    </row>
    <row r="44" spans="1:10" ht="12" customHeight="1">
      <c r="A44" s="435">
        <v>2010</v>
      </c>
      <c r="B44" s="465">
        <v>8.7200000000000006</v>
      </c>
      <c r="C44" s="465">
        <v>-50.496000000000002</v>
      </c>
      <c r="D44" s="465">
        <v>18.413</v>
      </c>
      <c r="E44" s="465">
        <v>2.83</v>
      </c>
      <c r="F44" s="465">
        <v>7.9989999999999997</v>
      </c>
      <c r="G44" s="465">
        <v>9.8970000000000002</v>
      </c>
      <c r="H44" s="465">
        <v>15.82</v>
      </c>
      <c r="I44" s="465">
        <v>17.251999999999999</v>
      </c>
      <c r="J44" s="465">
        <v>14.271000000000001</v>
      </c>
    </row>
    <row r="45" spans="1:10" ht="12" customHeight="1">
      <c r="A45" s="435">
        <v>2011</v>
      </c>
      <c r="B45" s="465">
        <v>-10.983000000000001</v>
      </c>
      <c r="C45" s="465">
        <v>1.5209999999999999</v>
      </c>
      <c r="D45" s="465">
        <v>-27.411000000000001</v>
      </c>
      <c r="E45" s="465">
        <v>-9.5220000000000002</v>
      </c>
      <c r="F45" s="465">
        <v>-16.419</v>
      </c>
      <c r="G45" s="465">
        <v>0.75900000000000001</v>
      </c>
      <c r="H45" s="465">
        <v>-8.89</v>
      </c>
      <c r="I45" s="465">
        <v>-2.681</v>
      </c>
      <c r="J45" s="465">
        <v>-15.776</v>
      </c>
    </row>
    <row r="46" spans="1:10" ht="12" customHeight="1">
      <c r="A46" s="435">
        <v>2012</v>
      </c>
      <c r="B46" s="465">
        <v>0.98499999999999999</v>
      </c>
      <c r="C46" s="465">
        <v>51.021999999999998</v>
      </c>
      <c r="D46" s="465">
        <v>-1.629</v>
      </c>
      <c r="E46" s="465">
        <v>5.6109999999999998</v>
      </c>
      <c r="F46" s="465">
        <v>-8.3800000000000008</v>
      </c>
      <c r="G46" s="465">
        <v>20.704999999999998</v>
      </c>
      <c r="H46" s="465">
        <v>1.69</v>
      </c>
      <c r="I46" s="465">
        <v>-0.57899999999999996</v>
      </c>
      <c r="J46" s="465">
        <v>4.5970000000000004</v>
      </c>
    </row>
    <row r="47" spans="1:10" ht="12" customHeight="1">
      <c r="A47" s="435">
        <v>2013</v>
      </c>
      <c r="B47" s="465">
        <v>3.4860000000000002</v>
      </c>
      <c r="C47" s="465">
        <v>-31.664000000000001</v>
      </c>
      <c r="D47" s="465">
        <v>5.3360000000000003</v>
      </c>
      <c r="E47" s="465">
        <v>3.7410000000000001</v>
      </c>
      <c r="F47" s="465">
        <v>13.593</v>
      </c>
      <c r="G47" s="465">
        <v>2.7080000000000002</v>
      </c>
      <c r="H47" s="465">
        <v>-2.7</v>
      </c>
      <c r="I47" s="465">
        <v>-1.7849999999999999</v>
      </c>
      <c r="J47" s="465">
        <v>-3.8140000000000001</v>
      </c>
    </row>
    <row r="48" spans="1:10" ht="12" customHeight="1">
      <c r="A48" s="435">
        <v>2014</v>
      </c>
      <c r="B48" s="465">
        <v>-7.3849999999999998</v>
      </c>
      <c r="C48" s="465">
        <v>-11.617000000000001</v>
      </c>
      <c r="D48" s="465">
        <v>-32.938000000000002</v>
      </c>
      <c r="E48" s="465">
        <v>-1.774</v>
      </c>
      <c r="F48" s="465">
        <v>-16.074000000000002</v>
      </c>
      <c r="G48" s="465">
        <v>-18.222000000000001</v>
      </c>
      <c r="H48" s="465">
        <v>-6.89</v>
      </c>
      <c r="I48" s="465">
        <v>-1.429</v>
      </c>
      <c r="J48" s="465">
        <v>-13.682</v>
      </c>
    </row>
    <row r="49" spans="1:10" ht="12" customHeight="1">
      <c r="A49" s="435">
        <v>2015</v>
      </c>
      <c r="B49" s="465">
        <v>-2.0430000000000001</v>
      </c>
      <c r="C49" s="465">
        <v>-100</v>
      </c>
      <c r="D49" s="465">
        <v>4.0549999999999997</v>
      </c>
      <c r="E49" s="465">
        <v>-3.694</v>
      </c>
      <c r="F49" s="465">
        <v>-8.3390000000000004</v>
      </c>
      <c r="G49" s="465">
        <v>-0.48899999999999999</v>
      </c>
      <c r="H49" s="465">
        <v>3.6829999999999998</v>
      </c>
      <c r="I49" s="465">
        <v>-0.47699999999999998</v>
      </c>
      <c r="J49" s="465">
        <v>9.59</v>
      </c>
    </row>
    <row r="50" spans="1:10" ht="12" customHeight="1">
      <c r="A50" s="435">
        <v>2016</v>
      </c>
      <c r="B50" s="465">
        <v>3.1469999999999998</v>
      </c>
      <c r="C50" s="465" t="s">
        <v>99</v>
      </c>
      <c r="D50" s="465">
        <v>-1.175</v>
      </c>
      <c r="E50" s="465">
        <v>1.268</v>
      </c>
      <c r="F50" s="465">
        <v>9.4510000000000005</v>
      </c>
      <c r="G50" s="465">
        <v>5.1909999999999998</v>
      </c>
      <c r="H50" s="465">
        <v>1.661</v>
      </c>
      <c r="I50" s="465">
        <v>0.27800000000000002</v>
      </c>
      <c r="J50" s="465">
        <v>3.4460000000000002</v>
      </c>
    </row>
    <row r="51" spans="1:10" ht="12" customHeight="1">
      <c r="A51" s="435">
        <v>2017</v>
      </c>
      <c r="B51" s="465">
        <v>-3.7999999999999999E-2</v>
      </c>
      <c r="C51" s="465" t="s">
        <v>99</v>
      </c>
      <c r="D51" s="465">
        <v>5.48</v>
      </c>
      <c r="E51" s="465">
        <v>1.0820000000000001</v>
      </c>
      <c r="F51" s="465">
        <v>-2.1549999999999998</v>
      </c>
      <c r="G51" s="465">
        <v>3.1989999999999998</v>
      </c>
      <c r="H51" s="465">
        <v>-0.16800000000000001</v>
      </c>
      <c r="I51" s="465">
        <v>-1.7789999999999999</v>
      </c>
      <c r="J51" s="465">
        <v>1.8460000000000001</v>
      </c>
    </row>
    <row r="52" spans="1:10">
      <c r="A52" s="107" t="s">
        <v>151</v>
      </c>
    </row>
    <row r="53" spans="1:10">
      <c r="A53" s="49" t="s">
        <v>326</v>
      </c>
    </row>
    <row r="54" spans="1:10">
      <c r="A54" s="49"/>
    </row>
  </sheetData>
  <mergeCells count="15">
    <mergeCell ref="A1:J1"/>
    <mergeCell ref="C3:J3"/>
    <mergeCell ref="B7:J7"/>
    <mergeCell ref="E4:E5"/>
    <mergeCell ref="F4:F5"/>
    <mergeCell ref="G4:G5"/>
    <mergeCell ref="A3:A5"/>
    <mergeCell ref="B31:J31"/>
    <mergeCell ref="B42:J42"/>
    <mergeCell ref="B19:J19"/>
    <mergeCell ref="I4:J4"/>
    <mergeCell ref="H4:H5"/>
    <mergeCell ref="B3:B5"/>
    <mergeCell ref="C4:C5"/>
    <mergeCell ref="D4:D5"/>
  </mergeCells>
  <phoneticPr fontId="4" type="noConversion"/>
  <hyperlinks>
    <hyperlink ref="A1:H1" location="Inhaltsverzeichnis!A23" display="3.3 Endenergieverbrauch in Berlin 1990 bis 2009 nach Energieträgern"/>
  </hyperlinks>
  <pageMargins left="0.59055118110236227" right="0.59055118110236227" top="0.78740157480314965" bottom="0.78740157480314965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1.4"/>
  <cols>
    <col min="1" max="1" width="8.6640625" style="2" customWidth="1"/>
    <col min="2" max="5" width="14.44140625" style="2" customWidth="1"/>
    <col min="6" max="9" width="7.6640625" style="2" customWidth="1"/>
    <col min="10" max="16384" width="11.44140625" style="2"/>
  </cols>
  <sheetData>
    <row r="1" spans="1:12" ht="12">
      <c r="A1" s="653" t="s">
        <v>422</v>
      </c>
      <c r="B1" s="497"/>
      <c r="C1" s="497"/>
      <c r="D1" s="497"/>
      <c r="E1" s="497"/>
      <c r="H1" s="16"/>
    </row>
    <row r="2" spans="1:12" ht="12" customHeight="1">
      <c r="A2" s="226"/>
      <c r="B2" s="53"/>
      <c r="C2" s="26"/>
      <c r="D2" s="26"/>
      <c r="E2" s="26"/>
    </row>
    <row r="3" spans="1:12" ht="12.75" customHeight="1">
      <c r="A3" s="654" t="s">
        <v>71</v>
      </c>
      <c r="B3" s="639" t="s">
        <v>175</v>
      </c>
      <c r="C3" s="66" t="s">
        <v>176</v>
      </c>
      <c r="D3" s="67"/>
      <c r="E3" s="66"/>
    </row>
    <row r="4" spans="1:12" ht="66" customHeight="1">
      <c r="A4" s="654"/>
      <c r="B4" s="640"/>
      <c r="C4" s="84" t="s">
        <v>177</v>
      </c>
      <c r="D4" s="72" t="s">
        <v>91</v>
      </c>
      <c r="E4" s="85" t="s">
        <v>92</v>
      </c>
      <c r="F4" s="55"/>
    </row>
    <row r="5" spans="1:12" ht="12" customHeight="1">
      <c r="A5" s="75"/>
      <c r="B5" s="75"/>
      <c r="C5" s="75"/>
      <c r="D5" s="78"/>
      <c r="E5" s="78"/>
      <c r="F5" s="55"/>
    </row>
    <row r="6" spans="1:12" ht="12" customHeight="1">
      <c r="A6" s="41"/>
      <c r="B6" s="641" t="s">
        <v>73</v>
      </c>
      <c r="C6" s="641"/>
      <c r="D6" s="641"/>
      <c r="E6" s="647"/>
    </row>
    <row r="7" spans="1:12" ht="12" customHeight="1">
      <c r="A7" s="435">
        <v>1990</v>
      </c>
      <c r="B7" s="467">
        <v>261434</v>
      </c>
      <c r="C7" s="467">
        <v>35720</v>
      </c>
      <c r="D7" s="467">
        <v>61322</v>
      </c>
      <c r="E7" s="467">
        <v>164392</v>
      </c>
      <c r="F7" s="54"/>
      <c r="G7" s="54"/>
      <c r="H7" s="54"/>
      <c r="I7" s="54"/>
      <c r="J7" s="54"/>
      <c r="K7" s="54"/>
      <c r="L7" s="54"/>
    </row>
    <row r="8" spans="1:12" ht="12" customHeight="1">
      <c r="A8" s="435">
        <v>2000</v>
      </c>
      <c r="B8" s="467">
        <v>270182.90999999997</v>
      </c>
      <c r="C8" s="467">
        <v>21866.776999999998</v>
      </c>
      <c r="D8" s="467">
        <v>71283.11</v>
      </c>
      <c r="E8" s="467">
        <v>177033.04</v>
      </c>
      <c r="F8" s="54"/>
      <c r="G8" s="54"/>
      <c r="H8" s="54"/>
      <c r="I8" s="54"/>
      <c r="J8" s="54"/>
      <c r="K8" s="54"/>
      <c r="L8" s="54"/>
    </row>
    <row r="9" spans="1:12" ht="12" customHeight="1">
      <c r="A9" s="435">
        <v>2010</v>
      </c>
      <c r="B9" s="467">
        <v>270980.76199999999</v>
      </c>
      <c r="C9" s="467">
        <v>16973.741999999998</v>
      </c>
      <c r="D9" s="467">
        <v>65774.732000000004</v>
      </c>
      <c r="E9" s="467">
        <v>188232.288</v>
      </c>
      <c r="F9" s="54"/>
    </row>
    <row r="10" spans="1:12" ht="12" customHeight="1">
      <c r="A10" s="435">
        <v>2011</v>
      </c>
      <c r="B10" s="467">
        <v>241218.05799999999</v>
      </c>
      <c r="C10" s="467">
        <v>17240.887999999999</v>
      </c>
      <c r="D10" s="467">
        <v>65780.471000000005</v>
      </c>
      <c r="E10" s="467">
        <v>158196.69899999999</v>
      </c>
      <c r="F10" s="54"/>
    </row>
    <row r="11" spans="1:12" ht="12" customHeight="1">
      <c r="A11" s="435">
        <v>2012</v>
      </c>
      <c r="B11" s="467">
        <v>243593.36900000001</v>
      </c>
      <c r="C11" s="467">
        <v>16373.69</v>
      </c>
      <c r="D11" s="467">
        <v>66445.305999999997</v>
      </c>
      <c r="E11" s="467">
        <v>160774.37299999999</v>
      </c>
      <c r="F11" s="54"/>
    </row>
    <row r="12" spans="1:12" ht="12" customHeight="1">
      <c r="A12" s="435">
        <v>2013</v>
      </c>
      <c r="B12" s="467">
        <v>252085.23199999999</v>
      </c>
      <c r="C12" s="467">
        <v>15397.897000000001</v>
      </c>
      <c r="D12" s="467">
        <v>69000.217000000004</v>
      </c>
      <c r="E12" s="467">
        <v>167687.11799999999</v>
      </c>
      <c r="F12" s="54"/>
    </row>
    <row r="13" spans="1:12" ht="12" customHeight="1">
      <c r="A13" s="435">
        <v>2014</v>
      </c>
      <c r="B13" s="467">
        <v>233467.503</v>
      </c>
      <c r="C13" s="467">
        <v>12499.057000000001</v>
      </c>
      <c r="D13" s="467">
        <v>74586.625</v>
      </c>
      <c r="E13" s="467">
        <v>146381.821</v>
      </c>
      <c r="F13" s="54"/>
    </row>
    <row r="14" spans="1:12" ht="12" customHeight="1">
      <c r="A14" s="435">
        <v>2015</v>
      </c>
      <c r="B14" s="467">
        <v>228696.984</v>
      </c>
      <c r="C14" s="467">
        <v>12624.346</v>
      </c>
      <c r="D14" s="467">
        <v>71865.326000000001</v>
      </c>
      <c r="E14" s="467">
        <v>144207.31200000001</v>
      </c>
      <c r="F14" s="54"/>
    </row>
    <row r="15" spans="1:12" ht="12" customHeight="1">
      <c r="A15" s="435">
        <v>2016</v>
      </c>
      <c r="B15" s="467">
        <v>235894.633</v>
      </c>
      <c r="C15" s="467">
        <v>11986.386</v>
      </c>
      <c r="D15" s="467">
        <v>74147.767999999996</v>
      </c>
      <c r="E15" s="467">
        <v>149760.47899999999</v>
      </c>
      <c r="F15" s="54"/>
    </row>
    <row r="16" spans="1:12" ht="12" customHeight="1">
      <c r="A16" s="435">
        <v>2017</v>
      </c>
      <c r="B16" s="467">
        <v>235805.83300000001</v>
      </c>
      <c r="C16" s="467">
        <v>11860</v>
      </c>
      <c r="D16" s="467">
        <v>75513.827999999994</v>
      </c>
      <c r="E16" s="467">
        <v>148432.005</v>
      </c>
      <c r="F16" s="54"/>
    </row>
    <row r="17" spans="1:12" ht="12" customHeight="1">
      <c r="A17" s="435"/>
      <c r="B17" s="86"/>
      <c r="C17" s="202"/>
      <c r="D17" s="86"/>
      <c r="E17" s="202"/>
      <c r="F17" s="54"/>
      <c r="G17" s="54"/>
      <c r="H17" s="54"/>
      <c r="I17" s="54"/>
      <c r="J17" s="54"/>
      <c r="K17" s="54"/>
      <c r="L17" s="54"/>
    </row>
    <row r="18" spans="1:12" ht="12" customHeight="1">
      <c r="A18" s="435"/>
      <c r="B18" s="632" t="s">
        <v>330</v>
      </c>
      <c r="C18" s="641"/>
      <c r="D18" s="641"/>
      <c r="E18" s="641"/>
    </row>
    <row r="19" spans="1:12" ht="12" customHeight="1">
      <c r="A19" s="435">
        <v>1990</v>
      </c>
      <c r="B19" s="394">
        <v>100</v>
      </c>
      <c r="C19" s="465">
        <v>13.663</v>
      </c>
      <c r="D19" s="465">
        <v>23.456</v>
      </c>
      <c r="E19" s="465">
        <v>62.881</v>
      </c>
    </row>
    <row r="20" spans="1:12" ht="12" customHeight="1">
      <c r="A20" s="435">
        <v>2000</v>
      </c>
      <c r="B20" s="394">
        <v>100</v>
      </c>
      <c r="C20" s="465">
        <v>8.093</v>
      </c>
      <c r="D20" s="465">
        <v>26.382999999999999</v>
      </c>
      <c r="E20" s="465">
        <v>65.522999999999996</v>
      </c>
    </row>
    <row r="21" spans="1:12" ht="12" customHeight="1">
      <c r="A21" s="435">
        <v>2010</v>
      </c>
      <c r="B21" s="394">
        <v>100</v>
      </c>
      <c r="C21" s="465">
        <v>6.2640000000000002</v>
      </c>
      <c r="D21" s="465">
        <v>24.273</v>
      </c>
      <c r="E21" s="465">
        <v>69.462999999999994</v>
      </c>
    </row>
    <row r="22" spans="1:12" ht="12" customHeight="1">
      <c r="A22" s="435">
        <v>2011</v>
      </c>
      <c r="B22" s="394">
        <v>100</v>
      </c>
      <c r="C22" s="465">
        <v>7.1470000000000002</v>
      </c>
      <c r="D22" s="465">
        <v>27.27</v>
      </c>
      <c r="E22" s="465">
        <v>65.581999999999994</v>
      </c>
    </row>
    <row r="23" spans="1:12" ht="12" customHeight="1">
      <c r="A23" s="435">
        <v>2012</v>
      </c>
      <c r="B23" s="394">
        <v>100</v>
      </c>
      <c r="C23" s="465">
        <v>6.7220000000000004</v>
      </c>
      <c r="D23" s="465">
        <v>27.277000000000001</v>
      </c>
      <c r="E23" s="465">
        <v>66.001000000000005</v>
      </c>
    </row>
    <row r="24" spans="1:12" ht="12" customHeight="1">
      <c r="A24" s="435">
        <v>2013</v>
      </c>
      <c r="B24" s="394">
        <v>100</v>
      </c>
      <c r="C24" s="465">
        <v>6.1079999999999997</v>
      </c>
      <c r="D24" s="465">
        <v>27.372</v>
      </c>
      <c r="E24" s="465">
        <v>66.52</v>
      </c>
    </row>
    <row r="25" spans="1:12" ht="12" customHeight="1">
      <c r="A25" s="435">
        <v>2014</v>
      </c>
      <c r="B25" s="394">
        <v>100</v>
      </c>
      <c r="C25" s="465">
        <v>5.3540000000000001</v>
      </c>
      <c r="D25" s="465">
        <v>31.946999999999999</v>
      </c>
      <c r="E25" s="465">
        <v>62.698999999999998</v>
      </c>
    </row>
    <row r="26" spans="1:12" ht="12" customHeight="1">
      <c r="A26" s="435">
        <v>2015</v>
      </c>
      <c r="B26" s="394">
        <v>100</v>
      </c>
      <c r="C26" s="465">
        <v>5.52</v>
      </c>
      <c r="D26" s="465">
        <v>31.423999999999999</v>
      </c>
      <c r="E26" s="465">
        <v>63.055999999999997</v>
      </c>
    </row>
    <row r="27" spans="1:12" ht="12" customHeight="1">
      <c r="A27" s="435">
        <v>2016</v>
      </c>
      <c r="B27" s="394">
        <v>100</v>
      </c>
      <c r="C27" s="465">
        <v>5.0810000000000004</v>
      </c>
      <c r="D27" s="465">
        <v>31.433</v>
      </c>
      <c r="E27" s="465">
        <v>63.485999999999997</v>
      </c>
    </row>
    <row r="28" spans="1:12" ht="12" customHeight="1">
      <c r="A28" s="435">
        <v>2017</v>
      </c>
      <c r="B28" s="394">
        <v>100</v>
      </c>
      <c r="C28" s="465">
        <v>5.03</v>
      </c>
      <c r="D28" s="465">
        <v>32.024000000000001</v>
      </c>
      <c r="E28" s="465">
        <v>62.947000000000003</v>
      </c>
    </row>
    <row r="29" spans="1:12" ht="12" customHeight="1">
      <c r="A29" s="435"/>
      <c r="B29" s="41"/>
      <c r="C29" s="41"/>
      <c r="D29" s="41"/>
      <c r="E29" s="41"/>
    </row>
    <row r="30" spans="1:12" ht="12" customHeight="1">
      <c r="A30" s="435"/>
      <c r="B30" s="632" t="s">
        <v>331</v>
      </c>
      <c r="C30" s="641"/>
      <c r="D30" s="641"/>
      <c r="E30" s="641"/>
      <c r="F30" s="30"/>
      <c r="G30" s="30"/>
      <c r="H30" s="30"/>
      <c r="I30" s="30"/>
    </row>
    <row r="31" spans="1:12" ht="12" customHeight="1">
      <c r="A31" s="435">
        <v>2000</v>
      </c>
      <c r="B31" s="465">
        <v>3.347</v>
      </c>
      <c r="C31" s="465">
        <v>-38.783000000000001</v>
      </c>
      <c r="D31" s="465">
        <v>16.244</v>
      </c>
      <c r="E31" s="465">
        <v>7.69</v>
      </c>
    </row>
    <row r="32" spans="1:12" ht="12" customHeight="1">
      <c r="A32" s="435">
        <v>2010</v>
      </c>
      <c r="B32" s="465">
        <v>3.6520000000000001</v>
      </c>
      <c r="C32" s="465">
        <v>-52.481000000000002</v>
      </c>
      <c r="D32" s="465">
        <v>7.2610000000000001</v>
      </c>
      <c r="E32" s="465">
        <v>14.502000000000001</v>
      </c>
    </row>
    <row r="33" spans="1:9" ht="12" customHeight="1">
      <c r="A33" s="435">
        <v>2011</v>
      </c>
      <c r="B33" s="465">
        <v>-7.7329999999999997</v>
      </c>
      <c r="C33" s="465">
        <v>-51.732999999999997</v>
      </c>
      <c r="D33" s="465">
        <v>7.2709999999999999</v>
      </c>
      <c r="E33" s="465">
        <v>-3.7690000000000001</v>
      </c>
    </row>
    <row r="34" spans="1:9" ht="12" customHeight="1">
      <c r="A34" s="435">
        <v>2012</v>
      </c>
      <c r="B34" s="465">
        <v>-6.8239999999999998</v>
      </c>
      <c r="C34" s="465">
        <v>-54.161000000000001</v>
      </c>
      <c r="D34" s="465">
        <v>8.3550000000000004</v>
      </c>
      <c r="E34" s="465">
        <v>-2.2010000000000001</v>
      </c>
    </row>
    <row r="35" spans="1:9" ht="12" customHeight="1">
      <c r="A35" s="435">
        <v>2013</v>
      </c>
      <c r="B35" s="465">
        <v>-3.5760000000000001</v>
      </c>
      <c r="C35" s="465">
        <v>-56.893000000000001</v>
      </c>
      <c r="D35" s="465">
        <v>12.521000000000001</v>
      </c>
      <c r="E35" s="465">
        <v>2.004</v>
      </c>
    </row>
    <row r="36" spans="1:9" ht="12" customHeight="1">
      <c r="A36" s="435">
        <v>2014</v>
      </c>
      <c r="B36" s="465">
        <v>-10.696999999999999</v>
      </c>
      <c r="C36" s="465">
        <v>-65.007999999999996</v>
      </c>
      <c r="D36" s="465">
        <v>21.631</v>
      </c>
      <c r="E36" s="465">
        <v>-10.956</v>
      </c>
    </row>
    <row r="37" spans="1:9" ht="12" customHeight="1">
      <c r="A37" s="435">
        <v>2015</v>
      </c>
      <c r="B37" s="465">
        <v>-12.522</v>
      </c>
      <c r="C37" s="465">
        <v>-64.656999999999996</v>
      </c>
      <c r="D37" s="465">
        <v>17.193000000000001</v>
      </c>
      <c r="E37" s="465">
        <v>-12.278</v>
      </c>
    </row>
    <row r="38" spans="1:9" ht="12" customHeight="1">
      <c r="A38" s="435">
        <v>2016</v>
      </c>
      <c r="B38" s="465">
        <v>-9.7690000000000001</v>
      </c>
      <c r="C38" s="465">
        <v>-66.442999999999998</v>
      </c>
      <c r="D38" s="465">
        <v>20.914999999999999</v>
      </c>
      <c r="E38" s="465">
        <v>-8.9</v>
      </c>
    </row>
    <row r="39" spans="1:9" ht="12" customHeight="1">
      <c r="A39" s="435">
        <v>2017</v>
      </c>
      <c r="B39" s="465">
        <v>-9.8030000000000008</v>
      </c>
      <c r="C39" s="465">
        <v>-66.796999999999997</v>
      </c>
      <c r="D39" s="465">
        <v>23.143000000000001</v>
      </c>
      <c r="E39" s="465">
        <v>-9.7080000000000002</v>
      </c>
    </row>
    <row r="40" spans="1:9" ht="12" customHeight="1">
      <c r="A40" s="435"/>
      <c r="B40" s="203"/>
      <c r="C40" s="41"/>
      <c r="D40" s="41"/>
      <c r="E40" s="41"/>
    </row>
    <row r="41" spans="1:9" ht="12" customHeight="1">
      <c r="A41" s="435"/>
      <c r="B41" s="641" t="s">
        <v>158</v>
      </c>
      <c r="C41" s="641"/>
      <c r="D41" s="641"/>
      <c r="E41" s="641"/>
      <c r="F41" s="30"/>
      <c r="G41" s="30"/>
      <c r="H41" s="30"/>
      <c r="I41" s="30"/>
    </row>
    <row r="42" spans="1:9" ht="12" customHeight="1">
      <c r="A42" s="435">
        <v>2000</v>
      </c>
      <c r="B42" s="465">
        <v>1.6850000000000001</v>
      </c>
      <c r="C42" s="465">
        <v>16.117999999999999</v>
      </c>
      <c r="D42" s="465">
        <v>-0.501</v>
      </c>
      <c r="E42" s="465">
        <v>1.0269999999999999</v>
      </c>
    </row>
    <row r="43" spans="1:9" ht="12" customHeight="1">
      <c r="A43" s="435">
        <v>2010</v>
      </c>
      <c r="B43" s="465">
        <v>8.7200000000000006</v>
      </c>
      <c r="C43" s="465">
        <v>9.1259999999999994</v>
      </c>
      <c r="D43" s="465">
        <v>3.335</v>
      </c>
      <c r="E43" s="465">
        <v>10.699</v>
      </c>
    </row>
    <row r="44" spans="1:9" ht="12" customHeight="1">
      <c r="A44" s="435">
        <v>2011</v>
      </c>
      <c r="B44" s="465">
        <v>-10.983000000000001</v>
      </c>
      <c r="C44" s="465">
        <v>1.5740000000000001</v>
      </c>
      <c r="D44" s="465">
        <v>8.9999999999999993E-3</v>
      </c>
      <c r="E44" s="465">
        <v>-15.957000000000001</v>
      </c>
    </row>
    <row r="45" spans="1:9" ht="12" customHeight="1">
      <c r="A45" s="435">
        <v>2012</v>
      </c>
      <c r="B45" s="465">
        <v>0.98499999999999999</v>
      </c>
      <c r="C45" s="465">
        <v>-5.03</v>
      </c>
      <c r="D45" s="465">
        <v>1.0109999999999999</v>
      </c>
      <c r="E45" s="465">
        <v>1.629</v>
      </c>
    </row>
    <row r="46" spans="1:9" ht="12" customHeight="1">
      <c r="A46" s="435">
        <v>2013</v>
      </c>
      <c r="B46" s="465">
        <v>3.4860000000000002</v>
      </c>
      <c r="C46" s="465">
        <v>-5.96</v>
      </c>
      <c r="D46" s="465">
        <v>3.8450000000000002</v>
      </c>
      <c r="E46" s="465">
        <v>4.3</v>
      </c>
    </row>
    <row r="47" spans="1:9" ht="12" customHeight="1">
      <c r="A47" s="435">
        <v>2014</v>
      </c>
      <c r="B47" s="465">
        <v>-7.3849999999999998</v>
      </c>
      <c r="C47" s="465">
        <v>-18.826000000000001</v>
      </c>
      <c r="D47" s="465">
        <v>8.0960000000000001</v>
      </c>
      <c r="E47" s="465">
        <v>-12.705</v>
      </c>
    </row>
    <row r="48" spans="1:9" ht="12" customHeight="1">
      <c r="A48" s="435">
        <v>2015</v>
      </c>
      <c r="B48" s="465">
        <v>-2.0430000000000001</v>
      </c>
      <c r="C48" s="465">
        <v>1.002</v>
      </c>
      <c r="D48" s="465">
        <v>-3.649</v>
      </c>
      <c r="E48" s="465">
        <v>-1.486</v>
      </c>
    </row>
    <row r="49" spans="1:5" ht="12" customHeight="1">
      <c r="A49" s="435">
        <v>2016</v>
      </c>
      <c r="B49" s="465">
        <v>3.1469999999999998</v>
      </c>
      <c r="C49" s="465">
        <v>-5.0529999999999999</v>
      </c>
      <c r="D49" s="465">
        <v>3.1760000000000002</v>
      </c>
      <c r="E49" s="465">
        <v>3.851</v>
      </c>
    </row>
    <row r="50" spans="1:5">
      <c r="A50" s="435">
        <v>2017</v>
      </c>
      <c r="B50" s="465">
        <v>-3.7999999999999999E-2</v>
      </c>
      <c r="C50" s="465">
        <v>-1.054</v>
      </c>
      <c r="D50" s="465">
        <v>1.8420000000000001</v>
      </c>
      <c r="E50" s="465">
        <v>-0.88700000000000001</v>
      </c>
    </row>
  </sheetData>
  <mergeCells count="7">
    <mergeCell ref="A1:E1"/>
    <mergeCell ref="B41:E41"/>
    <mergeCell ref="A3:A4"/>
    <mergeCell ref="B6:E6"/>
    <mergeCell ref="B18:E18"/>
    <mergeCell ref="B30:E30"/>
    <mergeCell ref="B3:B4"/>
  </mergeCells>
  <phoneticPr fontId="4" type="noConversion"/>
  <hyperlinks>
    <hyperlink ref="A1:E1" location="Inhaltsverzeichnis!A24" display="Inhaltsverzeichnis!A24"/>
  </hyperlinks>
  <pageMargins left="0.59055118110236227" right="0.59055118110236227" top="0.78740157480314965" bottom="0.78740157480314965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colBreaks count="1" manualBreakCount="1">
    <brk id="5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55"/>
  <sheetViews>
    <sheetView zoomScaleNormal="100" workbookViewId="0"/>
  </sheetViews>
  <sheetFormatPr baseColWidth="10" defaultColWidth="11.5546875" defaultRowHeight="11.4"/>
  <cols>
    <col min="1" max="1" width="30.44140625" style="18" customWidth="1"/>
    <col min="2" max="2" width="6.6640625" style="18" customWidth="1"/>
    <col min="3" max="10" width="6.5546875" style="18" customWidth="1"/>
    <col min="11" max="11" width="6.6640625" style="18" customWidth="1"/>
    <col min="12" max="16384" width="11.5546875" style="18"/>
  </cols>
  <sheetData>
    <row r="1" spans="1:10" ht="12">
      <c r="A1" s="278" t="s">
        <v>374</v>
      </c>
      <c r="B1" s="17"/>
    </row>
    <row r="2" spans="1:10" s="20" customFormat="1">
      <c r="A2" s="19"/>
      <c r="B2" s="19"/>
    </row>
    <row r="3" spans="1:10" s="35" customFormat="1" ht="16.95" customHeight="1">
      <c r="A3" s="32" t="s">
        <v>93</v>
      </c>
      <c r="B3" s="33" t="s">
        <v>94</v>
      </c>
      <c r="C3" s="34">
        <v>2010</v>
      </c>
      <c r="D3" s="34">
        <v>2011</v>
      </c>
      <c r="E3" s="34">
        <v>2012</v>
      </c>
      <c r="F3" s="34">
        <v>2013</v>
      </c>
      <c r="G3" s="199">
        <v>2014</v>
      </c>
      <c r="H3" s="34">
        <v>2015</v>
      </c>
      <c r="I3" s="199">
        <v>2016</v>
      </c>
      <c r="J3" s="34">
        <v>2017</v>
      </c>
    </row>
    <row r="4" spans="1:10" s="37" customFormat="1" ht="12" customHeight="1">
      <c r="A4" s="36"/>
      <c r="B4" s="36"/>
    </row>
    <row r="5" spans="1:10" s="37" customFormat="1" ht="33" customHeight="1">
      <c r="A5" s="206" t="s">
        <v>309</v>
      </c>
      <c r="B5" s="436" t="s">
        <v>339</v>
      </c>
      <c r="C5" s="467">
        <v>9108.1589999999997</v>
      </c>
      <c r="D5" s="467">
        <v>8406.6640000000007</v>
      </c>
      <c r="E5" s="467">
        <v>8120.6769999999997</v>
      </c>
      <c r="F5" s="467">
        <v>8215.277</v>
      </c>
      <c r="G5" s="467">
        <v>7816.5370000000003</v>
      </c>
      <c r="H5" s="467">
        <v>7467.3280000000004</v>
      </c>
      <c r="I5" s="467">
        <v>7777.5469999999996</v>
      </c>
      <c r="J5" s="467">
        <v>7835.3109999999997</v>
      </c>
    </row>
    <row r="6" spans="1:10" s="37" customFormat="1" ht="12" customHeight="1">
      <c r="A6" s="44" t="s">
        <v>310</v>
      </c>
      <c r="B6" s="436" t="s">
        <v>339</v>
      </c>
      <c r="C6" s="467">
        <v>6052.2340000000004</v>
      </c>
      <c r="D6" s="467">
        <v>6299.0129999999999</v>
      </c>
      <c r="E6" s="467">
        <v>6498.8770000000004</v>
      </c>
      <c r="F6" s="467">
        <v>6197.8789999999999</v>
      </c>
      <c r="G6" s="467">
        <v>6363.6279999999997</v>
      </c>
      <c r="H6" s="467">
        <v>6603.7070000000003</v>
      </c>
      <c r="I6" s="467">
        <v>6336.9279999999999</v>
      </c>
      <c r="J6" s="467">
        <v>6022.2740000000003</v>
      </c>
    </row>
    <row r="7" spans="1:10" s="37" customFormat="1" ht="12" customHeight="1">
      <c r="A7" s="38" t="s">
        <v>311</v>
      </c>
      <c r="B7" s="436" t="s">
        <v>339</v>
      </c>
      <c r="C7" s="467">
        <v>15160.393</v>
      </c>
      <c r="D7" s="467">
        <v>14705.677</v>
      </c>
      <c r="E7" s="467">
        <v>14619.554</v>
      </c>
      <c r="F7" s="467">
        <v>14413.156000000001</v>
      </c>
      <c r="G7" s="467">
        <v>14180.165000000001</v>
      </c>
      <c r="H7" s="467">
        <v>14071.035</v>
      </c>
      <c r="I7" s="467">
        <v>14114.475</v>
      </c>
      <c r="J7" s="467">
        <v>13857.584999999999</v>
      </c>
    </row>
    <row r="8" spans="1:10" s="37" customFormat="1" ht="12" customHeight="1">
      <c r="A8" s="44" t="s">
        <v>95</v>
      </c>
      <c r="B8" s="436" t="s">
        <v>339</v>
      </c>
      <c r="C8" s="467">
        <v>656.17899999999997</v>
      </c>
      <c r="D8" s="467">
        <v>603.70899999999995</v>
      </c>
      <c r="E8" s="467">
        <v>604.03200000000004</v>
      </c>
      <c r="F8" s="467">
        <v>642.44799999999998</v>
      </c>
      <c r="G8" s="467">
        <v>606.28300000000002</v>
      </c>
      <c r="H8" s="467">
        <v>561.15300000000002</v>
      </c>
      <c r="I8" s="467">
        <v>557.04600000000005</v>
      </c>
      <c r="J8" s="467">
        <v>529.923</v>
      </c>
    </row>
    <row r="9" spans="1:10" s="37" customFormat="1" ht="12" customHeight="1">
      <c r="A9" s="44" t="s">
        <v>312</v>
      </c>
      <c r="B9" s="436" t="s">
        <v>339</v>
      </c>
      <c r="C9" s="467">
        <v>173.26900000000001</v>
      </c>
      <c r="D9" s="467">
        <v>155.279</v>
      </c>
      <c r="E9" s="467">
        <v>149.58099999999999</v>
      </c>
      <c r="F9" s="467">
        <v>152.214</v>
      </c>
      <c r="G9" s="467">
        <v>149.97300000000001</v>
      </c>
      <c r="H9" s="467">
        <v>149.97399999999999</v>
      </c>
      <c r="I9" s="467">
        <v>160.37299999999999</v>
      </c>
      <c r="J9" s="467">
        <v>168.89400000000001</v>
      </c>
    </row>
    <row r="10" spans="1:10" s="37" customFormat="1" ht="12" customHeight="1">
      <c r="A10" s="44" t="s">
        <v>33</v>
      </c>
      <c r="B10" s="436" t="s">
        <v>339</v>
      </c>
      <c r="C10" s="467">
        <v>14330.945</v>
      </c>
      <c r="D10" s="467">
        <v>13946.689</v>
      </c>
      <c r="E10" s="467">
        <v>13865.941000000001</v>
      </c>
      <c r="F10" s="467">
        <v>13618.494000000001</v>
      </c>
      <c r="G10" s="467">
        <v>13423.907999999999</v>
      </c>
      <c r="H10" s="467">
        <v>13359.907999999999</v>
      </c>
      <c r="I10" s="467">
        <v>13397.056</v>
      </c>
      <c r="J10" s="467">
        <v>13158.769</v>
      </c>
    </row>
    <row r="11" spans="1:10" s="37" customFormat="1" ht="16.2" customHeight="1">
      <c r="A11" s="204" t="s">
        <v>70</v>
      </c>
      <c r="B11" s="39"/>
      <c r="C11" s="467"/>
      <c r="D11" s="467"/>
      <c r="E11" s="467"/>
      <c r="F11" s="467"/>
      <c r="G11" s="467"/>
      <c r="H11" s="467"/>
      <c r="I11" s="467"/>
      <c r="J11" s="467"/>
    </row>
    <row r="12" spans="1:10" s="37" customFormat="1" ht="20.399999999999999">
      <c r="A12" s="420" t="s">
        <v>318</v>
      </c>
      <c r="B12" s="436" t="s">
        <v>339</v>
      </c>
      <c r="C12" s="467">
        <v>1982.1179999999999</v>
      </c>
      <c r="D12" s="467">
        <v>1987.7729999999999</v>
      </c>
      <c r="E12" s="467">
        <v>1886.021</v>
      </c>
      <c r="F12" s="467">
        <v>1746.8109999999999</v>
      </c>
      <c r="G12" s="467">
        <v>1749.3019999999999</v>
      </c>
      <c r="H12" s="467">
        <v>1754.2449999999999</v>
      </c>
      <c r="I12" s="467">
        <v>1682.3530000000001</v>
      </c>
      <c r="J12" s="467">
        <v>1620.4829999999999</v>
      </c>
    </row>
    <row r="13" spans="1:10" s="37" customFormat="1" ht="10.199999999999999">
      <c r="A13" s="487" t="s">
        <v>391</v>
      </c>
      <c r="B13" s="436"/>
      <c r="C13" s="467"/>
      <c r="D13" s="467"/>
      <c r="E13" s="467"/>
      <c r="F13" s="467"/>
      <c r="G13" s="467"/>
      <c r="H13" s="467"/>
      <c r="I13" s="467"/>
      <c r="J13" s="467"/>
    </row>
    <row r="14" spans="1:10" s="37" customFormat="1" ht="20.399999999999999" customHeight="1">
      <c r="A14" s="487" t="s">
        <v>392</v>
      </c>
      <c r="B14" s="436" t="s">
        <v>339</v>
      </c>
      <c r="C14" s="467">
        <v>320.78199999999998</v>
      </c>
      <c r="D14" s="467">
        <v>314.33699999999999</v>
      </c>
      <c r="E14" s="467">
        <v>323.54599999999999</v>
      </c>
      <c r="F14" s="467">
        <v>299.899</v>
      </c>
      <c r="G14" s="467">
        <v>299.85700000000003</v>
      </c>
      <c r="H14" s="467">
        <v>295.46899999999999</v>
      </c>
      <c r="I14" s="467">
        <v>284.577</v>
      </c>
      <c r="J14" s="467">
        <v>274.51900000000001</v>
      </c>
    </row>
    <row r="15" spans="1:10" s="37" customFormat="1" ht="20.399999999999999" customHeight="1">
      <c r="A15" s="487" t="s">
        <v>396</v>
      </c>
      <c r="B15" s="436" t="s">
        <v>339</v>
      </c>
      <c r="C15" s="467">
        <v>125.568</v>
      </c>
      <c r="D15" s="467">
        <v>118.76900000000001</v>
      </c>
      <c r="E15" s="467">
        <v>114.48099999999999</v>
      </c>
      <c r="F15" s="467">
        <v>116.726</v>
      </c>
      <c r="G15" s="467">
        <v>119.063</v>
      </c>
      <c r="H15" s="467">
        <v>119.26600000000001</v>
      </c>
      <c r="I15" s="467">
        <v>117.315</v>
      </c>
      <c r="J15" s="467">
        <v>117.551</v>
      </c>
    </row>
    <row r="16" spans="1:10" s="37" customFormat="1" ht="20.399999999999999" customHeight="1">
      <c r="A16" s="487" t="s">
        <v>393</v>
      </c>
      <c r="B16" s="436" t="s">
        <v>339</v>
      </c>
      <c r="C16" s="467">
        <v>186.363</v>
      </c>
      <c r="D16" s="467">
        <v>161.649</v>
      </c>
      <c r="E16" s="467">
        <v>160.708</v>
      </c>
      <c r="F16" s="467">
        <v>135.417</v>
      </c>
      <c r="G16" s="467">
        <v>137.304</v>
      </c>
      <c r="H16" s="467">
        <v>131.517</v>
      </c>
      <c r="I16" s="467">
        <v>127.449</v>
      </c>
      <c r="J16" s="467">
        <v>138.95500000000001</v>
      </c>
    </row>
    <row r="17" spans="1:10" s="37" customFormat="1" ht="20.399999999999999" customHeight="1">
      <c r="A17" s="487" t="s">
        <v>394</v>
      </c>
      <c r="B17" s="436" t="s">
        <v>339</v>
      </c>
      <c r="C17" s="467">
        <v>180.64500000000001</v>
      </c>
      <c r="D17" s="467">
        <v>182.102</v>
      </c>
      <c r="E17" s="467">
        <v>180.88300000000001</v>
      </c>
      <c r="F17" s="467">
        <v>178.63900000000001</v>
      </c>
      <c r="G17" s="467">
        <v>169.50700000000001</v>
      </c>
      <c r="H17" s="467">
        <v>154.97399999999999</v>
      </c>
      <c r="I17" s="467">
        <v>126.68899999999999</v>
      </c>
      <c r="J17" s="467">
        <v>116.619</v>
      </c>
    </row>
    <row r="18" spans="1:10" s="37" customFormat="1" ht="20.399999999999999" customHeight="1">
      <c r="A18" s="487" t="s">
        <v>395</v>
      </c>
      <c r="B18" s="436" t="s">
        <v>339</v>
      </c>
      <c r="C18" s="467">
        <v>189.87799999999999</v>
      </c>
      <c r="D18" s="467">
        <v>200.72900000000001</v>
      </c>
      <c r="E18" s="467">
        <v>179.42400000000001</v>
      </c>
      <c r="F18" s="467">
        <v>172.35400000000001</v>
      </c>
      <c r="G18" s="467">
        <v>168.815</v>
      </c>
      <c r="H18" s="467">
        <v>203.12799999999999</v>
      </c>
      <c r="I18" s="467">
        <v>203.584</v>
      </c>
      <c r="J18" s="467">
        <v>176.988</v>
      </c>
    </row>
    <row r="19" spans="1:10" s="37" customFormat="1" ht="6" customHeight="1">
      <c r="A19" s="486"/>
      <c r="B19" s="436"/>
      <c r="C19" s="467"/>
      <c r="D19" s="467"/>
      <c r="E19" s="467"/>
      <c r="F19" s="467"/>
      <c r="G19" s="467"/>
      <c r="H19" s="467"/>
      <c r="I19" s="467"/>
      <c r="J19" s="467"/>
    </row>
    <row r="20" spans="1:10" s="37" customFormat="1" ht="12" customHeight="1">
      <c r="A20" s="205" t="s">
        <v>91</v>
      </c>
      <c r="B20" s="436" t="s">
        <v>339</v>
      </c>
      <c r="C20" s="467">
        <v>875.529</v>
      </c>
      <c r="D20" s="467">
        <v>880.25400000000002</v>
      </c>
      <c r="E20" s="467">
        <v>894.85699999999997</v>
      </c>
      <c r="F20" s="467">
        <v>835.22400000000005</v>
      </c>
      <c r="G20" s="467">
        <v>867.53700000000003</v>
      </c>
      <c r="H20" s="467">
        <v>931.03899999999999</v>
      </c>
      <c r="I20" s="467">
        <v>952.12099999999998</v>
      </c>
      <c r="J20" s="467">
        <v>1013.0069999999999</v>
      </c>
    </row>
    <row r="21" spans="1:10" s="37" customFormat="1" ht="21.6" customHeight="1">
      <c r="A21" s="482" t="s">
        <v>39</v>
      </c>
      <c r="B21" s="436" t="s">
        <v>339</v>
      </c>
      <c r="C21" s="467">
        <v>4631.4319999999998</v>
      </c>
      <c r="D21" s="467">
        <v>4569.9409999999998</v>
      </c>
      <c r="E21" s="467">
        <v>4458.0339999999997</v>
      </c>
      <c r="F21" s="467">
        <v>4396.8280000000004</v>
      </c>
      <c r="G21" s="467">
        <v>4189.1390000000001</v>
      </c>
      <c r="H21" s="467">
        <v>4189.0600000000004</v>
      </c>
      <c r="I21" s="467">
        <v>4336.2879999999996</v>
      </c>
      <c r="J21" s="467">
        <v>4184.4880000000003</v>
      </c>
    </row>
    <row r="22" spans="1:10" s="37" customFormat="1" ht="21.6" customHeight="1">
      <c r="A22" s="482" t="s">
        <v>397</v>
      </c>
      <c r="B22" s="436" t="s">
        <v>339</v>
      </c>
      <c r="C22" s="467">
        <v>6841.866</v>
      </c>
      <c r="D22" s="467">
        <v>6508.7219999999998</v>
      </c>
      <c r="E22" s="467">
        <v>6627.0290000000005</v>
      </c>
      <c r="F22" s="467">
        <v>6639.6319999999996</v>
      </c>
      <c r="G22" s="467">
        <v>6617.93</v>
      </c>
      <c r="H22" s="467">
        <v>6485.5640000000003</v>
      </c>
      <c r="I22" s="467">
        <v>6426.2939999999999</v>
      </c>
      <c r="J22" s="467">
        <v>6340.7910000000002</v>
      </c>
    </row>
    <row r="23" spans="1:10" s="37" customFormat="1" ht="12" customHeight="1">
      <c r="A23" s="44" t="s">
        <v>96</v>
      </c>
      <c r="B23" s="436" t="s">
        <v>339</v>
      </c>
      <c r="C23" s="467" t="s">
        <v>99</v>
      </c>
      <c r="D23" s="467" t="s">
        <v>99</v>
      </c>
      <c r="E23" s="467" t="s">
        <v>99</v>
      </c>
      <c r="F23" s="467" t="s">
        <v>99</v>
      </c>
      <c r="G23" s="467" t="s">
        <v>99</v>
      </c>
      <c r="H23" s="467" t="s">
        <v>99</v>
      </c>
      <c r="I23" s="467" t="s">
        <v>99</v>
      </c>
      <c r="J23" s="467" t="s">
        <v>99</v>
      </c>
    </row>
    <row r="24" spans="1:10" s="37" customFormat="1" ht="12" customHeight="1">
      <c r="A24" s="44" t="s">
        <v>32</v>
      </c>
      <c r="B24" s="436" t="s">
        <v>339</v>
      </c>
      <c r="C24" s="467" t="s">
        <v>99</v>
      </c>
      <c r="D24" s="467" t="s">
        <v>99</v>
      </c>
      <c r="E24" s="467" t="s">
        <v>99</v>
      </c>
      <c r="F24" s="467" t="s">
        <v>99</v>
      </c>
      <c r="G24" s="467" t="s">
        <v>99</v>
      </c>
      <c r="H24" s="467" t="s">
        <v>99</v>
      </c>
      <c r="I24" s="467" t="s">
        <v>99</v>
      </c>
      <c r="J24" s="467" t="s">
        <v>99</v>
      </c>
    </row>
    <row r="25" spans="1:10" s="37" customFormat="1" ht="12" customHeight="1">
      <c r="A25" s="38" t="s">
        <v>97</v>
      </c>
      <c r="B25" s="436" t="s">
        <v>339</v>
      </c>
      <c r="C25" s="467">
        <v>15160.393</v>
      </c>
      <c r="D25" s="467">
        <v>14705.677</v>
      </c>
      <c r="E25" s="467">
        <v>14619.554</v>
      </c>
      <c r="F25" s="467">
        <v>14413.156000000001</v>
      </c>
      <c r="G25" s="467">
        <v>14180.164000000001</v>
      </c>
      <c r="H25" s="467">
        <v>14071.035</v>
      </c>
      <c r="I25" s="467">
        <v>14114.475</v>
      </c>
      <c r="J25" s="467">
        <v>13857.585999999999</v>
      </c>
    </row>
    <row r="26" spans="1:10" s="37" customFormat="1" ht="12" customHeight="1">
      <c r="A26" s="38"/>
      <c r="B26" s="39"/>
      <c r="C26" s="467"/>
      <c r="D26" s="467"/>
      <c r="E26" s="467"/>
      <c r="F26" s="467"/>
      <c r="G26" s="467"/>
      <c r="H26" s="467"/>
      <c r="I26" s="467"/>
      <c r="J26" s="467"/>
    </row>
    <row r="27" spans="1:10" s="37" customFormat="1" ht="20.399999999999999">
      <c r="A27" s="462" t="s">
        <v>357</v>
      </c>
      <c r="B27" s="421" t="s">
        <v>98</v>
      </c>
      <c r="C27" s="467">
        <v>69091.206999999995</v>
      </c>
      <c r="D27" s="467">
        <v>60706.148000000001</v>
      </c>
      <c r="E27" s="467">
        <v>60275.034</v>
      </c>
      <c r="F27" s="467">
        <v>58714.891000000003</v>
      </c>
      <c r="G27" s="467">
        <v>57215.150999999998</v>
      </c>
      <c r="H27" s="467">
        <v>53534.968999999997</v>
      </c>
      <c r="I27" s="467">
        <v>53413.72</v>
      </c>
      <c r="J27" s="467">
        <v>54208.275079999999</v>
      </c>
    </row>
    <row r="28" spans="1:10" s="37" customFormat="1" ht="12" customHeight="1">
      <c r="A28" s="44" t="s">
        <v>70</v>
      </c>
      <c r="B28" s="45"/>
      <c r="C28" s="467"/>
      <c r="D28" s="467"/>
      <c r="E28" s="467"/>
      <c r="F28" s="467"/>
      <c r="G28" s="467"/>
      <c r="H28" s="467"/>
      <c r="I28" s="467"/>
      <c r="J28" s="467"/>
    </row>
    <row r="29" spans="1:10" s="37" customFormat="1" ht="12" customHeight="1">
      <c r="A29" s="44" t="s">
        <v>2</v>
      </c>
      <c r="B29" s="45" t="s">
        <v>98</v>
      </c>
      <c r="C29" s="467">
        <v>33511.964999999997</v>
      </c>
      <c r="D29" s="467">
        <v>29659.062000000002</v>
      </c>
      <c r="E29" s="467">
        <v>28057.920999999998</v>
      </c>
      <c r="F29" s="467">
        <v>30961.391</v>
      </c>
      <c r="G29" s="467">
        <v>34178.71</v>
      </c>
      <c r="H29" s="467">
        <v>30597.190999999999</v>
      </c>
      <c r="I29" s="467">
        <v>28157.386999999999</v>
      </c>
      <c r="J29" s="467">
        <v>28328.799059999998</v>
      </c>
    </row>
    <row r="30" spans="1:10" s="37" customFormat="1" ht="12" customHeight="1">
      <c r="A30" s="44" t="s">
        <v>3</v>
      </c>
      <c r="B30" s="45" t="s">
        <v>98</v>
      </c>
      <c r="C30" s="467">
        <v>5634.7579999999998</v>
      </c>
      <c r="D30" s="467">
        <v>5095.9750000000004</v>
      </c>
      <c r="E30" s="467">
        <v>5252.4949999999999</v>
      </c>
      <c r="F30" s="467">
        <v>4576.3429999999998</v>
      </c>
      <c r="G30" s="467">
        <v>4600.6080000000002</v>
      </c>
      <c r="H30" s="467">
        <v>4377.3029999999999</v>
      </c>
      <c r="I30" s="467">
        <v>4647.9799999999996</v>
      </c>
      <c r="J30" s="467">
        <v>2216.9434999999999</v>
      </c>
    </row>
    <row r="31" spans="1:10" s="37" customFormat="1" ht="12" customHeight="1">
      <c r="A31" s="44" t="s">
        <v>57</v>
      </c>
      <c r="B31" s="45" t="s">
        <v>98</v>
      </c>
      <c r="C31" s="467">
        <v>442.30700000000002</v>
      </c>
      <c r="D31" s="467">
        <v>326.53800000000001</v>
      </c>
      <c r="E31" s="467">
        <v>1130.2670000000001</v>
      </c>
      <c r="F31" s="467">
        <v>647.35199999999998</v>
      </c>
      <c r="G31" s="467">
        <v>299.74200000000002</v>
      </c>
      <c r="H31" s="467">
        <v>250.36</v>
      </c>
      <c r="I31" s="467">
        <v>295.69</v>
      </c>
      <c r="J31" s="467">
        <v>356.70206000000002</v>
      </c>
    </row>
    <row r="32" spans="1:10" s="37" customFormat="1" ht="12" customHeight="1">
      <c r="A32" s="44" t="s">
        <v>47</v>
      </c>
      <c r="B32" s="45" t="s">
        <v>98</v>
      </c>
      <c r="C32" s="467">
        <v>23580.431</v>
      </c>
      <c r="D32" s="467">
        <v>22517.431</v>
      </c>
      <c r="E32" s="467">
        <v>22990.314999999999</v>
      </c>
      <c r="F32" s="467">
        <v>20317.005000000001</v>
      </c>
      <c r="G32" s="467">
        <v>15170.249</v>
      </c>
      <c r="H32" s="467">
        <v>15688.061</v>
      </c>
      <c r="I32" s="467">
        <v>17664.927</v>
      </c>
      <c r="J32" s="467">
        <v>20686.57776</v>
      </c>
    </row>
    <row r="33" spans="1:15" s="37" customFormat="1" ht="12" customHeight="1">
      <c r="A33" s="44" t="s">
        <v>41</v>
      </c>
      <c r="B33" s="45" t="s">
        <v>98</v>
      </c>
      <c r="C33" s="467">
        <v>4953.1379999999999</v>
      </c>
      <c r="D33" s="467">
        <v>1954.5530000000001</v>
      </c>
      <c r="E33" s="467">
        <v>2078.5250000000001</v>
      </c>
      <c r="F33" s="467">
        <v>1892.961</v>
      </c>
      <c r="G33" s="467">
        <v>1665.9690000000001</v>
      </c>
      <c r="H33" s="467">
        <v>1404.7840000000001</v>
      </c>
      <c r="I33" s="467">
        <v>1384.7159999999999</v>
      </c>
      <c r="J33" s="467">
        <v>1316.5368799999999</v>
      </c>
    </row>
    <row r="34" spans="1:15" s="37" customFormat="1" ht="12" customHeight="1">
      <c r="A34" s="448" t="s">
        <v>72</v>
      </c>
      <c r="B34" s="45" t="s">
        <v>98</v>
      </c>
      <c r="C34" s="467">
        <v>968.61099999999999</v>
      </c>
      <c r="D34" s="467">
        <v>1152.588</v>
      </c>
      <c r="E34" s="467">
        <v>765.51</v>
      </c>
      <c r="F34" s="467">
        <v>319.83999999999997</v>
      </c>
      <c r="G34" s="467">
        <v>1299.873</v>
      </c>
      <c r="H34" s="467">
        <v>1217.27</v>
      </c>
      <c r="I34" s="467">
        <v>1263.021</v>
      </c>
      <c r="J34" s="467">
        <v>1302.7158200000001</v>
      </c>
    </row>
    <row r="35" spans="1:15" s="37" customFormat="1" ht="12" customHeight="1">
      <c r="A35" s="107" t="s">
        <v>315</v>
      </c>
      <c r="B35" s="62"/>
    </row>
    <row r="36" spans="1:15" s="37" customFormat="1" ht="12" customHeight="1">
      <c r="A36" s="655" t="s">
        <v>355</v>
      </c>
      <c r="B36" s="655"/>
      <c r="C36" s="655"/>
      <c r="D36" s="655"/>
      <c r="E36" s="655"/>
      <c r="F36" s="655"/>
      <c r="G36" s="655"/>
      <c r="H36" s="460"/>
      <c r="I36" s="470"/>
      <c r="J36" s="478"/>
    </row>
    <row r="37" spans="1:15" s="37" customFormat="1" ht="12" customHeight="1">
      <c r="A37" s="293"/>
      <c r="B37" s="45"/>
    </row>
    <row r="38" spans="1:15" s="37" customFormat="1" ht="18" customHeight="1">
      <c r="A38" s="474" t="s">
        <v>373</v>
      </c>
      <c r="B38" s="474"/>
    </row>
    <row r="39" spans="1:15" s="37" customFormat="1" ht="12" customHeight="1">
      <c r="A39" s="46"/>
      <c r="B39" s="45"/>
    </row>
    <row r="40" spans="1:15">
      <c r="A40" s="41"/>
      <c r="B40" s="20"/>
    </row>
    <row r="41" spans="1:15">
      <c r="A41" s="20"/>
      <c r="B41" s="20"/>
    </row>
    <row r="42" spans="1:15">
      <c r="A42" s="20"/>
      <c r="B42" s="20"/>
    </row>
    <row r="43" spans="1:15">
      <c r="A43" s="20"/>
      <c r="B43" s="20"/>
      <c r="N43" s="373" t="s">
        <v>101</v>
      </c>
      <c r="O43" s="374" t="s">
        <v>54</v>
      </c>
    </row>
    <row r="44" spans="1:15">
      <c r="A44" s="20"/>
      <c r="B44" s="20"/>
      <c r="N44" s="375" t="s">
        <v>2</v>
      </c>
      <c r="O44" s="419">
        <v>28328.799059999998</v>
      </c>
    </row>
    <row r="45" spans="1:15">
      <c r="A45" s="20"/>
      <c r="B45" s="20"/>
      <c r="N45" s="375" t="s">
        <v>3</v>
      </c>
      <c r="O45" s="419">
        <v>2216.9434999999999</v>
      </c>
    </row>
    <row r="46" spans="1:15">
      <c r="A46" s="20"/>
      <c r="B46" s="20"/>
      <c r="N46" s="375" t="s">
        <v>57</v>
      </c>
      <c r="O46" s="419">
        <v>356.70206000000002</v>
      </c>
    </row>
    <row r="47" spans="1:15">
      <c r="A47" s="20"/>
      <c r="B47" s="20"/>
      <c r="N47" s="375" t="s">
        <v>47</v>
      </c>
      <c r="O47" s="419">
        <v>20686.57776</v>
      </c>
    </row>
    <row r="48" spans="1:15">
      <c r="A48" s="20"/>
      <c r="B48" s="20"/>
      <c r="N48" s="375" t="s">
        <v>41</v>
      </c>
      <c r="O48" s="419">
        <v>1316.5368799999999</v>
      </c>
    </row>
    <row r="49" spans="1:15">
      <c r="A49" s="20"/>
      <c r="B49" s="20"/>
      <c r="N49" s="375" t="s">
        <v>72</v>
      </c>
      <c r="O49" s="419">
        <v>1302.7158200000001</v>
      </c>
    </row>
    <row r="50" spans="1:15">
      <c r="A50" s="20"/>
      <c r="B50" s="20"/>
    </row>
    <row r="51" spans="1:15">
      <c r="A51" s="20"/>
    </row>
    <row r="52" spans="1:15">
      <c r="A52" s="20"/>
    </row>
    <row r="53" spans="1:15">
      <c r="A53" s="20"/>
    </row>
    <row r="54" spans="1:15">
      <c r="A54" s="20"/>
    </row>
    <row r="55" spans="1:15">
      <c r="A55" s="20"/>
    </row>
  </sheetData>
  <mergeCells count="1">
    <mergeCell ref="A36:G36"/>
  </mergeCells>
  <phoneticPr fontId="4" type="noConversion"/>
  <hyperlinks>
    <hyperlink ref="A1" location="Inhaltsverzeichnis!A25" display="3.5 Strombilanz  Berlin 2003 bis 2009"/>
    <hyperlink ref="A38:B38" location="Inhaltsverzeichnis!A26" display="3.6 Brennstoffeinsatz zur Stromerzeugung in Berlin 2009"/>
  </hyperlinks>
  <pageMargins left="0.59055118110236227" right="0.59055118110236227" top="0.78740157480314965" bottom="0.78740157480314965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8.6640625" style="21" customWidth="1"/>
    <col min="2" max="2" width="11" style="21" customWidth="1"/>
    <col min="3" max="3" width="12.6640625" style="21" customWidth="1"/>
    <col min="4" max="4" width="8.6640625" style="21" customWidth="1"/>
    <col min="5" max="5" width="12.6640625" style="21" customWidth="1"/>
    <col min="6" max="6" width="8.6640625" style="4" customWidth="1"/>
    <col min="7" max="7" width="8.33203125" style="4" customWidth="1"/>
    <col min="8" max="10" width="7.6640625" style="4" customWidth="1"/>
    <col min="11" max="16384" width="11.44140625" style="4"/>
  </cols>
  <sheetData>
    <row r="1" spans="1:8" s="3" customFormat="1" ht="12">
      <c r="A1" s="497" t="s">
        <v>383</v>
      </c>
      <c r="B1" s="497"/>
      <c r="C1" s="497"/>
      <c r="D1" s="497"/>
      <c r="E1" s="497"/>
      <c r="F1" s="497"/>
      <c r="H1" s="56"/>
    </row>
    <row r="2" spans="1:8" ht="12" customHeight="1">
      <c r="F2" s="107"/>
    </row>
    <row r="3" spans="1:8" ht="12.6" customHeight="1">
      <c r="A3" s="657" t="s">
        <v>71</v>
      </c>
      <c r="B3" s="656" t="s">
        <v>160</v>
      </c>
      <c r="C3" s="234" t="s">
        <v>176</v>
      </c>
      <c r="D3" s="234"/>
      <c r="E3" s="234"/>
      <c r="F3" s="87"/>
    </row>
    <row r="4" spans="1:8" ht="66" customHeight="1">
      <c r="A4" s="658"/>
      <c r="B4" s="656"/>
      <c r="C4" s="84" t="s">
        <v>177</v>
      </c>
      <c r="D4" s="88" t="s">
        <v>39</v>
      </c>
      <c r="E4" s="72" t="s">
        <v>190</v>
      </c>
      <c r="F4" s="89" t="s">
        <v>91</v>
      </c>
    </row>
    <row r="5" spans="1:8" ht="12" customHeight="1">
      <c r="A5" s="114"/>
      <c r="B5" s="90"/>
      <c r="C5" s="90"/>
      <c r="D5" s="90"/>
      <c r="E5" s="90"/>
      <c r="F5" s="90"/>
    </row>
    <row r="6" spans="1:8" ht="12" customHeight="1">
      <c r="A6" s="468"/>
      <c r="B6" s="632" t="s">
        <v>339</v>
      </c>
      <c r="C6" s="632"/>
      <c r="D6" s="632"/>
      <c r="E6" s="632"/>
      <c r="F6" s="632"/>
    </row>
    <row r="7" spans="1:8" ht="12" customHeight="1">
      <c r="A7" s="31">
        <v>2000</v>
      </c>
      <c r="B7" s="467">
        <v>13215.591</v>
      </c>
      <c r="C7" s="467">
        <v>2490.7019999999998</v>
      </c>
      <c r="D7" s="467">
        <v>4776.6710000000003</v>
      </c>
      <c r="E7" s="467">
        <v>5035.0120000000006</v>
      </c>
      <c r="F7" s="467">
        <v>913.20600000000002</v>
      </c>
      <c r="G7" s="239"/>
    </row>
    <row r="8" spans="1:8" ht="12" customHeight="1">
      <c r="A8" s="31">
        <v>2010</v>
      </c>
      <c r="B8" s="467">
        <v>14330.945</v>
      </c>
      <c r="C8" s="467">
        <v>1982.1179899999997</v>
      </c>
      <c r="D8" s="467">
        <v>4631.4319999999998</v>
      </c>
      <c r="E8" s="467">
        <v>6841.8659300000008</v>
      </c>
      <c r="F8" s="467">
        <v>875.52908000000002</v>
      </c>
    </row>
    <row r="9" spans="1:8" ht="12" customHeight="1">
      <c r="A9" s="31">
        <v>2011</v>
      </c>
      <c r="B9" s="467">
        <v>13946.689</v>
      </c>
      <c r="C9" s="467">
        <v>1987.7726800000003</v>
      </c>
      <c r="D9" s="467">
        <v>4569.9409999999998</v>
      </c>
      <c r="E9" s="467">
        <v>6508.7217640000008</v>
      </c>
      <c r="F9" s="467">
        <v>880.253556</v>
      </c>
    </row>
    <row r="10" spans="1:8" ht="12" customHeight="1">
      <c r="A10" s="437">
        <v>2012</v>
      </c>
      <c r="B10" s="467">
        <v>13865.940999999999</v>
      </c>
      <c r="C10" s="467">
        <v>1886.021</v>
      </c>
      <c r="D10" s="467">
        <v>4458.0339999999997</v>
      </c>
      <c r="E10" s="467">
        <v>6627.0290000000005</v>
      </c>
      <c r="F10" s="467">
        <v>894.85699999999997</v>
      </c>
    </row>
    <row r="11" spans="1:8" ht="12" customHeight="1">
      <c r="A11" s="449">
        <v>2013</v>
      </c>
      <c r="B11" s="467">
        <v>13618.494000000001</v>
      </c>
      <c r="C11" s="467">
        <v>1746.8109999999999</v>
      </c>
      <c r="D11" s="467">
        <v>4396.8280000000004</v>
      </c>
      <c r="E11" s="467">
        <v>6639.6319999999996</v>
      </c>
      <c r="F11" s="467">
        <v>835.22400000000005</v>
      </c>
    </row>
    <row r="12" spans="1:8" ht="12" customHeight="1">
      <c r="A12" s="458">
        <v>2014</v>
      </c>
      <c r="B12" s="467">
        <v>13423.907999999999</v>
      </c>
      <c r="C12" s="467">
        <v>1749.3019999999999</v>
      </c>
      <c r="D12" s="467">
        <v>4189.1390000000001</v>
      </c>
      <c r="E12" s="467">
        <v>6617.93</v>
      </c>
      <c r="F12" s="467">
        <v>867.53700000000003</v>
      </c>
    </row>
    <row r="13" spans="1:8" ht="12" customHeight="1">
      <c r="A13" s="459">
        <v>2015</v>
      </c>
      <c r="B13" s="467">
        <v>13359.907999999999</v>
      </c>
      <c r="C13" s="467">
        <v>1754.2449999999999</v>
      </c>
      <c r="D13" s="467">
        <v>4189.0600000000004</v>
      </c>
      <c r="E13" s="467">
        <v>6485.5640000000003</v>
      </c>
      <c r="F13" s="467">
        <v>931.03899999999999</v>
      </c>
    </row>
    <row r="14" spans="1:8" ht="12" customHeight="1">
      <c r="A14" s="469">
        <v>2016</v>
      </c>
      <c r="B14" s="467">
        <v>13397.056</v>
      </c>
      <c r="C14" s="467">
        <v>1682.3530000000001</v>
      </c>
      <c r="D14" s="467">
        <v>4336.2879999999996</v>
      </c>
      <c r="E14" s="467">
        <v>6426.2939999999999</v>
      </c>
      <c r="F14" s="467">
        <v>952.12099999999998</v>
      </c>
    </row>
    <row r="15" spans="1:8" ht="12" customHeight="1">
      <c r="A15" s="480">
        <v>2017</v>
      </c>
      <c r="B15" s="467">
        <v>13158.769</v>
      </c>
      <c r="C15" s="467">
        <v>1620.4829999999999</v>
      </c>
      <c r="D15" s="467">
        <v>4184.4880000000003</v>
      </c>
      <c r="E15" s="467">
        <v>6340.7910000000002</v>
      </c>
      <c r="F15" s="467">
        <v>1013.0069999999999</v>
      </c>
    </row>
    <row r="16" spans="1:8" ht="12" customHeight="1">
      <c r="A16" s="91"/>
      <c r="F16" s="107"/>
    </row>
    <row r="17" spans="1:10" ht="12" customHeight="1">
      <c r="A17" s="91"/>
      <c r="B17" s="632" t="s">
        <v>329</v>
      </c>
      <c r="C17" s="632"/>
      <c r="D17" s="632"/>
      <c r="E17" s="632"/>
      <c r="F17" s="632"/>
      <c r="G17" s="30"/>
      <c r="H17" s="30"/>
      <c r="I17" s="30"/>
      <c r="J17" s="30"/>
    </row>
    <row r="18" spans="1:10" ht="12" customHeight="1">
      <c r="A18" s="31">
        <v>2000</v>
      </c>
      <c r="B18" s="394">
        <v>100</v>
      </c>
      <c r="C18" s="465">
        <v>18.847000000000001</v>
      </c>
      <c r="D18" s="465">
        <v>36.143999999999998</v>
      </c>
      <c r="E18" s="465">
        <v>38.098999999999997</v>
      </c>
      <c r="F18" s="465">
        <v>6.91</v>
      </c>
    </row>
    <row r="19" spans="1:10" ht="12" customHeight="1">
      <c r="A19" s="31">
        <v>2010</v>
      </c>
      <c r="B19" s="394">
        <v>100</v>
      </c>
      <c r="C19" s="465">
        <v>13.831</v>
      </c>
      <c r="D19" s="465">
        <v>32.317999999999998</v>
      </c>
      <c r="E19" s="465">
        <v>47.741999999999997</v>
      </c>
      <c r="F19" s="465">
        <v>6.109</v>
      </c>
    </row>
    <row r="20" spans="1:10" ht="12" customHeight="1">
      <c r="A20" s="31">
        <v>2011</v>
      </c>
      <c r="B20" s="394">
        <v>100</v>
      </c>
      <c r="C20" s="465">
        <v>14.253</v>
      </c>
      <c r="D20" s="465">
        <v>32.767000000000003</v>
      </c>
      <c r="E20" s="465">
        <v>46.668999999999997</v>
      </c>
      <c r="F20" s="465">
        <v>6.3120000000000003</v>
      </c>
    </row>
    <row r="21" spans="1:10" ht="12" customHeight="1">
      <c r="A21" s="437">
        <v>2012</v>
      </c>
      <c r="B21" s="394">
        <v>100</v>
      </c>
      <c r="C21" s="465">
        <v>13.602</v>
      </c>
      <c r="D21" s="465">
        <v>32.151000000000003</v>
      </c>
      <c r="E21" s="465">
        <v>47.793999999999997</v>
      </c>
      <c r="F21" s="465">
        <v>6.4539999999999997</v>
      </c>
    </row>
    <row r="22" spans="1:10" ht="12" customHeight="1">
      <c r="A22" s="449">
        <v>2013</v>
      </c>
      <c r="B22" s="394">
        <v>100</v>
      </c>
      <c r="C22" s="465">
        <v>12.827</v>
      </c>
      <c r="D22" s="465">
        <v>32.286000000000001</v>
      </c>
      <c r="E22" s="465">
        <v>48.755000000000003</v>
      </c>
      <c r="F22" s="465">
        <v>6.133</v>
      </c>
    </row>
    <row r="23" spans="1:10" ht="12" customHeight="1">
      <c r="A23" s="458">
        <v>2014</v>
      </c>
      <c r="B23" s="394">
        <v>100</v>
      </c>
      <c r="C23" s="465">
        <v>13.031000000000001</v>
      </c>
      <c r="D23" s="465">
        <v>31.207000000000001</v>
      </c>
      <c r="E23" s="465">
        <v>49.3</v>
      </c>
      <c r="F23" s="465">
        <v>6.4630000000000001</v>
      </c>
    </row>
    <row r="24" spans="1:10" ht="12" customHeight="1">
      <c r="A24" s="459">
        <v>2015</v>
      </c>
      <c r="B24" s="394">
        <v>100</v>
      </c>
      <c r="C24" s="465">
        <v>13.131</v>
      </c>
      <c r="D24" s="465">
        <v>31.355</v>
      </c>
      <c r="E24" s="465">
        <v>48.545000000000002</v>
      </c>
      <c r="F24" s="465">
        <v>6.9690000000000003</v>
      </c>
    </row>
    <row r="25" spans="1:10" ht="12" customHeight="1">
      <c r="A25" s="469">
        <v>2016</v>
      </c>
      <c r="B25" s="394">
        <v>100</v>
      </c>
      <c r="C25" s="465">
        <v>12.558</v>
      </c>
      <c r="D25" s="465">
        <v>32.366999999999997</v>
      </c>
      <c r="E25" s="465">
        <v>47.968000000000004</v>
      </c>
      <c r="F25" s="465">
        <v>7.1070000000000002</v>
      </c>
    </row>
    <row r="26" spans="1:10" ht="12" customHeight="1">
      <c r="A26" s="480">
        <v>2017</v>
      </c>
      <c r="B26" s="394">
        <v>100</v>
      </c>
      <c r="C26" s="465">
        <v>12.315</v>
      </c>
      <c r="D26" s="465">
        <v>31.8</v>
      </c>
      <c r="E26" s="465">
        <v>48.186999999999998</v>
      </c>
      <c r="F26" s="465">
        <v>7.6980000000000004</v>
      </c>
    </row>
    <row r="27" spans="1:10" ht="12" customHeight="1">
      <c r="A27" s="31"/>
      <c r="B27" s="169"/>
      <c r="C27" s="169"/>
      <c r="D27" s="169"/>
      <c r="E27" s="169"/>
      <c r="F27" s="169"/>
    </row>
    <row r="28" spans="1:10" ht="12" customHeight="1">
      <c r="B28" s="632" t="s">
        <v>155</v>
      </c>
      <c r="C28" s="632"/>
      <c r="D28" s="632"/>
      <c r="E28" s="632"/>
      <c r="F28" s="632"/>
    </row>
    <row r="29" spans="1:10" ht="12" customHeight="1">
      <c r="A29" s="31">
        <v>2000</v>
      </c>
      <c r="B29" s="465">
        <v>1.627</v>
      </c>
      <c r="C29" s="465">
        <v>11.734</v>
      </c>
      <c r="D29" s="465">
        <v>-1.67</v>
      </c>
      <c r="E29" s="465">
        <v>0.33300000000000002</v>
      </c>
      <c r="F29" s="465">
        <v>1.609</v>
      </c>
    </row>
    <row r="30" spans="1:10" ht="12" customHeight="1">
      <c r="A30" s="31">
        <v>2010</v>
      </c>
      <c r="B30" s="465">
        <v>17.251999999999999</v>
      </c>
      <c r="C30" s="465">
        <v>8.8290000000000006</v>
      </c>
      <c r="D30" s="465">
        <v>11.26</v>
      </c>
      <c r="E30" s="465">
        <v>28.478000000000002</v>
      </c>
      <c r="F30" s="465">
        <v>-4.1040000000000001</v>
      </c>
    </row>
    <row r="31" spans="1:10" ht="12" customHeight="1">
      <c r="A31" s="31">
        <v>2011</v>
      </c>
      <c r="B31" s="465">
        <v>-2.681</v>
      </c>
      <c r="C31" s="465">
        <v>0.28499999999999998</v>
      </c>
      <c r="D31" s="465">
        <v>-1.3280000000000001</v>
      </c>
      <c r="E31" s="465">
        <v>-4.8689999999999998</v>
      </c>
      <c r="F31" s="465">
        <v>0.54</v>
      </c>
    </row>
    <row r="32" spans="1:10" ht="12" customHeight="1">
      <c r="A32" s="437">
        <v>2012</v>
      </c>
      <c r="B32" s="465">
        <v>-0.57899999999999996</v>
      </c>
      <c r="C32" s="465">
        <v>-5.1189999999999998</v>
      </c>
      <c r="D32" s="465">
        <v>-2.4489999999999998</v>
      </c>
      <c r="E32" s="465">
        <v>1.8180000000000001</v>
      </c>
      <c r="F32" s="465">
        <v>1.659</v>
      </c>
    </row>
    <row r="33" spans="1:7" ht="12" customHeight="1">
      <c r="A33" s="449">
        <v>2013</v>
      </c>
      <c r="B33" s="465">
        <v>-1.7849999999999999</v>
      </c>
      <c r="C33" s="465">
        <v>-7.3810000000000002</v>
      </c>
      <c r="D33" s="465">
        <v>-1.373</v>
      </c>
      <c r="E33" s="465">
        <v>0.19</v>
      </c>
      <c r="F33" s="465">
        <v>-6.6639999999999997</v>
      </c>
    </row>
    <row r="34" spans="1:7" ht="12" customHeight="1">
      <c r="A34" s="458">
        <v>2014</v>
      </c>
      <c r="B34" s="465">
        <v>-1.429</v>
      </c>
      <c r="C34" s="465">
        <v>0.14299999999999999</v>
      </c>
      <c r="D34" s="465">
        <v>-4.7240000000000002</v>
      </c>
      <c r="E34" s="465">
        <v>-0.32700000000000001</v>
      </c>
      <c r="F34" s="465">
        <v>3.8690000000000002</v>
      </c>
    </row>
    <row r="35" spans="1:7" ht="12" customHeight="1">
      <c r="A35" s="459">
        <v>2015</v>
      </c>
      <c r="B35" s="465">
        <v>-0.47699999999999998</v>
      </c>
      <c r="C35" s="465">
        <v>0.28299999999999997</v>
      </c>
      <c r="D35" s="465">
        <v>-2E-3</v>
      </c>
      <c r="E35" s="465">
        <v>-2</v>
      </c>
      <c r="F35" s="465">
        <v>7.32</v>
      </c>
    </row>
    <row r="36" spans="1:7" ht="12" customHeight="1">
      <c r="A36" s="469">
        <v>2016</v>
      </c>
      <c r="B36" s="465">
        <v>0.27800000000000002</v>
      </c>
      <c r="C36" s="465">
        <v>-4.0979999999999999</v>
      </c>
      <c r="D36" s="465">
        <v>3.5150000000000001</v>
      </c>
      <c r="E36" s="465">
        <v>-0.91400000000000003</v>
      </c>
      <c r="F36" s="465">
        <v>2.2639999999999998</v>
      </c>
    </row>
    <row r="37" spans="1:7" ht="12" customHeight="1">
      <c r="A37" s="480">
        <v>2017</v>
      </c>
      <c r="B37" s="465">
        <v>-1.7789999999999999</v>
      </c>
      <c r="C37" s="465">
        <v>-3.6779999999999999</v>
      </c>
      <c r="D37" s="465">
        <v>-3.5009999999999999</v>
      </c>
      <c r="E37" s="465">
        <v>-1.331</v>
      </c>
      <c r="F37" s="465">
        <v>6.3949999999999996</v>
      </c>
    </row>
    <row r="38" spans="1:7" ht="12">
      <c r="A38" s="224"/>
      <c r="B38" s="23"/>
      <c r="C38" s="22"/>
      <c r="D38" s="23"/>
      <c r="E38" s="23"/>
      <c r="F38" s="23"/>
    </row>
    <row r="39" spans="1:7">
      <c r="A39" s="41"/>
    </row>
    <row r="43" spans="1:7">
      <c r="G43" s="58"/>
    </row>
    <row r="45" spans="1:7">
      <c r="G45" s="58"/>
    </row>
    <row r="46" spans="1:7">
      <c r="G46" s="58"/>
    </row>
  </sheetData>
  <mergeCells count="6">
    <mergeCell ref="A1:F1"/>
    <mergeCell ref="B3:B4"/>
    <mergeCell ref="B28:F28"/>
    <mergeCell ref="B17:F17"/>
    <mergeCell ref="A3:A4"/>
    <mergeCell ref="B6:F6"/>
  </mergeCells>
  <phoneticPr fontId="4" type="noConversion"/>
  <hyperlinks>
    <hyperlink ref="A1:F1" location="Inhaltsverzeichnis!A27" display="3.7 Stromverbrauch in Berlin 2000 bis 2009 nach Sektoren"/>
  </hyperlinks>
  <pageMargins left="0.59055118110236227" right="0.59055118110236227" top="0.78740157480314965" bottom="0.78740157480314965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58"/>
  <sheetViews>
    <sheetView zoomScaleNormal="100" workbookViewId="0"/>
  </sheetViews>
  <sheetFormatPr baseColWidth="10" defaultColWidth="11.44140625" defaultRowHeight="11.4"/>
  <cols>
    <col min="1" max="1" width="33" style="16" customWidth="1"/>
    <col min="2" max="2" width="4.21875" style="24" customWidth="1"/>
    <col min="3" max="10" width="6.77734375" style="16" customWidth="1"/>
    <col min="11" max="11" width="6.109375" style="16" customWidth="1"/>
    <col min="12" max="16384" width="11.44140625" style="16"/>
  </cols>
  <sheetData>
    <row r="1" spans="1:10" ht="12">
      <c r="A1" s="278" t="s">
        <v>376</v>
      </c>
      <c r="B1" s="25"/>
    </row>
    <row r="2" spans="1:10" s="2" customFormat="1">
      <c r="A2" s="26"/>
      <c r="B2" s="27"/>
    </row>
    <row r="3" spans="1:10" ht="16.95" customHeight="1">
      <c r="A3" s="32" t="s">
        <v>93</v>
      </c>
      <c r="B3" s="33" t="s">
        <v>94</v>
      </c>
      <c r="C3" s="34">
        <v>2010</v>
      </c>
      <c r="D3" s="34">
        <v>2011</v>
      </c>
      <c r="E3" s="34">
        <v>2012</v>
      </c>
      <c r="F3" s="34">
        <v>2013</v>
      </c>
      <c r="G3" s="199">
        <v>2014</v>
      </c>
      <c r="H3" s="34">
        <v>2015</v>
      </c>
      <c r="I3" s="199">
        <v>2016</v>
      </c>
      <c r="J3" s="34">
        <v>2017</v>
      </c>
    </row>
    <row r="4" spans="1:10" ht="12" customHeight="1">
      <c r="A4" s="92"/>
      <c r="B4" s="92"/>
    </row>
    <row r="5" spans="1:10" ht="12" customHeight="1">
      <c r="A5" s="107" t="s">
        <v>338</v>
      </c>
      <c r="B5" s="79" t="s">
        <v>98</v>
      </c>
      <c r="C5" s="467">
        <v>51472.701999999997</v>
      </c>
      <c r="D5" s="467">
        <v>44196.891000000003</v>
      </c>
      <c r="E5" s="467">
        <v>44320.81</v>
      </c>
      <c r="F5" s="467">
        <v>46601.712</v>
      </c>
      <c r="G5" s="467">
        <v>41031.267999999996</v>
      </c>
      <c r="H5" s="467">
        <v>44434.214</v>
      </c>
      <c r="I5" s="467">
        <v>44446.817999999999</v>
      </c>
      <c r="J5" s="467">
        <v>44800.315999999999</v>
      </c>
    </row>
    <row r="6" spans="1:10" ht="12" customHeight="1">
      <c r="A6" s="207" t="s">
        <v>135</v>
      </c>
      <c r="B6" s="79" t="s">
        <v>98</v>
      </c>
      <c r="C6" s="467">
        <v>2023.989</v>
      </c>
      <c r="D6" s="467">
        <v>1486.0540000000001</v>
      </c>
      <c r="E6" s="467">
        <v>1358.6469999999999</v>
      </c>
      <c r="F6" s="467">
        <v>4421.0559999999996</v>
      </c>
      <c r="G6" s="467">
        <v>4423.18</v>
      </c>
      <c r="H6" s="467">
        <v>4473.4440000000004</v>
      </c>
      <c r="I6" s="467">
        <v>4336.01</v>
      </c>
      <c r="J6" s="467">
        <v>3960.7570000000001</v>
      </c>
    </row>
    <row r="7" spans="1:10" ht="12" customHeight="1">
      <c r="A7" s="207" t="s">
        <v>32</v>
      </c>
      <c r="B7" s="79" t="s">
        <v>98</v>
      </c>
      <c r="C7" s="467">
        <v>1E-3</v>
      </c>
      <c r="D7" s="467">
        <v>0</v>
      </c>
      <c r="E7" s="467">
        <v>828.5</v>
      </c>
      <c r="F7" s="467">
        <v>340.536</v>
      </c>
      <c r="G7" s="467">
        <v>706.57299999999998</v>
      </c>
      <c r="H7" s="467">
        <v>425.75599999999997</v>
      </c>
      <c r="I7" s="467">
        <v>1798.9269999999999</v>
      </c>
      <c r="J7" s="467">
        <v>1932.221</v>
      </c>
    </row>
    <row r="8" spans="1:10" ht="12" customHeight="1">
      <c r="A8" s="207" t="s">
        <v>33</v>
      </c>
      <c r="B8" s="79" t="s">
        <v>98</v>
      </c>
      <c r="C8" s="467">
        <v>46517.887000000002</v>
      </c>
      <c r="D8" s="467">
        <v>39179.258000000002</v>
      </c>
      <c r="E8" s="467">
        <v>40980.455999999998</v>
      </c>
      <c r="F8" s="467">
        <v>39417.307000000001</v>
      </c>
      <c r="G8" s="467">
        <v>34024.182999999997</v>
      </c>
      <c r="H8" s="467">
        <v>37287.216</v>
      </c>
      <c r="I8" s="467">
        <v>38572.114000000001</v>
      </c>
      <c r="J8" s="467">
        <v>39284.161</v>
      </c>
    </row>
    <row r="9" spans="1:10" ht="12" customHeight="1">
      <c r="A9" s="204" t="s">
        <v>70</v>
      </c>
      <c r="B9" s="79"/>
      <c r="C9" s="467"/>
      <c r="D9" s="467"/>
      <c r="E9" s="467"/>
      <c r="F9" s="467"/>
      <c r="G9" s="467"/>
      <c r="H9" s="467"/>
      <c r="I9" s="467"/>
      <c r="J9" s="467"/>
    </row>
    <row r="10" spans="1:10" ht="20.399999999999999" customHeight="1">
      <c r="A10" s="483" t="s">
        <v>169</v>
      </c>
      <c r="B10" s="79" t="s">
        <v>98</v>
      </c>
      <c r="C10" s="467">
        <v>1164.7650000000001</v>
      </c>
      <c r="D10" s="467">
        <v>1451.2919999999999</v>
      </c>
      <c r="E10" s="467">
        <v>986.976</v>
      </c>
      <c r="F10" s="467">
        <v>1097.1769999999999</v>
      </c>
      <c r="G10" s="467">
        <v>1000.329</v>
      </c>
      <c r="H10" s="467">
        <v>943.82799999999997</v>
      </c>
      <c r="I10" s="467">
        <v>1023.725</v>
      </c>
      <c r="J10" s="467">
        <v>1034.5509999999999</v>
      </c>
    </row>
    <row r="11" spans="1:10" ht="12" customHeight="1">
      <c r="A11" s="484" t="s">
        <v>379</v>
      </c>
      <c r="B11" s="79" t="s">
        <v>98</v>
      </c>
      <c r="C11" s="467">
        <v>45353.121999999996</v>
      </c>
      <c r="D11" s="467">
        <v>37727.966</v>
      </c>
      <c r="E11" s="467">
        <v>39993.479999999996</v>
      </c>
      <c r="F11" s="467">
        <v>38320.131000000001</v>
      </c>
      <c r="G11" s="467">
        <v>33023.855000000003</v>
      </c>
      <c r="H11" s="467">
        <v>36343.387999999999</v>
      </c>
      <c r="I11" s="467">
        <v>37548.387999999999</v>
      </c>
      <c r="J11" s="467">
        <v>19623.837</v>
      </c>
    </row>
    <row r="12" spans="1:10" ht="20.399999999999999">
      <c r="A12" s="483" t="s">
        <v>100</v>
      </c>
      <c r="B12" s="79" t="s">
        <v>98</v>
      </c>
      <c r="C12" s="467" t="s">
        <v>142</v>
      </c>
      <c r="D12" s="467" t="s">
        <v>142</v>
      </c>
      <c r="E12" s="467" t="s">
        <v>142</v>
      </c>
      <c r="F12" s="467" t="s">
        <v>142</v>
      </c>
      <c r="G12" s="467" t="s">
        <v>142</v>
      </c>
      <c r="H12" s="467" t="s">
        <v>142</v>
      </c>
      <c r="I12" s="467" t="s">
        <v>142</v>
      </c>
      <c r="J12" s="467">
        <v>18625.774000000001</v>
      </c>
    </row>
    <row r="13" spans="1:10" ht="12" customHeight="1">
      <c r="A13" s="41"/>
      <c r="B13" s="79"/>
      <c r="C13" s="467"/>
      <c r="D13" s="467"/>
      <c r="E13" s="467"/>
      <c r="F13" s="467"/>
      <c r="G13" s="467"/>
      <c r="H13" s="467"/>
      <c r="I13" s="467"/>
      <c r="J13" s="467"/>
    </row>
    <row r="14" spans="1:10" ht="12" customHeight="1">
      <c r="A14" s="463" t="s">
        <v>378</v>
      </c>
      <c r="B14" s="79" t="s">
        <v>98</v>
      </c>
      <c r="C14" s="467">
        <v>47944.667000000001</v>
      </c>
      <c r="D14" s="467">
        <v>41164.722999999998</v>
      </c>
      <c r="E14" s="467">
        <v>42949.485999999997</v>
      </c>
      <c r="F14" s="467">
        <v>45047.451000000001</v>
      </c>
      <c r="G14" s="467">
        <v>42688.874000000003</v>
      </c>
      <c r="H14" s="467">
        <v>41950.442000000003</v>
      </c>
      <c r="I14" s="467">
        <v>43580.697</v>
      </c>
      <c r="J14" s="467">
        <v>43044.237999999998</v>
      </c>
    </row>
    <row r="15" spans="1:10" ht="12" customHeight="1">
      <c r="A15" s="44" t="s">
        <v>70</v>
      </c>
      <c r="B15" s="79"/>
      <c r="C15" s="467"/>
      <c r="D15" s="467"/>
      <c r="E15" s="467"/>
      <c r="F15" s="467"/>
      <c r="G15" s="467"/>
      <c r="H15" s="467"/>
      <c r="I15" s="467"/>
      <c r="J15" s="467"/>
    </row>
    <row r="16" spans="1:10" ht="12" customHeight="1">
      <c r="A16" s="44" t="s">
        <v>2</v>
      </c>
      <c r="B16" s="79" t="s">
        <v>98</v>
      </c>
      <c r="C16" s="467">
        <v>11571.887000000001</v>
      </c>
      <c r="D16" s="467">
        <v>8838.4740000000002</v>
      </c>
      <c r="E16" s="467">
        <v>8206.83</v>
      </c>
      <c r="F16" s="467">
        <v>9572.3919999999998</v>
      </c>
      <c r="G16" s="467">
        <v>9079.9860000000008</v>
      </c>
      <c r="H16" s="467">
        <v>9213.0720000000001</v>
      </c>
      <c r="I16" s="467">
        <v>8736.9770000000008</v>
      </c>
      <c r="J16" s="467">
        <v>8838.0480000000007</v>
      </c>
    </row>
    <row r="17" spans="1:10" ht="12" customHeight="1">
      <c r="A17" s="44" t="s">
        <v>3</v>
      </c>
      <c r="B17" s="79" t="s">
        <v>98</v>
      </c>
      <c r="C17" s="467">
        <v>7794.2470000000003</v>
      </c>
      <c r="D17" s="467">
        <v>6681.0820000000003</v>
      </c>
      <c r="E17" s="467">
        <v>7184.6189999999997</v>
      </c>
      <c r="F17" s="467">
        <v>6754.6180000000004</v>
      </c>
      <c r="G17" s="467">
        <v>7781.375</v>
      </c>
      <c r="H17" s="467">
        <v>7272.0559999999996</v>
      </c>
      <c r="I17" s="467">
        <v>7245.39</v>
      </c>
      <c r="J17" s="467">
        <v>3277.37</v>
      </c>
    </row>
    <row r="18" spans="1:10" ht="12" customHeight="1">
      <c r="A18" s="44" t="s">
        <v>57</v>
      </c>
      <c r="B18" s="79" t="s">
        <v>98</v>
      </c>
      <c r="C18" s="467">
        <v>763.97299999999996</v>
      </c>
      <c r="D18" s="467">
        <v>380.52600000000001</v>
      </c>
      <c r="E18" s="467">
        <v>660.33600000000001</v>
      </c>
      <c r="F18" s="467">
        <v>439.13499999999999</v>
      </c>
      <c r="G18" s="467">
        <v>333.678</v>
      </c>
      <c r="H18" s="467">
        <v>503.97800000000001</v>
      </c>
      <c r="I18" s="467">
        <v>489.43099999999998</v>
      </c>
      <c r="J18" s="467">
        <v>495.65300000000002</v>
      </c>
    </row>
    <row r="19" spans="1:10" ht="12" customHeight="1">
      <c r="A19" s="44" t="s">
        <v>47</v>
      </c>
      <c r="B19" s="79" t="s">
        <v>98</v>
      </c>
      <c r="C19" s="467">
        <v>20456.917000000001</v>
      </c>
      <c r="D19" s="467">
        <v>17119.569</v>
      </c>
      <c r="E19" s="467">
        <v>19214.981</v>
      </c>
      <c r="F19" s="467">
        <v>18994.217000000001</v>
      </c>
      <c r="G19" s="467">
        <v>16775.256000000001</v>
      </c>
      <c r="H19" s="467">
        <v>16625.366000000002</v>
      </c>
      <c r="I19" s="467">
        <v>18275.983</v>
      </c>
      <c r="J19" s="467">
        <v>21449.362000000001</v>
      </c>
    </row>
    <row r="20" spans="1:10" ht="12" customHeight="1">
      <c r="A20" s="44" t="s">
        <v>41</v>
      </c>
      <c r="B20" s="79" t="s">
        <v>98</v>
      </c>
      <c r="C20" s="467">
        <v>3306.2750000000001</v>
      </c>
      <c r="D20" s="467">
        <v>3531.74</v>
      </c>
      <c r="E20" s="467">
        <v>3595.5720000000001</v>
      </c>
      <c r="F20" s="467">
        <v>4217.7950000000001</v>
      </c>
      <c r="G20" s="467">
        <v>4186.7340000000004</v>
      </c>
      <c r="H20" s="467">
        <v>4378.0150000000003</v>
      </c>
      <c r="I20" s="467">
        <v>4421.0129999999999</v>
      </c>
      <c r="J20" s="467">
        <v>4351.451</v>
      </c>
    </row>
    <row r="21" spans="1:10" ht="12" customHeight="1">
      <c r="A21" s="448" t="s">
        <v>72</v>
      </c>
      <c r="B21" s="79" t="s">
        <v>98</v>
      </c>
      <c r="C21" s="467">
        <v>4051.3670000000002</v>
      </c>
      <c r="D21" s="467">
        <v>4613.3320000000003</v>
      </c>
      <c r="E21" s="467">
        <v>4087.1489999999999</v>
      </c>
      <c r="F21" s="467">
        <v>5069.2929999999997</v>
      </c>
      <c r="G21" s="467">
        <v>4531.8450000000003</v>
      </c>
      <c r="H21" s="467">
        <v>3957.953</v>
      </c>
      <c r="I21" s="467">
        <v>4411.9009999999998</v>
      </c>
      <c r="J21" s="467">
        <v>4632.3530000000001</v>
      </c>
    </row>
    <row r="22" spans="1:10">
      <c r="A22" s="232" t="s">
        <v>151</v>
      </c>
      <c r="B22" s="208"/>
    </row>
    <row r="23" spans="1:10">
      <c r="A23" s="659" t="s">
        <v>380</v>
      </c>
      <c r="B23" s="659"/>
      <c r="C23" s="659"/>
      <c r="D23" s="659"/>
      <c r="E23" s="659"/>
      <c r="F23" s="659"/>
      <c r="G23" s="659"/>
      <c r="H23" s="461"/>
      <c r="I23" s="471"/>
      <c r="J23" s="481"/>
    </row>
    <row r="24" spans="1:10" ht="20.399999999999999" customHeight="1">
      <c r="A24" s="659" t="s">
        <v>377</v>
      </c>
      <c r="B24" s="659"/>
      <c r="C24" s="659"/>
      <c r="D24" s="659"/>
      <c r="E24" s="659"/>
      <c r="F24" s="659"/>
      <c r="G24" s="659"/>
    </row>
    <row r="25" spans="1:10" ht="12">
      <c r="A25" s="474"/>
      <c r="B25" s="474"/>
      <c r="C25" s="474"/>
    </row>
    <row r="26" spans="1:10" ht="12">
      <c r="A26" s="479" t="s">
        <v>375</v>
      </c>
      <c r="B26" s="215"/>
    </row>
    <row r="27" spans="1:10">
      <c r="A27" s="209"/>
      <c r="B27" s="215"/>
    </row>
    <row r="29" spans="1:10">
      <c r="A29" s="209"/>
      <c r="B29" s="215"/>
    </row>
    <row r="30" spans="1:10">
      <c r="A30" s="209"/>
      <c r="B30" s="215"/>
    </row>
    <row r="31" spans="1:10">
      <c r="A31" s="209"/>
      <c r="B31" s="215"/>
    </row>
    <row r="32" spans="1:10">
      <c r="A32" s="209"/>
      <c r="B32" s="215"/>
    </row>
    <row r="33" spans="1:14">
      <c r="A33" s="209"/>
      <c r="B33" s="215"/>
    </row>
    <row r="34" spans="1:14">
      <c r="A34" s="209"/>
      <c r="B34" s="215"/>
    </row>
    <row r="35" spans="1:14">
      <c r="A35" s="209"/>
      <c r="B35" s="215"/>
      <c r="M35" s="327" t="s">
        <v>101</v>
      </c>
      <c r="N35" s="376" t="s">
        <v>54</v>
      </c>
    </row>
    <row r="36" spans="1:14">
      <c r="A36" s="209"/>
      <c r="B36" s="215"/>
      <c r="M36" s="375" t="s">
        <v>2</v>
      </c>
      <c r="N36" s="419">
        <v>8838.0480000000007</v>
      </c>
    </row>
    <row r="37" spans="1:14">
      <c r="A37" s="209"/>
      <c r="B37" s="215"/>
      <c r="M37" s="375" t="s">
        <v>3</v>
      </c>
      <c r="N37" s="419">
        <v>3277.37</v>
      </c>
    </row>
    <row r="38" spans="1:14">
      <c r="A38" s="209"/>
      <c r="B38" s="215"/>
      <c r="M38" s="375" t="s">
        <v>57</v>
      </c>
      <c r="N38" s="419">
        <v>495.65300000000002</v>
      </c>
    </row>
    <row r="39" spans="1:14">
      <c r="A39" s="209"/>
      <c r="B39" s="215"/>
      <c r="M39" s="375" t="s">
        <v>47</v>
      </c>
      <c r="N39" s="419">
        <v>21449.362000000001</v>
      </c>
    </row>
    <row r="40" spans="1:14">
      <c r="A40" s="209"/>
      <c r="B40" s="215"/>
      <c r="M40" s="375" t="s">
        <v>41</v>
      </c>
      <c r="N40" s="419">
        <v>4351.451</v>
      </c>
    </row>
    <row r="41" spans="1:14">
      <c r="M41" s="375" t="s">
        <v>72</v>
      </c>
      <c r="N41" s="419">
        <v>4632.3530000000001</v>
      </c>
    </row>
    <row r="42" spans="1:14">
      <c r="A42" s="209"/>
      <c r="B42" s="215"/>
    </row>
    <row r="43" spans="1:14">
      <c r="A43" s="209"/>
      <c r="B43" s="215"/>
    </row>
    <row r="44" spans="1:14">
      <c r="A44" s="209"/>
    </row>
    <row r="45" spans="1:14">
      <c r="A45" s="209"/>
    </row>
    <row r="46" spans="1:14">
      <c r="A46" s="209"/>
    </row>
    <row r="47" spans="1:14">
      <c r="A47" s="209"/>
    </row>
    <row r="48" spans="1:14">
      <c r="A48" s="209"/>
    </row>
    <row r="49" spans="1:10" ht="12">
      <c r="A49" s="441" t="s">
        <v>351</v>
      </c>
      <c r="B49" s="441"/>
    </row>
    <row r="51" spans="1:10">
      <c r="A51" s="32" t="s">
        <v>93</v>
      </c>
      <c r="B51" s="33" t="s">
        <v>94</v>
      </c>
      <c r="C51" s="34">
        <v>2010</v>
      </c>
      <c r="D51" s="34">
        <v>2011</v>
      </c>
      <c r="E51" s="34">
        <v>2012</v>
      </c>
      <c r="F51" s="34">
        <v>2013</v>
      </c>
      <c r="G51" s="34">
        <v>2014</v>
      </c>
      <c r="H51" s="34">
        <v>2015</v>
      </c>
      <c r="I51" s="34">
        <v>2016</v>
      </c>
      <c r="J51" s="34">
        <v>2017</v>
      </c>
    </row>
    <row r="52" spans="1:10">
      <c r="A52" s="38" t="s">
        <v>344</v>
      </c>
      <c r="B52" s="442" t="s">
        <v>339</v>
      </c>
      <c r="C52" s="447">
        <v>9108.1589999999997</v>
      </c>
      <c r="D52" s="447">
        <v>8406.6640000000007</v>
      </c>
      <c r="E52" s="447">
        <v>8120.6769999999997</v>
      </c>
      <c r="F52" s="447">
        <v>8215.277</v>
      </c>
      <c r="G52" s="447">
        <v>7816.5370000000003</v>
      </c>
      <c r="H52" s="447">
        <v>7467.3280000000004</v>
      </c>
      <c r="I52" s="447">
        <v>7777.5469999999996</v>
      </c>
      <c r="J52" s="447">
        <v>7835.3109999999997</v>
      </c>
    </row>
    <row r="53" spans="1:10">
      <c r="A53" s="448" t="s">
        <v>353</v>
      </c>
      <c r="B53" s="442" t="s">
        <v>339</v>
      </c>
      <c r="C53" s="447">
        <v>5797.3770000000004</v>
      </c>
      <c r="D53" s="447">
        <v>5228.4780000000001</v>
      </c>
      <c r="E53" s="447">
        <v>5066.6769999999997</v>
      </c>
      <c r="F53" s="447">
        <v>5000.558</v>
      </c>
      <c r="G53" s="447">
        <v>4462.6409999999996</v>
      </c>
      <c r="H53" s="447">
        <v>4475.58</v>
      </c>
      <c r="I53" s="447">
        <v>4850.79</v>
      </c>
      <c r="J53" s="447">
        <v>4942.8419999999996</v>
      </c>
    </row>
    <row r="54" spans="1:10">
      <c r="A54" s="38" t="s">
        <v>345</v>
      </c>
      <c r="B54" s="443" t="s">
        <v>346</v>
      </c>
      <c r="C54" s="222">
        <v>63.65</v>
      </c>
      <c r="D54" s="222">
        <v>62.194000000000003</v>
      </c>
      <c r="E54" s="222">
        <v>62.392000000000003</v>
      </c>
      <c r="F54" s="222">
        <v>60.869</v>
      </c>
      <c r="G54" s="222">
        <v>57.091999999999999</v>
      </c>
      <c r="H54" s="222">
        <v>59.935000000000002</v>
      </c>
      <c r="I54" s="222">
        <v>62.369</v>
      </c>
      <c r="J54" s="222">
        <v>63.084000000000003</v>
      </c>
    </row>
    <row r="55" spans="1:10">
      <c r="A55" s="38"/>
      <c r="C55" s="2"/>
      <c r="D55" s="2"/>
      <c r="E55" s="2"/>
      <c r="F55" s="2"/>
    </row>
    <row r="56" spans="1:10">
      <c r="A56" s="38" t="s">
        <v>347</v>
      </c>
      <c r="B56" s="443" t="s">
        <v>98</v>
      </c>
      <c r="C56" s="447">
        <v>51472.701999999997</v>
      </c>
      <c r="D56" s="447">
        <v>44196.891000000003</v>
      </c>
      <c r="E56" s="447">
        <v>44320.81</v>
      </c>
      <c r="F56" s="447">
        <v>46601.712</v>
      </c>
      <c r="G56" s="447">
        <v>41031.267999999996</v>
      </c>
      <c r="H56" s="447">
        <v>44434.214</v>
      </c>
      <c r="I56" s="447">
        <v>44446.817999999999</v>
      </c>
      <c r="J56" s="447">
        <v>44800.315999999999</v>
      </c>
    </row>
    <row r="57" spans="1:10">
      <c r="A57" s="448" t="s">
        <v>354</v>
      </c>
      <c r="B57" s="443" t="s">
        <v>98</v>
      </c>
      <c r="C57" s="447">
        <v>37081.036999999997</v>
      </c>
      <c r="D57" s="447">
        <v>32102.716</v>
      </c>
      <c r="E57" s="447">
        <v>31943.722000000002</v>
      </c>
      <c r="F57" s="447">
        <v>31930.434000000001</v>
      </c>
      <c r="G57" s="447">
        <v>29592.644</v>
      </c>
      <c r="H57" s="447">
        <v>30286.587</v>
      </c>
      <c r="I57" s="447">
        <v>31228.797999999999</v>
      </c>
      <c r="J57" s="447">
        <v>30968.042000000001</v>
      </c>
    </row>
    <row r="58" spans="1:10">
      <c r="A58" s="38" t="s">
        <v>345</v>
      </c>
      <c r="B58" s="443" t="s">
        <v>346</v>
      </c>
      <c r="C58" s="222">
        <v>72.040000000000006</v>
      </c>
      <c r="D58" s="222">
        <v>72.635999999999996</v>
      </c>
      <c r="E58" s="222">
        <v>72.073999999999998</v>
      </c>
      <c r="F58" s="222">
        <v>68.518000000000001</v>
      </c>
      <c r="G58" s="222">
        <v>72.122</v>
      </c>
      <c r="H58" s="222">
        <v>68.161000000000001</v>
      </c>
      <c r="I58" s="222">
        <v>70.260999999999996</v>
      </c>
      <c r="J58" s="222">
        <v>69.125</v>
      </c>
    </row>
  </sheetData>
  <mergeCells count="2">
    <mergeCell ref="A23:G23"/>
    <mergeCell ref="A24:G24"/>
  </mergeCells>
  <phoneticPr fontId="4" type="noConversion"/>
  <hyperlinks>
    <hyperlink ref="A1" location="Inhaltsverzeichnis!A28" display="3.8 Fernwärmebilanz Berlin 2003 bis 2009"/>
    <hyperlink ref="A49:B49" location="Inhaltsverzeichnis!A30" display="3.10 Kraft-Wärme-Kopplung (KWK)"/>
    <hyperlink ref="A26" location="Inhaltsverzeichnis!A29" display="3.9 Brennstoffeinsatz zur Fernwärmeerzeugung in Berlin 2009"/>
  </hyperlinks>
  <pageMargins left="0.59055118110236227" right="0.59055118110236227" top="0.78740157480314965" bottom="0.78740157480314965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5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" width="33.5546875" style="18" customWidth="1"/>
    <col min="2" max="2" width="9.5546875" style="28" customWidth="1"/>
    <col min="3" max="3" width="8.6640625" style="29" customWidth="1"/>
    <col min="4" max="4" width="9" style="29" customWidth="1"/>
    <col min="5" max="5" width="8.6640625" style="29" customWidth="1"/>
    <col min="6" max="16384" width="11.44140625" style="2"/>
  </cols>
  <sheetData>
    <row r="1" spans="1:8" ht="24" customHeight="1">
      <c r="A1" s="653" t="s">
        <v>411</v>
      </c>
      <c r="B1" s="653"/>
      <c r="C1" s="653"/>
      <c r="D1" s="653"/>
      <c r="E1" s="653"/>
      <c r="H1" s="16"/>
    </row>
    <row r="2" spans="1:8" ht="11.25" customHeight="1">
      <c r="A2" s="35"/>
      <c r="B2" s="39"/>
      <c r="C2" s="38"/>
      <c r="D2" s="38"/>
      <c r="E2" s="38"/>
    </row>
    <row r="3" spans="1:8" ht="34.799999999999997">
      <c r="A3" s="32" t="s">
        <v>101</v>
      </c>
      <c r="B3" s="101" t="s">
        <v>102</v>
      </c>
      <c r="C3" s="101" t="s">
        <v>103</v>
      </c>
      <c r="D3" s="101" t="s">
        <v>104</v>
      </c>
      <c r="E3" s="102" t="s">
        <v>274</v>
      </c>
    </row>
    <row r="4" spans="1:8" s="53" customFormat="1" ht="12" customHeight="1">
      <c r="A4" s="92"/>
      <c r="B4" s="210"/>
      <c r="C4" s="210"/>
      <c r="D4" s="210"/>
      <c r="E4" s="210"/>
    </row>
    <row r="5" spans="1:8" ht="12" customHeight="1">
      <c r="A5" s="211" t="s">
        <v>301</v>
      </c>
      <c r="B5" s="117" t="s">
        <v>105</v>
      </c>
      <c r="C5" s="171">
        <v>27310</v>
      </c>
      <c r="D5" s="170">
        <v>0.93182748737546062</v>
      </c>
      <c r="E5" s="171">
        <v>93369.087521216774</v>
      </c>
    </row>
    <row r="6" spans="1:8" ht="12" customHeight="1">
      <c r="A6" s="211" t="s">
        <v>106</v>
      </c>
      <c r="B6" s="117" t="s">
        <v>105</v>
      </c>
      <c r="C6" s="171">
        <v>28739</v>
      </c>
      <c r="D6" s="170">
        <v>0.98099999999999998</v>
      </c>
      <c r="E6" s="171">
        <v>108264.08363737755</v>
      </c>
    </row>
    <row r="7" spans="1:8" ht="12" customHeight="1">
      <c r="A7" s="211" t="s">
        <v>191</v>
      </c>
      <c r="B7" s="117" t="s">
        <v>105</v>
      </c>
      <c r="C7" s="171">
        <v>31404</v>
      </c>
      <c r="D7" s="170">
        <v>1.071</v>
      </c>
      <c r="E7" s="171">
        <v>95913.062163191222</v>
      </c>
    </row>
    <row r="8" spans="1:8" ht="12" customHeight="1">
      <c r="A8" s="211" t="s">
        <v>107</v>
      </c>
      <c r="B8" s="117" t="s">
        <v>105</v>
      </c>
      <c r="C8" s="171">
        <v>38520</v>
      </c>
      <c r="D8" s="170">
        <v>1.3140000000000001</v>
      </c>
      <c r="E8" s="171" t="s">
        <v>66</v>
      </c>
    </row>
    <row r="9" spans="1:8" ht="12" customHeight="1">
      <c r="A9" s="211" t="s">
        <v>302</v>
      </c>
      <c r="B9" s="117" t="s">
        <v>105</v>
      </c>
      <c r="C9" s="171">
        <v>8989</v>
      </c>
      <c r="D9" s="170">
        <v>0.30670806605704926</v>
      </c>
      <c r="E9" s="171">
        <v>111394.77181310175</v>
      </c>
    </row>
    <row r="10" spans="1:8" ht="12" customHeight="1">
      <c r="A10" s="211" t="s">
        <v>303</v>
      </c>
      <c r="B10" s="117" t="s">
        <v>105</v>
      </c>
      <c r="C10" s="171">
        <v>19695</v>
      </c>
      <c r="D10" s="170">
        <v>0.67200081888904051</v>
      </c>
      <c r="E10" s="171">
        <v>99308.172191715101</v>
      </c>
    </row>
    <row r="11" spans="1:8" ht="12" customHeight="1">
      <c r="A11" s="211" t="s">
        <v>304</v>
      </c>
      <c r="B11" s="117" t="s">
        <v>105</v>
      </c>
      <c r="C11" s="171">
        <v>21786</v>
      </c>
      <c r="D11" s="170">
        <v>0.74334652654565303</v>
      </c>
      <c r="E11" s="171" t="s">
        <v>66</v>
      </c>
    </row>
    <row r="12" spans="1:8" ht="12" customHeight="1">
      <c r="A12" s="211" t="s">
        <v>108</v>
      </c>
      <c r="B12" s="117" t="s">
        <v>105</v>
      </c>
      <c r="C12" s="171">
        <v>30101</v>
      </c>
      <c r="D12" s="170">
        <v>1.0270574587143442</v>
      </c>
      <c r="E12" s="171">
        <v>109577.57475129393</v>
      </c>
    </row>
    <row r="13" spans="1:8" ht="12" customHeight="1">
      <c r="A13" s="211" t="s">
        <v>192</v>
      </c>
      <c r="B13" s="117" t="s">
        <v>105</v>
      </c>
      <c r="C13" s="171">
        <v>22052</v>
      </c>
      <c r="D13" s="170">
        <v>0.75242254674491604</v>
      </c>
      <c r="E13" s="171">
        <v>98085.533006856058</v>
      </c>
    </row>
    <row r="14" spans="1:8" ht="12" customHeight="1">
      <c r="A14" s="211" t="s">
        <v>201</v>
      </c>
      <c r="B14" s="117" t="s">
        <v>105</v>
      </c>
      <c r="C14" s="171" t="s">
        <v>66</v>
      </c>
      <c r="D14" s="171" t="s">
        <v>66</v>
      </c>
      <c r="E14" s="171">
        <v>94640</v>
      </c>
    </row>
    <row r="15" spans="1:8" ht="12" customHeight="1">
      <c r="A15" s="211" t="s">
        <v>198</v>
      </c>
      <c r="B15" s="117" t="s">
        <v>105</v>
      </c>
      <c r="C15" s="171">
        <v>42505</v>
      </c>
      <c r="D15" s="170">
        <v>1.4502866111641872</v>
      </c>
      <c r="E15" s="171">
        <v>73300</v>
      </c>
    </row>
    <row r="16" spans="1:8" ht="12" customHeight="1">
      <c r="A16" s="211" t="s">
        <v>110</v>
      </c>
      <c r="B16" s="117" t="s">
        <v>105</v>
      </c>
      <c r="C16" s="171">
        <v>42281</v>
      </c>
      <c r="D16" s="170">
        <v>1.4426436467858605</v>
      </c>
      <c r="E16" s="171">
        <v>73300</v>
      </c>
    </row>
    <row r="17" spans="1:5" ht="12" customHeight="1">
      <c r="A17" s="211" t="s">
        <v>109</v>
      </c>
      <c r="B17" s="117" t="s">
        <v>105</v>
      </c>
      <c r="C17" s="171">
        <v>44000</v>
      </c>
      <c r="D17" s="170">
        <v>1.5012965743141804</v>
      </c>
      <c r="E17" s="171">
        <v>73300</v>
      </c>
    </row>
    <row r="18" spans="1:5" ht="12" customHeight="1">
      <c r="A18" s="211" t="s">
        <v>199</v>
      </c>
      <c r="B18" s="117" t="s">
        <v>105</v>
      </c>
      <c r="C18" s="171">
        <v>42800</v>
      </c>
      <c r="D18" s="170">
        <v>1.4603521222874301</v>
      </c>
      <c r="E18" s="171">
        <v>73256</v>
      </c>
    </row>
    <row r="19" spans="1:5" ht="12" customHeight="1">
      <c r="A19" s="211" t="s">
        <v>111</v>
      </c>
      <c r="B19" s="117" t="s">
        <v>105</v>
      </c>
      <c r="C19" s="171">
        <v>42648</v>
      </c>
      <c r="D19" s="170">
        <v>1.4551658250307082</v>
      </c>
      <c r="E19" s="171">
        <v>74026.530486580537</v>
      </c>
    </row>
    <row r="20" spans="1:5" ht="12" customHeight="1">
      <c r="A20" s="211" t="s">
        <v>193</v>
      </c>
      <c r="B20" s="117" t="s">
        <v>105</v>
      </c>
      <c r="C20" s="171">
        <v>42816</v>
      </c>
      <c r="D20" s="170">
        <v>1.4608980483144534</v>
      </c>
      <c r="E20" s="171">
        <v>74020</v>
      </c>
    </row>
    <row r="21" spans="1:5" ht="12" customHeight="1">
      <c r="A21" s="211" t="s">
        <v>194</v>
      </c>
      <c r="B21" s="117" t="s">
        <v>105</v>
      </c>
      <c r="C21" s="171">
        <v>40343</v>
      </c>
      <c r="D21" s="170">
        <v>1.3765183567626587</v>
      </c>
      <c r="E21" s="171">
        <v>80833.68549186828</v>
      </c>
    </row>
    <row r="22" spans="1:5" ht="12" customHeight="1">
      <c r="A22" s="211" t="s">
        <v>112</v>
      </c>
      <c r="B22" s="117" t="s">
        <v>105</v>
      </c>
      <c r="C22" s="171">
        <v>32000</v>
      </c>
      <c r="D22" s="170">
        <v>1.0918520540466767</v>
      </c>
      <c r="E22" s="171">
        <v>104279.44531405754</v>
      </c>
    </row>
    <row r="23" spans="1:5" ht="12" customHeight="1">
      <c r="A23" s="211" t="s">
        <v>114</v>
      </c>
      <c r="B23" s="117" t="s">
        <v>105</v>
      </c>
      <c r="C23" s="171">
        <v>43074</v>
      </c>
      <c r="D23" s="170">
        <v>1.4697011055002047</v>
      </c>
      <c r="E23" s="171">
        <v>66333.497567904196</v>
      </c>
    </row>
    <row r="24" spans="1:5" ht="12" customHeight="1">
      <c r="A24" s="211" t="s">
        <v>115</v>
      </c>
      <c r="B24" s="117" t="s">
        <v>105</v>
      </c>
      <c r="C24" s="171">
        <v>37500</v>
      </c>
      <c r="D24" s="170">
        <v>1.2795141258359493</v>
      </c>
      <c r="E24" s="171">
        <v>53333.333333333336</v>
      </c>
    </row>
    <row r="25" spans="1:5" ht="12" customHeight="1">
      <c r="A25" s="211" t="s">
        <v>113</v>
      </c>
      <c r="B25" s="117" t="s">
        <v>105</v>
      </c>
      <c r="C25" s="171">
        <v>39501</v>
      </c>
      <c r="D25" s="170">
        <v>1.3477889995905554</v>
      </c>
      <c r="E25" s="171">
        <v>82998.218348385504</v>
      </c>
    </row>
    <row r="26" spans="1:5" ht="12" customHeight="1">
      <c r="A26" s="211" t="s">
        <v>116</v>
      </c>
      <c r="B26" s="117" t="s">
        <v>195</v>
      </c>
      <c r="C26" s="171">
        <v>15995</v>
      </c>
      <c r="D26" s="170">
        <v>0.5457554251398935</v>
      </c>
      <c r="E26" s="171">
        <v>40706.477652107671</v>
      </c>
    </row>
    <row r="27" spans="1:5" ht="12" customHeight="1">
      <c r="A27" s="211" t="s">
        <v>200</v>
      </c>
      <c r="B27" s="117" t="s">
        <v>195</v>
      </c>
      <c r="C27" s="171">
        <v>4187</v>
      </c>
      <c r="D27" s="170">
        <v>0.14286201719666985</v>
      </c>
      <c r="E27" s="171">
        <v>139310</v>
      </c>
    </row>
    <row r="28" spans="1:5" ht="12" customHeight="1">
      <c r="A28" s="211" t="s">
        <v>47</v>
      </c>
      <c r="B28" s="117" t="s">
        <v>195</v>
      </c>
      <c r="C28" s="171">
        <v>35182</v>
      </c>
      <c r="D28" s="170">
        <v>1.2004230926709432</v>
      </c>
      <c r="E28" s="171">
        <v>55826.745820951241</v>
      </c>
    </row>
    <row r="29" spans="1:5" ht="12" customHeight="1">
      <c r="A29" s="211" t="s">
        <v>117</v>
      </c>
      <c r="B29" s="117" t="s">
        <v>195</v>
      </c>
      <c r="C29" s="171">
        <v>17741</v>
      </c>
      <c r="D29" s="170">
        <v>0.60532960283881532</v>
      </c>
      <c r="E29" s="171">
        <v>68117.758635751583</v>
      </c>
    </row>
    <row r="30" spans="1:5" ht="12" customHeight="1">
      <c r="A30" s="211" t="s">
        <v>118</v>
      </c>
      <c r="B30" s="117" t="s">
        <v>119</v>
      </c>
      <c r="C30" s="171">
        <v>3600</v>
      </c>
      <c r="D30" s="170">
        <v>0.123</v>
      </c>
      <c r="E30" s="708" t="s">
        <v>430</v>
      </c>
    </row>
    <row r="31" spans="1:5" ht="12" customHeight="1">
      <c r="A31" s="211" t="s">
        <v>120</v>
      </c>
      <c r="B31" s="117" t="s">
        <v>119</v>
      </c>
      <c r="C31" s="171">
        <v>3600</v>
      </c>
      <c r="D31" s="170">
        <v>0.123</v>
      </c>
      <c r="E31" s="708" t="s">
        <v>430</v>
      </c>
    </row>
    <row r="32" spans="1:5" s="30" customFormat="1" ht="12" customHeight="1">
      <c r="A32" s="211" t="s">
        <v>121</v>
      </c>
      <c r="B32" s="117" t="s">
        <v>105</v>
      </c>
      <c r="C32" s="171">
        <v>14315</v>
      </c>
      <c r="D32" s="170">
        <v>0.48843319230244303</v>
      </c>
      <c r="E32" s="708" t="s">
        <v>430</v>
      </c>
    </row>
    <row r="33" spans="1:5" s="30" customFormat="1" ht="12" customHeight="1">
      <c r="A33" s="211" t="s">
        <v>196</v>
      </c>
      <c r="B33" s="117" t="s">
        <v>195</v>
      </c>
      <c r="C33" s="171">
        <v>35888</v>
      </c>
      <c r="D33" s="170">
        <v>1.2245120786133479</v>
      </c>
      <c r="E33" s="708" t="s">
        <v>430</v>
      </c>
    </row>
    <row r="34" spans="1:5" s="30" customFormat="1" ht="12" customHeight="1">
      <c r="A34" s="211" t="s">
        <v>197</v>
      </c>
      <c r="B34" s="117" t="s">
        <v>105</v>
      </c>
      <c r="C34" s="171">
        <v>37100</v>
      </c>
      <c r="D34" s="170">
        <v>1.2658659751603658</v>
      </c>
      <c r="E34" s="708" t="s">
        <v>430</v>
      </c>
    </row>
    <row r="35" spans="1:5" s="30" customFormat="1" ht="12" customHeight="1">
      <c r="A35" s="211" t="s">
        <v>202</v>
      </c>
      <c r="B35" s="117" t="s">
        <v>105</v>
      </c>
      <c r="C35" s="171">
        <v>8524</v>
      </c>
      <c r="D35" s="170">
        <v>0.29099999999999998</v>
      </c>
      <c r="E35" s="708" t="s">
        <v>430</v>
      </c>
    </row>
    <row r="36" spans="1:5" ht="12" customHeight="1">
      <c r="A36" s="211" t="s">
        <v>305</v>
      </c>
      <c r="B36" s="117" t="s">
        <v>119</v>
      </c>
      <c r="C36" s="171">
        <v>3600</v>
      </c>
      <c r="D36" s="170">
        <v>0.123</v>
      </c>
      <c r="E36" s="171">
        <v>140892</v>
      </c>
    </row>
    <row r="37" spans="1:5" ht="12" customHeight="1">
      <c r="A37" s="211" t="s">
        <v>122</v>
      </c>
      <c r="B37" s="117" t="s">
        <v>119</v>
      </c>
      <c r="C37" s="171">
        <v>3600</v>
      </c>
      <c r="D37" s="170">
        <v>0.123</v>
      </c>
      <c r="E37" s="171">
        <v>66464.552016955655</v>
      </c>
    </row>
    <row r="38" spans="1:5">
      <c r="A38" s="41" t="s">
        <v>151</v>
      </c>
      <c r="B38" s="39"/>
      <c r="C38" s="39"/>
      <c r="D38" s="39"/>
      <c r="E38" s="115"/>
    </row>
    <row r="39" spans="1:5">
      <c r="A39" s="231" t="s">
        <v>203</v>
      </c>
      <c r="B39" s="115"/>
      <c r="C39" s="116"/>
      <c r="D39" s="116"/>
      <c r="E39" s="116"/>
    </row>
    <row r="40" spans="1:5">
      <c r="A40" s="231" t="s">
        <v>412</v>
      </c>
      <c r="B40" s="115"/>
      <c r="C40" s="116"/>
      <c r="D40" s="116"/>
      <c r="E40" s="116"/>
    </row>
    <row r="41" spans="1:5">
      <c r="A41" s="232" t="s">
        <v>368</v>
      </c>
      <c r="B41" s="115"/>
      <c r="C41" s="116"/>
      <c r="D41" s="116"/>
      <c r="E41" s="116"/>
    </row>
    <row r="42" spans="1:5">
      <c r="A42" s="231" t="s">
        <v>157</v>
      </c>
      <c r="B42" s="115"/>
      <c r="C42" s="116"/>
      <c r="D42" s="116"/>
      <c r="E42" s="116"/>
    </row>
    <row r="43" spans="1:5">
      <c r="A43" s="231"/>
      <c r="B43" s="115"/>
      <c r="C43" s="116"/>
      <c r="D43" s="116"/>
      <c r="E43" s="116"/>
    </row>
    <row r="44" spans="1:5" ht="12" customHeight="1">
      <c r="A44" s="118" t="s">
        <v>123</v>
      </c>
      <c r="B44" s="117"/>
      <c r="C44" s="93"/>
      <c r="D44" s="93"/>
      <c r="E44" s="93"/>
    </row>
    <row r="45" spans="1:5" ht="6" customHeight="1">
      <c r="A45" s="15"/>
      <c r="B45" s="119"/>
      <c r="C45" s="120"/>
      <c r="D45" s="120"/>
      <c r="E45" s="120"/>
    </row>
    <row r="46" spans="1:5">
      <c r="A46" s="94" t="s">
        <v>124</v>
      </c>
      <c r="B46" s="95" t="s">
        <v>125</v>
      </c>
      <c r="C46" s="95" t="s">
        <v>119</v>
      </c>
      <c r="D46" s="95" t="s">
        <v>126</v>
      </c>
      <c r="E46" s="96" t="s">
        <v>127</v>
      </c>
    </row>
    <row r="47" spans="1:5">
      <c r="A47" s="97" t="s">
        <v>128</v>
      </c>
      <c r="B47" s="184" t="s">
        <v>0</v>
      </c>
      <c r="C47" s="174">
        <v>2.7799999999999998E-4</v>
      </c>
      <c r="D47" s="178">
        <v>0.23880000000000001</v>
      </c>
      <c r="E47" s="172">
        <v>3.4100000000000002E-5</v>
      </c>
    </row>
    <row r="48" spans="1:5" ht="11.4" customHeight="1">
      <c r="A48" s="98" t="s">
        <v>129</v>
      </c>
      <c r="B48" s="179">
        <v>3600</v>
      </c>
      <c r="C48" s="181" t="s">
        <v>0</v>
      </c>
      <c r="D48" s="180">
        <v>860</v>
      </c>
      <c r="E48" s="173">
        <v>0.123</v>
      </c>
    </row>
    <row r="49" spans="1:5" ht="11.4" customHeight="1">
      <c r="A49" s="98" t="s">
        <v>130</v>
      </c>
      <c r="B49" s="176">
        <v>4.1867999999999999</v>
      </c>
      <c r="C49" s="175">
        <v>1.163E-3</v>
      </c>
      <c r="D49" s="182" t="s">
        <v>0</v>
      </c>
      <c r="E49" s="173">
        <v>1.4300000000000001E-4</v>
      </c>
    </row>
    <row r="50" spans="1:5" ht="11.4" customHeight="1">
      <c r="A50" s="98" t="s">
        <v>321</v>
      </c>
      <c r="B50" s="177">
        <v>29307.599999999999</v>
      </c>
      <c r="C50" s="175">
        <v>8.14</v>
      </c>
      <c r="D50" s="179">
        <v>7000</v>
      </c>
      <c r="E50" s="183" t="s">
        <v>0</v>
      </c>
    </row>
    <row r="51" spans="1:5" ht="11.4" customHeight="1">
      <c r="A51" s="98" t="s">
        <v>322</v>
      </c>
      <c r="B51" s="177">
        <v>41868</v>
      </c>
      <c r="C51" s="175">
        <v>11.63</v>
      </c>
      <c r="D51" s="179">
        <v>10000</v>
      </c>
      <c r="E51" s="173">
        <v>1.429</v>
      </c>
    </row>
    <row r="52" spans="1:5" ht="11.4" customHeight="1">
      <c r="A52" s="98"/>
      <c r="B52" s="177"/>
      <c r="C52" s="175"/>
      <c r="D52" s="179"/>
      <c r="E52" s="173"/>
    </row>
    <row r="53" spans="1:5" ht="12" customHeight="1">
      <c r="A53" s="121" t="s">
        <v>131</v>
      </c>
      <c r="B53" s="99"/>
      <c r="C53" s="100"/>
      <c r="D53" s="99"/>
      <c r="E53" s="100"/>
    </row>
    <row r="54" spans="1:5" ht="5.25" customHeight="1">
      <c r="A54" s="15"/>
      <c r="B54" s="122"/>
      <c r="C54" s="122"/>
      <c r="D54" s="93"/>
      <c r="E54" s="93"/>
    </row>
    <row r="55" spans="1:5" ht="12" customHeight="1">
      <c r="A55" s="32" t="s">
        <v>101</v>
      </c>
      <c r="B55" s="660" t="s">
        <v>164</v>
      </c>
      <c r="C55" s="661"/>
      <c r="D55" s="661"/>
      <c r="E55" s="93"/>
    </row>
    <row r="56" spans="1:5" ht="13.5" customHeight="1">
      <c r="A56" s="37" t="s">
        <v>47</v>
      </c>
      <c r="B56" s="185">
        <v>1000</v>
      </c>
      <c r="C56" s="123"/>
      <c r="D56" s="188">
        <v>0.73599999999999999</v>
      </c>
      <c r="E56" s="93"/>
    </row>
    <row r="57" spans="1:5">
      <c r="A57" s="37" t="s">
        <v>163</v>
      </c>
      <c r="B57" s="187">
        <v>1000</v>
      </c>
      <c r="C57" s="15"/>
      <c r="D57" s="188">
        <v>0.84</v>
      </c>
      <c r="E57" s="93"/>
    </row>
    <row r="58" spans="1:5">
      <c r="A58" s="37" t="s">
        <v>110</v>
      </c>
      <c r="B58" s="187">
        <v>1000</v>
      </c>
      <c r="C58" s="15"/>
      <c r="D58" s="188">
        <v>0.75</v>
      </c>
      <c r="E58" s="93"/>
    </row>
    <row r="59" spans="1:5">
      <c r="A59" s="37" t="s">
        <v>121</v>
      </c>
      <c r="B59" s="186">
        <v>1</v>
      </c>
      <c r="C59" s="116"/>
      <c r="D59" s="189">
        <v>0.7</v>
      </c>
      <c r="E59" s="116"/>
    </row>
  </sheetData>
  <mergeCells count="2">
    <mergeCell ref="B55:D55"/>
    <mergeCell ref="A1:E1"/>
  </mergeCells>
  <phoneticPr fontId="4" type="noConversion"/>
  <hyperlinks>
    <hyperlink ref="A1:E1" location="Inhaltsverzeichnis!A31" display="Inhaltsverzeichnis!A31"/>
  </hyperlinks>
  <pageMargins left="0.59055118110236227" right="0.59055118110236227" top="0.78740157480314965" bottom="0.78740157480314965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5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1.4"/>
  <cols>
    <col min="1" max="1" width="10" style="16" customWidth="1"/>
    <col min="2" max="7" width="11.44140625" style="16"/>
    <col min="8" max="9" width="7.6640625" style="16" customWidth="1"/>
    <col min="10" max="16384" width="11.44140625" style="16"/>
  </cols>
  <sheetData>
    <row r="1" spans="1:14" ht="24" customHeight="1">
      <c r="A1" s="662" t="s">
        <v>382</v>
      </c>
      <c r="B1" s="662"/>
      <c r="C1" s="662"/>
      <c r="D1" s="662"/>
      <c r="E1" s="662"/>
      <c r="F1" s="662"/>
      <c r="G1" s="662"/>
    </row>
    <row r="2" spans="1:14" ht="12" customHeight="1">
      <c r="A2" s="227"/>
      <c r="B2" s="223"/>
      <c r="C2" s="223"/>
      <c r="D2" s="223"/>
      <c r="E2" s="59"/>
      <c r="F2" s="59"/>
      <c r="G2" s="301"/>
    </row>
    <row r="3" spans="1:14" ht="12.75" customHeight="1">
      <c r="A3" s="665" t="s">
        <v>71</v>
      </c>
      <c r="B3" s="669" t="s">
        <v>175</v>
      </c>
      <c r="C3" s="667" t="s">
        <v>176</v>
      </c>
      <c r="D3" s="668"/>
      <c r="E3" s="668"/>
      <c r="F3" s="668"/>
      <c r="G3" s="668"/>
    </row>
    <row r="4" spans="1:14" ht="24" customHeight="1">
      <c r="A4" s="666"/>
      <c r="B4" s="670"/>
      <c r="C4" s="235" t="s">
        <v>159</v>
      </c>
      <c r="D4" s="235" t="s">
        <v>180</v>
      </c>
      <c r="E4" s="104" t="s">
        <v>57</v>
      </c>
      <c r="F4" s="103" t="s">
        <v>40</v>
      </c>
      <c r="G4" s="85" t="s">
        <v>181</v>
      </c>
    </row>
    <row r="5" spans="1:14" ht="12" customHeight="1">
      <c r="A5" s="43"/>
      <c r="B5" s="303"/>
      <c r="C5" s="105"/>
      <c r="D5" s="105"/>
      <c r="E5" s="106"/>
      <c r="F5" s="105"/>
      <c r="G5" s="108"/>
    </row>
    <row r="6" spans="1:14" ht="12" customHeight="1">
      <c r="A6" s="107"/>
      <c r="B6" s="632" t="s">
        <v>275</v>
      </c>
      <c r="C6" s="632"/>
      <c r="D6" s="632"/>
      <c r="E6" s="632"/>
      <c r="F6" s="632"/>
      <c r="G6" s="632"/>
    </row>
    <row r="7" spans="1:14" ht="12" customHeight="1">
      <c r="A7" s="321">
        <v>1990</v>
      </c>
      <c r="B7" s="467">
        <v>26779.594000000001</v>
      </c>
      <c r="C7" s="467">
        <v>7730.5829999999996</v>
      </c>
      <c r="D7" s="467">
        <v>4871.6580000000004</v>
      </c>
      <c r="E7" s="467">
        <v>11093.673000000001</v>
      </c>
      <c r="F7" s="467">
        <v>3024.1089999999999</v>
      </c>
      <c r="G7" s="467">
        <v>59.570999999999998</v>
      </c>
      <c r="H7" s="52"/>
      <c r="I7" s="52"/>
      <c r="J7" s="52"/>
      <c r="K7" s="52"/>
      <c r="L7" s="52"/>
      <c r="M7" s="52"/>
      <c r="N7" s="52"/>
    </row>
    <row r="8" spans="1:14" ht="12" customHeight="1">
      <c r="A8" s="321">
        <v>2000</v>
      </c>
      <c r="B8" s="467">
        <v>23789.324000000001</v>
      </c>
      <c r="C8" s="467">
        <v>7848.7759999999998</v>
      </c>
      <c r="D8" s="467">
        <v>1428.9580000000001</v>
      </c>
      <c r="E8" s="467">
        <v>9613.0490000000009</v>
      </c>
      <c r="F8" s="467">
        <v>4774.7969999999996</v>
      </c>
      <c r="G8" s="467">
        <v>123.744</v>
      </c>
      <c r="H8" s="52"/>
      <c r="I8" s="52"/>
      <c r="J8" s="52"/>
      <c r="K8" s="52"/>
      <c r="L8" s="52"/>
      <c r="M8" s="52"/>
      <c r="N8" s="52"/>
    </row>
    <row r="9" spans="1:14" ht="12" customHeight="1">
      <c r="A9" s="321">
        <v>2010</v>
      </c>
      <c r="B9" s="467">
        <v>19694.813999999998</v>
      </c>
      <c r="C9" s="467">
        <v>4239.442</v>
      </c>
      <c r="D9" s="467">
        <v>1547.47</v>
      </c>
      <c r="E9" s="467">
        <v>7345.1980000000003</v>
      </c>
      <c r="F9" s="467">
        <v>6371.1809999999996</v>
      </c>
      <c r="G9" s="467">
        <v>191.523</v>
      </c>
    </row>
    <row r="10" spans="1:14" ht="12" customHeight="1">
      <c r="A10" s="321">
        <v>2011</v>
      </c>
      <c r="B10" s="467">
        <v>17289.901999999998</v>
      </c>
      <c r="C10" s="467">
        <v>3627.6060000000002</v>
      </c>
      <c r="D10" s="467">
        <v>1359.268</v>
      </c>
      <c r="E10" s="467">
        <v>6614.1450000000004</v>
      </c>
      <c r="F10" s="467">
        <v>5484.05</v>
      </c>
      <c r="G10" s="467">
        <v>204.833</v>
      </c>
    </row>
    <row r="11" spans="1:14" ht="12" customHeight="1">
      <c r="A11" s="321">
        <v>2012</v>
      </c>
      <c r="B11" s="467">
        <v>17436.749</v>
      </c>
      <c r="C11" s="467">
        <v>3397.2930000000001</v>
      </c>
      <c r="D11" s="467">
        <v>1434.2750000000001</v>
      </c>
      <c r="E11" s="467">
        <v>7065.9440000000004</v>
      </c>
      <c r="F11" s="467">
        <v>5352.3530000000001</v>
      </c>
      <c r="G11" s="467">
        <v>186.88399999999999</v>
      </c>
    </row>
    <row r="12" spans="1:14" ht="12" customHeight="1">
      <c r="A12" s="321">
        <v>2013</v>
      </c>
      <c r="B12" s="467">
        <v>18162.22</v>
      </c>
      <c r="C12" s="467">
        <v>3784.5010000000002</v>
      </c>
      <c r="D12" s="467">
        <v>1311.248</v>
      </c>
      <c r="E12" s="467">
        <v>7260.0749999999998</v>
      </c>
      <c r="F12" s="467">
        <v>5597.2960000000003</v>
      </c>
      <c r="G12" s="467">
        <v>209.1</v>
      </c>
    </row>
    <row r="13" spans="1:14" ht="12" customHeight="1">
      <c r="A13" s="321">
        <v>2014</v>
      </c>
      <c r="B13" s="467">
        <v>17191.334999999999</v>
      </c>
      <c r="C13" s="467">
        <v>4046.0309999999999</v>
      </c>
      <c r="D13" s="467">
        <v>1335.049</v>
      </c>
      <c r="E13" s="467">
        <v>7104.6360000000004</v>
      </c>
      <c r="F13" s="467">
        <v>4493.0020000000004</v>
      </c>
      <c r="G13" s="467">
        <v>212.61799999999999</v>
      </c>
    </row>
    <row r="14" spans="1:14" ht="12" customHeight="1">
      <c r="A14" s="321">
        <v>2015</v>
      </c>
      <c r="B14" s="467">
        <v>16539.952000000001</v>
      </c>
      <c r="C14" s="467">
        <v>3722.6689999999999</v>
      </c>
      <c r="D14" s="467">
        <v>1324.299</v>
      </c>
      <c r="E14" s="467">
        <v>6861.0870000000004</v>
      </c>
      <c r="F14" s="467">
        <v>4441.951</v>
      </c>
      <c r="G14" s="467">
        <v>189.946</v>
      </c>
    </row>
    <row r="15" spans="1:14" ht="12" customHeight="1">
      <c r="A15" s="321">
        <v>2016</v>
      </c>
      <c r="B15" s="467">
        <v>16932.487000000001</v>
      </c>
      <c r="C15" s="467">
        <v>3451.9180000000001</v>
      </c>
      <c r="D15" s="467">
        <v>1360.4469999999999</v>
      </c>
      <c r="E15" s="467">
        <v>6953.0370000000003</v>
      </c>
      <c r="F15" s="467">
        <v>4953.2209999999995</v>
      </c>
      <c r="G15" s="467">
        <v>213.864</v>
      </c>
    </row>
    <row r="16" spans="1:14" ht="12" customHeight="1">
      <c r="A16" s="321">
        <v>2017</v>
      </c>
      <c r="B16" s="467">
        <v>16661.095000000001</v>
      </c>
      <c r="C16" s="467">
        <v>3470.2350000000001</v>
      </c>
      <c r="D16" s="467">
        <v>652.70600000000002</v>
      </c>
      <c r="E16" s="467">
        <v>7022.451</v>
      </c>
      <c r="F16" s="467">
        <v>5291.7610000000004</v>
      </c>
      <c r="G16" s="467">
        <v>223.94200000000001</v>
      </c>
    </row>
    <row r="17" spans="1:14" ht="12" customHeight="1">
      <c r="A17" s="321"/>
      <c r="B17" s="302"/>
      <c r="C17" s="190"/>
      <c r="D17" s="190"/>
      <c r="E17" s="190"/>
      <c r="F17" s="190"/>
      <c r="G17" s="302"/>
      <c r="H17" s="52"/>
      <c r="I17" s="52"/>
      <c r="J17" s="52"/>
      <c r="K17" s="52"/>
      <c r="L17" s="52"/>
      <c r="M17" s="52"/>
      <c r="N17" s="52"/>
    </row>
    <row r="18" spans="1:14" ht="12" customHeight="1">
      <c r="A18" s="321"/>
      <c r="B18" s="632" t="s">
        <v>333</v>
      </c>
      <c r="C18" s="632"/>
      <c r="D18" s="632"/>
      <c r="E18" s="632"/>
      <c r="F18" s="632"/>
      <c r="G18" s="632"/>
    </row>
    <row r="19" spans="1:14" ht="12" customHeight="1">
      <c r="A19" s="321">
        <v>1990</v>
      </c>
      <c r="B19" s="397">
        <v>100</v>
      </c>
      <c r="C19" s="465">
        <v>28.867000000000001</v>
      </c>
      <c r="D19" s="465">
        <v>18.192</v>
      </c>
      <c r="E19" s="465">
        <v>41.426000000000002</v>
      </c>
      <c r="F19" s="465">
        <v>11.292999999999999</v>
      </c>
      <c r="G19" s="465">
        <v>0.222</v>
      </c>
    </row>
    <row r="20" spans="1:14" ht="12" customHeight="1">
      <c r="A20" s="321">
        <v>2000</v>
      </c>
      <c r="B20" s="397">
        <v>100</v>
      </c>
      <c r="C20" s="465">
        <v>32.993000000000002</v>
      </c>
      <c r="D20" s="465">
        <v>6.0069999999999997</v>
      </c>
      <c r="E20" s="465">
        <v>40.408999999999999</v>
      </c>
      <c r="F20" s="465">
        <v>20.071000000000002</v>
      </c>
      <c r="G20" s="465">
        <v>0.52</v>
      </c>
    </row>
    <row r="21" spans="1:14" ht="12" customHeight="1">
      <c r="A21" s="321">
        <v>2010</v>
      </c>
      <c r="B21" s="397">
        <v>100</v>
      </c>
      <c r="C21" s="465">
        <v>21.526</v>
      </c>
      <c r="D21" s="465">
        <v>7.8570000000000002</v>
      </c>
      <c r="E21" s="465">
        <v>37.295000000000002</v>
      </c>
      <c r="F21" s="465">
        <v>32.35</v>
      </c>
      <c r="G21" s="465">
        <v>0.97199999999999998</v>
      </c>
    </row>
    <row r="22" spans="1:14" ht="12" customHeight="1">
      <c r="A22" s="321">
        <v>2011</v>
      </c>
      <c r="B22" s="397">
        <v>100</v>
      </c>
      <c r="C22" s="465">
        <v>20.981000000000002</v>
      </c>
      <c r="D22" s="465">
        <v>7.8620000000000001</v>
      </c>
      <c r="E22" s="465">
        <v>38.253999999999998</v>
      </c>
      <c r="F22" s="465">
        <v>31.718</v>
      </c>
      <c r="G22" s="465">
        <v>1.1850000000000001</v>
      </c>
    </row>
    <row r="23" spans="1:14" ht="12" customHeight="1">
      <c r="A23" s="321">
        <v>2012</v>
      </c>
      <c r="B23" s="397">
        <v>100</v>
      </c>
      <c r="C23" s="465">
        <v>19.484000000000002</v>
      </c>
      <c r="D23" s="465">
        <v>8.2260000000000009</v>
      </c>
      <c r="E23" s="465">
        <v>40.523000000000003</v>
      </c>
      <c r="F23" s="465">
        <v>30.696000000000002</v>
      </c>
      <c r="G23" s="465">
        <v>1.0720000000000001</v>
      </c>
    </row>
    <row r="24" spans="1:14" ht="12" customHeight="1">
      <c r="A24" s="321">
        <v>2013</v>
      </c>
      <c r="B24" s="397">
        <v>100</v>
      </c>
      <c r="C24" s="465">
        <v>20.837</v>
      </c>
      <c r="D24" s="465">
        <v>7.22</v>
      </c>
      <c r="E24" s="465">
        <v>39.972999999999999</v>
      </c>
      <c r="F24" s="465">
        <v>30.818000000000001</v>
      </c>
      <c r="G24" s="465">
        <v>1.151</v>
      </c>
    </row>
    <row r="25" spans="1:14" ht="12" customHeight="1">
      <c r="A25" s="321">
        <v>2014</v>
      </c>
      <c r="B25" s="397">
        <v>100</v>
      </c>
      <c r="C25" s="465">
        <v>23.535</v>
      </c>
      <c r="D25" s="465">
        <v>7.766</v>
      </c>
      <c r="E25" s="465">
        <v>41.326999999999998</v>
      </c>
      <c r="F25" s="465">
        <v>26.135000000000002</v>
      </c>
      <c r="G25" s="465">
        <v>1.2370000000000001</v>
      </c>
    </row>
    <row r="26" spans="1:14" ht="12" customHeight="1">
      <c r="A26" s="321">
        <v>2015</v>
      </c>
      <c r="B26" s="397">
        <v>100</v>
      </c>
      <c r="C26" s="465">
        <v>22.507000000000001</v>
      </c>
      <c r="D26" s="465">
        <v>8.0069999999999997</v>
      </c>
      <c r="E26" s="465">
        <v>41.481999999999999</v>
      </c>
      <c r="F26" s="465">
        <v>26.856000000000002</v>
      </c>
      <c r="G26" s="465">
        <v>1.1479999999999999</v>
      </c>
    </row>
    <row r="27" spans="1:14" ht="12" customHeight="1">
      <c r="A27" s="321">
        <v>2016</v>
      </c>
      <c r="B27" s="397">
        <v>100</v>
      </c>
      <c r="C27" s="465">
        <v>20.385999999999999</v>
      </c>
      <c r="D27" s="465">
        <v>8.0350000000000001</v>
      </c>
      <c r="E27" s="465">
        <v>41.063000000000002</v>
      </c>
      <c r="F27" s="465">
        <v>29.253</v>
      </c>
      <c r="G27" s="465">
        <v>1.2629999999999999</v>
      </c>
    </row>
    <row r="28" spans="1:14" ht="12" customHeight="1">
      <c r="A28" s="321">
        <v>2017</v>
      </c>
      <c r="B28" s="397">
        <v>100</v>
      </c>
      <c r="C28" s="465">
        <v>20.827999999999999</v>
      </c>
      <c r="D28" s="465">
        <v>3.9180000000000001</v>
      </c>
      <c r="E28" s="465">
        <v>42.149000000000001</v>
      </c>
      <c r="F28" s="465">
        <v>31.760999999999999</v>
      </c>
      <c r="G28" s="465">
        <v>1.3440000000000001</v>
      </c>
    </row>
    <row r="29" spans="1:14" ht="12" customHeight="1">
      <c r="A29" s="321"/>
      <c r="B29" s="304"/>
      <c r="C29" s="212"/>
      <c r="D29" s="212"/>
      <c r="E29" s="212"/>
      <c r="F29" s="212"/>
      <c r="G29" s="300"/>
    </row>
    <row r="30" spans="1:14" ht="12" customHeight="1">
      <c r="A30" s="321"/>
      <c r="B30" s="632" t="s">
        <v>331</v>
      </c>
      <c r="C30" s="632"/>
      <c r="D30" s="632"/>
      <c r="E30" s="632"/>
      <c r="F30" s="632"/>
      <c r="G30" s="632"/>
    </row>
    <row r="31" spans="1:14" ht="12" customHeight="1">
      <c r="A31" s="321">
        <v>2000</v>
      </c>
      <c r="B31" s="465">
        <v>-11.166</v>
      </c>
      <c r="C31" s="465">
        <v>1.5289999999999999</v>
      </c>
      <c r="D31" s="465">
        <v>-70.668000000000006</v>
      </c>
      <c r="E31" s="465">
        <v>-13.347</v>
      </c>
      <c r="F31" s="465">
        <v>57.890999999999998</v>
      </c>
      <c r="G31" s="465">
        <v>107.72499999999999</v>
      </c>
    </row>
    <row r="32" spans="1:14" ht="12" customHeight="1">
      <c r="A32" s="321">
        <v>2010</v>
      </c>
      <c r="B32" s="465">
        <v>-26.456</v>
      </c>
      <c r="C32" s="465">
        <v>-45.16</v>
      </c>
      <c r="D32" s="465">
        <v>-68.234999999999999</v>
      </c>
      <c r="E32" s="465">
        <v>-33.789000000000001</v>
      </c>
      <c r="F32" s="465">
        <v>110.68</v>
      </c>
      <c r="G32" s="465">
        <v>221.50399999999999</v>
      </c>
    </row>
    <row r="33" spans="1:7" ht="12" customHeight="1">
      <c r="A33" s="321">
        <v>2011</v>
      </c>
      <c r="B33" s="465">
        <v>-35.436</v>
      </c>
      <c r="C33" s="465">
        <v>-53.075000000000003</v>
      </c>
      <c r="D33" s="465">
        <v>-72.097999999999999</v>
      </c>
      <c r="E33" s="465">
        <v>-40.378999999999998</v>
      </c>
      <c r="F33" s="465">
        <v>81.343999999999994</v>
      </c>
      <c r="G33" s="465">
        <v>243.84700000000001</v>
      </c>
    </row>
    <row r="34" spans="1:7" ht="12" customHeight="1">
      <c r="A34" s="321">
        <v>2012</v>
      </c>
      <c r="B34" s="465">
        <v>-34.887999999999998</v>
      </c>
      <c r="C34" s="465">
        <v>-56.054000000000002</v>
      </c>
      <c r="D34" s="465">
        <v>-70.558999999999997</v>
      </c>
      <c r="E34" s="465">
        <v>-36.307000000000002</v>
      </c>
      <c r="F34" s="465">
        <v>76.989000000000004</v>
      </c>
      <c r="G34" s="465">
        <v>213.71600000000001</v>
      </c>
    </row>
    <row r="35" spans="1:7" ht="12" customHeight="1">
      <c r="A35" s="321">
        <v>2013</v>
      </c>
      <c r="B35" s="465">
        <v>-32.179000000000002</v>
      </c>
      <c r="C35" s="465">
        <v>-51.045000000000002</v>
      </c>
      <c r="D35" s="465">
        <v>-73.084000000000003</v>
      </c>
      <c r="E35" s="465">
        <v>-34.557000000000002</v>
      </c>
      <c r="F35" s="465">
        <v>85.088999999999999</v>
      </c>
      <c r="G35" s="465">
        <v>251.01</v>
      </c>
    </row>
    <row r="36" spans="1:7" ht="12" customHeight="1">
      <c r="A36" s="321">
        <v>2014</v>
      </c>
      <c r="B36" s="465">
        <v>-35.804000000000002</v>
      </c>
      <c r="C36" s="465">
        <v>-47.661999999999999</v>
      </c>
      <c r="D36" s="465">
        <v>-72.596000000000004</v>
      </c>
      <c r="E36" s="465">
        <v>-35.957999999999998</v>
      </c>
      <c r="F36" s="465">
        <v>48.573</v>
      </c>
      <c r="G36" s="465">
        <v>256.91500000000002</v>
      </c>
    </row>
    <row r="37" spans="1:7" ht="12" customHeight="1">
      <c r="A37" s="321">
        <v>2015</v>
      </c>
      <c r="B37" s="465">
        <v>-38.237000000000002</v>
      </c>
      <c r="C37" s="465">
        <v>-51.844999999999999</v>
      </c>
      <c r="D37" s="465">
        <v>-72.816000000000003</v>
      </c>
      <c r="E37" s="465">
        <v>-38.152999999999999</v>
      </c>
      <c r="F37" s="465">
        <v>46.884999999999998</v>
      </c>
      <c r="G37" s="465">
        <v>218.85599999999999</v>
      </c>
    </row>
    <row r="38" spans="1:7" ht="12" customHeight="1">
      <c r="A38" s="321">
        <v>2016</v>
      </c>
      <c r="B38" s="465">
        <v>-36.771000000000001</v>
      </c>
      <c r="C38" s="465">
        <v>-55.347000000000001</v>
      </c>
      <c r="D38" s="465">
        <v>-72.073999999999998</v>
      </c>
      <c r="E38" s="465">
        <v>-37.323999999999998</v>
      </c>
      <c r="F38" s="465">
        <v>63.790999999999997</v>
      </c>
      <c r="G38" s="465">
        <v>259.00700000000001</v>
      </c>
    </row>
    <row r="39" spans="1:7" ht="12" customHeight="1">
      <c r="A39" s="321">
        <v>2017</v>
      </c>
      <c r="B39" s="465">
        <v>-37.783999999999999</v>
      </c>
      <c r="C39" s="465">
        <v>-55.11</v>
      </c>
      <c r="D39" s="465">
        <v>-86.602000000000004</v>
      </c>
      <c r="E39" s="465">
        <v>-36.698999999999998</v>
      </c>
      <c r="F39" s="465">
        <v>74.986000000000004</v>
      </c>
      <c r="G39" s="465">
        <v>275.92500000000001</v>
      </c>
    </row>
    <row r="40" spans="1:7" ht="12" customHeight="1">
      <c r="A40" s="321"/>
      <c r="B40" s="31"/>
      <c r="C40" s="31"/>
      <c r="D40" s="31"/>
      <c r="E40" s="31"/>
      <c r="F40" s="31"/>
      <c r="G40" s="31"/>
    </row>
    <row r="41" spans="1:7" ht="12" customHeight="1">
      <c r="A41" s="321"/>
      <c r="B41" s="632" t="s">
        <v>155</v>
      </c>
      <c r="C41" s="632"/>
      <c r="D41" s="632"/>
      <c r="E41" s="632"/>
      <c r="F41" s="632"/>
      <c r="G41" s="632"/>
    </row>
    <row r="42" spans="1:7" ht="12" customHeight="1">
      <c r="A42" s="321">
        <v>2000</v>
      </c>
      <c r="B42" s="465">
        <v>-0.128</v>
      </c>
      <c r="C42" s="465">
        <v>2.6989999999999998</v>
      </c>
      <c r="D42" s="465">
        <v>3.3450000000000002</v>
      </c>
      <c r="E42" s="465">
        <v>-3.4780000000000002</v>
      </c>
      <c r="F42" s="465">
        <v>0.96499999999999997</v>
      </c>
      <c r="G42" s="465">
        <v>16.742999999999999</v>
      </c>
    </row>
    <row r="43" spans="1:7" ht="12" customHeight="1">
      <c r="A43" s="321">
        <v>2010</v>
      </c>
      <c r="B43" s="465">
        <v>9.8350000000000009</v>
      </c>
      <c r="C43" s="465">
        <v>18.364000000000001</v>
      </c>
      <c r="D43" s="465">
        <v>8.9749999999999996</v>
      </c>
      <c r="E43" s="465">
        <v>2.5910000000000002</v>
      </c>
      <c r="F43" s="465">
        <v>10.423</v>
      </c>
      <c r="G43" s="465">
        <v>100</v>
      </c>
    </row>
    <row r="44" spans="1:7" ht="12" customHeight="1">
      <c r="A44" s="321">
        <v>2011</v>
      </c>
      <c r="B44" s="465">
        <v>-12.211</v>
      </c>
      <c r="C44" s="465">
        <v>-14.432</v>
      </c>
      <c r="D44" s="465">
        <v>-12.162000000000001</v>
      </c>
      <c r="E44" s="465">
        <v>-9.9529999999999994</v>
      </c>
      <c r="F44" s="465">
        <v>-13.923999999999999</v>
      </c>
      <c r="G44" s="465">
        <v>6.95</v>
      </c>
    </row>
    <row r="45" spans="1:7" ht="12" customHeight="1">
      <c r="A45" s="321">
        <v>2012</v>
      </c>
      <c r="B45" s="465">
        <v>0.84899999999999998</v>
      </c>
      <c r="C45" s="465">
        <v>-6.3490000000000002</v>
      </c>
      <c r="D45" s="465">
        <v>5.5179999999999998</v>
      </c>
      <c r="E45" s="465">
        <v>6.8310000000000004</v>
      </c>
      <c r="F45" s="465">
        <v>-2.4009999999999998</v>
      </c>
      <c r="G45" s="465">
        <v>-8.7629999999999999</v>
      </c>
    </row>
    <row r="46" spans="1:7" ht="12" customHeight="1">
      <c r="A46" s="321">
        <v>2013</v>
      </c>
      <c r="B46" s="465">
        <v>4.1609999999999996</v>
      </c>
      <c r="C46" s="465">
        <v>11.398</v>
      </c>
      <c r="D46" s="465">
        <v>-8.5779999999999994</v>
      </c>
      <c r="E46" s="465">
        <v>2.7469999999999999</v>
      </c>
      <c r="F46" s="465">
        <v>4.5759999999999996</v>
      </c>
      <c r="G46" s="465">
        <v>11.888</v>
      </c>
    </row>
    <row r="47" spans="1:7" ht="12" customHeight="1">
      <c r="A47" s="321">
        <v>2014</v>
      </c>
      <c r="B47" s="465">
        <v>-5.3460000000000001</v>
      </c>
      <c r="C47" s="465">
        <v>6.9109999999999996</v>
      </c>
      <c r="D47" s="465">
        <v>1.8149999999999999</v>
      </c>
      <c r="E47" s="465">
        <v>-2.141</v>
      </c>
      <c r="F47" s="465">
        <v>-19.728999999999999</v>
      </c>
      <c r="G47" s="465">
        <v>1.6819999999999999</v>
      </c>
    </row>
    <row r="48" spans="1:7" ht="12" customHeight="1">
      <c r="A48" s="321">
        <v>2015</v>
      </c>
      <c r="B48" s="465">
        <v>-3.7890000000000001</v>
      </c>
      <c r="C48" s="465">
        <v>-7.992</v>
      </c>
      <c r="D48" s="465">
        <v>-0.80500000000000005</v>
      </c>
      <c r="E48" s="465">
        <v>-3.4279999999999999</v>
      </c>
      <c r="F48" s="465">
        <v>-1.1359999999999999</v>
      </c>
      <c r="G48" s="465">
        <v>-10.663</v>
      </c>
    </row>
    <row r="49" spans="1:7" ht="12" customHeight="1">
      <c r="A49" s="321">
        <v>2016</v>
      </c>
      <c r="B49" s="465">
        <v>2.3730000000000002</v>
      </c>
      <c r="C49" s="465">
        <v>-7.2729999999999997</v>
      </c>
      <c r="D49" s="465">
        <v>2.73</v>
      </c>
      <c r="E49" s="465">
        <v>1.34</v>
      </c>
      <c r="F49" s="465">
        <v>11.51</v>
      </c>
      <c r="G49" s="465">
        <v>12.592000000000001</v>
      </c>
    </row>
    <row r="50" spans="1:7" ht="12" customHeight="1">
      <c r="A50" s="321">
        <v>2017</v>
      </c>
      <c r="B50" s="465">
        <v>-1.603</v>
      </c>
      <c r="C50" s="465">
        <v>0.53100000000000003</v>
      </c>
      <c r="D50" s="465">
        <v>-52.023000000000003</v>
      </c>
      <c r="E50" s="465">
        <v>0.998</v>
      </c>
      <c r="F50" s="465">
        <v>6.835</v>
      </c>
      <c r="G50" s="465">
        <v>4.7119999999999997</v>
      </c>
    </row>
    <row r="51" spans="1:7">
      <c r="A51" s="230" t="s">
        <v>151</v>
      </c>
      <c r="B51" s="305"/>
      <c r="C51" s="60"/>
      <c r="G51" s="24"/>
    </row>
    <row r="52" spans="1:7">
      <c r="A52" s="49" t="s">
        <v>327</v>
      </c>
      <c r="G52" s="24"/>
    </row>
    <row r="53" spans="1:7">
      <c r="A53" s="663"/>
      <c r="B53" s="664"/>
      <c r="C53" s="664"/>
      <c r="G53" s="24"/>
    </row>
    <row r="54" spans="1:7" ht="13.2">
      <c r="A54" s="61"/>
    </row>
  </sheetData>
  <mergeCells count="9">
    <mergeCell ref="B41:G41"/>
    <mergeCell ref="B30:G30"/>
    <mergeCell ref="A1:G1"/>
    <mergeCell ref="A53:C53"/>
    <mergeCell ref="B6:G6"/>
    <mergeCell ref="A3:A4"/>
    <mergeCell ref="C3:G3"/>
    <mergeCell ref="B3:B4"/>
    <mergeCell ref="B18:G18"/>
  </mergeCells>
  <phoneticPr fontId="4" type="noConversion"/>
  <hyperlinks>
    <hyperlink ref="A1:G1" location="Inhaltsverzeichnis!A32" display="Inhaltsverzeichnis!A32"/>
  </hyperlinks>
  <pageMargins left="0.59055118110236227" right="0.59055118110236227" top="0.78740157480314965" bottom="0.78740157480314965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M7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6640625" defaultRowHeight="11.4"/>
  <cols>
    <col min="1" max="1" width="10" style="16" customWidth="1"/>
    <col min="2" max="2" width="11.44140625" style="16" customWidth="1"/>
    <col min="3" max="3" width="11.44140625" style="219" customWidth="1"/>
    <col min="4" max="4" width="13.109375" style="16" customWidth="1"/>
    <col min="5" max="5" width="11.44140625" style="219" customWidth="1"/>
    <col min="6" max="6" width="12.5546875" style="16" customWidth="1"/>
    <col min="7" max="9" width="7.6640625" style="16" customWidth="1"/>
    <col min="10" max="16384" width="8.6640625" style="16"/>
  </cols>
  <sheetData>
    <row r="1" spans="1:13" ht="24.6" customHeight="1">
      <c r="A1" s="653" t="s">
        <v>384</v>
      </c>
      <c r="B1" s="497"/>
      <c r="C1" s="497"/>
      <c r="D1" s="497"/>
      <c r="E1" s="497"/>
      <c r="F1" s="497"/>
    </row>
    <row r="2" spans="1:13" ht="12" customHeight="1">
      <c r="A2" s="223"/>
      <c r="B2" s="306"/>
      <c r="C2" s="306"/>
      <c r="D2" s="59"/>
      <c r="E2" s="216"/>
      <c r="F2" s="59"/>
    </row>
    <row r="3" spans="1:13" ht="12.6" customHeight="1">
      <c r="A3" s="671" t="s">
        <v>71</v>
      </c>
      <c r="B3" s="669" t="s">
        <v>175</v>
      </c>
      <c r="C3" s="672" t="s">
        <v>176</v>
      </c>
      <c r="D3" s="672"/>
      <c r="E3" s="672"/>
      <c r="F3" s="667"/>
    </row>
    <row r="4" spans="1:13" ht="66" customHeight="1">
      <c r="A4" s="671"/>
      <c r="B4" s="670"/>
      <c r="C4" s="85" t="s">
        <v>178</v>
      </c>
      <c r="D4" s="84" t="s">
        <v>177</v>
      </c>
      <c r="E4" s="72" t="s">
        <v>91</v>
      </c>
      <c r="F4" s="85" t="s">
        <v>92</v>
      </c>
    </row>
    <row r="5" spans="1:13" ht="12" customHeight="1">
      <c r="A5" s="65"/>
      <c r="B5" s="303"/>
      <c r="C5" s="108"/>
      <c r="D5" s="109"/>
      <c r="E5" s="217"/>
      <c r="F5" s="108"/>
    </row>
    <row r="6" spans="1:13" s="209" customFormat="1" ht="12" customHeight="1">
      <c r="A6" s="107"/>
      <c r="B6" s="632" t="s">
        <v>275</v>
      </c>
      <c r="C6" s="632"/>
      <c r="D6" s="632"/>
      <c r="E6" s="632"/>
      <c r="F6" s="632"/>
    </row>
    <row r="7" spans="1:13" s="209" customFormat="1" ht="12" customHeight="1">
      <c r="A7" s="321">
        <v>1990</v>
      </c>
      <c r="B7" s="467">
        <v>26779.594000000001</v>
      </c>
      <c r="C7" s="467">
        <v>14064.835999999999</v>
      </c>
      <c r="D7" s="467">
        <v>1544.5029999999999</v>
      </c>
      <c r="E7" s="467">
        <v>4268.5739999999996</v>
      </c>
      <c r="F7" s="467">
        <v>6901.6809999999996</v>
      </c>
      <c r="G7" s="213"/>
      <c r="H7" s="213"/>
      <c r="I7" s="213"/>
      <c r="J7" s="213"/>
      <c r="K7" s="213"/>
      <c r="L7" s="213"/>
      <c r="M7" s="213"/>
    </row>
    <row r="8" spans="1:13" s="209" customFormat="1" ht="12" customHeight="1">
      <c r="A8" s="321">
        <v>2000</v>
      </c>
      <c r="B8" s="467">
        <v>23789.324000000001</v>
      </c>
      <c r="C8" s="467">
        <v>11255.848</v>
      </c>
      <c r="D8" s="467">
        <v>478.27499999999998</v>
      </c>
      <c r="E8" s="467">
        <v>4993.5119999999997</v>
      </c>
      <c r="F8" s="467">
        <v>7061.6890000000003</v>
      </c>
      <c r="G8" s="213"/>
      <c r="H8" s="213"/>
      <c r="I8" s="213"/>
      <c r="J8" s="213"/>
      <c r="K8" s="213"/>
      <c r="L8" s="213"/>
      <c r="M8" s="213"/>
    </row>
    <row r="9" spans="1:13" s="209" customFormat="1" ht="12" customHeight="1">
      <c r="A9" s="321">
        <v>2010</v>
      </c>
      <c r="B9" s="467">
        <v>19694.813999999998</v>
      </c>
      <c r="C9" s="467">
        <v>8456.1810000000005</v>
      </c>
      <c r="D9" s="467">
        <v>557.83199999999999</v>
      </c>
      <c r="E9" s="467">
        <v>4394.8370000000004</v>
      </c>
      <c r="F9" s="467">
        <v>6285.9639999999999</v>
      </c>
    </row>
    <row r="10" spans="1:13" s="209" customFormat="1" ht="12" customHeight="1">
      <c r="A10" s="321">
        <v>2011</v>
      </c>
      <c r="B10" s="467">
        <v>17289.901999999998</v>
      </c>
      <c r="C10" s="467">
        <v>7407.5370000000003</v>
      </c>
      <c r="D10" s="467">
        <v>556.56700000000001</v>
      </c>
      <c r="E10" s="467">
        <v>4397.4719999999998</v>
      </c>
      <c r="F10" s="467">
        <v>4928.3270000000002</v>
      </c>
    </row>
    <row r="11" spans="1:13" s="209" customFormat="1" ht="12" customHeight="1">
      <c r="A11" s="321">
        <v>2012</v>
      </c>
      <c r="B11" s="467">
        <v>17436.749</v>
      </c>
      <c r="C11" s="467">
        <v>7458.3040000000001</v>
      </c>
      <c r="D11" s="467">
        <v>510.78399999999999</v>
      </c>
      <c r="E11" s="467">
        <v>4438.527</v>
      </c>
      <c r="F11" s="467">
        <v>5029.134</v>
      </c>
    </row>
    <row r="12" spans="1:13" s="209" customFormat="1" ht="12" customHeight="1">
      <c r="A12" s="321">
        <v>2013</v>
      </c>
      <c r="B12" s="467">
        <v>18162.22</v>
      </c>
      <c r="C12" s="467">
        <v>7514.6</v>
      </c>
      <c r="D12" s="467">
        <v>452.17899999999997</v>
      </c>
      <c r="E12" s="467">
        <v>4651.0649999999996</v>
      </c>
      <c r="F12" s="467">
        <v>5544.3770000000004</v>
      </c>
    </row>
    <row r="13" spans="1:13" s="209" customFormat="1" ht="12" customHeight="1">
      <c r="A13" s="321">
        <v>2014</v>
      </c>
      <c r="B13" s="467">
        <v>17191.334999999999</v>
      </c>
      <c r="C13" s="467">
        <v>7236.3459999999995</v>
      </c>
      <c r="D13" s="467">
        <v>298.745</v>
      </c>
      <c r="E13" s="467">
        <v>5055.1530000000002</v>
      </c>
      <c r="F13" s="467">
        <v>4601.0919999999996</v>
      </c>
    </row>
    <row r="14" spans="1:13" s="209" customFormat="1" ht="12" customHeight="1">
      <c r="A14" s="321">
        <v>2015</v>
      </c>
      <c r="B14" s="467">
        <v>16539.952000000001</v>
      </c>
      <c r="C14" s="467">
        <v>7081.7539999999999</v>
      </c>
      <c r="D14" s="467">
        <v>306.334</v>
      </c>
      <c r="E14" s="467">
        <v>4843.9440000000004</v>
      </c>
      <c r="F14" s="467">
        <v>4307.92</v>
      </c>
    </row>
    <row r="15" spans="1:13" s="209" customFormat="1" ht="12" customHeight="1">
      <c r="A15" s="321">
        <v>2016</v>
      </c>
      <c r="B15" s="467">
        <v>16932.487000000001</v>
      </c>
      <c r="C15" s="467">
        <v>7140.9690000000001</v>
      </c>
      <c r="D15" s="467">
        <v>270.43099999999998</v>
      </c>
      <c r="E15" s="467">
        <v>5006.8559999999998</v>
      </c>
      <c r="F15" s="467">
        <v>4514.2309999999998</v>
      </c>
    </row>
    <row r="16" spans="1:13" s="209" customFormat="1" ht="12" customHeight="1">
      <c r="A16" s="321">
        <v>2017</v>
      </c>
      <c r="B16" s="467">
        <v>16661.095000000001</v>
      </c>
      <c r="C16" s="467">
        <v>6853.8289999999997</v>
      </c>
      <c r="D16" s="467">
        <v>274.24</v>
      </c>
      <c r="E16" s="467">
        <v>5093.1080000000002</v>
      </c>
      <c r="F16" s="467">
        <v>4439.9170000000004</v>
      </c>
    </row>
    <row r="17" spans="1:13" s="209" customFormat="1" ht="12" customHeight="1">
      <c r="A17" s="319"/>
      <c r="B17" s="307"/>
      <c r="C17" s="307"/>
      <c r="D17" s="214"/>
      <c r="E17" s="23"/>
      <c r="F17" s="214"/>
      <c r="G17" s="213"/>
      <c r="H17" s="213"/>
      <c r="I17" s="213"/>
      <c r="J17" s="213"/>
      <c r="K17" s="213"/>
      <c r="L17" s="213"/>
      <c r="M17" s="213"/>
    </row>
    <row r="18" spans="1:13" s="209" customFormat="1" ht="12" customHeight="1">
      <c r="A18" s="319"/>
      <c r="B18" s="632" t="s">
        <v>333</v>
      </c>
      <c r="C18" s="632"/>
      <c r="D18" s="632"/>
      <c r="E18" s="632"/>
      <c r="F18" s="632"/>
    </row>
    <row r="19" spans="1:13" s="209" customFormat="1" ht="12" customHeight="1">
      <c r="A19" s="319">
        <v>1990</v>
      </c>
      <c r="B19" s="397">
        <v>100</v>
      </c>
      <c r="C19" s="465">
        <v>52.521000000000001</v>
      </c>
      <c r="D19" s="465">
        <v>5.7670000000000003</v>
      </c>
      <c r="E19" s="465">
        <v>15.94</v>
      </c>
      <c r="F19" s="465">
        <v>25.771999999999998</v>
      </c>
    </row>
    <row r="20" spans="1:13" s="209" customFormat="1" ht="12" customHeight="1">
      <c r="A20" s="321">
        <v>2000</v>
      </c>
      <c r="B20" s="397">
        <v>100</v>
      </c>
      <c r="C20" s="465">
        <v>47.314999999999998</v>
      </c>
      <c r="D20" s="465">
        <v>2.0099999999999998</v>
      </c>
      <c r="E20" s="465">
        <v>20.991</v>
      </c>
      <c r="F20" s="465">
        <v>29.684000000000001</v>
      </c>
    </row>
    <row r="21" spans="1:13" s="209" customFormat="1" ht="12" customHeight="1">
      <c r="A21" s="321">
        <v>2010</v>
      </c>
      <c r="B21" s="397">
        <v>100</v>
      </c>
      <c r="C21" s="465">
        <v>42.936</v>
      </c>
      <c r="D21" s="465">
        <v>2.8319999999999999</v>
      </c>
      <c r="E21" s="465">
        <v>22.315000000000001</v>
      </c>
      <c r="F21" s="465">
        <v>31.917000000000002</v>
      </c>
    </row>
    <row r="22" spans="1:13" s="209" customFormat="1" ht="12" customHeight="1">
      <c r="A22" s="321">
        <v>2011</v>
      </c>
      <c r="B22" s="397">
        <v>100</v>
      </c>
      <c r="C22" s="465">
        <v>42.843000000000004</v>
      </c>
      <c r="D22" s="465">
        <v>3.2189999999999999</v>
      </c>
      <c r="E22" s="465">
        <v>25.434000000000001</v>
      </c>
      <c r="F22" s="465">
        <v>28.504000000000001</v>
      </c>
    </row>
    <row r="23" spans="1:13" s="209" customFormat="1" ht="12" customHeight="1">
      <c r="A23" s="321">
        <v>2012</v>
      </c>
      <c r="B23" s="397">
        <v>100</v>
      </c>
      <c r="C23" s="465">
        <v>42.773000000000003</v>
      </c>
      <c r="D23" s="465">
        <v>2.9289999999999998</v>
      </c>
      <c r="E23" s="465">
        <v>25.454999999999998</v>
      </c>
      <c r="F23" s="465">
        <v>28.841999999999999</v>
      </c>
    </row>
    <row r="24" spans="1:13" s="209" customFormat="1" ht="12" customHeight="1">
      <c r="A24" s="321">
        <v>2013</v>
      </c>
      <c r="B24" s="397">
        <v>100</v>
      </c>
      <c r="C24" s="465">
        <v>41.375</v>
      </c>
      <c r="D24" s="465">
        <v>2.4900000000000002</v>
      </c>
      <c r="E24" s="465">
        <v>25.608000000000001</v>
      </c>
      <c r="F24" s="465">
        <v>30.527000000000001</v>
      </c>
    </row>
    <row r="25" spans="1:13" s="209" customFormat="1" ht="12" customHeight="1">
      <c r="A25" s="321">
        <v>2014</v>
      </c>
      <c r="B25" s="397">
        <v>100</v>
      </c>
      <c r="C25" s="465">
        <v>42.093000000000004</v>
      </c>
      <c r="D25" s="465">
        <v>1.738</v>
      </c>
      <c r="E25" s="465">
        <v>29.405000000000001</v>
      </c>
      <c r="F25" s="465">
        <v>26.763999999999999</v>
      </c>
    </row>
    <row r="26" spans="1:13" s="209" customFormat="1" ht="12" customHeight="1">
      <c r="A26" s="321">
        <v>2015</v>
      </c>
      <c r="B26" s="397">
        <v>100</v>
      </c>
      <c r="C26" s="465">
        <v>42.816000000000003</v>
      </c>
      <c r="D26" s="465">
        <v>1.8520000000000001</v>
      </c>
      <c r="E26" s="465">
        <v>29.286000000000001</v>
      </c>
      <c r="F26" s="465">
        <v>26.045999999999999</v>
      </c>
    </row>
    <row r="27" spans="1:13" s="209" customFormat="1" ht="12" customHeight="1">
      <c r="A27" s="321">
        <v>2016</v>
      </c>
      <c r="B27" s="397">
        <v>100</v>
      </c>
      <c r="C27" s="465">
        <v>42.173000000000002</v>
      </c>
      <c r="D27" s="465">
        <v>1.597</v>
      </c>
      <c r="E27" s="465">
        <v>29.57</v>
      </c>
      <c r="F27" s="465">
        <v>26.66</v>
      </c>
    </row>
    <row r="28" spans="1:13" s="209" customFormat="1" ht="12" customHeight="1">
      <c r="A28" s="321">
        <v>2017</v>
      </c>
      <c r="B28" s="397">
        <v>100</v>
      </c>
      <c r="C28" s="465">
        <v>41.137</v>
      </c>
      <c r="D28" s="465">
        <v>1.6459999999999999</v>
      </c>
      <c r="E28" s="465">
        <v>30.568999999999999</v>
      </c>
      <c r="F28" s="465">
        <v>26.648</v>
      </c>
    </row>
    <row r="29" spans="1:13" s="209" customFormat="1" ht="12" customHeight="1">
      <c r="A29" s="321"/>
      <c r="B29" s="31"/>
      <c r="C29" s="31"/>
      <c r="D29" s="107"/>
      <c r="E29" s="21"/>
      <c r="F29" s="107"/>
    </row>
    <row r="30" spans="1:13" s="209" customFormat="1" ht="12" customHeight="1">
      <c r="A30" s="321"/>
      <c r="B30" s="632" t="s">
        <v>331</v>
      </c>
      <c r="C30" s="632"/>
      <c r="D30" s="632"/>
      <c r="E30" s="632"/>
      <c r="F30" s="632"/>
    </row>
    <row r="31" spans="1:13" s="209" customFormat="1" ht="12" customHeight="1">
      <c r="A31" s="321">
        <v>2000</v>
      </c>
      <c r="B31" s="465">
        <v>-11.166</v>
      </c>
      <c r="C31" s="465">
        <v>-19.972000000000001</v>
      </c>
      <c r="D31" s="465">
        <v>-69.034000000000006</v>
      </c>
      <c r="E31" s="465">
        <v>16.983000000000001</v>
      </c>
      <c r="F31" s="465">
        <v>2.3180000000000001</v>
      </c>
    </row>
    <row r="32" spans="1:13" s="209" customFormat="1" ht="12" customHeight="1">
      <c r="A32" s="321">
        <v>2010</v>
      </c>
      <c r="B32" s="465">
        <v>-26.456</v>
      </c>
      <c r="C32" s="465">
        <v>-39.877000000000002</v>
      </c>
      <c r="D32" s="465">
        <v>-63.883000000000003</v>
      </c>
      <c r="E32" s="465">
        <v>2.9580000000000002</v>
      </c>
      <c r="F32" s="465">
        <v>-8.9209999999999994</v>
      </c>
    </row>
    <row r="33" spans="1:6" s="209" customFormat="1" ht="12" customHeight="1">
      <c r="A33" s="321">
        <v>2011</v>
      </c>
      <c r="B33" s="465">
        <v>-35.436</v>
      </c>
      <c r="C33" s="465">
        <v>-47.332999999999998</v>
      </c>
      <c r="D33" s="465">
        <v>-63.965000000000003</v>
      </c>
      <c r="E33" s="465">
        <v>3.02</v>
      </c>
      <c r="F33" s="465">
        <v>-28.591999999999999</v>
      </c>
    </row>
    <row r="34" spans="1:6" s="209" customFormat="1" ht="12" customHeight="1">
      <c r="A34" s="321">
        <v>2012</v>
      </c>
      <c r="B34" s="465">
        <v>-34.887999999999998</v>
      </c>
      <c r="C34" s="465">
        <v>-46.972000000000001</v>
      </c>
      <c r="D34" s="465">
        <v>-66.929000000000002</v>
      </c>
      <c r="E34" s="465">
        <v>3.9809999999999999</v>
      </c>
      <c r="F34" s="465">
        <v>-27.132000000000001</v>
      </c>
    </row>
    <row r="35" spans="1:6" s="209" customFormat="1" ht="12" customHeight="1">
      <c r="A35" s="321">
        <v>2013</v>
      </c>
      <c r="B35" s="465">
        <v>-32.179000000000002</v>
      </c>
      <c r="C35" s="465">
        <v>-46.572000000000003</v>
      </c>
      <c r="D35" s="465">
        <v>-70.722999999999999</v>
      </c>
      <c r="E35" s="465">
        <v>8.9610000000000003</v>
      </c>
      <c r="F35" s="465">
        <v>-19.666</v>
      </c>
    </row>
    <row r="36" spans="1:6" s="209" customFormat="1" ht="12" customHeight="1">
      <c r="A36" s="321">
        <v>2014</v>
      </c>
      <c r="B36" s="465">
        <v>-35.804000000000002</v>
      </c>
      <c r="C36" s="465">
        <v>-48.55</v>
      </c>
      <c r="D36" s="465">
        <v>-80.658000000000001</v>
      </c>
      <c r="E36" s="465">
        <v>18.427</v>
      </c>
      <c r="F36" s="465">
        <v>-33.334000000000003</v>
      </c>
    </row>
    <row r="37" spans="1:6" s="209" customFormat="1" ht="12" customHeight="1">
      <c r="A37" s="321">
        <v>2015</v>
      </c>
      <c r="B37" s="465">
        <v>-38.237000000000002</v>
      </c>
      <c r="C37" s="465">
        <v>-49.649000000000001</v>
      </c>
      <c r="D37" s="465">
        <v>-80.165999999999997</v>
      </c>
      <c r="E37" s="465">
        <v>13.478999999999999</v>
      </c>
      <c r="F37" s="465">
        <v>-37.582000000000001</v>
      </c>
    </row>
    <row r="38" spans="1:6" s="209" customFormat="1" ht="12" customHeight="1">
      <c r="A38" s="321">
        <v>2016</v>
      </c>
      <c r="B38" s="465">
        <v>-36.771000000000001</v>
      </c>
      <c r="C38" s="465">
        <v>-49.228000000000002</v>
      </c>
      <c r="D38" s="465">
        <v>-82.491</v>
      </c>
      <c r="E38" s="465">
        <v>17.295999999999999</v>
      </c>
      <c r="F38" s="465">
        <v>-34.591999999999999</v>
      </c>
    </row>
    <row r="39" spans="1:6" s="209" customFormat="1" ht="12" customHeight="1">
      <c r="A39" s="321">
        <v>2017</v>
      </c>
      <c r="B39" s="465">
        <v>-37.783999999999999</v>
      </c>
      <c r="C39" s="465">
        <v>-51.27</v>
      </c>
      <c r="D39" s="465">
        <v>-82.244</v>
      </c>
      <c r="E39" s="465">
        <v>19.315999999999999</v>
      </c>
      <c r="F39" s="465">
        <v>-35.668999999999997</v>
      </c>
    </row>
    <row r="40" spans="1:6" s="209" customFormat="1" ht="12" customHeight="1">
      <c r="A40" s="321"/>
      <c r="B40" s="31"/>
      <c r="C40" s="31"/>
      <c r="D40" s="107"/>
      <c r="E40" s="169"/>
      <c r="F40" s="169"/>
    </row>
    <row r="41" spans="1:6" s="209" customFormat="1" ht="12" customHeight="1">
      <c r="A41" s="321"/>
      <c r="B41" s="632" t="s">
        <v>155</v>
      </c>
      <c r="C41" s="632"/>
      <c r="D41" s="632"/>
      <c r="E41" s="632"/>
      <c r="F41" s="632"/>
    </row>
    <row r="42" spans="1:6" s="209" customFormat="1" ht="12" customHeight="1">
      <c r="A42" s="321">
        <v>2000</v>
      </c>
      <c r="B42" s="465">
        <v>-0.128</v>
      </c>
      <c r="C42" s="465">
        <v>1.0369999999999999</v>
      </c>
      <c r="D42" s="465">
        <v>-6.968</v>
      </c>
      <c r="E42" s="465">
        <v>-0.58199999999999996</v>
      </c>
      <c r="F42" s="465">
        <v>-1.133</v>
      </c>
    </row>
    <row r="43" spans="1:6" s="209" customFormat="1" ht="12" customHeight="1">
      <c r="A43" s="321">
        <v>2010</v>
      </c>
      <c r="B43" s="465">
        <v>9.8350000000000009</v>
      </c>
      <c r="C43" s="465">
        <v>17.596</v>
      </c>
      <c r="D43" s="465">
        <v>6.3460000000000001</v>
      </c>
      <c r="E43" s="465">
        <v>3.532</v>
      </c>
      <c r="F43" s="465">
        <v>5.2770000000000001</v>
      </c>
    </row>
    <row r="44" spans="1:6" s="209" customFormat="1" ht="12" customHeight="1">
      <c r="A44" s="321">
        <v>2011</v>
      </c>
      <c r="B44" s="465">
        <v>-12.211</v>
      </c>
      <c r="C44" s="465">
        <v>-12.401</v>
      </c>
      <c r="D44" s="465">
        <v>-0.22700000000000001</v>
      </c>
      <c r="E44" s="465">
        <v>0.06</v>
      </c>
      <c r="F44" s="465">
        <v>-21.597999999999999</v>
      </c>
    </row>
    <row r="45" spans="1:6" s="209" customFormat="1" ht="12" customHeight="1">
      <c r="A45" s="321">
        <v>2012</v>
      </c>
      <c r="B45" s="465">
        <v>0.84899999999999998</v>
      </c>
      <c r="C45" s="465">
        <v>0.68500000000000005</v>
      </c>
      <c r="D45" s="465">
        <v>-8.2260000000000009</v>
      </c>
      <c r="E45" s="465">
        <v>0.93400000000000005</v>
      </c>
      <c r="F45" s="465">
        <v>2.0449999999999999</v>
      </c>
    </row>
    <row r="46" spans="1:6" s="209" customFormat="1">
      <c r="A46" s="321">
        <v>2013</v>
      </c>
      <c r="B46" s="465">
        <v>4.1609999999999996</v>
      </c>
      <c r="C46" s="465">
        <v>0.755</v>
      </c>
      <c r="D46" s="465">
        <v>-11.474</v>
      </c>
      <c r="E46" s="465">
        <v>4.7880000000000003</v>
      </c>
      <c r="F46" s="465">
        <v>10.244999999999999</v>
      </c>
    </row>
    <row r="47" spans="1:6" s="209" customFormat="1">
      <c r="A47" s="321">
        <v>2014</v>
      </c>
      <c r="B47" s="465">
        <v>-5.3460000000000001</v>
      </c>
      <c r="C47" s="465">
        <v>-3.7029999999999998</v>
      </c>
      <c r="D47" s="465">
        <v>-33.932000000000002</v>
      </c>
      <c r="E47" s="465">
        <v>8.6880000000000006</v>
      </c>
      <c r="F47" s="465">
        <v>-17.013000000000002</v>
      </c>
    </row>
    <row r="48" spans="1:6">
      <c r="A48" s="321">
        <v>2015</v>
      </c>
      <c r="B48" s="465">
        <v>-3.7890000000000001</v>
      </c>
      <c r="C48" s="465">
        <v>-2.1360000000000001</v>
      </c>
      <c r="D48" s="465">
        <v>2.54</v>
      </c>
      <c r="E48" s="465">
        <v>-4.1779999999999999</v>
      </c>
      <c r="F48" s="465">
        <v>-6.3719999999999999</v>
      </c>
    </row>
    <row r="49" spans="1:6">
      <c r="A49" s="321">
        <v>2016</v>
      </c>
      <c r="B49" s="465">
        <v>2.3730000000000002</v>
      </c>
      <c r="C49" s="465">
        <v>0.83599999999999997</v>
      </c>
      <c r="D49" s="465">
        <v>-11.72</v>
      </c>
      <c r="E49" s="465">
        <v>3.363</v>
      </c>
      <c r="F49" s="465">
        <v>4.7889999999999997</v>
      </c>
    </row>
    <row r="50" spans="1:6">
      <c r="A50" s="321">
        <v>2017</v>
      </c>
      <c r="B50" s="465">
        <v>-1.603</v>
      </c>
      <c r="C50" s="465">
        <v>-4.0209999999999999</v>
      </c>
      <c r="D50" s="465">
        <v>1.4079999999999999</v>
      </c>
      <c r="E50" s="465">
        <v>1.7230000000000001</v>
      </c>
      <c r="F50" s="465">
        <v>-1.6459999999999999</v>
      </c>
    </row>
    <row r="51" spans="1:6">
      <c r="A51" s="24"/>
    </row>
    <row r="52" spans="1:6">
      <c r="A52" s="24"/>
    </row>
    <row r="53" spans="1:6">
      <c r="A53" s="24"/>
    </row>
    <row r="54" spans="1:6">
      <c r="A54" s="24"/>
    </row>
    <row r="55" spans="1:6">
      <c r="A55" s="24"/>
    </row>
    <row r="56" spans="1:6">
      <c r="A56" s="24"/>
    </row>
    <row r="57" spans="1:6">
      <c r="A57" s="24"/>
    </row>
    <row r="58" spans="1:6">
      <c r="A58" s="24"/>
    </row>
    <row r="59" spans="1:6">
      <c r="A59" s="24"/>
    </row>
    <row r="60" spans="1:6">
      <c r="A60" s="24"/>
    </row>
    <row r="61" spans="1:6">
      <c r="A61" s="24"/>
    </row>
    <row r="62" spans="1:6">
      <c r="A62" s="24"/>
    </row>
    <row r="63" spans="1:6">
      <c r="A63" s="24"/>
    </row>
    <row r="64" spans="1:6">
      <c r="A64" s="24"/>
    </row>
    <row r="65" spans="1:1">
      <c r="A65" s="24"/>
    </row>
    <row r="66" spans="1:1">
      <c r="A66" s="24"/>
    </row>
    <row r="67" spans="1:1">
      <c r="A67" s="24"/>
    </row>
    <row r="68" spans="1:1">
      <c r="A68" s="24"/>
    </row>
    <row r="69" spans="1: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  <row r="75" spans="1:1">
      <c r="A75" s="24"/>
    </row>
    <row r="76" spans="1:1">
      <c r="A76" s="24"/>
    </row>
    <row r="77" spans="1:1">
      <c r="A77" s="24"/>
    </row>
    <row r="78" spans="1:1">
      <c r="A78" s="24"/>
    </row>
    <row r="79" spans="1:1">
      <c r="A79" s="24"/>
    </row>
  </sheetData>
  <mergeCells count="8">
    <mergeCell ref="A1:F1"/>
    <mergeCell ref="B30:F30"/>
    <mergeCell ref="B41:F41"/>
    <mergeCell ref="A3:A4"/>
    <mergeCell ref="B6:F6"/>
    <mergeCell ref="B18:F18"/>
    <mergeCell ref="C3:F3"/>
    <mergeCell ref="B3:B4"/>
  </mergeCells>
  <phoneticPr fontId="4" type="noConversion"/>
  <hyperlinks>
    <hyperlink ref="A1:F1" location="Inhaltsverzeichnis!A33" display="Inhaltsverzeichnis!A33"/>
  </hyperlinks>
  <pageMargins left="0.59055118110236227" right="0.59055118110236227" top="0.78740157480314965" bottom="0.78740157480314965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5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/>
  <cols>
    <col min="1" max="2" width="7.6640625" style="16" customWidth="1"/>
    <col min="3" max="3" width="8.44140625" style="16" customWidth="1"/>
    <col min="4" max="6" width="7.6640625" style="16" customWidth="1"/>
    <col min="7" max="7" width="9.109375" style="63" customWidth="1"/>
    <col min="8" max="8" width="7.6640625" style="16" customWidth="1"/>
    <col min="9" max="9" width="8.88671875" style="16" customWidth="1"/>
    <col min="10" max="10" width="8.33203125" style="16" customWidth="1"/>
    <col min="11" max="16384" width="11.44140625" style="16"/>
  </cols>
  <sheetData>
    <row r="1" spans="1:12" s="3" customFormat="1" ht="24" customHeight="1">
      <c r="A1" s="653" t="s">
        <v>385</v>
      </c>
      <c r="B1" s="497"/>
      <c r="C1" s="497"/>
      <c r="D1" s="497"/>
      <c r="E1" s="497"/>
      <c r="F1" s="497"/>
      <c r="G1" s="497"/>
      <c r="H1" s="497"/>
      <c r="I1" s="497"/>
      <c r="J1" s="497"/>
    </row>
    <row r="2" spans="1:12">
      <c r="A2" s="225"/>
      <c r="B2" s="308"/>
      <c r="C2" s="107"/>
      <c r="D2" s="107"/>
      <c r="E2" s="107"/>
      <c r="F2" s="107"/>
      <c r="G2" s="311"/>
      <c r="H2" s="308"/>
      <c r="I2" s="107"/>
      <c r="J2" s="4"/>
    </row>
    <row r="3" spans="1:12" s="2" customFormat="1" ht="12.75" customHeight="1">
      <c r="A3" s="674" t="s">
        <v>162</v>
      </c>
      <c r="B3" s="679" t="s">
        <v>175</v>
      </c>
      <c r="C3" s="676" t="s">
        <v>176</v>
      </c>
      <c r="D3" s="676"/>
      <c r="E3" s="676"/>
      <c r="F3" s="676"/>
      <c r="G3" s="676"/>
      <c r="H3" s="676"/>
      <c r="I3" s="676"/>
      <c r="J3" s="646"/>
    </row>
    <row r="4" spans="1:12" s="2" customFormat="1" ht="12.75" customHeight="1">
      <c r="A4" s="674"/>
      <c r="B4" s="680"/>
      <c r="C4" s="678" t="s">
        <v>154</v>
      </c>
      <c r="D4" s="678" t="s">
        <v>153</v>
      </c>
      <c r="E4" s="673" t="s">
        <v>57</v>
      </c>
      <c r="F4" s="677" t="s">
        <v>40</v>
      </c>
      <c r="G4" s="679" t="s">
        <v>161</v>
      </c>
      <c r="H4" s="676" t="s">
        <v>70</v>
      </c>
      <c r="I4" s="676"/>
      <c r="J4" s="675" t="s">
        <v>132</v>
      </c>
    </row>
    <row r="5" spans="1:12" s="2" customFormat="1" ht="13.2" customHeight="1">
      <c r="A5" s="674"/>
      <c r="B5" s="681"/>
      <c r="C5" s="678"/>
      <c r="D5" s="678"/>
      <c r="E5" s="673"/>
      <c r="F5" s="677"/>
      <c r="G5" s="681"/>
      <c r="H5" s="71" t="s">
        <v>49</v>
      </c>
      <c r="I5" s="69" t="s">
        <v>90</v>
      </c>
      <c r="J5" s="675"/>
    </row>
    <row r="6" spans="1:12" s="2" customFormat="1" ht="12" customHeight="1">
      <c r="A6" s="74"/>
      <c r="B6" s="309"/>
      <c r="C6" s="78"/>
      <c r="D6" s="78"/>
      <c r="E6" s="82"/>
      <c r="F6" s="83"/>
      <c r="G6" s="309"/>
      <c r="H6" s="312"/>
      <c r="I6" s="76"/>
      <c r="J6" s="15"/>
    </row>
    <row r="7" spans="1:12" ht="12" customHeight="1">
      <c r="A7" s="107"/>
      <c r="B7" s="641" t="s">
        <v>275</v>
      </c>
      <c r="C7" s="641"/>
      <c r="D7" s="641"/>
      <c r="E7" s="641"/>
      <c r="F7" s="641"/>
      <c r="G7" s="641"/>
      <c r="H7" s="641"/>
      <c r="I7" s="641"/>
      <c r="J7" s="641"/>
    </row>
    <row r="8" spans="1:12" ht="12" customHeight="1">
      <c r="A8" s="322">
        <v>1990</v>
      </c>
      <c r="B8" s="467">
        <v>29214.895</v>
      </c>
      <c r="C8" s="467">
        <v>578.67899999999997</v>
      </c>
      <c r="D8" s="467">
        <v>2604.8200000000002</v>
      </c>
      <c r="E8" s="467">
        <v>8077.7359999999999</v>
      </c>
      <c r="F8" s="467">
        <v>1612.365</v>
      </c>
      <c r="G8" s="467">
        <v>16337.235000000001</v>
      </c>
      <c r="H8" s="467">
        <v>13354.651</v>
      </c>
      <c r="I8" s="467">
        <v>2982.5839999999998</v>
      </c>
      <c r="J8" s="467">
        <v>4.0599999999999996</v>
      </c>
      <c r="K8" s="52"/>
      <c r="L8" s="52"/>
    </row>
    <row r="9" spans="1:12" ht="12" customHeight="1">
      <c r="A9" s="322">
        <v>2000</v>
      </c>
      <c r="B9" s="467">
        <v>25217.168000000001</v>
      </c>
      <c r="C9" s="467">
        <v>19.529</v>
      </c>
      <c r="D9" s="467">
        <v>101.23699999999999</v>
      </c>
      <c r="E9" s="467">
        <v>9448.1119999999992</v>
      </c>
      <c r="F9" s="467">
        <v>2969.5659999999998</v>
      </c>
      <c r="G9" s="467">
        <v>12678.724</v>
      </c>
      <c r="H9" s="467">
        <v>11426.739</v>
      </c>
      <c r="I9" s="467">
        <v>1251.9849999999999</v>
      </c>
      <c r="J9" s="467" t="s">
        <v>99</v>
      </c>
      <c r="K9" s="52"/>
      <c r="L9" s="52"/>
    </row>
    <row r="10" spans="1:12" ht="12" customHeight="1">
      <c r="A10" s="322">
        <v>2010</v>
      </c>
      <c r="B10" s="467">
        <v>22416.888999999999</v>
      </c>
      <c r="C10" s="467">
        <v>0.13600000000000001</v>
      </c>
      <c r="D10" s="467">
        <v>75.792000000000002</v>
      </c>
      <c r="E10" s="467">
        <v>7255.2110000000002</v>
      </c>
      <c r="F10" s="467">
        <v>3908.2469999999998</v>
      </c>
      <c r="G10" s="467">
        <v>11177.504000000001</v>
      </c>
      <c r="H10" s="467">
        <v>7849.2650000000003</v>
      </c>
      <c r="I10" s="467">
        <v>3328.239</v>
      </c>
      <c r="J10" s="467" t="s">
        <v>99</v>
      </c>
    </row>
    <row r="11" spans="1:12" ht="12" customHeight="1">
      <c r="A11" s="322">
        <v>2011</v>
      </c>
      <c r="B11" s="467">
        <v>20648.071</v>
      </c>
      <c r="C11" s="467">
        <v>0.13800000000000001</v>
      </c>
      <c r="D11" s="467">
        <v>55.156999999999996</v>
      </c>
      <c r="E11" s="467">
        <v>6560.8320000000003</v>
      </c>
      <c r="F11" s="467">
        <v>3266.991</v>
      </c>
      <c r="G11" s="467">
        <v>10764.953</v>
      </c>
      <c r="H11" s="467">
        <v>8001.6120000000001</v>
      </c>
      <c r="I11" s="467">
        <v>2763.3409999999999</v>
      </c>
      <c r="J11" s="467" t="s">
        <v>99</v>
      </c>
    </row>
    <row r="12" spans="1:12" ht="12" customHeight="1">
      <c r="A12" s="322">
        <v>2012</v>
      </c>
      <c r="B12" s="467">
        <v>20848.285</v>
      </c>
      <c r="C12" s="467">
        <v>0.20799999999999999</v>
      </c>
      <c r="D12" s="467">
        <v>54.234000000000002</v>
      </c>
      <c r="E12" s="467">
        <v>6932.3860000000004</v>
      </c>
      <c r="F12" s="467">
        <v>2992.3690000000001</v>
      </c>
      <c r="G12" s="467">
        <v>10869.088</v>
      </c>
      <c r="H12" s="467">
        <v>7992.7719999999999</v>
      </c>
      <c r="I12" s="467">
        <v>2876.3159999999998</v>
      </c>
      <c r="J12" s="467" t="s">
        <v>99</v>
      </c>
    </row>
    <row r="13" spans="1:12" ht="12" customHeight="1">
      <c r="A13" s="322">
        <v>2013</v>
      </c>
      <c r="B13" s="467">
        <v>21396.153999999999</v>
      </c>
      <c r="C13" s="467">
        <v>0.14099999999999999</v>
      </c>
      <c r="D13" s="467">
        <v>57.027000000000001</v>
      </c>
      <c r="E13" s="467">
        <v>7192.1819999999998</v>
      </c>
      <c r="F13" s="467">
        <v>3399.1390000000001</v>
      </c>
      <c r="G13" s="467">
        <v>10747.664000000001</v>
      </c>
      <c r="H13" s="467">
        <v>7802.5309999999999</v>
      </c>
      <c r="I13" s="467">
        <v>2945.1329999999998</v>
      </c>
      <c r="J13" s="467" t="s">
        <v>99</v>
      </c>
    </row>
    <row r="14" spans="1:12" ht="12" customHeight="1">
      <c r="A14" s="322">
        <v>2014</v>
      </c>
      <c r="B14" s="467">
        <v>20133.723999999998</v>
      </c>
      <c r="C14" s="467">
        <v>0.125</v>
      </c>
      <c r="D14" s="467">
        <v>38.383000000000003</v>
      </c>
      <c r="E14" s="467">
        <v>7063.08</v>
      </c>
      <c r="F14" s="467">
        <v>2854.5459999999998</v>
      </c>
      <c r="G14" s="467">
        <v>10177.59</v>
      </c>
      <c r="H14" s="467">
        <v>7536.74</v>
      </c>
      <c r="I14" s="467">
        <v>2640.85</v>
      </c>
      <c r="J14" s="467" t="s">
        <v>99</v>
      </c>
    </row>
    <row r="15" spans="1:12" ht="12" customHeight="1">
      <c r="A15" s="322">
        <v>2015</v>
      </c>
      <c r="B15" s="467">
        <v>19479.488000000001</v>
      </c>
      <c r="C15" s="467" t="s">
        <v>99</v>
      </c>
      <c r="D15" s="467">
        <v>39.857999999999997</v>
      </c>
      <c r="E15" s="467">
        <v>6803.23</v>
      </c>
      <c r="F15" s="467">
        <v>2615.5459999999998</v>
      </c>
      <c r="G15" s="467">
        <v>10020.853999999999</v>
      </c>
      <c r="H15" s="467">
        <v>7203.3239999999996</v>
      </c>
      <c r="I15" s="467">
        <v>2817.53</v>
      </c>
      <c r="J15" s="467" t="s">
        <v>99</v>
      </c>
    </row>
    <row r="16" spans="1:12" ht="12" customHeight="1">
      <c r="A16" s="322">
        <v>2016</v>
      </c>
      <c r="B16" s="467">
        <v>20052.912</v>
      </c>
      <c r="C16" s="467" t="s">
        <v>99</v>
      </c>
      <c r="D16" s="467">
        <v>39.44</v>
      </c>
      <c r="E16" s="467">
        <v>6889.8109999999997</v>
      </c>
      <c r="F16" s="467">
        <v>2862.7930000000001</v>
      </c>
      <c r="G16" s="467">
        <v>10260.867</v>
      </c>
      <c r="H16" s="467">
        <v>7116.0929999999998</v>
      </c>
      <c r="I16" s="467">
        <v>3144.7739999999999</v>
      </c>
      <c r="J16" s="467" t="s">
        <v>99</v>
      </c>
    </row>
    <row r="17" spans="1:12" ht="12" customHeight="1">
      <c r="A17" s="322">
        <v>2017</v>
      </c>
      <c r="B17" s="467">
        <v>19116.11</v>
      </c>
      <c r="C17" s="467" t="s">
        <v>99</v>
      </c>
      <c r="D17" s="467">
        <v>41.53</v>
      </c>
      <c r="E17" s="467">
        <v>6970.6319999999996</v>
      </c>
      <c r="F17" s="467">
        <v>2795.442</v>
      </c>
      <c r="G17" s="467">
        <v>9308.5069999999996</v>
      </c>
      <c r="H17" s="467">
        <v>6677.2039999999997</v>
      </c>
      <c r="I17" s="467">
        <v>2631.3029999999999</v>
      </c>
      <c r="J17" s="467" t="s">
        <v>99</v>
      </c>
    </row>
    <row r="18" spans="1:12" ht="12" customHeight="1">
      <c r="A18" s="322"/>
      <c r="B18" s="310"/>
      <c r="C18" s="111"/>
      <c r="D18" s="111"/>
      <c r="E18" s="111"/>
      <c r="F18" s="111"/>
      <c r="G18" s="313"/>
      <c r="H18" s="310"/>
      <c r="I18" s="220"/>
      <c r="J18" s="14"/>
      <c r="K18" s="52"/>
      <c r="L18" s="52"/>
    </row>
    <row r="19" spans="1:12" ht="12" customHeight="1">
      <c r="A19" s="322"/>
      <c r="B19" s="632" t="s">
        <v>333</v>
      </c>
      <c r="C19" s="641"/>
      <c r="D19" s="641"/>
      <c r="E19" s="641"/>
      <c r="F19" s="641"/>
      <c r="G19" s="641"/>
      <c r="H19" s="641"/>
      <c r="I19" s="641"/>
      <c r="J19" s="641"/>
    </row>
    <row r="20" spans="1:12" ht="12" customHeight="1">
      <c r="A20" s="322">
        <v>1990</v>
      </c>
      <c r="B20" s="397">
        <v>100</v>
      </c>
      <c r="C20" s="465">
        <v>1.9810000000000001</v>
      </c>
      <c r="D20" s="465">
        <v>8.9160000000000004</v>
      </c>
      <c r="E20" s="465">
        <v>27.649000000000001</v>
      </c>
      <c r="F20" s="465">
        <v>5.5190000000000001</v>
      </c>
      <c r="G20" s="465">
        <v>55.920999999999999</v>
      </c>
      <c r="H20" s="465">
        <v>45.712000000000003</v>
      </c>
      <c r="I20" s="465">
        <v>10.209</v>
      </c>
      <c r="J20" s="465">
        <v>1.4E-2</v>
      </c>
    </row>
    <row r="21" spans="1:12" ht="12" customHeight="1">
      <c r="A21" s="322">
        <v>2000</v>
      </c>
      <c r="B21" s="397">
        <v>100</v>
      </c>
      <c r="C21" s="465">
        <v>7.6999999999999999E-2</v>
      </c>
      <c r="D21" s="465">
        <v>0.40100000000000002</v>
      </c>
      <c r="E21" s="465">
        <v>37.466999999999999</v>
      </c>
      <c r="F21" s="465">
        <v>11.776</v>
      </c>
      <c r="G21" s="465">
        <v>50.277999999999999</v>
      </c>
      <c r="H21" s="465">
        <v>45.313000000000002</v>
      </c>
      <c r="I21" s="465">
        <v>4.9649999999999999</v>
      </c>
      <c r="J21" s="465" t="s">
        <v>99</v>
      </c>
    </row>
    <row r="22" spans="1:12" ht="12" customHeight="1">
      <c r="A22" s="322">
        <v>2010</v>
      </c>
      <c r="B22" s="397">
        <v>100</v>
      </c>
      <c r="C22" s="465">
        <v>1E-3</v>
      </c>
      <c r="D22" s="465">
        <v>0.33800000000000002</v>
      </c>
      <c r="E22" s="465">
        <v>32.365000000000002</v>
      </c>
      <c r="F22" s="465">
        <v>17.434000000000001</v>
      </c>
      <c r="G22" s="465">
        <v>49.862000000000002</v>
      </c>
      <c r="H22" s="465">
        <v>35.015000000000001</v>
      </c>
      <c r="I22" s="465">
        <v>14.847</v>
      </c>
      <c r="J22" s="465" t="s">
        <v>99</v>
      </c>
    </row>
    <row r="23" spans="1:12" ht="12" customHeight="1">
      <c r="A23" s="322">
        <v>2011</v>
      </c>
      <c r="B23" s="397">
        <v>100</v>
      </c>
      <c r="C23" s="465">
        <v>1E-3</v>
      </c>
      <c r="D23" s="465">
        <v>0.26700000000000002</v>
      </c>
      <c r="E23" s="465">
        <v>31.774999999999999</v>
      </c>
      <c r="F23" s="465">
        <v>15.821999999999999</v>
      </c>
      <c r="G23" s="465">
        <v>52.134999999999998</v>
      </c>
      <c r="H23" s="465">
        <v>38.752000000000002</v>
      </c>
      <c r="I23" s="465">
        <v>13.382999999999999</v>
      </c>
      <c r="J23" s="465" t="s">
        <v>99</v>
      </c>
    </row>
    <row r="24" spans="1:12" ht="12" customHeight="1">
      <c r="A24" s="322">
        <v>2012</v>
      </c>
      <c r="B24" s="397">
        <v>100</v>
      </c>
      <c r="C24" s="465">
        <v>1E-3</v>
      </c>
      <c r="D24" s="465">
        <v>0.26</v>
      </c>
      <c r="E24" s="465">
        <v>33.252000000000002</v>
      </c>
      <c r="F24" s="465">
        <v>14.353</v>
      </c>
      <c r="G24" s="465">
        <v>52.134</v>
      </c>
      <c r="H24" s="465">
        <v>38.338000000000001</v>
      </c>
      <c r="I24" s="465">
        <v>13.795999999999999</v>
      </c>
      <c r="J24" s="465" t="s">
        <v>99</v>
      </c>
    </row>
    <row r="25" spans="1:12" ht="12" customHeight="1">
      <c r="A25" s="322">
        <v>2013</v>
      </c>
      <c r="B25" s="397">
        <v>100</v>
      </c>
      <c r="C25" s="465">
        <v>1E-3</v>
      </c>
      <c r="D25" s="465">
        <v>0.26700000000000002</v>
      </c>
      <c r="E25" s="465">
        <v>33.613999999999997</v>
      </c>
      <c r="F25" s="465">
        <v>15.887</v>
      </c>
      <c r="G25" s="465">
        <v>50.231999999999999</v>
      </c>
      <c r="H25" s="465">
        <v>36.466999999999999</v>
      </c>
      <c r="I25" s="465">
        <v>13.765000000000001</v>
      </c>
      <c r="J25" s="465" t="s">
        <v>99</v>
      </c>
    </row>
    <row r="26" spans="1:12" ht="12" customHeight="1">
      <c r="A26" s="322">
        <v>2014</v>
      </c>
      <c r="B26" s="397">
        <v>100</v>
      </c>
      <c r="C26" s="465">
        <v>1E-3</v>
      </c>
      <c r="D26" s="465">
        <v>0.191</v>
      </c>
      <c r="E26" s="465">
        <v>35.081000000000003</v>
      </c>
      <c r="F26" s="465">
        <v>14.178000000000001</v>
      </c>
      <c r="G26" s="465">
        <v>50.55</v>
      </c>
      <c r="H26" s="465">
        <v>37.433</v>
      </c>
      <c r="I26" s="465">
        <v>13.117000000000001</v>
      </c>
      <c r="J26" s="465" t="s">
        <v>99</v>
      </c>
    </row>
    <row r="27" spans="1:12" ht="12" customHeight="1">
      <c r="A27" s="322">
        <v>2015</v>
      </c>
      <c r="B27" s="397">
        <v>100</v>
      </c>
      <c r="C27" s="465" t="s">
        <v>99</v>
      </c>
      <c r="D27" s="465">
        <v>0.20499999999999999</v>
      </c>
      <c r="E27" s="465">
        <v>34.924999999999997</v>
      </c>
      <c r="F27" s="465">
        <v>13.427</v>
      </c>
      <c r="G27" s="465">
        <v>51.442999999999998</v>
      </c>
      <c r="H27" s="465">
        <v>36.978999999999999</v>
      </c>
      <c r="I27" s="465">
        <v>14.464</v>
      </c>
      <c r="J27" s="465" t="s">
        <v>99</v>
      </c>
    </row>
    <row r="28" spans="1:12" ht="12" customHeight="1">
      <c r="A28" s="322">
        <v>2016</v>
      </c>
      <c r="B28" s="397">
        <v>100</v>
      </c>
      <c r="C28" s="465" t="s">
        <v>99</v>
      </c>
      <c r="D28" s="465">
        <v>0.19700000000000001</v>
      </c>
      <c r="E28" s="465">
        <v>34.357999999999997</v>
      </c>
      <c r="F28" s="465">
        <v>14.276</v>
      </c>
      <c r="G28" s="465">
        <v>51.168999999999997</v>
      </c>
      <c r="H28" s="465">
        <v>35.487000000000002</v>
      </c>
      <c r="I28" s="465">
        <v>15.682</v>
      </c>
      <c r="J28" s="465" t="s">
        <v>99</v>
      </c>
    </row>
    <row r="29" spans="1:12" ht="12" customHeight="1">
      <c r="A29" s="322">
        <v>2017</v>
      </c>
      <c r="B29" s="397">
        <v>100</v>
      </c>
      <c r="C29" s="465" t="s">
        <v>99</v>
      </c>
      <c r="D29" s="465">
        <v>0.217</v>
      </c>
      <c r="E29" s="465">
        <v>36.465000000000003</v>
      </c>
      <c r="F29" s="465">
        <v>14.622999999999999</v>
      </c>
      <c r="G29" s="465">
        <v>48.695</v>
      </c>
      <c r="H29" s="465">
        <v>34.93</v>
      </c>
      <c r="I29" s="465">
        <v>13.765000000000001</v>
      </c>
      <c r="J29" s="465" t="s">
        <v>99</v>
      </c>
    </row>
    <row r="30" spans="1:12" ht="12" customHeight="1">
      <c r="A30" s="323"/>
      <c r="B30" s="31"/>
      <c r="C30" s="107"/>
      <c r="D30" s="107"/>
      <c r="E30" s="107"/>
      <c r="F30" s="107"/>
      <c r="G30" s="314"/>
      <c r="H30" s="31"/>
      <c r="I30" s="107"/>
      <c r="J30" s="107"/>
    </row>
    <row r="31" spans="1:12" ht="12" customHeight="1">
      <c r="A31" s="322"/>
      <c r="B31" s="632" t="s">
        <v>331</v>
      </c>
      <c r="C31" s="641"/>
      <c r="D31" s="641"/>
      <c r="E31" s="641"/>
      <c r="F31" s="641"/>
      <c r="G31" s="641"/>
      <c r="H31" s="641"/>
      <c r="I31" s="641"/>
      <c r="J31" s="641"/>
    </row>
    <row r="32" spans="1:12" ht="12" customHeight="1">
      <c r="A32" s="322">
        <v>2000</v>
      </c>
      <c r="B32" s="465">
        <v>-13.683999999999999</v>
      </c>
      <c r="C32" s="465">
        <v>-96.625</v>
      </c>
      <c r="D32" s="465">
        <v>-96.113</v>
      </c>
      <c r="E32" s="465">
        <v>16.965</v>
      </c>
      <c r="F32" s="465">
        <v>84.174999999999997</v>
      </c>
      <c r="G32" s="465">
        <v>-22.393999999999998</v>
      </c>
      <c r="H32" s="465">
        <v>-14.436</v>
      </c>
      <c r="I32" s="465">
        <v>-58.023000000000003</v>
      </c>
      <c r="J32" s="465">
        <v>-100</v>
      </c>
    </row>
    <row r="33" spans="1:10" ht="12" customHeight="1">
      <c r="A33" s="322">
        <v>2010</v>
      </c>
      <c r="B33" s="465">
        <v>-23.268999999999998</v>
      </c>
      <c r="C33" s="465">
        <v>-99.975999999999999</v>
      </c>
      <c r="D33" s="465">
        <v>-97.09</v>
      </c>
      <c r="E33" s="465">
        <v>-10.183</v>
      </c>
      <c r="F33" s="465">
        <v>142.392</v>
      </c>
      <c r="G33" s="465">
        <v>-31.582999999999998</v>
      </c>
      <c r="H33" s="465">
        <v>-41.223999999999997</v>
      </c>
      <c r="I33" s="465">
        <v>11.589</v>
      </c>
      <c r="J33" s="465">
        <v>-100</v>
      </c>
    </row>
    <row r="34" spans="1:10" ht="12" customHeight="1">
      <c r="A34" s="322">
        <v>2011</v>
      </c>
      <c r="B34" s="465">
        <v>-29.323</v>
      </c>
      <c r="C34" s="465">
        <v>-99.975999999999999</v>
      </c>
      <c r="D34" s="465">
        <v>-97.882999999999996</v>
      </c>
      <c r="E34" s="465">
        <v>-18.779</v>
      </c>
      <c r="F34" s="465">
        <v>102.621</v>
      </c>
      <c r="G34" s="465">
        <v>-34.107999999999997</v>
      </c>
      <c r="H34" s="465">
        <v>-40.084000000000003</v>
      </c>
      <c r="I34" s="465">
        <v>-7.351</v>
      </c>
      <c r="J34" s="465">
        <v>-100</v>
      </c>
    </row>
    <row r="35" spans="1:10" ht="12" customHeight="1">
      <c r="A35" s="322">
        <v>2012</v>
      </c>
      <c r="B35" s="465">
        <v>-28.638000000000002</v>
      </c>
      <c r="C35" s="465">
        <v>-99.963999999999999</v>
      </c>
      <c r="D35" s="465">
        <v>-97.918000000000006</v>
      </c>
      <c r="E35" s="465">
        <v>-14.179</v>
      </c>
      <c r="F35" s="465">
        <v>85.588999999999999</v>
      </c>
      <c r="G35" s="465">
        <v>-33.47</v>
      </c>
      <c r="H35" s="465">
        <v>-40.15</v>
      </c>
      <c r="I35" s="465">
        <v>-3.5630000000000002</v>
      </c>
      <c r="J35" s="465">
        <v>-100</v>
      </c>
    </row>
    <row r="36" spans="1:10" ht="12" customHeight="1">
      <c r="A36" s="322">
        <v>2013</v>
      </c>
      <c r="B36" s="465">
        <v>-26.763000000000002</v>
      </c>
      <c r="C36" s="465">
        <v>-99.975999999999999</v>
      </c>
      <c r="D36" s="465">
        <v>-97.811000000000007</v>
      </c>
      <c r="E36" s="465">
        <v>-10.962999999999999</v>
      </c>
      <c r="F36" s="465">
        <v>110.81699999999999</v>
      </c>
      <c r="G36" s="465">
        <v>-34.213999999999999</v>
      </c>
      <c r="H36" s="465">
        <v>-41.573999999999998</v>
      </c>
      <c r="I36" s="465">
        <v>-1.256</v>
      </c>
      <c r="J36" s="465">
        <v>-100</v>
      </c>
    </row>
    <row r="37" spans="1:10" ht="12" customHeight="1">
      <c r="A37" s="322">
        <v>2014</v>
      </c>
      <c r="B37" s="465">
        <v>-31.084</v>
      </c>
      <c r="C37" s="465">
        <v>-99.977999999999994</v>
      </c>
      <c r="D37" s="465">
        <v>-98.525999999999996</v>
      </c>
      <c r="E37" s="465">
        <v>-12.561</v>
      </c>
      <c r="F37" s="465">
        <v>77.040999999999997</v>
      </c>
      <c r="G37" s="465">
        <v>-37.703000000000003</v>
      </c>
      <c r="H37" s="465">
        <v>-43.564999999999998</v>
      </c>
      <c r="I37" s="465">
        <v>-11.458</v>
      </c>
      <c r="J37" s="465">
        <v>-100</v>
      </c>
    </row>
    <row r="38" spans="1:10" ht="12" customHeight="1">
      <c r="A38" s="322">
        <v>2015</v>
      </c>
      <c r="B38" s="465">
        <v>-33.323</v>
      </c>
      <c r="C38" s="465">
        <v>-100</v>
      </c>
      <c r="D38" s="465">
        <v>-98.47</v>
      </c>
      <c r="E38" s="465">
        <v>-15.778</v>
      </c>
      <c r="F38" s="465">
        <v>62.218000000000004</v>
      </c>
      <c r="G38" s="465">
        <v>-38.661999999999999</v>
      </c>
      <c r="H38" s="465">
        <v>-46.061</v>
      </c>
      <c r="I38" s="465">
        <v>-5.5339999999999998</v>
      </c>
      <c r="J38" s="465">
        <v>-100</v>
      </c>
    </row>
    <row r="39" spans="1:10" ht="12" customHeight="1">
      <c r="A39" s="322">
        <v>2016</v>
      </c>
      <c r="B39" s="465">
        <v>-31.361000000000001</v>
      </c>
      <c r="C39" s="465">
        <v>-100</v>
      </c>
      <c r="D39" s="465">
        <v>-98.486000000000004</v>
      </c>
      <c r="E39" s="465">
        <v>-14.706</v>
      </c>
      <c r="F39" s="465">
        <v>77.552000000000007</v>
      </c>
      <c r="G39" s="465">
        <v>-37.192999999999998</v>
      </c>
      <c r="H39" s="465">
        <v>-46.713999999999999</v>
      </c>
      <c r="I39" s="465">
        <v>5.4379999999999997</v>
      </c>
      <c r="J39" s="465">
        <v>-100</v>
      </c>
    </row>
    <row r="40" spans="1:10" ht="12" customHeight="1">
      <c r="A40" s="322">
        <v>2017</v>
      </c>
      <c r="B40" s="465">
        <v>-34.567</v>
      </c>
      <c r="C40" s="465">
        <v>-100</v>
      </c>
      <c r="D40" s="465">
        <v>-98.406000000000006</v>
      </c>
      <c r="E40" s="465">
        <v>-13.706</v>
      </c>
      <c r="F40" s="465">
        <v>73.375</v>
      </c>
      <c r="G40" s="465">
        <v>-43.023000000000003</v>
      </c>
      <c r="H40" s="465">
        <v>-50.000999999999998</v>
      </c>
      <c r="I40" s="465">
        <v>-11.778</v>
      </c>
      <c r="J40" s="465">
        <v>-100</v>
      </c>
    </row>
    <row r="41" spans="1:10" ht="12" customHeight="1">
      <c r="A41" s="322"/>
      <c r="B41" s="31"/>
      <c r="C41" s="107"/>
      <c r="D41" s="107"/>
      <c r="E41" s="107"/>
      <c r="F41" s="107"/>
      <c r="G41" s="314"/>
      <c r="H41" s="31"/>
      <c r="I41" s="107"/>
      <c r="J41" s="107"/>
    </row>
    <row r="42" spans="1:10" ht="12" customHeight="1">
      <c r="A42" s="322"/>
      <c r="B42" s="632" t="s">
        <v>155</v>
      </c>
      <c r="C42" s="641"/>
      <c r="D42" s="641"/>
      <c r="E42" s="641"/>
      <c r="F42" s="641"/>
      <c r="G42" s="641"/>
      <c r="H42" s="641"/>
      <c r="I42" s="641"/>
      <c r="J42" s="641"/>
    </row>
    <row r="43" spans="1:10" ht="12" customHeight="1">
      <c r="A43" s="322">
        <v>2000</v>
      </c>
      <c r="B43" s="465">
        <v>-1.8879999999999999</v>
      </c>
      <c r="C43" s="465">
        <v>-33.22</v>
      </c>
      <c r="D43" s="465">
        <v>-24.25</v>
      </c>
      <c r="E43" s="465">
        <v>-2.7410000000000001</v>
      </c>
      <c r="F43" s="465">
        <v>5.0190000000000001</v>
      </c>
      <c r="G43" s="465">
        <v>-2.3919999999999999</v>
      </c>
      <c r="H43" s="465">
        <v>1.627</v>
      </c>
      <c r="I43" s="465">
        <v>-28.277999999999999</v>
      </c>
      <c r="J43" s="465">
        <v>-100</v>
      </c>
    </row>
    <row r="44" spans="1:10" ht="12" customHeight="1">
      <c r="A44" s="322">
        <v>2010</v>
      </c>
      <c r="B44" s="465">
        <v>11.45</v>
      </c>
      <c r="C44" s="465">
        <v>-50.545000000000002</v>
      </c>
      <c r="D44" s="465">
        <v>18.087</v>
      </c>
      <c r="E44" s="465">
        <v>2.8010000000000002</v>
      </c>
      <c r="F44" s="465">
        <v>8.0120000000000005</v>
      </c>
      <c r="G44" s="465">
        <v>19.247</v>
      </c>
      <c r="H44" s="465">
        <v>17.786999999999999</v>
      </c>
      <c r="I44" s="465">
        <v>22.835999999999999</v>
      </c>
      <c r="J44" s="465" t="s">
        <v>99</v>
      </c>
    </row>
    <row r="45" spans="1:10" ht="12" customHeight="1">
      <c r="A45" s="322">
        <v>2011</v>
      </c>
      <c r="B45" s="465">
        <v>-7.891</v>
      </c>
      <c r="C45" s="465">
        <v>1.4710000000000001</v>
      </c>
      <c r="D45" s="465">
        <v>-27.225999999999999</v>
      </c>
      <c r="E45" s="465">
        <v>-9.5709999999999997</v>
      </c>
      <c r="F45" s="465">
        <v>-16.408000000000001</v>
      </c>
      <c r="G45" s="465">
        <v>-3.6909999999999998</v>
      </c>
      <c r="H45" s="465">
        <v>1.9410000000000001</v>
      </c>
      <c r="I45" s="465">
        <v>-16.972999999999999</v>
      </c>
      <c r="J45" s="465" t="s">
        <v>99</v>
      </c>
    </row>
    <row r="46" spans="1:10" ht="12" customHeight="1">
      <c r="A46" s="322">
        <v>2012</v>
      </c>
      <c r="B46" s="465">
        <v>0.97</v>
      </c>
      <c r="C46" s="465">
        <v>50.725000000000001</v>
      </c>
      <c r="D46" s="465">
        <v>-1.673</v>
      </c>
      <c r="E46" s="465">
        <v>5.6630000000000003</v>
      </c>
      <c r="F46" s="465">
        <v>-8.4060000000000006</v>
      </c>
      <c r="G46" s="465">
        <v>0.96699999999999997</v>
      </c>
      <c r="H46" s="465">
        <v>-0.11</v>
      </c>
      <c r="I46" s="465">
        <v>4.0880000000000001</v>
      </c>
      <c r="J46" s="465" t="s">
        <v>99</v>
      </c>
    </row>
    <row r="47" spans="1:10" ht="12" customHeight="1">
      <c r="A47" s="322">
        <v>2013</v>
      </c>
      <c r="B47" s="465">
        <v>2.6280000000000001</v>
      </c>
      <c r="C47" s="465">
        <v>-32.212000000000003</v>
      </c>
      <c r="D47" s="465">
        <v>5.15</v>
      </c>
      <c r="E47" s="465">
        <v>3.7480000000000002</v>
      </c>
      <c r="F47" s="465">
        <v>13.593999999999999</v>
      </c>
      <c r="G47" s="465">
        <v>-1.117</v>
      </c>
      <c r="H47" s="465">
        <v>-2.38</v>
      </c>
      <c r="I47" s="465">
        <v>2.3929999999999998</v>
      </c>
      <c r="J47" s="465" t="s">
        <v>99</v>
      </c>
    </row>
    <row r="48" spans="1:10" ht="12" customHeight="1">
      <c r="A48" s="322">
        <v>2014</v>
      </c>
      <c r="B48" s="465">
        <v>-5.9</v>
      </c>
      <c r="C48" s="465">
        <v>-11.348000000000001</v>
      </c>
      <c r="D48" s="465">
        <v>-32.692999999999998</v>
      </c>
      <c r="E48" s="465">
        <v>-1.7949999999999999</v>
      </c>
      <c r="F48" s="465">
        <v>-16.021000000000001</v>
      </c>
      <c r="G48" s="465">
        <v>-5.3040000000000003</v>
      </c>
      <c r="H48" s="465">
        <v>-3.4060000000000001</v>
      </c>
      <c r="I48" s="465">
        <v>-10.332000000000001</v>
      </c>
      <c r="J48" s="465" t="s">
        <v>99</v>
      </c>
    </row>
    <row r="49" spans="1:10" ht="12" customHeight="1">
      <c r="A49" s="322">
        <v>2015</v>
      </c>
      <c r="B49" s="465">
        <v>-3.2490000000000001</v>
      </c>
      <c r="C49" s="465">
        <v>-100</v>
      </c>
      <c r="D49" s="465">
        <v>3.843</v>
      </c>
      <c r="E49" s="465">
        <v>-3.6789999999999998</v>
      </c>
      <c r="F49" s="465">
        <v>-8.3729999999999993</v>
      </c>
      <c r="G49" s="465">
        <v>-1.54</v>
      </c>
      <c r="H49" s="465">
        <v>-4.4240000000000004</v>
      </c>
      <c r="I49" s="465">
        <v>6.69</v>
      </c>
      <c r="J49" s="465" t="s">
        <v>99</v>
      </c>
    </row>
    <row r="50" spans="1:10" ht="12" customHeight="1">
      <c r="A50" s="322">
        <v>2016</v>
      </c>
      <c r="B50" s="465">
        <v>2.944</v>
      </c>
      <c r="C50" s="465" t="s">
        <v>99</v>
      </c>
      <c r="D50" s="465">
        <v>-1.0489999999999999</v>
      </c>
      <c r="E50" s="465">
        <v>1.2729999999999999</v>
      </c>
      <c r="F50" s="465">
        <v>9.4529999999999994</v>
      </c>
      <c r="G50" s="465">
        <v>2.395</v>
      </c>
      <c r="H50" s="465">
        <v>-1.2110000000000001</v>
      </c>
      <c r="I50" s="465">
        <v>11.615</v>
      </c>
      <c r="J50" s="465" t="s">
        <v>99</v>
      </c>
    </row>
    <row r="51" spans="1:10" ht="12" customHeight="1">
      <c r="A51" s="322">
        <v>2017</v>
      </c>
      <c r="B51" s="465">
        <v>-4.6719999999999997</v>
      </c>
      <c r="C51" s="465" t="s">
        <v>99</v>
      </c>
      <c r="D51" s="465">
        <v>5.2990000000000004</v>
      </c>
      <c r="E51" s="465">
        <v>1.173</v>
      </c>
      <c r="F51" s="465">
        <v>-2.3530000000000002</v>
      </c>
      <c r="G51" s="465">
        <v>-9.2810000000000006</v>
      </c>
      <c r="H51" s="465">
        <v>-6.1680000000000001</v>
      </c>
      <c r="I51" s="465">
        <v>-16.327999999999999</v>
      </c>
      <c r="J51" s="465" t="s">
        <v>99</v>
      </c>
    </row>
    <row r="52" spans="1:10">
      <c r="A52" s="107" t="s">
        <v>151</v>
      </c>
      <c r="B52" s="24"/>
      <c r="G52" s="315"/>
      <c r="H52" s="24"/>
    </row>
    <row r="53" spans="1:10">
      <c r="A53" s="49" t="s">
        <v>326</v>
      </c>
    </row>
    <row r="54" spans="1:10">
      <c r="A54" s="49"/>
      <c r="B54" s="49"/>
      <c r="C54" s="49"/>
      <c r="D54" s="49"/>
    </row>
  </sheetData>
  <mergeCells count="15">
    <mergeCell ref="B31:J31"/>
    <mergeCell ref="E4:E5"/>
    <mergeCell ref="A1:J1"/>
    <mergeCell ref="A3:A5"/>
    <mergeCell ref="B42:J42"/>
    <mergeCell ref="J4:J5"/>
    <mergeCell ref="C3:J3"/>
    <mergeCell ref="B7:J7"/>
    <mergeCell ref="B19:J19"/>
    <mergeCell ref="F4:F5"/>
    <mergeCell ref="H4:I4"/>
    <mergeCell ref="C4:C5"/>
    <mergeCell ref="D4:D5"/>
    <mergeCell ref="B3:B5"/>
    <mergeCell ref="G4:G5"/>
  </mergeCells>
  <phoneticPr fontId="4" type="noConversion"/>
  <hyperlinks>
    <hyperlink ref="A1:J1" location="Inhaltsverzeichnis!A34" display="Inhaltsverzeichnis!A34"/>
  </hyperlinks>
  <pageMargins left="0.59055118110236227" right="0.59055118110236227" top="0.78740157480314965" bottom="0.78740157480314965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/>
  <cols>
    <col min="1" max="1" width="8.6640625" style="16" customWidth="1"/>
    <col min="2" max="2" width="9.33203125" style="219" customWidth="1"/>
    <col min="3" max="3" width="11.44140625" style="16"/>
    <col min="4" max="6" width="7.6640625" style="16" customWidth="1"/>
    <col min="7" max="7" width="9.33203125" style="16" customWidth="1"/>
    <col min="8" max="8" width="8.109375" style="16" customWidth="1"/>
    <col min="9" max="9" width="10.6640625" style="16" customWidth="1"/>
    <col min="10" max="16384" width="11.44140625" style="16"/>
  </cols>
  <sheetData>
    <row r="1" spans="1:15" s="3" customFormat="1" ht="24" customHeight="1">
      <c r="A1" s="662" t="s">
        <v>386</v>
      </c>
      <c r="B1" s="662"/>
      <c r="C1" s="662"/>
      <c r="D1" s="662"/>
      <c r="E1" s="662"/>
      <c r="F1" s="662"/>
      <c r="G1" s="662"/>
      <c r="H1" s="662"/>
      <c r="I1" s="662"/>
    </row>
    <row r="2" spans="1:15" ht="12">
      <c r="A2" s="224"/>
      <c r="B2" s="316"/>
      <c r="C2" s="209"/>
      <c r="D2" s="209"/>
      <c r="E2" s="209"/>
      <c r="F2" s="209"/>
      <c r="G2" s="209"/>
      <c r="H2" s="209"/>
      <c r="I2" s="215"/>
    </row>
    <row r="3" spans="1:15" ht="12" customHeight="1">
      <c r="A3" s="671" t="s">
        <v>71</v>
      </c>
      <c r="B3" s="644" t="s">
        <v>175</v>
      </c>
      <c r="C3" s="667" t="s">
        <v>176</v>
      </c>
      <c r="D3" s="668"/>
      <c r="E3" s="668"/>
      <c r="F3" s="668"/>
      <c r="G3" s="668"/>
      <c r="H3" s="668"/>
      <c r="I3" s="668"/>
    </row>
    <row r="4" spans="1:15" ht="11.25" customHeight="1">
      <c r="A4" s="682"/>
      <c r="B4" s="685"/>
      <c r="C4" s="640" t="s">
        <v>172</v>
      </c>
      <c r="D4" s="684" t="s">
        <v>91</v>
      </c>
      <c r="E4" s="292" t="s">
        <v>70</v>
      </c>
      <c r="F4" s="292"/>
      <c r="G4" s="292"/>
      <c r="H4" s="292"/>
      <c r="I4" s="644" t="s">
        <v>133</v>
      </c>
    </row>
    <row r="5" spans="1:15" ht="63" customHeight="1">
      <c r="A5" s="682"/>
      <c r="B5" s="645"/>
      <c r="C5" s="683"/>
      <c r="D5" s="683"/>
      <c r="E5" s="101" t="s">
        <v>204</v>
      </c>
      <c r="F5" s="101" t="s">
        <v>205</v>
      </c>
      <c r="G5" s="101" t="s">
        <v>37</v>
      </c>
      <c r="H5" s="101" t="s">
        <v>134</v>
      </c>
      <c r="I5" s="645"/>
    </row>
    <row r="6" spans="1:15" ht="12" customHeight="1">
      <c r="A6" s="112"/>
      <c r="B6" s="65"/>
      <c r="C6" s="112"/>
      <c r="D6" s="112"/>
      <c r="E6" s="113"/>
      <c r="F6" s="113"/>
      <c r="G6" s="113"/>
      <c r="H6" s="113"/>
      <c r="I6" s="43"/>
    </row>
    <row r="7" spans="1:15" s="209" customFormat="1" ht="12" customHeight="1">
      <c r="A7" s="107"/>
      <c r="B7" s="641" t="s">
        <v>275</v>
      </c>
      <c r="C7" s="641"/>
      <c r="D7" s="641"/>
      <c r="E7" s="641"/>
      <c r="F7" s="641"/>
      <c r="G7" s="641"/>
      <c r="H7" s="641"/>
      <c r="I7" s="641"/>
    </row>
    <row r="8" spans="1:15" s="209" customFormat="1" ht="12" customHeight="1">
      <c r="A8" s="322">
        <v>1990</v>
      </c>
      <c r="B8" s="467">
        <v>29214.895</v>
      </c>
      <c r="C8" s="467">
        <v>5224.4009999999998</v>
      </c>
      <c r="D8" s="467">
        <v>5051.6899999999996</v>
      </c>
      <c r="E8" s="467">
        <v>968.90099999999995</v>
      </c>
      <c r="F8" s="467">
        <v>3685.4969999999998</v>
      </c>
      <c r="G8" s="467">
        <v>363.05500000000001</v>
      </c>
      <c r="H8" s="467">
        <v>34.237000000000002</v>
      </c>
      <c r="I8" s="467">
        <v>18938.804</v>
      </c>
      <c r="J8" s="213"/>
      <c r="K8" s="213"/>
      <c r="L8" s="213"/>
      <c r="M8" s="213"/>
      <c r="N8" s="213"/>
      <c r="O8" s="213"/>
    </row>
    <row r="9" spans="1:15" s="209" customFormat="1" ht="12" customHeight="1">
      <c r="A9" s="322">
        <v>2000</v>
      </c>
      <c r="B9" s="467">
        <v>25217.168000000001</v>
      </c>
      <c r="C9" s="467">
        <v>2810.096</v>
      </c>
      <c r="D9" s="467">
        <v>5783.1080000000002</v>
      </c>
      <c r="E9" s="467">
        <v>818.20699999999999</v>
      </c>
      <c r="F9" s="467">
        <v>4145.1629999999996</v>
      </c>
      <c r="G9" s="467">
        <v>791.12699999999995</v>
      </c>
      <c r="H9" s="467">
        <v>28.611000000000001</v>
      </c>
      <c r="I9" s="467">
        <v>16623.964</v>
      </c>
      <c r="J9" s="213"/>
      <c r="K9" s="213"/>
      <c r="L9" s="213"/>
      <c r="M9" s="213"/>
      <c r="N9" s="213"/>
      <c r="O9" s="213"/>
    </row>
    <row r="10" spans="1:15" s="209" customFormat="1" ht="12" customHeight="1">
      <c r="A10" s="322">
        <v>2010</v>
      </c>
      <c r="B10" s="467">
        <v>22416.888999999999</v>
      </c>
      <c r="C10" s="467">
        <v>1727.6389999999999</v>
      </c>
      <c r="D10" s="467">
        <v>4874.3710000000001</v>
      </c>
      <c r="E10" s="467">
        <v>496.38299999999998</v>
      </c>
      <c r="F10" s="467">
        <v>3411.3040000000001</v>
      </c>
      <c r="G10" s="467">
        <v>941.25199999999995</v>
      </c>
      <c r="H10" s="467">
        <v>25.431999999999999</v>
      </c>
      <c r="I10" s="467">
        <v>15814.879000000001</v>
      </c>
    </row>
    <row r="11" spans="1:15" s="209" customFormat="1" ht="12" customHeight="1">
      <c r="A11" s="322">
        <v>2011</v>
      </c>
      <c r="B11" s="467">
        <v>20648.071</v>
      </c>
      <c r="C11" s="467">
        <v>1800.1220000000001</v>
      </c>
      <c r="D11" s="467">
        <v>4902.4989999999998</v>
      </c>
      <c r="E11" s="467">
        <v>525.70600000000002</v>
      </c>
      <c r="F11" s="467">
        <v>3483.1379999999999</v>
      </c>
      <c r="G11" s="467">
        <v>864.11199999999997</v>
      </c>
      <c r="H11" s="467">
        <v>29.542999999999999</v>
      </c>
      <c r="I11" s="467">
        <v>13945.450999999999</v>
      </c>
    </row>
    <row r="12" spans="1:15" s="209" customFormat="1" ht="12" customHeight="1">
      <c r="A12" s="322">
        <v>2012</v>
      </c>
      <c r="B12" s="467">
        <v>20848.285</v>
      </c>
      <c r="C12" s="467">
        <v>1667.973</v>
      </c>
      <c r="D12" s="467">
        <v>4954.3509999999997</v>
      </c>
      <c r="E12" s="467">
        <v>536.52599999999995</v>
      </c>
      <c r="F12" s="467">
        <v>3460.3069999999998</v>
      </c>
      <c r="G12" s="467">
        <v>924.98699999999997</v>
      </c>
      <c r="H12" s="467">
        <v>32.530999999999999</v>
      </c>
      <c r="I12" s="467">
        <v>14225.960999999999</v>
      </c>
    </row>
    <row r="13" spans="1:15" s="209" customFormat="1" ht="12" customHeight="1">
      <c r="A13" s="322">
        <v>2013</v>
      </c>
      <c r="B13" s="467">
        <v>21396.153999999999</v>
      </c>
      <c r="C13" s="467">
        <v>1535.838</v>
      </c>
      <c r="D13" s="467">
        <v>5129.5950000000003</v>
      </c>
      <c r="E13" s="467">
        <v>499.32400000000001</v>
      </c>
      <c r="F13" s="467">
        <v>3614.1419999999998</v>
      </c>
      <c r="G13" s="467">
        <v>980.48199999999997</v>
      </c>
      <c r="H13" s="467">
        <v>35.646999999999998</v>
      </c>
      <c r="I13" s="467">
        <v>14730.722</v>
      </c>
    </row>
    <row r="14" spans="1:15" s="209" customFormat="1" ht="12" customHeight="1">
      <c r="A14" s="322">
        <v>2014</v>
      </c>
      <c r="B14" s="467">
        <v>20133.723999999998</v>
      </c>
      <c r="C14" s="467">
        <v>1359.663</v>
      </c>
      <c r="D14" s="467">
        <v>5542.2240000000002</v>
      </c>
      <c r="E14" s="467">
        <v>512.51199999999994</v>
      </c>
      <c r="F14" s="467">
        <v>3982.125</v>
      </c>
      <c r="G14" s="467">
        <v>1006.246</v>
      </c>
      <c r="H14" s="467">
        <v>41.341000000000001</v>
      </c>
      <c r="I14" s="467">
        <v>13231.838</v>
      </c>
    </row>
    <row r="15" spans="1:15" s="209" customFormat="1" ht="12" customHeight="1">
      <c r="A15" s="322">
        <v>2015</v>
      </c>
      <c r="B15" s="467">
        <v>19479.488000000001</v>
      </c>
      <c r="C15" s="467">
        <v>1326.3040000000001</v>
      </c>
      <c r="D15" s="467">
        <v>5345.7460000000001</v>
      </c>
      <c r="E15" s="467">
        <v>525.61099999999999</v>
      </c>
      <c r="F15" s="467">
        <v>3770.8339999999998</v>
      </c>
      <c r="G15" s="467">
        <v>1007.636</v>
      </c>
      <c r="H15" s="467">
        <v>41.664999999999999</v>
      </c>
      <c r="I15" s="467">
        <v>12807.438</v>
      </c>
    </row>
    <row r="16" spans="1:15" s="209" customFormat="1" ht="12" customHeight="1">
      <c r="A16" s="322">
        <v>2016</v>
      </c>
      <c r="B16" s="467">
        <v>20052.912</v>
      </c>
      <c r="C16" s="467">
        <v>1250.4939999999999</v>
      </c>
      <c r="D16" s="467">
        <v>5512.393</v>
      </c>
      <c r="E16" s="467">
        <v>529.36</v>
      </c>
      <c r="F16" s="467">
        <v>3855.38</v>
      </c>
      <c r="G16" s="467">
        <v>1082.9829999999999</v>
      </c>
      <c r="H16" s="467">
        <v>44.67</v>
      </c>
      <c r="I16" s="467">
        <v>13290.025</v>
      </c>
    </row>
    <row r="17" spans="1:15" s="209" customFormat="1" ht="12" customHeight="1">
      <c r="A17" s="322">
        <v>2017</v>
      </c>
      <c r="B17" s="467">
        <v>19116.11</v>
      </c>
      <c r="C17" s="467">
        <v>1168.73</v>
      </c>
      <c r="D17" s="467">
        <v>5606.9170000000004</v>
      </c>
      <c r="E17" s="467">
        <v>540.59500000000003</v>
      </c>
      <c r="F17" s="467">
        <v>3932.9679999999998</v>
      </c>
      <c r="G17" s="467">
        <v>1082.7550000000001</v>
      </c>
      <c r="H17" s="467">
        <v>50.597999999999999</v>
      </c>
      <c r="I17" s="467">
        <v>12340.464</v>
      </c>
    </row>
    <row r="18" spans="1:15" s="209" customFormat="1" ht="12" customHeight="1">
      <c r="A18" s="322"/>
      <c r="B18" s="302"/>
      <c r="C18" s="214"/>
      <c r="D18" s="110"/>
      <c r="E18" s="110"/>
      <c r="F18" s="110"/>
      <c r="G18" s="110"/>
      <c r="H18" s="110"/>
      <c r="I18" s="307"/>
      <c r="J18" s="213"/>
      <c r="K18" s="213"/>
      <c r="L18" s="213"/>
      <c r="M18" s="213"/>
      <c r="N18" s="213"/>
      <c r="O18" s="213"/>
    </row>
    <row r="19" spans="1:15" s="209" customFormat="1" ht="12" customHeight="1">
      <c r="A19" s="322"/>
      <c r="B19" s="632" t="s">
        <v>333</v>
      </c>
      <c r="C19" s="641"/>
      <c r="D19" s="641"/>
      <c r="E19" s="641"/>
      <c r="F19" s="641"/>
      <c r="G19" s="641"/>
      <c r="H19" s="641"/>
      <c r="I19" s="641"/>
    </row>
    <row r="20" spans="1:15" s="209" customFormat="1" ht="12" customHeight="1">
      <c r="A20" s="322">
        <v>1990</v>
      </c>
      <c r="B20" s="397">
        <v>100</v>
      </c>
      <c r="C20" s="465">
        <v>17.882999999999999</v>
      </c>
      <c r="D20" s="465">
        <v>17.291</v>
      </c>
      <c r="E20" s="465">
        <v>3.3159999999999998</v>
      </c>
      <c r="F20" s="465">
        <v>12.615</v>
      </c>
      <c r="G20" s="465">
        <v>1.2430000000000001</v>
      </c>
      <c r="H20" s="465">
        <v>0.11700000000000001</v>
      </c>
      <c r="I20" s="465">
        <v>64.825999999999993</v>
      </c>
    </row>
    <row r="21" spans="1:15" s="209" customFormat="1" ht="12" customHeight="1">
      <c r="A21" s="322">
        <v>2000</v>
      </c>
      <c r="B21" s="397">
        <v>100</v>
      </c>
      <c r="C21" s="465">
        <v>11.144</v>
      </c>
      <c r="D21" s="465">
        <v>22.933</v>
      </c>
      <c r="E21" s="465">
        <v>3.2450000000000001</v>
      </c>
      <c r="F21" s="465">
        <v>16.437999999999999</v>
      </c>
      <c r="G21" s="465">
        <v>3.137</v>
      </c>
      <c r="H21" s="465">
        <v>0.113</v>
      </c>
      <c r="I21" s="465">
        <v>65.923000000000002</v>
      </c>
    </row>
    <row r="22" spans="1:15" s="209" customFormat="1" ht="12" customHeight="1">
      <c r="A22" s="322">
        <v>2010</v>
      </c>
      <c r="B22" s="397">
        <v>100</v>
      </c>
      <c r="C22" s="465">
        <v>7.7069999999999999</v>
      </c>
      <c r="D22" s="465">
        <v>21.744</v>
      </c>
      <c r="E22" s="465">
        <v>2.214</v>
      </c>
      <c r="F22" s="465">
        <v>15.218</v>
      </c>
      <c r="G22" s="465">
        <v>4.1989999999999998</v>
      </c>
      <c r="H22" s="465">
        <v>0.113</v>
      </c>
      <c r="I22" s="465">
        <v>70.549000000000007</v>
      </c>
    </row>
    <row r="23" spans="1:15" s="209" customFormat="1" ht="12" customHeight="1">
      <c r="A23" s="322">
        <v>2011</v>
      </c>
      <c r="B23" s="397">
        <v>100</v>
      </c>
      <c r="C23" s="465">
        <v>8.718</v>
      </c>
      <c r="D23" s="465">
        <v>23.742999999999999</v>
      </c>
      <c r="E23" s="465">
        <v>2.5459999999999998</v>
      </c>
      <c r="F23" s="465">
        <v>16.869</v>
      </c>
      <c r="G23" s="465">
        <v>4.1849999999999996</v>
      </c>
      <c r="H23" s="465">
        <v>0.14299999999999999</v>
      </c>
      <c r="I23" s="465">
        <v>67.539000000000001</v>
      </c>
    </row>
    <row r="24" spans="1:15" s="209" customFormat="1" ht="12" customHeight="1">
      <c r="A24" s="322">
        <v>2012</v>
      </c>
      <c r="B24" s="397">
        <v>100</v>
      </c>
      <c r="C24" s="465">
        <v>8.0009999999999994</v>
      </c>
      <c r="D24" s="465">
        <v>23.763999999999999</v>
      </c>
      <c r="E24" s="465">
        <v>2.573</v>
      </c>
      <c r="F24" s="465">
        <v>16.597999999999999</v>
      </c>
      <c r="G24" s="465">
        <v>4.4370000000000003</v>
      </c>
      <c r="H24" s="465">
        <v>0.156</v>
      </c>
      <c r="I24" s="465">
        <v>68.236000000000004</v>
      </c>
    </row>
    <row r="25" spans="1:15" s="209" customFormat="1" ht="12" customHeight="1">
      <c r="A25" s="322">
        <v>2013</v>
      </c>
      <c r="B25" s="397">
        <v>100</v>
      </c>
      <c r="C25" s="465">
        <v>7.1779999999999999</v>
      </c>
      <c r="D25" s="465">
        <v>23.974</v>
      </c>
      <c r="E25" s="465">
        <v>2.3340000000000001</v>
      </c>
      <c r="F25" s="465">
        <v>16.891999999999999</v>
      </c>
      <c r="G25" s="465">
        <v>4.5830000000000002</v>
      </c>
      <c r="H25" s="465">
        <v>0.16700000000000001</v>
      </c>
      <c r="I25" s="465">
        <v>68.847999999999999</v>
      </c>
    </row>
    <row r="26" spans="1:15" s="209" customFormat="1" ht="12" customHeight="1">
      <c r="A26" s="322">
        <v>2014</v>
      </c>
      <c r="B26" s="397">
        <v>100</v>
      </c>
      <c r="C26" s="465">
        <v>6.7530000000000001</v>
      </c>
      <c r="D26" s="465">
        <v>27.527000000000001</v>
      </c>
      <c r="E26" s="465">
        <v>2.5459999999999998</v>
      </c>
      <c r="F26" s="465">
        <v>19.777999999999999</v>
      </c>
      <c r="G26" s="465">
        <v>4.9980000000000002</v>
      </c>
      <c r="H26" s="465">
        <v>0.20499999999999999</v>
      </c>
      <c r="I26" s="465">
        <v>65.72</v>
      </c>
    </row>
    <row r="27" spans="1:15" s="209" customFormat="1" ht="12" customHeight="1">
      <c r="A27" s="322">
        <v>2015</v>
      </c>
      <c r="B27" s="397">
        <v>100</v>
      </c>
      <c r="C27" s="465">
        <v>6.8090000000000002</v>
      </c>
      <c r="D27" s="465">
        <v>27.443000000000001</v>
      </c>
      <c r="E27" s="465">
        <v>2.698</v>
      </c>
      <c r="F27" s="465">
        <v>19.358000000000001</v>
      </c>
      <c r="G27" s="465">
        <v>5.173</v>
      </c>
      <c r="H27" s="465">
        <v>0.214</v>
      </c>
      <c r="I27" s="465">
        <v>65.748000000000005</v>
      </c>
    </row>
    <row r="28" spans="1:15" s="209" customFormat="1" ht="12" customHeight="1">
      <c r="A28" s="322">
        <v>2016</v>
      </c>
      <c r="B28" s="397">
        <v>100</v>
      </c>
      <c r="C28" s="465">
        <v>6.2359999999999998</v>
      </c>
      <c r="D28" s="465">
        <v>27.489000000000001</v>
      </c>
      <c r="E28" s="465">
        <v>2.64</v>
      </c>
      <c r="F28" s="465">
        <v>19.225999999999999</v>
      </c>
      <c r="G28" s="465">
        <v>5.4009999999999998</v>
      </c>
      <c r="H28" s="465">
        <v>0.223</v>
      </c>
      <c r="I28" s="465">
        <v>66.275000000000006</v>
      </c>
    </row>
    <row r="29" spans="1:15" s="209" customFormat="1" ht="12" customHeight="1">
      <c r="A29" s="322">
        <v>2017</v>
      </c>
      <c r="B29" s="397">
        <v>100</v>
      </c>
      <c r="C29" s="465">
        <v>6.1139999999999999</v>
      </c>
      <c r="D29" s="465">
        <v>29.331</v>
      </c>
      <c r="E29" s="465">
        <v>2.8279999999999998</v>
      </c>
      <c r="F29" s="465">
        <v>20.574000000000002</v>
      </c>
      <c r="G29" s="465">
        <v>5.6639999999999997</v>
      </c>
      <c r="H29" s="465">
        <v>0.26500000000000001</v>
      </c>
      <c r="I29" s="465">
        <v>64.555000000000007</v>
      </c>
    </row>
    <row r="30" spans="1:15" s="209" customFormat="1" ht="12" customHeight="1">
      <c r="A30" s="323"/>
      <c r="B30" s="31"/>
      <c r="C30" s="107"/>
      <c r="D30" s="107"/>
      <c r="E30" s="107"/>
      <c r="F30" s="107"/>
      <c r="G30" s="107"/>
      <c r="H30" s="107"/>
      <c r="I30" s="31"/>
    </row>
    <row r="31" spans="1:15" s="209" customFormat="1" ht="12" customHeight="1">
      <c r="A31" s="322"/>
      <c r="B31" s="632" t="s">
        <v>331</v>
      </c>
      <c r="C31" s="641"/>
      <c r="D31" s="641"/>
      <c r="E31" s="641"/>
      <c r="F31" s="641"/>
      <c r="G31" s="641"/>
      <c r="H31" s="641"/>
      <c r="I31" s="641"/>
    </row>
    <row r="32" spans="1:15" s="209" customFormat="1" ht="12" customHeight="1">
      <c r="A32" s="322">
        <v>2000</v>
      </c>
      <c r="B32" s="465">
        <v>-13.683999999999999</v>
      </c>
      <c r="C32" s="465">
        <v>-46.212000000000003</v>
      </c>
      <c r="D32" s="465">
        <v>14.478999999999999</v>
      </c>
      <c r="E32" s="465">
        <v>-15.553000000000001</v>
      </c>
      <c r="F32" s="465">
        <v>12.472</v>
      </c>
      <c r="G32" s="465">
        <v>117.908</v>
      </c>
      <c r="H32" s="465">
        <v>-16.433</v>
      </c>
      <c r="I32" s="465">
        <v>-12.223000000000001</v>
      </c>
    </row>
    <row r="33" spans="1:9" s="209" customFormat="1" ht="12" customHeight="1">
      <c r="A33" s="322">
        <v>2010</v>
      </c>
      <c r="B33" s="465">
        <v>-23.268999999999998</v>
      </c>
      <c r="C33" s="465">
        <v>-66.930999999999997</v>
      </c>
      <c r="D33" s="465">
        <v>-3.51</v>
      </c>
      <c r="E33" s="465">
        <v>-48.768000000000001</v>
      </c>
      <c r="F33" s="465">
        <v>-7.44</v>
      </c>
      <c r="G33" s="465">
        <v>159.25899999999999</v>
      </c>
      <c r="H33" s="465">
        <v>-25.718</v>
      </c>
      <c r="I33" s="465">
        <v>-16.495000000000001</v>
      </c>
    </row>
    <row r="34" spans="1:9" s="209" customFormat="1" ht="12" customHeight="1">
      <c r="A34" s="322">
        <v>2011</v>
      </c>
      <c r="B34" s="465">
        <v>-29.323</v>
      </c>
      <c r="C34" s="465">
        <v>-65.543999999999997</v>
      </c>
      <c r="D34" s="465">
        <v>-2.9529999999999998</v>
      </c>
      <c r="E34" s="465">
        <v>-45.741999999999997</v>
      </c>
      <c r="F34" s="465">
        <v>-5.4909999999999997</v>
      </c>
      <c r="G34" s="465">
        <v>138.011</v>
      </c>
      <c r="H34" s="465">
        <v>-13.71</v>
      </c>
      <c r="I34" s="465">
        <v>-26.366</v>
      </c>
    </row>
    <row r="35" spans="1:9" s="209" customFormat="1" ht="12" customHeight="1">
      <c r="A35" s="322">
        <v>2012</v>
      </c>
      <c r="B35" s="465">
        <v>-28.638000000000002</v>
      </c>
      <c r="C35" s="465">
        <v>-68.072999999999993</v>
      </c>
      <c r="D35" s="465">
        <v>-1.927</v>
      </c>
      <c r="E35" s="465">
        <v>-44.625</v>
      </c>
      <c r="F35" s="465">
        <v>-6.11</v>
      </c>
      <c r="G35" s="465">
        <v>154.779</v>
      </c>
      <c r="H35" s="465">
        <v>-4.9829999999999997</v>
      </c>
      <c r="I35" s="465">
        <v>-24.885000000000002</v>
      </c>
    </row>
    <row r="36" spans="1:9" s="209" customFormat="1" ht="12" customHeight="1">
      <c r="A36" s="322">
        <v>2013</v>
      </c>
      <c r="B36" s="465">
        <v>-26.763000000000002</v>
      </c>
      <c r="C36" s="465">
        <v>-70.602999999999994</v>
      </c>
      <c r="D36" s="465">
        <v>1.542</v>
      </c>
      <c r="E36" s="465">
        <v>-48.465000000000003</v>
      </c>
      <c r="F36" s="465">
        <v>-1.9359999999999999</v>
      </c>
      <c r="G36" s="465">
        <v>170.06399999999999</v>
      </c>
      <c r="H36" s="465">
        <v>4.1180000000000003</v>
      </c>
      <c r="I36" s="465">
        <v>-22.219000000000001</v>
      </c>
    </row>
    <row r="37" spans="1:9" s="209" customFormat="1" ht="12" customHeight="1">
      <c r="A37" s="322">
        <v>2014</v>
      </c>
      <c r="B37" s="465">
        <v>-31.084</v>
      </c>
      <c r="C37" s="465">
        <v>-73.974999999999994</v>
      </c>
      <c r="D37" s="465">
        <v>9.7100000000000009</v>
      </c>
      <c r="E37" s="465">
        <v>-47.103999999999999</v>
      </c>
      <c r="F37" s="465">
        <v>8.0489999999999995</v>
      </c>
      <c r="G37" s="465">
        <v>177.161</v>
      </c>
      <c r="H37" s="465">
        <v>20.748999999999999</v>
      </c>
      <c r="I37" s="465">
        <v>-30.134</v>
      </c>
    </row>
    <row r="38" spans="1:9" s="209" customFormat="1" ht="12" customHeight="1">
      <c r="A38" s="322">
        <v>2015</v>
      </c>
      <c r="B38" s="465">
        <v>-33.323</v>
      </c>
      <c r="C38" s="465">
        <v>-74.613</v>
      </c>
      <c r="D38" s="465">
        <v>5.8209999999999997</v>
      </c>
      <c r="E38" s="465">
        <v>-45.752000000000002</v>
      </c>
      <c r="F38" s="465">
        <v>2.3149999999999999</v>
      </c>
      <c r="G38" s="465">
        <v>177.54400000000001</v>
      </c>
      <c r="H38" s="465">
        <v>21.696000000000002</v>
      </c>
      <c r="I38" s="465">
        <v>-32.375</v>
      </c>
    </row>
    <row r="39" spans="1:9" s="209" customFormat="1" ht="12" customHeight="1">
      <c r="A39" s="322">
        <v>2016</v>
      </c>
      <c r="B39" s="465">
        <v>-31.361000000000001</v>
      </c>
      <c r="C39" s="465">
        <v>-76.063999999999993</v>
      </c>
      <c r="D39" s="465">
        <v>9.1199999999999992</v>
      </c>
      <c r="E39" s="465">
        <v>-45.365000000000002</v>
      </c>
      <c r="F39" s="465">
        <v>4.6100000000000003</v>
      </c>
      <c r="G39" s="465">
        <v>198.297</v>
      </c>
      <c r="H39" s="465">
        <v>30.472999999999999</v>
      </c>
      <c r="I39" s="465">
        <v>-29.826000000000001</v>
      </c>
    </row>
    <row r="40" spans="1:9" s="209" customFormat="1" ht="12" customHeight="1">
      <c r="A40" s="322">
        <v>2017</v>
      </c>
      <c r="B40" s="465">
        <v>-34.567</v>
      </c>
      <c r="C40" s="465">
        <v>-77.629000000000005</v>
      </c>
      <c r="D40" s="465">
        <v>10.991</v>
      </c>
      <c r="E40" s="465">
        <v>-44.204999999999998</v>
      </c>
      <c r="F40" s="465">
        <v>6.7149999999999999</v>
      </c>
      <c r="G40" s="465">
        <v>198.23400000000001</v>
      </c>
      <c r="H40" s="465">
        <v>47.786999999999999</v>
      </c>
      <c r="I40" s="465">
        <v>-34.840000000000003</v>
      </c>
    </row>
    <row r="41" spans="1:9" s="209" customFormat="1" ht="12" customHeight="1">
      <c r="A41" s="322"/>
      <c r="B41" s="31"/>
      <c r="C41" s="107"/>
      <c r="D41" s="107"/>
      <c r="E41" s="107"/>
      <c r="F41" s="107"/>
      <c r="G41" s="107"/>
      <c r="H41" s="107"/>
      <c r="I41" s="31"/>
    </row>
    <row r="42" spans="1:9" s="209" customFormat="1" ht="12" customHeight="1">
      <c r="A42" s="322"/>
      <c r="B42" s="632" t="s">
        <v>155</v>
      </c>
      <c r="C42" s="641"/>
      <c r="D42" s="641"/>
      <c r="E42" s="641"/>
      <c r="F42" s="641"/>
      <c r="G42" s="641"/>
      <c r="H42" s="641"/>
      <c r="I42" s="641"/>
    </row>
    <row r="43" spans="1:9" s="209" customFormat="1" ht="12" customHeight="1">
      <c r="A43" s="322">
        <v>2000</v>
      </c>
      <c r="B43" s="465">
        <v>-1.8879999999999999</v>
      </c>
      <c r="C43" s="465">
        <v>7.1669999999999998</v>
      </c>
      <c r="D43" s="465">
        <v>-0.28899999999999998</v>
      </c>
      <c r="E43" s="465">
        <v>1.552</v>
      </c>
      <c r="F43" s="465">
        <v>-2.8149999999999999</v>
      </c>
      <c r="G43" s="465">
        <v>13.481</v>
      </c>
      <c r="H43" s="465">
        <v>-10</v>
      </c>
      <c r="I43" s="465">
        <v>-3.7989999999999999</v>
      </c>
    </row>
    <row r="44" spans="1:9" s="209" customFormat="1" ht="12" customHeight="1">
      <c r="A44" s="322">
        <v>2010</v>
      </c>
      <c r="B44" s="465">
        <v>11.45</v>
      </c>
      <c r="C44" s="465">
        <v>9.4570000000000007</v>
      </c>
      <c r="D44" s="465">
        <v>2.7759999999999998</v>
      </c>
      <c r="E44" s="465">
        <v>-3.4870000000000001</v>
      </c>
      <c r="F44" s="465">
        <v>1.157</v>
      </c>
      <c r="G44" s="465">
        <v>13.617000000000001</v>
      </c>
      <c r="H44" s="465">
        <v>-8.048</v>
      </c>
      <c r="I44" s="465">
        <v>14.661</v>
      </c>
    </row>
    <row r="45" spans="1:9" s="209" customFormat="1" ht="12" customHeight="1">
      <c r="A45" s="322">
        <v>2011</v>
      </c>
      <c r="B45" s="465">
        <v>-7.891</v>
      </c>
      <c r="C45" s="465">
        <v>4.1950000000000003</v>
      </c>
      <c r="D45" s="465">
        <v>0.57699999999999996</v>
      </c>
      <c r="E45" s="465">
        <v>5.907</v>
      </c>
      <c r="F45" s="465">
        <v>2.1059999999999999</v>
      </c>
      <c r="G45" s="465">
        <v>-8.1950000000000003</v>
      </c>
      <c r="H45" s="465">
        <v>16.164999999999999</v>
      </c>
      <c r="I45" s="465">
        <v>-11.821</v>
      </c>
    </row>
    <row r="46" spans="1:9" s="209" customFormat="1" ht="12" customHeight="1">
      <c r="A46" s="322">
        <v>2012</v>
      </c>
      <c r="B46" s="465">
        <v>0.97</v>
      </c>
      <c r="C46" s="465">
        <v>-7.3410000000000002</v>
      </c>
      <c r="D46" s="465">
        <v>1.0580000000000001</v>
      </c>
      <c r="E46" s="465">
        <v>2.0579999999999998</v>
      </c>
      <c r="F46" s="465">
        <v>-0.65500000000000003</v>
      </c>
      <c r="G46" s="465">
        <v>7.0449999999999999</v>
      </c>
      <c r="H46" s="465">
        <v>10.114000000000001</v>
      </c>
      <c r="I46" s="465">
        <v>2.0110000000000001</v>
      </c>
    </row>
    <row r="47" spans="1:9" s="209" customFormat="1">
      <c r="A47" s="322">
        <v>2013</v>
      </c>
      <c r="B47" s="465">
        <v>2.6280000000000001</v>
      </c>
      <c r="C47" s="465">
        <v>-7.9219999999999997</v>
      </c>
      <c r="D47" s="465">
        <v>3.5369999999999999</v>
      </c>
      <c r="E47" s="465">
        <v>-6.9340000000000002</v>
      </c>
      <c r="F47" s="465">
        <v>4.4459999999999997</v>
      </c>
      <c r="G47" s="465">
        <v>6</v>
      </c>
      <c r="H47" s="465">
        <v>9.5790000000000006</v>
      </c>
      <c r="I47" s="465">
        <v>3.548</v>
      </c>
    </row>
    <row r="48" spans="1:9" s="209" customFormat="1">
      <c r="A48" s="322">
        <v>2014</v>
      </c>
      <c r="B48" s="465">
        <v>-5.9</v>
      </c>
      <c r="C48" s="465">
        <v>-11.471</v>
      </c>
      <c r="D48" s="465">
        <v>8.0440000000000005</v>
      </c>
      <c r="E48" s="465">
        <v>2.641</v>
      </c>
      <c r="F48" s="465">
        <v>10.182</v>
      </c>
      <c r="G48" s="465">
        <v>2.6280000000000001</v>
      </c>
      <c r="H48" s="465">
        <v>15.973000000000001</v>
      </c>
      <c r="I48" s="465">
        <v>-10.175000000000001</v>
      </c>
    </row>
    <row r="49" spans="1:9" s="209" customFormat="1">
      <c r="A49" s="322">
        <v>2015</v>
      </c>
      <c r="B49" s="465">
        <v>-3.2490000000000001</v>
      </c>
      <c r="C49" s="465">
        <v>-2.4529999999999998</v>
      </c>
      <c r="D49" s="465">
        <v>-3.5449999999999999</v>
      </c>
      <c r="E49" s="465">
        <v>2.556</v>
      </c>
      <c r="F49" s="465">
        <v>-5.306</v>
      </c>
      <c r="G49" s="465">
        <v>0.13800000000000001</v>
      </c>
      <c r="H49" s="465">
        <v>0.78400000000000003</v>
      </c>
      <c r="I49" s="465">
        <v>-3.2069999999999999</v>
      </c>
    </row>
    <row r="50" spans="1:9" s="209" customFormat="1">
      <c r="A50" s="322">
        <v>2016</v>
      </c>
      <c r="B50" s="465">
        <v>2.944</v>
      </c>
      <c r="C50" s="465">
        <v>-5.7160000000000002</v>
      </c>
      <c r="D50" s="465">
        <v>3.117</v>
      </c>
      <c r="E50" s="465">
        <v>0.71299999999999997</v>
      </c>
      <c r="F50" s="465">
        <v>2.242</v>
      </c>
      <c r="G50" s="465">
        <v>7.4779999999999998</v>
      </c>
      <c r="H50" s="465">
        <v>7.2119999999999997</v>
      </c>
      <c r="I50" s="465">
        <v>3.7679999999999998</v>
      </c>
    </row>
    <row r="51" spans="1:9" s="209" customFormat="1">
      <c r="A51" s="322">
        <v>2017</v>
      </c>
      <c r="B51" s="465">
        <v>-4.6719999999999997</v>
      </c>
      <c r="C51" s="465">
        <v>-6.5389999999999997</v>
      </c>
      <c r="D51" s="465">
        <v>1.7150000000000001</v>
      </c>
      <c r="E51" s="465">
        <v>2.1219999999999999</v>
      </c>
      <c r="F51" s="465">
        <v>2.012</v>
      </c>
      <c r="G51" s="465">
        <v>-2.1000000000000001E-2</v>
      </c>
      <c r="H51" s="465">
        <v>13.271000000000001</v>
      </c>
      <c r="I51" s="465">
        <v>-7.1449999999999996</v>
      </c>
    </row>
    <row r="52" spans="1:9" s="209" customFormat="1">
      <c r="A52" s="215"/>
      <c r="B52" s="218"/>
    </row>
    <row r="53" spans="1:9" s="209" customFormat="1">
      <c r="B53" s="218"/>
    </row>
    <row r="54" spans="1:9" s="209" customFormat="1">
      <c r="B54" s="218"/>
    </row>
    <row r="55" spans="1:9" s="209" customFormat="1">
      <c r="B55" s="218"/>
    </row>
    <row r="56" spans="1:9" s="209" customFormat="1">
      <c r="B56" s="218"/>
    </row>
    <row r="57" spans="1:9" s="209" customFormat="1">
      <c r="B57" s="218"/>
    </row>
    <row r="58" spans="1:9" s="209" customFormat="1">
      <c r="B58" s="218"/>
    </row>
    <row r="59" spans="1:9" s="209" customFormat="1">
      <c r="B59" s="218"/>
    </row>
    <row r="60" spans="1:9" s="209" customFormat="1">
      <c r="B60" s="218"/>
    </row>
    <row r="61" spans="1:9" s="209" customFormat="1">
      <c r="B61" s="218"/>
    </row>
    <row r="62" spans="1:9" s="209" customFormat="1">
      <c r="B62" s="218"/>
    </row>
    <row r="63" spans="1:9" s="209" customFormat="1">
      <c r="B63" s="218"/>
    </row>
  </sheetData>
  <mergeCells count="11">
    <mergeCell ref="B42:I42"/>
    <mergeCell ref="B31:I31"/>
    <mergeCell ref="B19:I19"/>
    <mergeCell ref="B7:I7"/>
    <mergeCell ref="A1:I1"/>
    <mergeCell ref="C3:I3"/>
    <mergeCell ref="I4:I5"/>
    <mergeCell ref="A3:A5"/>
    <mergeCell ref="C4:C5"/>
    <mergeCell ref="D4:D5"/>
    <mergeCell ref="B3:B5"/>
  </mergeCells>
  <phoneticPr fontId="4" type="noConversion"/>
  <hyperlinks>
    <hyperlink ref="A1:I1" location="Inhaltsverzeichnis!A35" display="Inhaltsverzeichnis!A35"/>
  </hyperlinks>
  <pageMargins left="0.59055118110236227" right="0.59055118110236227" top="0.78740157480314965" bottom="0.78740157480314965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46"/>
  <sheetViews>
    <sheetView zoomScaleNormal="100" workbookViewId="0"/>
  </sheetViews>
  <sheetFormatPr baseColWidth="10" defaultRowHeight="13.2"/>
  <cols>
    <col min="1" max="1" width="5.44140625" customWidth="1"/>
    <col min="2" max="2" width="2.6640625" customWidth="1"/>
    <col min="3" max="3" width="71.33203125" customWidth="1"/>
    <col min="4" max="4" width="4.5546875" customWidth="1"/>
    <col min="5" max="5" width="9.5546875" style="2" customWidth="1"/>
  </cols>
  <sheetData>
    <row r="1" spans="1:9" ht="100.35" customHeight="1">
      <c r="A1" s="56" t="s">
        <v>150</v>
      </c>
      <c r="B1" s="56"/>
      <c r="C1" s="16"/>
      <c r="D1" s="16"/>
      <c r="E1" s="492" t="s">
        <v>283</v>
      </c>
      <c r="I1" s="16"/>
    </row>
    <row r="2" spans="1:9">
      <c r="A2" s="16"/>
      <c r="B2" s="16"/>
      <c r="C2" s="16"/>
      <c r="D2" s="57" t="s">
        <v>88</v>
      </c>
      <c r="E2" s="493"/>
    </row>
    <row r="3" spans="1:9">
      <c r="B3" s="496" t="s">
        <v>156</v>
      </c>
      <c r="C3" s="496"/>
      <c r="D3" s="3"/>
      <c r="E3" s="493"/>
    </row>
    <row r="4" spans="1:9">
      <c r="A4" s="3"/>
      <c r="B4" s="494" t="s">
        <v>136</v>
      </c>
      <c r="C4" s="494"/>
      <c r="D4" s="278">
        <v>4</v>
      </c>
      <c r="E4" s="493"/>
    </row>
    <row r="5" spans="1:9">
      <c r="B5" s="496" t="s">
        <v>263</v>
      </c>
      <c r="C5" s="496"/>
      <c r="D5" s="3"/>
      <c r="E5" s="493"/>
    </row>
    <row r="6" spans="1:9">
      <c r="A6" s="274" t="s">
        <v>255</v>
      </c>
      <c r="B6" s="494" t="s">
        <v>89</v>
      </c>
      <c r="C6" s="494"/>
      <c r="D6" s="278">
        <v>6</v>
      </c>
      <c r="E6" s="493"/>
    </row>
    <row r="7" spans="1:9">
      <c r="A7" s="444" t="s">
        <v>227</v>
      </c>
      <c r="B7" s="274"/>
      <c r="C7" s="283" t="s">
        <v>407</v>
      </c>
      <c r="D7" s="278">
        <v>6</v>
      </c>
      <c r="E7" s="493"/>
    </row>
    <row r="8" spans="1:9">
      <c r="A8" s="444" t="s">
        <v>228</v>
      </c>
      <c r="B8" s="274"/>
      <c r="C8" s="283" t="s">
        <v>428</v>
      </c>
      <c r="D8" s="278">
        <v>8</v>
      </c>
    </row>
    <row r="9" spans="1:9">
      <c r="A9" s="444" t="s">
        <v>229</v>
      </c>
      <c r="B9" s="274"/>
      <c r="C9" s="283" t="s">
        <v>429</v>
      </c>
      <c r="D9" s="278">
        <v>10</v>
      </c>
    </row>
    <row r="10" spans="1:9">
      <c r="A10" s="265"/>
      <c r="B10" s="496" t="s">
        <v>262</v>
      </c>
      <c r="C10" s="496"/>
      <c r="D10" s="3"/>
    </row>
    <row r="11" spans="1:9" ht="13.8">
      <c r="A11" s="274" t="s">
        <v>256</v>
      </c>
      <c r="B11" s="495" t="s">
        <v>405</v>
      </c>
      <c r="C11" s="495"/>
      <c r="D11" s="278">
        <v>12</v>
      </c>
    </row>
    <row r="12" spans="1:9">
      <c r="A12" s="446" t="s">
        <v>230</v>
      </c>
      <c r="B12" s="276"/>
      <c r="C12" s="283" t="s">
        <v>404</v>
      </c>
      <c r="D12" s="278">
        <v>12</v>
      </c>
    </row>
    <row r="13" spans="1:9">
      <c r="A13" s="446" t="s">
        <v>231</v>
      </c>
      <c r="B13" s="276"/>
      <c r="C13" s="283" t="s">
        <v>403</v>
      </c>
      <c r="D13" s="278">
        <v>13</v>
      </c>
    </row>
    <row r="14" spans="1:9">
      <c r="A14" s="446" t="s">
        <v>232</v>
      </c>
      <c r="B14" s="276"/>
      <c r="C14" s="273" t="s">
        <v>264</v>
      </c>
      <c r="D14" s="278">
        <v>15</v>
      </c>
    </row>
    <row r="15" spans="1:9">
      <c r="A15" s="446" t="s">
        <v>257</v>
      </c>
      <c r="B15" s="276"/>
      <c r="C15" s="273" t="s">
        <v>265</v>
      </c>
      <c r="D15" s="278">
        <v>16</v>
      </c>
    </row>
    <row r="16" spans="1:9" ht="13.8">
      <c r="A16" s="446" t="s">
        <v>258</v>
      </c>
      <c r="B16" s="276"/>
      <c r="C16" s="283" t="s">
        <v>268</v>
      </c>
      <c r="D16" s="278">
        <v>18</v>
      </c>
    </row>
    <row r="17" spans="1:5" ht="13.8">
      <c r="A17" s="446" t="s">
        <v>259</v>
      </c>
      <c r="B17" s="276"/>
      <c r="C17" s="283" t="s">
        <v>269</v>
      </c>
      <c r="D17" s="278">
        <v>20</v>
      </c>
    </row>
    <row r="18" spans="1:5" ht="13.8">
      <c r="A18" s="446" t="s">
        <v>260</v>
      </c>
      <c r="B18" s="276"/>
      <c r="C18" s="283" t="s">
        <v>270</v>
      </c>
      <c r="D18" s="278">
        <v>22</v>
      </c>
    </row>
    <row r="19" spans="1:5">
      <c r="A19" s="266"/>
      <c r="B19" s="496" t="s">
        <v>261</v>
      </c>
      <c r="C19" s="496"/>
      <c r="D19" s="3"/>
    </row>
    <row r="20" spans="1:5">
      <c r="A20" s="288" t="s">
        <v>254</v>
      </c>
      <c r="B20" s="494" t="s">
        <v>261</v>
      </c>
      <c r="C20" s="494"/>
      <c r="D20" s="278">
        <v>23</v>
      </c>
    </row>
    <row r="21" spans="1:5">
      <c r="A21" s="444" t="s">
        <v>233</v>
      </c>
      <c r="B21" s="274"/>
      <c r="C21" s="273" t="s">
        <v>266</v>
      </c>
      <c r="D21" s="278">
        <v>23</v>
      </c>
    </row>
    <row r="22" spans="1:5">
      <c r="A22" s="444" t="s">
        <v>234</v>
      </c>
      <c r="B22" s="274"/>
      <c r="C22" s="283" t="s">
        <v>402</v>
      </c>
      <c r="D22" s="278">
        <v>24</v>
      </c>
    </row>
    <row r="23" spans="1:5">
      <c r="A23" s="444" t="s">
        <v>235</v>
      </c>
      <c r="B23" s="274"/>
      <c r="C23" s="283" t="s">
        <v>401</v>
      </c>
      <c r="D23" s="278">
        <v>25</v>
      </c>
    </row>
    <row r="24" spans="1:5">
      <c r="A24" s="444" t="s">
        <v>236</v>
      </c>
      <c r="B24" s="274"/>
      <c r="C24" s="283" t="s">
        <v>400</v>
      </c>
      <c r="D24" s="278">
        <v>26</v>
      </c>
    </row>
    <row r="25" spans="1:5">
      <c r="A25" s="444" t="s">
        <v>237</v>
      </c>
      <c r="B25" s="274"/>
      <c r="C25" s="283" t="s">
        <v>399</v>
      </c>
      <c r="D25" s="278">
        <v>27</v>
      </c>
    </row>
    <row r="26" spans="1:5">
      <c r="A26" s="444" t="s">
        <v>238</v>
      </c>
      <c r="B26" s="274"/>
      <c r="C26" s="273" t="s">
        <v>398</v>
      </c>
      <c r="D26" s="485">
        <v>27</v>
      </c>
    </row>
    <row r="27" spans="1:5">
      <c r="A27" s="444" t="s">
        <v>239</v>
      </c>
      <c r="B27" s="274"/>
      <c r="C27" s="283" t="s">
        <v>414</v>
      </c>
      <c r="D27" s="278">
        <v>28</v>
      </c>
    </row>
    <row r="28" spans="1:5">
      <c r="A28" s="444" t="s">
        <v>240</v>
      </c>
      <c r="B28" s="274"/>
      <c r="C28" s="283" t="s">
        <v>415</v>
      </c>
      <c r="D28" s="278">
        <v>29</v>
      </c>
    </row>
    <row r="29" spans="1:5">
      <c r="A29" s="444" t="s">
        <v>241</v>
      </c>
      <c r="B29" s="274"/>
      <c r="C29" s="273" t="s">
        <v>381</v>
      </c>
      <c r="D29" s="479">
        <v>29</v>
      </c>
    </row>
    <row r="30" spans="1:5">
      <c r="A30" s="444" t="s">
        <v>248</v>
      </c>
      <c r="B30" s="274"/>
      <c r="C30" s="273" t="s">
        <v>352</v>
      </c>
      <c r="D30" s="441">
        <v>29</v>
      </c>
    </row>
    <row r="31" spans="1:5" ht="13.8">
      <c r="A31" s="444" t="s">
        <v>249</v>
      </c>
      <c r="B31" s="274"/>
      <c r="C31" s="283" t="s">
        <v>416</v>
      </c>
      <c r="D31" s="278">
        <v>30</v>
      </c>
      <c r="E31" s="216"/>
    </row>
    <row r="32" spans="1:5" ht="25.2">
      <c r="A32" s="445" t="s">
        <v>250</v>
      </c>
      <c r="B32" s="277"/>
      <c r="C32" s="284" t="s">
        <v>417</v>
      </c>
      <c r="D32" s="278">
        <v>31</v>
      </c>
    </row>
    <row r="33" spans="1:5" ht="25.2">
      <c r="A33" s="445" t="s">
        <v>251</v>
      </c>
      <c r="B33" s="277"/>
      <c r="C33" s="284" t="s">
        <v>418</v>
      </c>
      <c r="D33" s="278">
        <v>32</v>
      </c>
    </row>
    <row r="34" spans="1:5" ht="25.2">
      <c r="A34" s="445" t="s">
        <v>247</v>
      </c>
      <c r="B34" s="277"/>
      <c r="C34" s="284" t="s">
        <v>419</v>
      </c>
      <c r="D34" s="278">
        <v>33</v>
      </c>
    </row>
    <row r="35" spans="1:5" ht="25.2">
      <c r="A35" s="445" t="s">
        <v>253</v>
      </c>
      <c r="B35" s="277"/>
      <c r="C35" s="284" t="s">
        <v>420</v>
      </c>
      <c r="D35" s="278">
        <v>34</v>
      </c>
    </row>
    <row r="36" spans="1:5" ht="13.8">
      <c r="A36" s="444" t="s">
        <v>252</v>
      </c>
      <c r="B36" s="274"/>
      <c r="C36" s="283" t="s">
        <v>285</v>
      </c>
      <c r="D36" s="278">
        <v>35</v>
      </c>
    </row>
    <row r="37" spans="1:5" ht="13.8">
      <c r="A37" s="444" t="s">
        <v>348</v>
      </c>
      <c r="B37" s="274"/>
      <c r="C37" s="283" t="s">
        <v>284</v>
      </c>
      <c r="D37" s="278">
        <v>36</v>
      </c>
    </row>
    <row r="38" spans="1:5">
      <c r="D38" s="294"/>
    </row>
    <row r="44" spans="1:5">
      <c r="E44" s="295"/>
    </row>
    <row r="45" spans="1:5">
      <c r="E45" s="295"/>
    </row>
    <row r="46" spans="1:5">
      <c r="E46" s="295"/>
    </row>
  </sheetData>
  <mergeCells count="9">
    <mergeCell ref="E1:E7"/>
    <mergeCell ref="B6:C6"/>
    <mergeCell ref="B11:C11"/>
    <mergeCell ref="B20:C20"/>
    <mergeCell ref="B3:C3"/>
    <mergeCell ref="B4:C4"/>
    <mergeCell ref="B5:C5"/>
    <mergeCell ref="B10:C10"/>
    <mergeCell ref="B19:C19"/>
  </mergeCells>
  <phoneticPr fontId="4" type="noConversion"/>
  <hyperlinks>
    <hyperlink ref="B4" location="S.4_Erl.1!A1" display="Erläuterungen und Allgemeine Hinweise"/>
    <hyperlink ref="B6" location="'S.6+7_Bil.Menge'!A1" display="Energiebilanz Berlin"/>
    <hyperlink ref="C7" location="'S.6+7_Bil.Menge'!A2" display="Energiebilanz Berlin 2009 in spezifischen Mengeneinheiten"/>
    <hyperlink ref="A6" location="'S.6+7_Bil.Menge'!A1" display="1."/>
    <hyperlink ref="A7" location="'S.6+7_Bil.Menge'!A2" display="1.1"/>
    <hyperlink ref="D6" location="'S.6+7_Bil.Menge'!A1" display="'S.6+7_Bil.Menge'!A1"/>
    <hyperlink ref="D7" location="'S.6+7_Bil.Menge'!A2" display="'S.6+7_Bil.Menge'!A2"/>
    <hyperlink ref="D4" location="S.4_Erl.1!A1" display="S.4_Erl.1!A1"/>
    <hyperlink ref="C8" location="'S.8+9_Bil.TJ'!A1" display="Energiebilanz Berlin 2009 in Terajoule"/>
    <hyperlink ref="A8" location="'S.8+9_Bil.TJ'!A1" display="1.2"/>
    <hyperlink ref="D8" location="'S.8+9_Bil.TJ'!A1" display="'S.8+9_Bil.TJ'!A1"/>
    <hyperlink ref="C9" location="'S.10+11_Bil.SKE'!A1" display="Energiebilanz Berlin 2009 in Steinkohleneinheiten"/>
    <hyperlink ref="A9" location="'S.10+11_Bil.SKE'!A1" display="1.3"/>
    <hyperlink ref="D9" location="'S.10+11_Bil.SKE'!A1" display="'S.10+11_Bil.SKE'!A1"/>
    <hyperlink ref="A11" location="S.12_PEV_Analyse!A1" display="2."/>
    <hyperlink ref="B11" location="S.12_PEV_Analyse!A1" display="Entwicklung des Energieverbrauchs und der CO₂-Emissionen im Land Berlin 1990 - 2009"/>
    <hyperlink ref="D11" location="S.12_PEV_Analyse!A1" display="S.12_PEV_Analyse!A1"/>
    <hyperlink ref="A12" location="S.12_PEV_Analyse!A2" display="2.1"/>
    <hyperlink ref="C12" location="S.12_PEV_Analyse!A2" display="Primärenergieverbrauch im Land Berlin 1990 - 2009"/>
    <hyperlink ref="D12" location="S.12_PEV_Analyse!A2" display="S.12_PEV_Analyse!A2"/>
    <hyperlink ref="A13" location="S.13_EEV_Analyse!A1" display="2.2"/>
    <hyperlink ref="C13" location="S.13_EEV_Analyse!A1" display="Endenergieverbrauch im Land Berlin 1990 - 2009"/>
    <hyperlink ref="D13" location="S.13_EEV_Analyse!A1" display="S.13_EEV_Analyse!A1"/>
    <hyperlink ref="A14" location="'S.15_spez. EV'!A1" display="2.3"/>
    <hyperlink ref="C14" location="'S.15_spez. EV'!A1" display="Primär- und Endenergieverbrauch bezogen auf BIP und Einwohner "/>
    <hyperlink ref="D14" location="'S.15_spez. EV'!A1" display="'S.15_spez. EV'!A1"/>
    <hyperlink ref="A15" location="'S.16+17_Energieflussbild'!A1" display="2.4"/>
    <hyperlink ref="C15" location="'S.16+17_Energieflussbild'!A1" display="Energieflussbild - Sankey Diagramm"/>
    <hyperlink ref="D15" location="'S.16+17_Energieflussbild'!A1" display="'S.16+17_Energieflussbild'!A1"/>
    <hyperlink ref="A16" location="S.18_CO2_PEV!A1" display="2.5"/>
    <hyperlink ref="C16" location="S.18_CO2_PEV!A1" display="CO2-Emissionen aus dem Primärenergieverbrauch"/>
    <hyperlink ref="D16" location="S.18_CO2_PEV!A1" display="S.18_CO2_PEV!A1"/>
    <hyperlink ref="A17" location="S.20_CO2_EEV!A1" display="2.6"/>
    <hyperlink ref="C17" location="S.20_CO2_EEV!A1" display="CO2-Emissionen aus dem Endenergieverbrauch"/>
    <hyperlink ref="D17" location="S.20_CO2_EEV!A1" display="S.20_CO2_EEV!A1"/>
    <hyperlink ref="A18" location="S.22_Sankey_Vergleich!A1" display="2.7"/>
    <hyperlink ref="C18" location="S.22_Sankey_Vergleich!A1" display="CO₂-Flussbild"/>
    <hyperlink ref="D18" location="S.22_Sankey_Vergleich!A1" display="S.22_Sankey_Vergleich!A1"/>
    <hyperlink ref="A20" location="S.23_Kennz.!A1" display="3."/>
    <hyperlink ref="A21" location="S.23_Kennz.!A2" display="3.1"/>
    <hyperlink ref="B20" location="S.23_Kennz.!A1" display="Tabellen"/>
    <hyperlink ref="C21" location="S.23_Kennz.!A2" display="Volkswirtschaftliche Kennzahlen"/>
    <hyperlink ref="D20" location="S.23_Kennz.!A1" display="S.23_Kennz.!A1"/>
    <hyperlink ref="D21" location="S.23_Kennz.!A2" display="S.23_Kennz.!A2"/>
    <hyperlink ref="C22" location="S.24_PEV!A1" display="Primärenergieverbrauch in Berlin 1990 bis 2009"/>
    <hyperlink ref="A22" location="S.24_PEV!A1" display="3.2"/>
    <hyperlink ref="D22" location="S.24_PEV!A1" display="S.24_PEV!A1"/>
    <hyperlink ref="C23" location="S.25_EEV_ET!A1" display="Endenergieverbrauch in Berlin 1990 bis 2009 nach Energieträgern"/>
    <hyperlink ref="A23" location="S.25_EEV_ET!A1" display="3.3"/>
    <hyperlink ref="D23" location="S.25_EEV_ET!A1" display="S.25_EEV_ET!A1"/>
    <hyperlink ref="C24" location="S.26_EEV_Sek!A1" display="Endenergieverbrauch in Berlin 1990 bis 2009 nach Sektoren"/>
    <hyperlink ref="A24" location="S.26_EEV_Sek!A1" display="3.4"/>
    <hyperlink ref="D24" location="S.26_EEV_Sek!A1" display="S.26_EEV_Sek!A1"/>
    <hyperlink ref="A26" location="S.27_Strombilanz!A38" display="3.6"/>
    <hyperlink ref="A25" location="S.27_Strombilanz!A1" display="3.5"/>
    <hyperlink ref="C26" location="S.27_Strombilanz!A38" display="Brennstoffeinsatz zur Stromerzeugung in Berlin 2017"/>
    <hyperlink ref="D26" location="S.27_Strombilanz!A38" display="S.27_Strombilanz!A38"/>
    <hyperlink ref="C25" location="S.27_Strombilanz!A1" display="Strombilanz Berlin 2003 bis 2009"/>
    <hyperlink ref="D25" location="S.27_Strombilanz!A1" display="S.27_Strombilanz!A1"/>
    <hyperlink ref="C27" location="S.28_Strombilanz!A1" display="Stromverbrauch in Berlin 2000 bis 2009 nach Sektoren"/>
    <hyperlink ref="A27" location="S.28_Strombilanz!A1" display="3.7"/>
    <hyperlink ref="D27" location="S.28_Strombilanz!A1" display="S.28_Strombilanz!A1"/>
    <hyperlink ref="C28" location="S.29_Fernwärme!A1" display="Fernwärmebilanz Berlin 2003 bis 2009"/>
    <hyperlink ref="D28" location="S.29_Fernwärme!A1" display="S.29_Fernwärme!A1"/>
    <hyperlink ref="A28" location="S.29_Fernwärme!A1" display="3.8"/>
    <hyperlink ref="C29" location="S.29_Fernwärme!A26" display="Brennstoffeinsatz zur Fernwärmeerzeugung in Berlin 2016"/>
    <hyperlink ref="A29" location="S.29_Fernwärme!A26" display="3.9"/>
    <hyperlink ref="D29" location="S.29_Fernwärme!A26" display="S.29_Fernwärme!A26"/>
    <hyperlink ref="A31" location="S.30_Heizwerte!A1" display="3.10"/>
    <hyperlink ref="C31" location="S.30_Heizwerte!A1" display="Heizwerte und CO₂-Emissionsfaktoren nach Energieträgern zur Energiebilanz 2009"/>
    <hyperlink ref="D31" location="S.30_Heizwerte!A1" display="S.30_Heizwerte!A1"/>
    <hyperlink ref="A32" location="S.31_CO2_ET!A1" display="3.11"/>
    <hyperlink ref="C32" location="S.31_CO2_ET!A1" display="S.31_CO2_ET!A1"/>
    <hyperlink ref="D32" location="S.31_CO2_ET!A1" display="S.31_CO2_ET!A1"/>
    <hyperlink ref="C33" location="S.32_CO2_Sek.!A1" display="S.32_CO2_Sek.!A1"/>
    <hyperlink ref="A33" location="S.32_CO2_Sek.!A1" display="3.12"/>
    <hyperlink ref="D33" location="S.32_CO2_Sek.!A1" display="S.32_CO2_Sek.!A1"/>
    <hyperlink ref="A34" location="S.33_CO2_Ver_ET!A1" display="3.13"/>
    <hyperlink ref="C34" location="S.33_CO2_Ver_ET!A1" display="S.33_CO2_Ver_ET!A1"/>
    <hyperlink ref="D34" location="S.33_CO2_Ver_ET!A1" display="S.33_CO2_Ver_ET!A1"/>
    <hyperlink ref="A35" location="S.34_CO2_Ver_Sek!A1" display="3.14"/>
    <hyperlink ref="C35" location="S.34_CO2_Ver_Sek!A1" display="S.34_CO2_Ver_Sek!A1"/>
    <hyperlink ref="D35" location="S.34_CO2_Ver_Sek!A1" display="S.34_CO2_Ver_Sek!A1"/>
    <hyperlink ref="C36" location="S.35_CO2_Staedte!A1" display="CO₂-Emissionen im Stadtstaatenvergleich"/>
    <hyperlink ref="A36" location="S.35_CO2_Staedte!A1" display="3.15"/>
    <hyperlink ref="D36" location="S.35_CO2_Staedte!A1" display="S.35_CO2_Staedte!A1"/>
    <hyperlink ref="C37" location="'S.36+37_CO2_Bilanz'!A1" display="CO₂-Bilanz (Verursacherbilanz)"/>
    <hyperlink ref="A37" location="'S.36+37_CO2_Bilanz'!A1" display="3.16"/>
    <hyperlink ref="D37" location="'S.36+37_CO2_Bilanz'!A1" display="'S.36+37_CO2_Bilanz'!A1"/>
    <hyperlink ref="C30" location="S.29_Fernwärme!A49" display="Kraft-Wärme-Kopplung (KWK)"/>
    <hyperlink ref="A30" location="S.29_Fernwärme!A49" display="3.10"/>
    <hyperlink ref="D30" location="S.29_Fernwärme!A49" display="S.29_Fernwärme!A49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L3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9.33203125" customWidth="1"/>
    <col min="2" max="11" width="6.77734375" customWidth="1"/>
    <col min="12" max="12" width="1.77734375" customWidth="1"/>
  </cols>
  <sheetData>
    <row r="1" spans="1:12">
      <c r="A1" s="635" t="s">
        <v>350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</row>
    <row r="3" spans="1:12">
      <c r="A3" s="285" t="s">
        <v>60</v>
      </c>
      <c r="B3" s="40">
        <v>1990</v>
      </c>
      <c r="C3" s="40">
        <v>2000</v>
      </c>
      <c r="D3" s="199">
        <v>2010</v>
      </c>
      <c r="E3" s="199">
        <v>2011</v>
      </c>
      <c r="F3" s="199">
        <v>2012</v>
      </c>
      <c r="G3" s="199">
        <v>2013</v>
      </c>
      <c r="H3" s="199">
        <v>2014</v>
      </c>
      <c r="I3" s="199">
        <v>2015</v>
      </c>
      <c r="J3" s="199">
        <v>2016</v>
      </c>
      <c r="K3" s="199" t="s">
        <v>423</v>
      </c>
    </row>
    <row r="4" spans="1:12">
      <c r="A4" s="43"/>
      <c r="B4" s="65"/>
      <c r="C4" s="65"/>
      <c r="D4" s="241"/>
      <c r="E4" s="326"/>
    </row>
    <row r="5" spans="1:12" ht="13.8">
      <c r="A5" s="194"/>
      <c r="B5" s="630" t="s">
        <v>334</v>
      </c>
      <c r="C5" s="630"/>
      <c r="D5" s="630"/>
      <c r="E5" s="630"/>
      <c r="F5" s="630"/>
      <c r="G5" s="630"/>
      <c r="H5" s="630"/>
      <c r="I5" s="630"/>
      <c r="J5" s="630"/>
      <c r="K5" s="630"/>
      <c r="L5" s="630"/>
    </row>
    <row r="6" spans="1:12">
      <c r="A6" s="194" t="s">
        <v>62</v>
      </c>
      <c r="B6" s="395">
        <v>26.78</v>
      </c>
      <c r="C6" s="395">
        <v>23.789000000000001</v>
      </c>
      <c r="D6" s="395">
        <v>19.695</v>
      </c>
      <c r="E6" s="395">
        <v>17.29</v>
      </c>
      <c r="F6" s="395">
        <v>17.437000000000001</v>
      </c>
      <c r="G6" s="395">
        <v>18.161999999999999</v>
      </c>
      <c r="H6" s="395">
        <v>17.190999999999999</v>
      </c>
      <c r="I6" s="395">
        <v>16.54</v>
      </c>
      <c r="J6" s="395">
        <v>16.931999999999999</v>
      </c>
      <c r="K6" s="395">
        <v>16.661000000000001</v>
      </c>
      <c r="L6" s="4"/>
    </row>
    <row r="7" spans="1:12">
      <c r="A7" s="440" t="s">
        <v>424</v>
      </c>
      <c r="B7" s="395">
        <v>13.432</v>
      </c>
      <c r="C7" s="395">
        <v>14.179</v>
      </c>
      <c r="D7" s="395">
        <v>14.112</v>
      </c>
      <c r="E7" s="395">
        <v>13.257999999999999</v>
      </c>
      <c r="F7" s="395">
        <v>13.442</v>
      </c>
      <c r="G7" s="395">
        <v>13.523999999999999</v>
      </c>
      <c r="H7" s="395">
        <v>12.91</v>
      </c>
      <c r="I7" s="395">
        <v>13.394</v>
      </c>
      <c r="J7" s="395">
        <v>13.058</v>
      </c>
      <c r="K7" s="395">
        <v>13.167</v>
      </c>
      <c r="L7" s="4"/>
    </row>
    <row r="8" spans="1:12">
      <c r="A8" s="233" t="s">
        <v>425</v>
      </c>
      <c r="B8" s="395">
        <v>12.73</v>
      </c>
      <c r="C8" s="395" t="s">
        <v>66</v>
      </c>
      <c r="D8" s="395">
        <v>12.295999999999999</v>
      </c>
      <c r="E8" s="395">
        <v>11.670999999999999</v>
      </c>
      <c r="F8" s="395">
        <v>11.523999999999999</v>
      </c>
      <c r="G8" s="395">
        <v>11.269</v>
      </c>
      <c r="H8" s="395">
        <v>12.35</v>
      </c>
      <c r="I8" s="395">
        <v>15.365</v>
      </c>
      <c r="J8" s="395">
        <v>15.951000000000001</v>
      </c>
      <c r="K8" s="395">
        <v>16.448</v>
      </c>
      <c r="L8" s="4"/>
    </row>
    <row r="9" spans="1:12">
      <c r="A9" s="194"/>
      <c r="B9" s="395"/>
      <c r="C9" s="395"/>
      <c r="D9" s="395"/>
      <c r="E9" s="395"/>
      <c r="L9" s="4"/>
    </row>
    <row r="10" spans="1:12" ht="13.8">
      <c r="A10" s="194"/>
      <c r="B10" s="687" t="s">
        <v>335</v>
      </c>
      <c r="C10" s="687"/>
      <c r="D10" s="687"/>
      <c r="E10" s="687"/>
      <c r="F10" s="687"/>
      <c r="G10" s="687"/>
      <c r="H10" s="687"/>
      <c r="I10" s="687"/>
      <c r="J10" s="687"/>
      <c r="K10" s="687"/>
      <c r="L10" s="687"/>
    </row>
    <row r="11" spans="1:12">
      <c r="A11" s="194" t="s">
        <v>62</v>
      </c>
      <c r="B11" s="395">
        <v>29.215</v>
      </c>
      <c r="C11" s="395">
        <v>25.216999999999999</v>
      </c>
      <c r="D11" s="395">
        <v>22.417000000000002</v>
      </c>
      <c r="E11" s="395">
        <v>20.648</v>
      </c>
      <c r="F11" s="395">
        <v>20.847999999999999</v>
      </c>
      <c r="G11" s="395">
        <v>21.396000000000001</v>
      </c>
      <c r="H11" s="395">
        <v>20.134</v>
      </c>
      <c r="I11" s="395">
        <v>19.478999999999999</v>
      </c>
      <c r="J11" s="395">
        <v>20.053000000000001</v>
      </c>
      <c r="K11" s="395">
        <v>19.116</v>
      </c>
      <c r="L11" s="4"/>
    </row>
    <row r="12" spans="1:12">
      <c r="A12" s="440" t="s">
        <v>424</v>
      </c>
      <c r="B12" s="395">
        <v>11.114000000000001</v>
      </c>
      <c r="C12" s="395">
        <v>11.083</v>
      </c>
      <c r="D12" s="395">
        <v>10.477</v>
      </c>
      <c r="E12" s="395">
        <v>10.224</v>
      </c>
      <c r="F12" s="395">
        <v>10.420999999999999</v>
      </c>
      <c r="G12" s="395">
        <v>10.345000000000001</v>
      </c>
      <c r="H12" s="395">
        <v>10.369</v>
      </c>
      <c r="I12" s="395">
        <v>10.776</v>
      </c>
      <c r="J12" s="395">
        <v>10.465</v>
      </c>
      <c r="K12" s="395">
        <v>9.7100000000000009</v>
      </c>
      <c r="L12" s="4"/>
    </row>
    <row r="13" spans="1:12">
      <c r="A13" s="233" t="s">
        <v>425</v>
      </c>
      <c r="B13" s="395">
        <v>20.704999999999998</v>
      </c>
      <c r="C13" s="395" t="s">
        <v>66</v>
      </c>
      <c r="D13" s="395">
        <v>18.850999999999999</v>
      </c>
      <c r="E13" s="395">
        <v>18.376000000000001</v>
      </c>
      <c r="F13" s="395">
        <v>18.579000000000001</v>
      </c>
      <c r="G13" s="395">
        <v>18.015999999999998</v>
      </c>
      <c r="H13" s="395">
        <v>17.420000000000002</v>
      </c>
      <c r="I13" s="395">
        <v>17.265999999999998</v>
      </c>
      <c r="J13" s="395">
        <v>16.742999999999999</v>
      </c>
      <c r="K13" s="395">
        <v>16.398</v>
      </c>
      <c r="L13" s="4"/>
    </row>
    <row r="14" spans="1:12">
      <c r="A14" s="194"/>
      <c r="B14" s="395"/>
      <c r="C14" s="395"/>
      <c r="D14" s="395"/>
      <c r="E14" s="395"/>
      <c r="L14" s="4"/>
    </row>
    <row r="15" spans="1:12" ht="13.8">
      <c r="A15" s="194"/>
      <c r="B15" s="687" t="s">
        <v>337</v>
      </c>
      <c r="C15" s="687"/>
      <c r="D15" s="687"/>
      <c r="E15" s="687"/>
      <c r="F15" s="687"/>
      <c r="G15" s="687"/>
      <c r="H15" s="687"/>
      <c r="I15" s="687"/>
      <c r="J15" s="687"/>
      <c r="K15" s="687"/>
      <c r="L15" s="687"/>
    </row>
    <row r="16" spans="1:12">
      <c r="A16" s="194" t="s">
        <v>62</v>
      </c>
      <c r="B16" s="393" t="s">
        <v>66</v>
      </c>
      <c r="C16" s="393">
        <v>78.5</v>
      </c>
      <c r="D16" s="393">
        <v>60</v>
      </c>
      <c r="E16" s="393">
        <v>50.8</v>
      </c>
      <c r="F16" s="393">
        <v>51.2</v>
      </c>
      <c r="G16" s="393">
        <v>53.4</v>
      </c>
      <c r="H16" s="393">
        <v>49.3</v>
      </c>
      <c r="I16" s="393">
        <v>45.6</v>
      </c>
      <c r="J16" s="393">
        <v>44.4</v>
      </c>
      <c r="K16" s="393">
        <v>42.8</v>
      </c>
      <c r="L16" s="4"/>
    </row>
    <row r="17" spans="1:12">
      <c r="A17" s="440" t="s">
        <v>424</v>
      </c>
      <c r="B17" s="393" t="s">
        <v>66</v>
      </c>
      <c r="C17" s="393">
        <v>101.4</v>
      </c>
      <c r="D17" s="393">
        <v>94.1</v>
      </c>
      <c r="E17" s="393">
        <v>86.3</v>
      </c>
      <c r="F17" s="393">
        <v>85.2</v>
      </c>
      <c r="G17" s="393">
        <v>86.5</v>
      </c>
      <c r="H17" s="393">
        <v>81.7</v>
      </c>
      <c r="I17" s="393">
        <v>83.7</v>
      </c>
      <c r="J17" s="393">
        <v>80.3</v>
      </c>
      <c r="K17" s="393">
        <v>79.099999999999994</v>
      </c>
      <c r="L17" s="4"/>
    </row>
    <row r="18" spans="1:12">
      <c r="A18" s="233" t="s">
        <v>425</v>
      </c>
      <c r="B18" s="393" t="s">
        <v>66</v>
      </c>
      <c r="C18" s="393" t="s">
        <v>66</v>
      </c>
      <c r="D18" s="393">
        <v>70.5</v>
      </c>
      <c r="E18" s="393">
        <v>66.400000000000006</v>
      </c>
      <c r="F18" s="393">
        <v>65.3</v>
      </c>
      <c r="G18" s="393">
        <v>62</v>
      </c>
      <c r="H18" s="393">
        <v>67.900000000000006</v>
      </c>
      <c r="I18" s="393">
        <v>82.5</v>
      </c>
      <c r="J18" s="393">
        <v>84.7</v>
      </c>
      <c r="K18" s="393">
        <v>85.2</v>
      </c>
      <c r="L18" s="4"/>
    </row>
    <row r="19" spans="1:12">
      <c r="A19" s="194"/>
      <c r="B19" s="393"/>
      <c r="C19" s="393"/>
      <c r="D19" s="393"/>
      <c r="E19" s="393"/>
      <c r="L19" s="4"/>
    </row>
    <row r="20" spans="1:12" ht="13.8">
      <c r="A20" s="194"/>
      <c r="B20" s="687" t="s">
        <v>336</v>
      </c>
      <c r="C20" s="687"/>
      <c r="D20" s="687"/>
      <c r="E20" s="687"/>
      <c r="F20" s="687"/>
      <c r="G20" s="687"/>
      <c r="H20" s="687"/>
      <c r="I20" s="687"/>
      <c r="J20" s="687"/>
      <c r="K20" s="687"/>
      <c r="L20" s="687"/>
    </row>
    <row r="21" spans="1:12">
      <c r="A21" s="194" t="s">
        <v>62</v>
      </c>
      <c r="B21" s="393" t="s">
        <v>66</v>
      </c>
      <c r="C21" s="393">
        <v>82.5</v>
      </c>
      <c r="D21" s="393">
        <v>57.4</v>
      </c>
      <c r="E21" s="393">
        <v>53.6</v>
      </c>
      <c r="F21" s="393">
        <v>52.2</v>
      </c>
      <c r="G21" s="393">
        <v>53.6</v>
      </c>
      <c r="H21" s="393">
        <v>52.8</v>
      </c>
      <c r="I21" s="393">
        <v>47.9</v>
      </c>
      <c r="J21" s="393">
        <v>46</v>
      </c>
      <c r="K21" s="393">
        <v>43.2</v>
      </c>
      <c r="L21" s="4"/>
    </row>
    <row r="22" spans="1:12">
      <c r="A22" s="440" t="s">
        <v>424</v>
      </c>
      <c r="B22" s="393" t="s">
        <v>66</v>
      </c>
      <c r="C22" s="393">
        <v>103.7</v>
      </c>
      <c r="D22" s="393">
        <v>94.8</v>
      </c>
      <c r="E22" s="393">
        <v>87.2</v>
      </c>
      <c r="F22" s="393">
        <v>85.4</v>
      </c>
      <c r="G22" s="393">
        <v>89.2</v>
      </c>
      <c r="H22" s="393">
        <v>82.5</v>
      </c>
      <c r="I22" s="393">
        <v>85.1</v>
      </c>
      <c r="J22" s="393">
        <v>81.599999999999994</v>
      </c>
      <c r="K22" s="393">
        <v>80.5</v>
      </c>
      <c r="L22" s="4"/>
    </row>
    <row r="23" spans="1:12">
      <c r="A23" s="233" t="s">
        <v>425</v>
      </c>
      <c r="B23" s="393" t="s">
        <v>66</v>
      </c>
      <c r="C23" s="393" t="s">
        <v>66</v>
      </c>
      <c r="D23" s="393">
        <v>68.900000000000006</v>
      </c>
      <c r="E23" s="393">
        <v>68.5</v>
      </c>
      <c r="F23" s="393">
        <v>66.099999999999994</v>
      </c>
      <c r="G23" s="393">
        <v>62.4</v>
      </c>
      <c r="H23" s="393">
        <v>70.8</v>
      </c>
      <c r="I23" s="393">
        <v>84.1</v>
      </c>
      <c r="J23" s="393">
        <v>86.3</v>
      </c>
      <c r="K23" s="393">
        <v>87.1</v>
      </c>
      <c r="L23" s="4"/>
    </row>
    <row r="24" spans="1:12">
      <c r="A24" s="194"/>
      <c r="B24" s="393"/>
      <c r="C24" s="393"/>
      <c r="D24" s="393"/>
      <c r="E24" s="393"/>
      <c r="L24" s="4"/>
    </row>
    <row r="25" spans="1:12" ht="13.8">
      <c r="A25" s="194"/>
      <c r="B25" s="688" t="s">
        <v>307</v>
      </c>
      <c r="C25" s="688"/>
      <c r="D25" s="688"/>
      <c r="E25" s="688"/>
      <c r="F25" s="688"/>
      <c r="G25" s="688"/>
      <c r="H25" s="688"/>
      <c r="I25" s="688"/>
      <c r="J25" s="688"/>
      <c r="K25" s="688"/>
      <c r="L25" s="688"/>
    </row>
    <row r="26" spans="1:12">
      <c r="A26" s="194" t="s">
        <v>62</v>
      </c>
      <c r="B26" s="393">
        <v>7.7990000000000004</v>
      </c>
      <c r="C26" s="393">
        <v>7.2</v>
      </c>
      <c r="D26" s="393">
        <v>6</v>
      </c>
      <c r="E26" s="393">
        <v>5.2</v>
      </c>
      <c r="F26" s="393">
        <v>5.2</v>
      </c>
      <c r="G26" s="393">
        <v>5.3</v>
      </c>
      <c r="H26" s="393">
        <v>5</v>
      </c>
      <c r="I26" s="393">
        <v>4.7</v>
      </c>
      <c r="J26" s="393">
        <v>4.8</v>
      </c>
      <c r="K26" s="393">
        <v>4.5999999999999996</v>
      </c>
      <c r="L26" s="4"/>
    </row>
    <row r="27" spans="1:12">
      <c r="A27" s="440" t="s">
        <v>424</v>
      </c>
      <c r="B27" s="393">
        <v>19.8</v>
      </c>
      <c r="C27" s="393">
        <v>21.6</v>
      </c>
      <c r="D27" s="393">
        <v>21.6</v>
      </c>
      <c r="E27" s="393">
        <v>20.399999999999999</v>
      </c>
      <c r="F27" s="393">
        <v>20.6</v>
      </c>
      <c r="G27" s="393">
        <v>20.6</v>
      </c>
      <c r="H27" s="393">
        <v>19.600000000000001</v>
      </c>
      <c r="I27" s="393">
        <v>20.100000000000001</v>
      </c>
      <c r="J27" s="393">
        <v>19.3</v>
      </c>
      <c r="K27" s="393">
        <v>19.399999999999999</v>
      </c>
      <c r="L27" s="4"/>
    </row>
    <row r="28" spans="1:12">
      <c r="A28" s="233" t="s">
        <v>425</v>
      </c>
      <c r="B28" s="393">
        <v>7.8</v>
      </c>
      <c r="C28" s="393" t="s">
        <v>66</v>
      </c>
      <c r="D28" s="393">
        <v>7.2</v>
      </c>
      <c r="E28" s="393">
        <v>6.8</v>
      </c>
      <c r="F28" s="393">
        <v>6.7</v>
      </c>
      <c r="G28" s="393">
        <v>6.5</v>
      </c>
      <c r="H28" s="393">
        <v>7</v>
      </c>
      <c r="I28" s="393">
        <v>8.6999999999999993</v>
      </c>
      <c r="J28" s="393">
        <v>8.9</v>
      </c>
      <c r="K28" s="393">
        <v>9</v>
      </c>
      <c r="L28" s="4"/>
    </row>
    <row r="29" spans="1:12">
      <c r="A29" s="233" t="s">
        <v>151</v>
      </c>
      <c r="B29" s="222"/>
      <c r="C29" s="222"/>
      <c r="D29" s="222"/>
      <c r="E29" s="222"/>
    </row>
    <row r="30" spans="1:12">
      <c r="A30" s="686" t="s">
        <v>426</v>
      </c>
      <c r="B30" s="686"/>
      <c r="C30" s="686"/>
      <c r="D30" s="686"/>
      <c r="E30" s="686"/>
      <c r="F30" s="686"/>
      <c r="G30" s="686"/>
      <c r="H30" s="686"/>
      <c r="I30" s="686"/>
      <c r="J30" s="686"/>
      <c r="K30" s="686"/>
    </row>
    <row r="31" spans="1:12">
      <c r="A31" s="686" t="s">
        <v>427</v>
      </c>
      <c r="B31" s="686"/>
      <c r="C31" s="686"/>
      <c r="D31" s="686"/>
      <c r="E31" s="686"/>
      <c r="F31" s="686"/>
      <c r="G31" s="686"/>
      <c r="H31" s="686"/>
      <c r="I31" s="686"/>
      <c r="J31" s="686"/>
      <c r="K31" s="686"/>
      <c r="L31" s="289"/>
    </row>
    <row r="32" spans="1:12">
      <c r="A32" s="686"/>
      <c r="B32" s="686"/>
      <c r="C32" s="686"/>
      <c r="D32" s="686"/>
      <c r="E32" s="325"/>
      <c r="F32" s="289"/>
      <c r="G32" s="289"/>
      <c r="H32" s="289"/>
      <c r="I32" s="289"/>
      <c r="J32" s="289"/>
      <c r="K32" s="289"/>
      <c r="L32" s="289"/>
    </row>
    <row r="34" spans="1:3">
      <c r="A34" s="194"/>
      <c r="B34" s="264"/>
      <c r="C34" s="264"/>
    </row>
    <row r="35" spans="1:3">
      <c r="A35" s="194"/>
      <c r="B35" s="236"/>
      <c r="C35" s="236"/>
    </row>
    <row r="36" spans="1:3">
      <c r="A36" s="196"/>
      <c r="B36" s="236"/>
      <c r="C36" s="263"/>
    </row>
    <row r="37" spans="1:3">
      <c r="A37" s="194"/>
      <c r="B37" s="236"/>
      <c r="C37" s="197"/>
    </row>
  </sheetData>
  <mergeCells count="9">
    <mergeCell ref="A1:L1"/>
    <mergeCell ref="A32:D32"/>
    <mergeCell ref="B5:L5"/>
    <mergeCell ref="B10:L10"/>
    <mergeCell ref="B15:L15"/>
    <mergeCell ref="B20:L20"/>
    <mergeCell ref="B25:L25"/>
    <mergeCell ref="A30:K30"/>
    <mergeCell ref="A31:K31"/>
  </mergeCells>
  <phoneticPr fontId="4" type="noConversion"/>
  <hyperlinks>
    <hyperlink ref="A1:C1" location="Inhaltsverzeichnis!A35" display="3.15 CO2-Emissionen im Stadtstaatenvergleich"/>
    <hyperlink ref="A1:F1" location="Inhaltsverzeichnis!A36" display="3.16 CO₂-Emissionen im Stadtstaatenvergleich"/>
  </hyperlinks>
  <pageMargins left="0.59055118110236227" right="0.59055118110236227" top="0.78740157480314965" bottom="0.78740157480314965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T17"/>
  <sheetViews>
    <sheetView zoomScaleNormal="100" workbookViewId="0">
      <selection sqref="A1:G1"/>
    </sheetView>
  </sheetViews>
  <sheetFormatPr baseColWidth="10" defaultRowHeight="13.2"/>
  <cols>
    <col min="1" max="1" width="41.109375" customWidth="1"/>
    <col min="2" max="19" width="6.6640625" customWidth="1"/>
  </cols>
  <sheetData>
    <row r="1" spans="1:20">
      <c r="A1" s="635" t="s">
        <v>349</v>
      </c>
      <c r="B1" s="635"/>
      <c r="C1" s="635"/>
      <c r="D1" s="635"/>
      <c r="E1" s="635"/>
      <c r="F1" s="635"/>
      <c r="G1" s="635"/>
      <c r="H1" s="464"/>
      <c r="I1" s="464"/>
      <c r="J1" s="464"/>
      <c r="K1" s="464"/>
    </row>
    <row r="3" spans="1:20" ht="39" customHeight="1">
      <c r="A3" s="639" t="s">
        <v>220</v>
      </c>
      <c r="B3" s="689" t="s">
        <v>2</v>
      </c>
      <c r="C3" s="690"/>
      <c r="D3" s="691"/>
      <c r="E3" s="689" t="s">
        <v>3</v>
      </c>
      <c r="F3" s="642"/>
      <c r="G3" s="674"/>
      <c r="H3" s="689" t="s">
        <v>223</v>
      </c>
      <c r="I3" s="690"/>
      <c r="J3" s="690"/>
      <c r="K3" s="690"/>
      <c r="L3" s="690"/>
      <c r="M3" s="690"/>
      <c r="N3" s="691"/>
      <c r="O3" s="697" t="s">
        <v>40</v>
      </c>
      <c r="P3" s="700" t="s">
        <v>212</v>
      </c>
      <c r="Q3" s="701"/>
      <c r="R3" s="702"/>
      <c r="S3" s="692" t="s">
        <v>43</v>
      </c>
    </row>
    <row r="4" spans="1:20" ht="31.5" customHeight="1">
      <c r="A4" s="643"/>
      <c r="B4" s="692" t="s">
        <v>213</v>
      </c>
      <c r="C4" s="692" t="s">
        <v>5</v>
      </c>
      <c r="D4" s="692" t="s">
        <v>222</v>
      </c>
      <c r="E4" s="692" t="s">
        <v>213</v>
      </c>
      <c r="F4" s="692" t="s">
        <v>5</v>
      </c>
      <c r="G4" s="692" t="s">
        <v>214</v>
      </c>
      <c r="H4" s="692" t="s">
        <v>215</v>
      </c>
      <c r="I4" s="692" t="s">
        <v>216</v>
      </c>
      <c r="J4" s="692" t="s">
        <v>217</v>
      </c>
      <c r="K4" s="705" t="s">
        <v>44</v>
      </c>
      <c r="L4" s="692" t="s">
        <v>224</v>
      </c>
      <c r="M4" s="692" t="s">
        <v>218</v>
      </c>
      <c r="N4" s="692" t="s">
        <v>46</v>
      </c>
      <c r="O4" s="698"/>
      <c r="P4" s="692" t="s">
        <v>49</v>
      </c>
      <c r="Q4" s="692" t="s">
        <v>50</v>
      </c>
      <c r="R4" s="703" t="s">
        <v>219</v>
      </c>
      <c r="S4" s="707"/>
    </row>
    <row r="5" spans="1:20" ht="30.75" customHeight="1">
      <c r="A5" s="640"/>
      <c r="B5" s="693"/>
      <c r="C5" s="693"/>
      <c r="D5" s="693"/>
      <c r="E5" s="693"/>
      <c r="F5" s="693"/>
      <c r="G5" s="693"/>
      <c r="H5" s="693"/>
      <c r="I5" s="693"/>
      <c r="J5" s="693"/>
      <c r="K5" s="706"/>
      <c r="L5" s="693"/>
      <c r="M5" s="693"/>
      <c r="N5" s="693"/>
      <c r="O5" s="699"/>
      <c r="P5" s="693"/>
      <c r="Q5" s="693"/>
      <c r="R5" s="704"/>
      <c r="S5" s="693"/>
    </row>
    <row r="6" spans="1:20" ht="13.8">
      <c r="A6" s="267"/>
      <c r="B6" s="694" t="s">
        <v>275</v>
      </c>
      <c r="C6" s="695"/>
      <c r="D6" s="695"/>
      <c r="E6" s="695"/>
      <c r="F6" s="695"/>
      <c r="G6" s="695"/>
      <c r="H6" s="695" t="s">
        <v>275</v>
      </c>
      <c r="I6" s="695"/>
      <c r="J6" s="695"/>
      <c r="K6" s="695"/>
      <c r="L6" s="695"/>
      <c r="M6" s="695"/>
      <c r="N6" s="695"/>
      <c r="O6" s="695"/>
      <c r="P6" s="695"/>
      <c r="Q6" s="695"/>
      <c r="R6" s="695"/>
      <c r="S6" s="696"/>
    </row>
    <row r="7" spans="1:20" ht="27" customHeight="1">
      <c r="A7" s="268" t="s">
        <v>226</v>
      </c>
      <c r="B7" s="450"/>
      <c r="C7" s="451"/>
      <c r="D7" s="451"/>
      <c r="E7" s="450"/>
      <c r="F7" s="451"/>
      <c r="G7" s="452">
        <v>9.2810000000000006</v>
      </c>
      <c r="H7" s="450"/>
      <c r="I7" s="451">
        <v>1.2E-2</v>
      </c>
      <c r="J7" s="451"/>
      <c r="K7" s="451">
        <v>28.995999999999999</v>
      </c>
      <c r="L7" s="451"/>
      <c r="M7" s="451"/>
      <c r="N7" s="451">
        <v>0.2</v>
      </c>
      <c r="O7" s="450">
        <v>236.089</v>
      </c>
      <c r="P7" s="450">
        <v>824.85599999999999</v>
      </c>
      <c r="Q7" s="451">
        <v>69.296000000000006</v>
      </c>
      <c r="R7" s="451"/>
      <c r="S7" s="453">
        <v>1168.73</v>
      </c>
    </row>
    <row r="8" spans="1:20">
      <c r="A8" s="269" t="s">
        <v>35</v>
      </c>
      <c r="B8" s="454"/>
      <c r="C8" s="455"/>
      <c r="D8" s="455"/>
      <c r="E8" s="454"/>
      <c r="F8" s="455"/>
      <c r="G8" s="456"/>
      <c r="H8" s="454"/>
      <c r="I8" s="455">
        <v>26.786999999999999</v>
      </c>
      <c r="J8" s="455"/>
      <c r="K8" s="455"/>
      <c r="L8" s="455"/>
      <c r="M8" s="455"/>
      <c r="N8" s="455"/>
      <c r="O8" s="454"/>
      <c r="P8" s="454">
        <v>513.80799999999999</v>
      </c>
      <c r="Q8" s="455"/>
      <c r="R8" s="455"/>
      <c r="S8" s="457">
        <v>540.59500000000003</v>
      </c>
    </row>
    <row r="9" spans="1:20">
      <c r="A9" s="269" t="s">
        <v>36</v>
      </c>
      <c r="B9" s="454"/>
      <c r="C9" s="455"/>
      <c r="D9" s="455"/>
      <c r="E9" s="454"/>
      <c r="F9" s="455"/>
      <c r="G9" s="456"/>
      <c r="H9" s="454">
        <v>1538.7449999999999</v>
      </c>
      <c r="I9" s="455">
        <v>2357.25</v>
      </c>
      <c r="J9" s="455"/>
      <c r="K9" s="455"/>
      <c r="L9" s="455"/>
      <c r="M9" s="455"/>
      <c r="N9" s="455">
        <v>31.14</v>
      </c>
      <c r="O9" s="454">
        <v>5.8330000000000002</v>
      </c>
      <c r="P9" s="454"/>
      <c r="Q9" s="455"/>
      <c r="R9" s="455"/>
      <c r="S9" s="457">
        <v>3932.9679999999998</v>
      </c>
    </row>
    <row r="10" spans="1:20">
      <c r="A10" s="269" t="s">
        <v>37</v>
      </c>
      <c r="B10" s="454"/>
      <c r="C10" s="455"/>
      <c r="D10" s="455"/>
      <c r="E10" s="454"/>
      <c r="F10" s="455"/>
      <c r="G10" s="456"/>
      <c r="H10" s="454"/>
      <c r="I10" s="455"/>
      <c r="J10" s="455">
        <v>1082.7550000000001</v>
      </c>
      <c r="K10" s="455"/>
      <c r="L10" s="455"/>
      <c r="M10" s="455"/>
      <c r="N10" s="455"/>
      <c r="O10" s="454"/>
      <c r="P10" s="454"/>
      <c r="Q10" s="455"/>
      <c r="R10" s="455"/>
      <c r="S10" s="457">
        <v>1082.7550000000001</v>
      </c>
    </row>
    <row r="11" spans="1:20">
      <c r="A11" s="270" t="s">
        <v>206</v>
      </c>
      <c r="B11" s="454"/>
      <c r="C11" s="455"/>
      <c r="D11" s="455"/>
      <c r="E11" s="454"/>
      <c r="F11" s="455"/>
      <c r="G11" s="456"/>
      <c r="H11" s="454"/>
      <c r="I11" s="455">
        <v>50.597999999999999</v>
      </c>
      <c r="J11" s="455"/>
      <c r="K11" s="455"/>
      <c r="L11" s="455"/>
      <c r="M11" s="455"/>
      <c r="N11" s="455"/>
      <c r="O11" s="454"/>
      <c r="P11" s="454"/>
      <c r="Q11" s="455"/>
      <c r="R11" s="455"/>
      <c r="S11" s="457">
        <v>50.597999999999999</v>
      </c>
    </row>
    <row r="12" spans="1:20">
      <c r="A12" s="271" t="s">
        <v>38</v>
      </c>
      <c r="B12" s="450"/>
      <c r="C12" s="451"/>
      <c r="D12" s="451"/>
      <c r="E12" s="450"/>
      <c r="F12" s="451"/>
      <c r="G12" s="452"/>
      <c r="H12" s="450">
        <v>1538.7449999999999</v>
      </c>
      <c r="I12" s="451">
        <v>2434.6350000000002</v>
      </c>
      <c r="J12" s="451">
        <v>1082.7550000000001</v>
      </c>
      <c r="K12" s="451"/>
      <c r="L12" s="451"/>
      <c r="M12" s="451"/>
      <c r="N12" s="451">
        <v>31.14</v>
      </c>
      <c r="O12" s="450">
        <v>5.8330000000000002</v>
      </c>
      <c r="P12" s="450">
        <v>513.80799999999999</v>
      </c>
      <c r="Q12" s="451"/>
      <c r="R12" s="451"/>
      <c r="S12" s="453">
        <v>5606.9170000000004</v>
      </c>
    </row>
    <row r="13" spans="1:20" ht="24" customHeight="1">
      <c r="A13" s="272" t="s">
        <v>225</v>
      </c>
      <c r="B13" s="454"/>
      <c r="C13" s="455"/>
      <c r="D13" s="455"/>
      <c r="E13" s="454"/>
      <c r="F13" s="455">
        <v>32.249000000000002</v>
      </c>
      <c r="G13" s="456"/>
      <c r="H13" s="454">
        <v>5.8070000000000004</v>
      </c>
      <c r="I13" s="455">
        <v>104.17100000000001</v>
      </c>
      <c r="J13" s="455"/>
      <c r="K13" s="455">
        <v>1707.549</v>
      </c>
      <c r="L13" s="455"/>
      <c r="M13" s="455">
        <v>0.94699999999999995</v>
      </c>
      <c r="N13" s="455">
        <v>35.674999999999997</v>
      </c>
      <c r="O13" s="454">
        <v>2553.52</v>
      </c>
      <c r="P13" s="454">
        <v>5338.5389999999998</v>
      </c>
      <c r="Q13" s="455">
        <v>2562.0070000000001</v>
      </c>
      <c r="R13" s="455"/>
      <c r="S13" s="457">
        <v>12340.464</v>
      </c>
    </row>
    <row r="14" spans="1:20">
      <c r="A14" s="271" t="s">
        <v>221</v>
      </c>
      <c r="B14" s="450"/>
      <c r="C14" s="451"/>
      <c r="D14" s="451"/>
      <c r="E14" s="450"/>
      <c r="F14" s="451">
        <v>32.249000000000002</v>
      </c>
      <c r="G14" s="452">
        <v>9.2810000000000006</v>
      </c>
      <c r="H14" s="450">
        <v>1544.5509999999999</v>
      </c>
      <c r="I14" s="451">
        <v>2538.8180000000002</v>
      </c>
      <c r="J14" s="451">
        <v>1082.7550000000001</v>
      </c>
      <c r="K14" s="451">
        <v>1736.5450000000001</v>
      </c>
      <c r="L14" s="451"/>
      <c r="M14" s="451">
        <v>0.94699999999999995</v>
      </c>
      <c r="N14" s="451">
        <v>67.015000000000001</v>
      </c>
      <c r="O14" s="450">
        <v>2795.442</v>
      </c>
      <c r="P14" s="450">
        <v>6677.2039999999997</v>
      </c>
      <c r="Q14" s="451">
        <v>2631.3029999999999</v>
      </c>
      <c r="R14" s="451"/>
      <c r="S14" s="453">
        <v>19116.11</v>
      </c>
    </row>
    <row r="15" spans="1:20">
      <c r="A15" s="256"/>
      <c r="B15" s="257"/>
      <c r="C15" s="257"/>
      <c r="D15" s="257"/>
      <c r="E15" s="257"/>
      <c r="F15" s="257"/>
      <c r="G15" s="258"/>
      <c r="H15" s="256" t="s">
        <v>151</v>
      </c>
      <c r="I15" s="257"/>
      <c r="J15" s="257"/>
      <c r="K15" s="259"/>
      <c r="L15" s="257"/>
      <c r="M15" s="257"/>
      <c r="N15" s="257"/>
      <c r="O15" s="257"/>
      <c r="P15" s="257"/>
      <c r="Q15" s="257"/>
      <c r="R15" s="257"/>
      <c r="S15" s="257"/>
      <c r="T15" s="291"/>
    </row>
    <row r="16" spans="1:20">
      <c r="A16" s="260"/>
      <c r="B16" s="261"/>
      <c r="C16" s="261"/>
      <c r="D16" s="261"/>
      <c r="E16" s="261"/>
      <c r="F16" s="261"/>
      <c r="G16" s="261"/>
      <c r="H16" s="260" t="s">
        <v>328</v>
      </c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</row>
    <row r="17" spans="1:19">
      <c r="A17" s="262"/>
      <c r="B17" s="15"/>
      <c r="C17" s="15"/>
      <c r="D17" s="15"/>
      <c r="E17" s="15"/>
      <c r="F17" s="15"/>
      <c r="G17" s="15"/>
      <c r="H17" s="26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</sheetData>
  <mergeCells count="26">
    <mergeCell ref="A1:G1"/>
    <mergeCell ref="B6:G6"/>
    <mergeCell ref="H6:S6"/>
    <mergeCell ref="P4:P5"/>
    <mergeCell ref="O3:O5"/>
    <mergeCell ref="P3:R3"/>
    <mergeCell ref="R4:R5"/>
    <mergeCell ref="K4:K5"/>
    <mergeCell ref="Q4:Q5"/>
    <mergeCell ref="S3:S5"/>
    <mergeCell ref="B4:B5"/>
    <mergeCell ref="C4:C5"/>
    <mergeCell ref="E4:E5"/>
    <mergeCell ref="F4:F5"/>
    <mergeCell ref="M4:M5"/>
    <mergeCell ref="D4:D5"/>
    <mergeCell ref="A3:A5"/>
    <mergeCell ref="B3:D3"/>
    <mergeCell ref="E3:G3"/>
    <mergeCell ref="H3:N3"/>
    <mergeCell ref="I4:I5"/>
    <mergeCell ref="J4:J5"/>
    <mergeCell ref="L4:L5"/>
    <mergeCell ref="N4:N5"/>
    <mergeCell ref="H4:H5"/>
    <mergeCell ref="G4:G5"/>
  </mergeCells>
  <phoneticPr fontId="4" type="noConversion"/>
  <hyperlinks>
    <hyperlink ref="A1" location="Inhaltsverzeichnis!A37" display="3.17 CO₂-Bilanz (Verursacherbilanz)"/>
  </hyperlinks>
  <pageMargins left="0.59055118110236227" right="0.59055118110236227" top="0.78740157480314965" bottom="0.78740157480314965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colBreaks count="2" manualBreakCount="2">
    <brk id="7" max="16" man="1"/>
    <brk id="21" max="16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H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8.5546875" customWidth="1"/>
    <col min="8" max="8" width="5.33203125" customWidth="1"/>
    <col min="9" max="9" width="16.109375" customWidth="1"/>
  </cols>
  <sheetData>
    <row r="1" spans="8:8" ht="111.6" customHeight="1">
      <c r="H1" s="16"/>
    </row>
  </sheetData>
  <phoneticPr fontId="4" type="noConversion"/>
  <pageMargins left="0.59055118110236227" right="0" top="0.78740157480314965" bottom="0.59055118110236227" header="0.31496062992125984" footer="0.23622047244094491"/>
  <pageSetup paperSize="9" firstPageNumber="40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1897380</xdr:colOff>
                <xdr:row>39</xdr:row>
                <xdr:rowOff>83820</xdr:rowOff>
              </to>
            </anchor>
          </objectPr>
        </oleObject>
      </mc:Choice>
      <mc:Fallback>
        <oleObject progId="Word.Document.12" shapeId="1843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H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7" width="13.109375" customWidth="1"/>
    <col min="8" max="8" width="12.33203125" customWidth="1"/>
  </cols>
  <sheetData>
    <row r="1" spans="1:8">
      <c r="A1" s="278" t="s">
        <v>356</v>
      </c>
      <c r="H1" s="16"/>
    </row>
  </sheetData>
  <phoneticPr fontId="4" type="noConversion"/>
  <hyperlinks>
    <hyperlink ref="A1" location="Inhaltsverzeichnis!A4" display="Vorbemerkungen"/>
  </hyperlinks>
  <pageMargins left="0.59055118110236227" right="0.59055118110236227" top="0.78740157480314965" bottom="0.78740157480314965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rowBreaks count="1" manualBreakCount="1">
    <brk id="5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6</xdr:col>
                <xdr:colOff>800100</xdr:colOff>
                <xdr:row>54</xdr:row>
                <xdr:rowOff>0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30480</xdr:rowOff>
              </from>
              <to>
                <xdr:col>6</xdr:col>
                <xdr:colOff>822960</xdr:colOff>
                <xdr:row>110</xdr:row>
                <xdr:rowOff>121920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C49"/>
  <sheetViews>
    <sheetView showZeros="0" zoomScaleNormal="100" workbookViewId="0">
      <pane xSplit="5" ySplit="8" topLeftCell="F9" activePane="bottomRight" state="frozen"/>
      <selection pane="topRight"/>
      <selection pane="bottomLeft"/>
      <selection pane="bottomRight" activeCell="F9" sqref="F9"/>
    </sheetView>
  </sheetViews>
  <sheetFormatPr baseColWidth="10" defaultColWidth="11.44140625" defaultRowHeight="12.75" customHeight="1"/>
  <cols>
    <col min="1" max="1" width="2.109375" style="124" customWidth="1"/>
    <col min="2" max="2" width="6.88671875" style="124" customWidth="1"/>
    <col min="3" max="3" width="4.109375" style="124" customWidth="1"/>
    <col min="4" max="4" width="32.5546875" style="124" customWidth="1"/>
    <col min="5" max="5" width="3.33203125" style="152" customWidth="1"/>
    <col min="6" max="6" width="5" style="124" customWidth="1"/>
    <col min="7" max="7" width="4" style="124" customWidth="1"/>
    <col min="8" max="8" width="5" style="124" customWidth="1"/>
    <col min="9" max="9" width="4.109375" style="124" customWidth="1"/>
    <col min="10" max="10" width="4.88671875" style="124" customWidth="1"/>
    <col min="11" max="11" width="4" style="124" customWidth="1"/>
    <col min="12" max="13" width="5.44140625" style="124" customWidth="1"/>
    <col min="14" max="15" width="5.109375" style="124" customWidth="1"/>
    <col min="16" max="17" width="6.109375" style="124" customWidth="1"/>
    <col min="18" max="18" width="5" style="124" customWidth="1"/>
    <col min="19" max="19" width="6.109375" style="124" customWidth="1"/>
    <col min="20" max="20" width="5.33203125" style="124" customWidth="1"/>
    <col min="21" max="21" width="6" style="124" customWidth="1"/>
    <col min="22" max="22" width="5.33203125" style="124" customWidth="1"/>
    <col min="23" max="23" width="5.44140625" style="125" customWidth="1"/>
    <col min="24" max="25" width="5.88671875" style="124" customWidth="1"/>
    <col min="26" max="27" width="6.88671875" style="124" customWidth="1"/>
    <col min="28" max="28" width="7" style="124" customWidth="1"/>
    <col min="29" max="29" width="3.33203125" style="124" customWidth="1"/>
    <col min="30" max="16384" width="11.44140625" style="125"/>
  </cols>
  <sheetData>
    <row r="1" spans="1:29" ht="12.75" customHeight="1">
      <c r="A1" s="497" t="s">
        <v>246</v>
      </c>
      <c r="B1" s="497"/>
      <c r="C1" s="497"/>
      <c r="D1" s="497"/>
      <c r="E1" s="279"/>
      <c r="F1" s="280"/>
      <c r="H1" s="282"/>
    </row>
    <row r="2" spans="1:29" ht="15" customHeight="1">
      <c r="A2" s="497" t="s">
        <v>406</v>
      </c>
      <c r="B2" s="497"/>
      <c r="C2" s="497"/>
      <c r="D2" s="497"/>
      <c r="E2" s="497"/>
      <c r="F2" s="497"/>
      <c r="O2" s="275" t="s">
        <v>406</v>
      </c>
    </row>
    <row r="3" spans="1:29" ht="12" customHeight="1">
      <c r="A3" s="47"/>
      <c r="B3" s="127"/>
      <c r="C3" s="127"/>
      <c r="D3" s="127"/>
      <c r="E3" s="15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8"/>
      <c r="X3" s="127"/>
      <c r="Y3" s="151"/>
      <c r="Z3" s="127"/>
      <c r="AA3" s="127"/>
      <c r="AB3" s="127"/>
      <c r="AC3" s="127"/>
    </row>
    <row r="4" spans="1:29" ht="12" customHeight="1">
      <c r="A4" s="552" t="s">
        <v>409</v>
      </c>
      <c r="B4" s="553"/>
      <c r="C4" s="553"/>
      <c r="D4" s="554"/>
      <c r="E4" s="559" t="s">
        <v>1</v>
      </c>
      <c r="F4" s="500" t="s">
        <v>2</v>
      </c>
      <c r="G4" s="501"/>
      <c r="H4" s="506" t="s">
        <v>3</v>
      </c>
      <c r="I4" s="507"/>
      <c r="J4" s="508"/>
      <c r="K4" s="562" t="s">
        <v>320</v>
      </c>
      <c r="L4" s="563"/>
      <c r="M4" s="563"/>
      <c r="N4" s="563"/>
      <c r="O4" s="543" t="s">
        <v>319</v>
      </c>
      <c r="P4" s="543"/>
      <c r="Q4" s="543"/>
      <c r="R4" s="544"/>
      <c r="S4" s="531" t="s">
        <v>40</v>
      </c>
      <c r="T4" s="506" t="s">
        <v>41</v>
      </c>
      <c r="U4" s="507"/>
      <c r="V4" s="507"/>
      <c r="W4" s="507"/>
      <c r="X4" s="508"/>
      <c r="Y4" s="500" t="s">
        <v>42</v>
      </c>
      <c r="Z4" s="533"/>
      <c r="AA4" s="501"/>
      <c r="AB4" s="529" t="s">
        <v>43</v>
      </c>
      <c r="AC4" s="524" t="s">
        <v>1</v>
      </c>
    </row>
    <row r="5" spans="1:29" ht="12" customHeight="1">
      <c r="A5" s="555"/>
      <c r="B5" s="556"/>
      <c r="C5" s="556"/>
      <c r="D5" s="557"/>
      <c r="E5" s="560"/>
      <c r="F5" s="502"/>
      <c r="G5" s="503"/>
      <c r="H5" s="509"/>
      <c r="I5" s="510"/>
      <c r="J5" s="511"/>
      <c r="K5" s="564"/>
      <c r="L5" s="565"/>
      <c r="M5" s="565"/>
      <c r="N5" s="565"/>
      <c r="O5" s="545"/>
      <c r="P5" s="545"/>
      <c r="Q5" s="545"/>
      <c r="R5" s="546"/>
      <c r="S5" s="532"/>
      <c r="T5" s="509"/>
      <c r="U5" s="510"/>
      <c r="V5" s="510"/>
      <c r="W5" s="510"/>
      <c r="X5" s="511"/>
      <c r="Y5" s="502"/>
      <c r="Z5" s="534"/>
      <c r="AA5" s="503"/>
      <c r="AB5" s="540"/>
      <c r="AC5" s="525"/>
    </row>
    <row r="6" spans="1:29" ht="12" customHeight="1">
      <c r="A6" s="555"/>
      <c r="B6" s="556"/>
      <c r="C6" s="556"/>
      <c r="D6" s="557"/>
      <c r="E6" s="560"/>
      <c r="F6" s="529" t="s">
        <v>4</v>
      </c>
      <c r="G6" s="529" t="s">
        <v>5</v>
      </c>
      <c r="H6" s="498" t="s">
        <v>4</v>
      </c>
      <c r="I6" s="498" t="s">
        <v>5</v>
      </c>
      <c r="J6" s="498" t="s">
        <v>6</v>
      </c>
      <c r="K6" s="498" t="s">
        <v>152</v>
      </c>
      <c r="L6" s="498" t="s">
        <v>7</v>
      </c>
      <c r="M6" s="498" t="s">
        <v>8</v>
      </c>
      <c r="N6" s="550" t="s">
        <v>9</v>
      </c>
      <c r="O6" s="547" t="s">
        <v>44</v>
      </c>
      <c r="P6" s="548"/>
      <c r="Q6" s="498" t="s">
        <v>45</v>
      </c>
      <c r="R6" s="498" t="s">
        <v>46</v>
      </c>
      <c r="S6" s="531" t="s">
        <v>47</v>
      </c>
      <c r="T6" s="529" t="s">
        <v>287</v>
      </c>
      <c r="U6" s="529" t="s">
        <v>286</v>
      </c>
      <c r="V6" s="541" t="s">
        <v>317</v>
      </c>
      <c r="W6" s="529" t="s">
        <v>189</v>
      </c>
      <c r="X6" s="529" t="s">
        <v>290</v>
      </c>
      <c r="Y6" s="535" t="s">
        <v>49</v>
      </c>
      <c r="Z6" s="529" t="s">
        <v>313</v>
      </c>
      <c r="AA6" s="529" t="s">
        <v>72</v>
      </c>
      <c r="AB6" s="540"/>
      <c r="AC6" s="525"/>
    </row>
    <row r="7" spans="1:29" ht="57" customHeight="1">
      <c r="A7" s="555"/>
      <c r="B7" s="556"/>
      <c r="C7" s="556"/>
      <c r="D7" s="557"/>
      <c r="E7" s="560"/>
      <c r="F7" s="530"/>
      <c r="G7" s="530"/>
      <c r="H7" s="499"/>
      <c r="I7" s="499"/>
      <c r="J7" s="499"/>
      <c r="K7" s="499"/>
      <c r="L7" s="499"/>
      <c r="M7" s="499"/>
      <c r="N7" s="551"/>
      <c r="O7" s="153" t="s">
        <v>51</v>
      </c>
      <c r="P7" s="154" t="s">
        <v>52</v>
      </c>
      <c r="Q7" s="499"/>
      <c r="R7" s="499"/>
      <c r="S7" s="532"/>
      <c r="T7" s="530"/>
      <c r="U7" s="530"/>
      <c r="V7" s="542"/>
      <c r="W7" s="530"/>
      <c r="X7" s="530"/>
      <c r="Y7" s="536"/>
      <c r="Z7" s="530"/>
      <c r="AA7" s="530"/>
      <c r="AB7" s="530"/>
      <c r="AC7" s="525"/>
    </row>
    <row r="8" spans="1:29" ht="12.75" customHeight="1">
      <c r="A8" s="132"/>
      <c r="B8" s="133"/>
      <c r="C8" s="133"/>
      <c r="D8" s="134" t="s">
        <v>10</v>
      </c>
      <c r="E8" s="561"/>
      <c r="F8" s="558" t="s">
        <v>11</v>
      </c>
      <c r="G8" s="527"/>
      <c r="H8" s="527"/>
      <c r="I8" s="527"/>
      <c r="J8" s="527"/>
      <c r="K8" s="527"/>
      <c r="L8" s="527"/>
      <c r="M8" s="527"/>
      <c r="N8" s="527"/>
      <c r="O8" s="527" t="s">
        <v>11</v>
      </c>
      <c r="P8" s="527"/>
      <c r="Q8" s="527"/>
      <c r="R8" s="528"/>
      <c r="S8" s="155" t="s">
        <v>53</v>
      </c>
      <c r="T8" s="537" t="s">
        <v>54</v>
      </c>
      <c r="U8" s="538"/>
      <c r="V8" s="538"/>
      <c r="W8" s="538"/>
      <c r="X8" s="539"/>
      <c r="Y8" s="155" t="s">
        <v>55</v>
      </c>
      <c r="Z8" s="537" t="s">
        <v>54</v>
      </c>
      <c r="AA8" s="539"/>
      <c r="AB8" s="155" t="s">
        <v>54</v>
      </c>
      <c r="AC8" s="526"/>
    </row>
    <row r="9" spans="1:29" ht="12" customHeight="1">
      <c r="A9" s="512" t="s">
        <v>12</v>
      </c>
      <c r="B9" s="513"/>
      <c r="C9" s="504" t="s">
        <v>13</v>
      </c>
      <c r="D9" s="505"/>
      <c r="E9" s="160">
        <v>1</v>
      </c>
      <c r="F9" s="398">
        <v>0</v>
      </c>
      <c r="G9" s="399">
        <v>0</v>
      </c>
      <c r="H9" s="398">
        <v>0</v>
      </c>
      <c r="I9" s="398">
        <v>0</v>
      </c>
      <c r="J9" s="398">
        <v>0</v>
      </c>
      <c r="K9" s="400">
        <v>0</v>
      </c>
      <c r="L9" s="398">
        <v>0</v>
      </c>
      <c r="M9" s="398">
        <v>0</v>
      </c>
      <c r="N9" s="398">
        <v>0</v>
      </c>
      <c r="O9" s="398">
        <v>0</v>
      </c>
      <c r="P9" s="401">
        <v>0</v>
      </c>
      <c r="Q9" s="401">
        <v>0</v>
      </c>
      <c r="R9" s="402">
        <v>0</v>
      </c>
      <c r="S9" s="401">
        <v>0</v>
      </c>
      <c r="T9" s="403">
        <v>100.3464</v>
      </c>
      <c r="U9" s="401">
        <v>328.19759999999997</v>
      </c>
      <c r="V9" s="401">
        <v>5111.7806513369778</v>
      </c>
      <c r="W9" s="401">
        <v>2447.4555000000005</v>
      </c>
      <c r="X9" s="402">
        <v>602.42399498927568</v>
      </c>
      <c r="Y9" s="403">
        <v>0</v>
      </c>
      <c r="Z9" s="398">
        <v>0</v>
      </c>
      <c r="AA9" s="399">
        <v>2447.4555000000005</v>
      </c>
      <c r="AB9" s="398">
        <v>11037.659646326254</v>
      </c>
      <c r="AC9" s="135">
        <v>1</v>
      </c>
    </row>
    <row r="10" spans="1:29" ht="12" customHeight="1">
      <c r="A10" s="514"/>
      <c r="B10" s="515"/>
      <c r="C10" s="518" t="s">
        <v>14</v>
      </c>
      <c r="D10" s="519"/>
      <c r="E10" s="161">
        <v>2</v>
      </c>
      <c r="F10" s="404">
        <v>1357.3195000000001</v>
      </c>
      <c r="G10" s="405">
        <v>0</v>
      </c>
      <c r="H10" s="404">
        <v>587.1811100000001</v>
      </c>
      <c r="I10" s="404">
        <v>0</v>
      </c>
      <c r="J10" s="404">
        <v>29.816129999999998</v>
      </c>
      <c r="K10" s="406">
        <v>6.5199750384259767</v>
      </c>
      <c r="L10" s="404">
        <v>498.37142736585832</v>
      </c>
      <c r="M10" s="404">
        <v>804.16302740183403</v>
      </c>
      <c r="N10" s="404">
        <v>345.33725047204314</v>
      </c>
      <c r="O10" s="404">
        <v>563.91275352579385</v>
      </c>
      <c r="P10" s="407">
        <v>2.9212899999999999</v>
      </c>
      <c r="Q10" s="407">
        <v>0.298923117283527</v>
      </c>
      <c r="R10" s="408">
        <v>23.453122874964471</v>
      </c>
      <c r="S10" s="407">
        <v>25940.062412132709</v>
      </c>
      <c r="T10" s="409">
        <v>0</v>
      </c>
      <c r="U10" s="407">
        <v>0</v>
      </c>
      <c r="V10" s="407">
        <v>2709.2492630142665</v>
      </c>
      <c r="W10" s="407">
        <v>0</v>
      </c>
      <c r="X10" s="408">
        <v>0</v>
      </c>
      <c r="Y10" s="409">
        <v>6022.6916612945142</v>
      </c>
      <c r="Z10" s="404">
        <v>0</v>
      </c>
      <c r="AA10" s="405">
        <v>0</v>
      </c>
      <c r="AB10" s="404">
        <v>254694.3245340721</v>
      </c>
      <c r="AC10" s="140">
        <v>2</v>
      </c>
    </row>
    <row r="11" spans="1:29" ht="12" customHeight="1">
      <c r="A11" s="514"/>
      <c r="B11" s="515"/>
      <c r="C11" s="522" t="s">
        <v>15</v>
      </c>
      <c r="D11" s="523"/>
      <c r="E11" s="162">
        <v>3</v>
      </c>
      <c r="F11" s="404">
        <v>49.263640000000002</v>
      </c>
      <c r="G11" s="405">
        <v>0</v>
      </c>
      <c r="H11" s="404">
        <v>26.179069999999999</v>
      </c>
      <c r="I11" s="404">
        <v>0</v>
      </c>
      <c r="J11" s="404">
        <v>0</v>
      </c>
      <c r="K11" s="406">
        <v>0</v>
      </c>
      <c r="L11" s="404">
        <v>0</v>
      </c>
      <c r="M11" s="404">
        <v>2.7200000000000002E-3</v>
      </c>
      <c r="N11" s="404">
        <v>0</v>
      </c>
      <c r="O11" s="404">
        <v>2.1248</v>
      </c>
      <c r="P11" s="407">
        <v>0.44339000000000001</v>
      </c>
      <c r="Q11" s="407">
        <v>0</v>
      </c>
      <c r="R11" s="408">
        <v>0</v>
      </c>
      <c r="S11" s="407">
        <v>391.60789949233367</v>
      </c>
      <c r="T11" s="409">
        <v>0</v>
      </c>
      <c r="U11" s="407">
        <v>0</v>
      </c>
      <c r="V11" s="407">
        <v>6.8269999999999997E-2</v>
      </c>
      <c r="W11" s="407">
        <v>0</v>
      </c>
      <c r="X11" s="408">
        <v>0</v>
      </c>
      <c r="Y11" s="409">
        <v>0</v>
      </c>
      <c r="Z11" s="404">
        <v>0</v>
      </c>
      <c r="AA11" s="405">
        <v>0</v>
      </c>
      <c r="AB11" s="404">
        <v>3310.7626381724017</v>
      </c>
      <c r="AC11" s="144">
        <v>3</v>
      </c>
    </row>
    <row r="12" spans="1:29" ht="12" customHeight="1">
      <c r="A12" s="514"/>
      <c r="B12" s="515"/>
      <c r="C12" s="520" t="s">
        <v>16</v>
      </c>
      <c r="D12" s="521"/>
      <c r="E12" s="163">
        <v>4</v>
      </c>
      <c r="F12" s="398">
        <v>1406.58314</v>
      </c>
      <c r="G12" s="399">
        <v>0</v>
      </c>
      <c r="H12" s="398">
        <v>613.36018000000013</v>
      </c>
      <c r="I12" s="398">
        <v>0</v>
      </c>
      <c r="J12" s="398">
        <v>29.816129999999998</v>
      </c>
      <c r="K12" s="400">
        <v>6.5199750384259767</v>
      </c>
      <c r="L12" s="398">
        <v>498.37142736585832</v>
      </c>
      <c r="M12" s="398">
        <v>804.16574740183398</v>
      </c>
      <c r="N12" s="410">
        <v>345.33725047204314</v>
      </c>
      <c r="O12" s="398">
        <v>566.0375535257939</v>
      </c>
      <c r="P12" s="401">
        <v>3.3646799999999999</v>
      </c>
      <c r="Q12" s="401">
        <v>0.298923117283527</v>
      </c>
      <c r="R12" s="402">
        <v>23.453122874964471</v>
      </c>
      <c r="S12" s="401">
        <v>26331.670311625043</v>
      </c>
      <c r="T12" s="403">
        <v>100.3464</v>
      </c>
      <c r="U12" s="401">
        <v>328.19759999999997</v>
      </c>
      <c r="V12" s="401">
        <v>7821.0981843512436</v>
      </c>
      <c r="W12" s="401">
        <v>2447.4555000000005</v>
      </c>
      <c r="X12" s="402">
        <v>602.42399498927568</v>
      </c>
      <c r="Y12" s="403">
        <v>6022.6916612945142</v>
      </c>
      <c r="Z12" s="398">
        <v>0</v>
      </c>
      <c r="AA12" s="399">
        <v>2447.4555000000005</v>
      </c>
      <c r="AB12" s="398">
        <v>269042.74681857077</v>
      </c>
      <c r="AC12" s="145">
        <v>4</v>
      </c>
    </row>
    <row r="13" spans="1:29" ht="12" customHeight="1">
      <c r="A13" s="514"/>
      <c r="B13" s="515"/>
      <c r="C13" s="504" t="s">
        <v>17</v>
      </c>
      <c r="D13" s="505"/>
      <c r="E13" s="160">
        <v>5</v>
      </c>
      <c r="F13" s="398">
        <v>0</v>
      </c>
      <c r="G13" s="399">
        <v>0</v>
      </c>
      <c r="H13" s="398">
        <v>0</v>
      </c>
      <c r="I13" s="398">
        <v>0</v>
      </c>
      <c r="J13" s="398">
        <v>0</v>
      </c>
      <c r="K13" s="400">
        <v>0</v>
      </c>
      <c r="L13" s="398">
        <v>0</v>
      </c>
      <c r="M13" s="398">
        <v>0</v>
      </c>
      <c r="N13" s="398">
        <v>0</v>
      </c>
      <c r="O13" s="398">
        <v>0</v>
      </c>
      <c r="P13" s="401">
        <v>0</v>
      </c>
      <c r="Q13" s="401">
        <v>0</v>
      </c>
      <c r="R13" s="402">
        <v>0</v>
      </c>
      <c r="S13" s="401">
        <v>0</v>
      </c>
      <c r="T13" s="403">
        <v>0</v>
      </c>
      <c r="U13" s="401">
        <v>0</v>
      </c>
      <c r="V13" s="401">
        <v>0</v>
      </c>
      <c r="W13" s="401">
        <v>0</v>
      </c>
      <c r="X13" s="402">
        <v>0</v>
      </c>
      <c r="Y13" s="403">
        <v>0</v>
      </c>
      <c r="Z13" s="398">
        <v>0</v>
      </c>
      <c r="AA13" s="399">
        <v>0</v>
      </c>
      <c r="AB13" s="398">
        <v>0</v>
      </c>
      <c r="AC13" s="135">
        <v>5</v>
      </c>
    </row>
    <row r="14" spans="1:29" ht="12" customHeight="1">
      <c r="A14" s="514"/>
      <c r="B14" s="515"/>
      <c r="C14" s="522" t="s">
        <v>18</v>
      </c>
      <c r="D14" s="523"/>
      <c r="E14" s="162">
        <v>6</v>
      </c>
      <c r="F14" s="404">
        <v>0</v>
      </c>
      <c r="G14" s="405">
        <v>0</v>
      </c>
      <c r="H14" s="404">
        <v>0</v>
      </c>
      <c r="I14" s="404">
        <v>0</v>
      </c>
      <c r="J14" s="404">
        <v>8.6069999999999994E-2</v>
      </c>
      <c r="K14" s="406">
        <v>0</v>
      </c>
      <c r="L14" s="404">
        <v>0</v>
      </c>
      <c r="M14" s="404">
        <v>0</v>
      </c>
      <c r="N14" s="411">
        <v>0</v>
      </c>
      <c r="O14" s="404">
        <v>0</v>
      </c>
      <c r="P14" s="407">
        <v>0</v>
      </c>
      <c r="Q14" s="407">
        <v>0</v>
      </c>
      <c r="R14" s="408">
        <v>3.0200000000000001E-3</v>
      </c>
      <c r="S14" s="407">
        <v>0</v>
      </c>
      <c r="T14" s="409">
        <v>0</v>
      </c>
      <c r="U14" s="407">
        <v>0</v>
      </c>
      <c r="V14" s="407">
        <v>0</v>
      </c>
      <c r="W14" s="407">
        <v>0</v>
      </c>
      <c r="X14" s="408">
        <v>0</v>
      </c>
      <c r="Y14" s="409">
        <v>0</v>
      </c>
      <c r="Z14" s="404">
        <v>0</v>
      </c>
      <c r="AA14" s="405">
        <v>0</v>
      </c>
      <c r="AB14" s="404">
        <v>1.99918</v>
      </c>
      <c r="AC14" s="144">
        <v>6</v>
      </c>
    </row>
    <row r="15" spans="1:29" ht="12" customHeight="1">
      <c r="A15" s="516"/>
      <c r="B15" s="517"/>
      <c r="C15" s="566" t="s">
        <v>19</v>
      </c>
      <c r="D15" s="567"/>
      <c r="E15" s="192">
        <v>7</v>
      </c>
      <c r="F15" s="412">
        <v>1406.58314</v>
      </c>
      <c r="G15" s="413">
        <v>0</v>
      </c>
      <c r="H15" s="412">
        <v>613.36018000000013</v>
      </c>
      <c r="I15" s="412">
        <v>0</v>
      </c>
      <c r="J15" s="412">
        <v>29.730059999999998</v>
      </c>
      <c r="K15" s="414">
        <v>6.5199750384259767</v>
      </c>
      <c r="L15" s="412">
        <v>498.37142736585832</v>
      </c>
      <c r="M15" s="412">
        <v>804.16574740183398</v>
      </c>
      <c r="N15" s="415">
        <v>345.33725047204314</v>
      </c>
      <c r="O15" s="412">
        <v>566.0375535257939</v>
      </c>
      <c r="P15" s="412">
        <v>3.3646799999999999</v>
      </c>
      <c r="Q15" s="412">
        <v>0.298923117283527</v>
      </c>
      <c r="R15" s="413">
        <v>23.450102874964472</v>
      </c>
      <c r="S15" s="412">
        <v>26331.670311625043</v>
      </c>
      <c r="T15" s="414">
        <v>100.3464</v>
      </c>
      <c r="U15" s="412">
        <v>328.19759999999997</v>
      </c>
      <c r="V15" s="412">
        <v>7821.0981843512436</v>
      </c>
      <c r="W15" s="412">
        <v>2447.4555000000005</v>
      </c>
      <c r="X15" s="413">
        <v>602.42399498927568</v>
      </c>
      <c r="Y15" s="414">
        <v>6022.6916612945142</v>
      </c>
      <c r="Z15" s="412">
        <v>0</v>
      </c>
      <c r="AA15" s="413">
        <v>2447.4555000000005</v>
      </c>
      <c r="AB15" s="412">
        <v>269040.74763857079</v>
      </c>
      <c r="AC15" s="192">
        <v>7</v>
      </c>
    </row>
    <row r="16" spans="1:29" ht="12" customHeight="1">
      <c r="A16" s="524" t="s">
        <v>20</v>
      </c>
      <c r="B16" s="577" t="s">
        <v>21</v>
      </c>
      <c r="C16" s="504" t="s">
        <v>276</v>
      </c>
      <c r="D16" s="505"/>
      <c r="E16" s="160">
        <v>8</v>
      </c>
      <c r="F16" s="398">
        <v>674.98460999999998</v>
      </c>
      <c r="G16" s="399">
        <v>0</v>
      </c>
      <c r="H16" s="398">
        <v>4.6856800000000005</v>
      </c>
      <c r="I16" s="398">
        <v>0</v>
      </c>
      <c r="J16" s="398">
        <v>1.3500000000000001E-3</v>
      </c>
      <c r="K16" s="400">
        <v>0</v>
      </c>
      <c r="L16" s="398">
        <v>0</v>
      </c>
      <c r="M16" s="398">
        <v>0</v>
      </c>
      <c r="N16" s="398">
        <v>0</v>
      </c>
      <c r="O16" s="398">
        <v>2.5024099999999998</v>
      </c>
      <c r="P16" s="401">
        <v>2.57294</v>
      </c>
      <c r="Q16" s="401">
        <v>0</v>
      </c>
      <c r="R16" s="402">
        <v>0</v>
      </c>
      <c r="S16" s="401">
        <v>871.84249999999997</v>
      </c>
      <c r="T16" s="403">
        <v>0</v>
      </c>
      <c r="U16" s="401">
        <v>0</v>
      </c>
      <c r="V16" s="401">
        <v>433.16999999999996</v>
      </c>
      <c r="W16" s="401">
        <v>0</v>
      </c>
      <c r="X16" s="402">
        <v>0</v>
      </c>
      <c r="Y16" s="403">
        <v>0</v>
      </c>
      <c r="Z16" s="398">
        <v>7.9039999999999999</v>
      </c>
      <c r="AA16" s="399">
        <v>0</v>
      </c>
      <c r="AB16" s="398">
        <v>21637.822149999989</v>
      </c>
      <c r="AC16" s="135">
        <v>8</v>
      </c>
    </row>
    <row r="17" spans="1:29" ht="12" customHeight="1">
      <c r="A17" s="525"/>
      <c r="B17" s="578"/>
      <c r="C17" s="518" t="s">
        <v>278</v>
      </c>
      <c r="D17" s="549"/>
      <c r="E17" s="161">
        <v>9</v>
      </c>
      <c r="F17" s="404">
        <v>718.49504000000002</v>
      </c>
      <c r="G17" s="405">
        <v>0</v>
      </c>
      <c r="H17" s="404">
        <v>600.33153000000004</v>
      </c>
      <c r="I17" s="404">
        <v>0</v>
      </c>
      <c r="J17" s="404">
        <v>0</v>
      </c>
      <c r="K17" s="406">
        <v>0</v>
      </c>
      <c r="L17" s="404">
        <v>0</v>
      </c>
      <c r="M17" s="404">
        <v>0</v>
      </c>
      <c r="N17" s="404">
        <v>0</v>
      </c>
      <c r="O17" s="404">
        <v>5.7121599999999999</v>
      </c>
      <c r="P17" s="404">
        <v>0.75173999999999996</v>
      </c>
      <c r="Q17" s="404">
        <v>0</v>
      </c>
      <c r="R17" s="405">
        <v>0</v>
      </c>
      <c r="S17" s="404">
        <v>8206.0853333333325</v>
      </c>
      <c r="T17" s="406">
        <v>0</v>
      </c>
      <c r="U17" s="404">
        <v>0</v>
      </c>
      <c r="V17" s="404">
        <v>2398.1109999999999</v>
      </c>
      <c r="W17" s="404">
        <v>0</v>
      </c>
      <c r="X17" s="405">
        <v>0</v>
      </c>
      <c r="Y17" s="406">
        <v>0</v>
      </c>
      <c r="Z17" s="404">
        <v>3125.88</v>
      </c>
      <c r="AA17" s="405">
        <v>0</v>
      </c>
      <c r="AB17" s="404">
        <v>59623.631899999986</v>
      </c>
      <c r="AC17" s="140">
        <v>9</v>
      </c>
    </row>
    <row r="18" spans="1:29" ht="12" customHeight="1">
      <c r="A18" s="525"/>
      <c r="B18" s="578"/>
      <c r="C18" s="142" t="s">
        <v>22</v>
      </c>
      <c r="D18" s="143"/>
      <c r="E18" s="161">
        <v>10</v>
      </c>
      <c r="F18" s="404">
        <v>0</v>
      </c>
      <c r="G18" s="405">
        <v>0</v>
      </c>
      <c r="H18" s="404">
        <v>0</v>
      </c>
      <c r="I18" s="404">
        <v>0</v>
      </c>
      <c r="J18" s="404">
        <v>0</v>
      </c>
      <c r="K18" s="406">
        <v>0</v>
      </c>
      <c r="L18" s="404">
        <v>0</v>
      </c>
      <c r="M18" s="404">
        <v>0</v>
      </c>
      <c r="N18" s="404">
        <v>0</v>
      </c>
      <c r="O18" s="404">
        <v>0</v>
      </c>
      <c r="P18" s="407">
        <v>0</v>
      </c>
      <c r="Q18" s="407">
        <v>0</v>
      </c>
      <c r="R18" s="408">
        <v>0</v>
      </c>
      <c r="S18" s="407">
        <v>0</v>
      </c>
      <c r="T18" s="409">
        <v>100.3464</v>
      </c>
      <c r="U18" s="407">
        <v>238.19759999999999</v>
      </c>
      <c r="V18" s="407">
        <v>1261.2368612450146</v>
      </c>
      <c r="W18" s="407">
        <v>0</v>
      </c>
      <c r="X18" s="408">
        <v>0</v>
      </c>
      <c r="Y18" s="409">
        <v>0</v>
      </c>
      <c r="Z18" s="404">
        <v>0</v>
      </c>
      <c r="AA18" s="405">
        <v>0</v>
      </c>
      <c r="AB18" s="404">
        <v>1599.7808612450149</v>
      </c>
      <c r="AC18" s="140">
        <v>10</v>
      </c>
    </row>
    <row r="19" spans="1:29" ht="12" customHeight="1">
      <c r="A19" s="525"/>
      <c r="B19" s="578"/>
      <c r="C19" s="518" t="s">
        <v>139</v>
      </c>
      <c r="D19" s="519"/>
      <c r="E19" s="161">
        <v>11</v>
      </c>
      <c r="F19" s="404">
        <v>13.103489999999999</v>
      </c>
      <c r="G19" s="405">
        <v>0</v>
      </c>
      <c r="H19" s="404">
        <v>8.3429699999999993</v>
      </c>
      <c r="I19" s="404">
        <v>0</v>
      </c>
      <c r="J19" s="404">
        <v>2.9457100000000001</v>
      </c>
      <c r="K19" s="406">
        <v>0</v>
      </c>
      <c r="L19" s="404">
        <v>0</v>
      </c>
      <c r="M19" s="404">
        <v>0</v>
      </c>
      <c r="N19" s="404">
        <v>0</v>
      </c>
      <c r="O19" s="404">
        <v>8.72058</v>
      </c>
      <c r="P19" s="407">
        <v>0</v>
      </c>
      <c r="Q19" s="407">
        <v>0</v>
      </c>
      <c r="R19" s="408">
        <v>0</v>
      </c>
      <c r="S19" s="407">
        <v>2734.0252861111112</v>
      </c>
      <c r="T19" s="409">
        <v>0</v>
      </c>
      <c r="U19" s="407">
        <v>0</v>
      </c>
      <c r="V19" s="407">
        <v>389.25800000000004</v>
      </c>
      <c r="W19" s="407">
        <v>2447.4555000000005</v>
      </c>
      <c r="X19" s="408">
        <v>0</v>
      </c>
      <c r="Y19" s="409">
        <v>0.41833333333333333</v>
      </c>
      <c r="Z19" s="404">
        <v>353.83500000000004</v>
      </c>
      <c r="AA19" s="405">
        <v>2447.4555000000005</v>
      </c>
      <c r="AB19" s="404">
        <v>16162.749970000001</v>
      </c>
      <c r="AC19" s="140">
        <v>11</v>
      </c>
    </row>
    <row r="20" spans="1:29" ht="12" customHeight="1">
      <c r="A20" s="525"/>
      <c r="B20" s="578"/>
      <c r="C20" s="522" t="s">
        <v>23</v>
      </c>
      <c r="D20" s="523"/>
      <c r="E20" s="164">
        <v>12</v>
      </c>
      <c r="F20" s="404">
        <v>0</v>
      </c>
      <c r="G20" s="405">
        <v>0</v>
      </c>
      <c r="H20" s="404">
        <v>0</v>
      </c>
      <c r="I20" s="404">
        <v>0</v>
      </c>
      <c r="J20" s="404">
        <v>0</v>
      </c>
      <c r="K20" s="406">
        <v>0</v>
      </c>
      <c r="L20" s="404">
        <v>0</v>
      </c>
      <c r="M20" s="404">
        <v>0</v>
      </c>
      <c r="N20" s="411">
        <v>0</v>
      </c>
      <c r="O20" s="404">
        <v>1.1832258968609866</v>
      </c>
      <c r="P20" s="407">
        <v>0</v>
      </c>
      <c r="Q20" s="407">
        <v>0</v>
      </c>
      <c r="R20" s="408">
        <v>0</v>
      </c>
      <c r="S20" s="407">
        <v>609.01030000000026</v>
      </c>
      <c r="T20" s="409">
        <v>0</v>
      </c>
      <c r="U20" s="407">
        <v>0</v>
      </c>
      <c r="V20" s="407">
        <v>0</v>
      </c>
      <c r="W20" s="407">
        <v>0</v>
      </c>
      <c r="X20" s="408">
        <v>0</v>
      </c>
      <c r="Y20" s="409">
        <v>0</v>
      </c>
      <c r="Z20" s="404">
        <v>0</v>
      </c>
      <c r="AA20" s="405">
        <v>0</v>
      </c>
      <c r="AB20" s="404">
        <v>2243.0980800000011</v>
      </c>
      <c r="AC20" s="156">
        <v>12</v>
      </c>
    </row>
    <row r="21" spans="1:29" ht="12" customHeight="1">
      <c r="A21" s="525"/>
      <c r="B21" s="579"/>
      <c r="C21" s="566" t="s">
        <v>24</v>
      </c>
      <c r="D21" s="567"/>
      <c r="E21" s="192">
        <v>13</v>
      </c>
      <c r="F21" s="412">
        <v>1406.58314</v>
      </c>
      <c r="G21" s="413">
        <v>0</v>
      </c>
      <c r="H21" s="412">
        <v>613.36018000000013</v>
      </c>
      <c r="I21" s="412">
        <v>0</v>
      </c>
      <c r="J21" s="412">
        <v>2.94706</v>
      </c>
      <c r="K21" s="414">
        <v>0</v>
      </c>
      <c r="L21" s="412">
        <v>0</v>
      </c>
      <c r="M21" s="412">
        <v>0</v>
      </c>
      <c r="N21" s="415">
        <v>0</v>
      </c>
      <c r="O21" s="412">
        <v>18.118375896860986</v>
      </c>
      <c r="P21" s="412">
        <v>3.3246799999999999</v>
      </c>
      <c r="Q21" s="412">
        <v>0</v>
      </c>
      <c r="R21" s="413">
        <v>0</v>
      </c>
      <c r="S21" s="412">
        <v>12420.963419444444</v>
      </c>
      <c r="T21" s="414">
        <v>100.3464</v>
      </c>
      <c r="U21" s="412">
        <v>238.19759999999999</v>
      </c>
      <c r="V21" s="412">
        <v>4481.7758612450152</v>
      </c>
      <c r="W21" s="412">
        <v>2447.4555000000005</v>
      </c>
      <c r="X21" s="413">
        <v>0</v>
      </c>
      <c r="Y21" s="414">
        <v>0.41833333333333333</v>
      </c>
      <c r="Z21" s="412">
        <v>3487.6190000000001</v>
      </c>
      <c r="AA21" s="413">
        <v>2447.4555000000005</v>
      </c>
      <c r="AB21" s="412">
        <v>101267.082961245</v>
      </c>
      <c r="AC21" s="192">
        <v>13</v>
      </c>
    </row>
    <row r="22" spans="1:29" ht="12" customHeight="1">
      <c r="A22" s="525"/>
      <c r="B22" s="577" t="s">
        <v>25</v>
      </c>
      <c r="C22" s="504" t="s">
        <v>276</v>
      </c>
      <c r="D22" s="505"/>
      <c r="E22" s="160">
        <v>14</v>
      </c>
      <c r="F22" s="398">
        <v>0</v>
      </c>
      <c r="G22" s="399">
        <v>0</v>
      </c>
      <c r="H22" s="398">
        <v>0</v>
      </c>
      <c r="I22" s="398">
        <v>0</v>
      </c>
      <c r="J22" s="398">
        <v>0</v>
      </c>
      <c r="K22" s="400">
        <v>0</v>
      </c>
      <c r="L22" s="398">
        <v>0</v>
      </c>
      <c r="M22" s="398">
        <v>0</v>
      </c>
      <c r="N22" s="398">
        <v>0</v>
      </c>
      <c r="O22" s="398">
        <v>0</v>
      </c>
      <c r="P22" s="401">
        <v>0</v>
      </c>
      <c r="Q22" s="401">
        <v>0</v>
      </c>
      <c r="R22" s="402">
        <v>0</v>
      </c>
      <c r="S22" s="401">
        <v>0</v>
      </c>
      <c r="T22" s="403">
        <v>0</v>
      </c>
      <c r="U22" s="401">
        <v>0</v>
      </c>
      <c r="V22" s="401">
        <v>0</v>
      </c>
      <c r="W22" s="401">
        <v>0</v>
      </c>
      <c r="X22" s="402">
        <v>0</v>
      </c>
      <c r="Y22" s="403">
        <v>2616.3302800000001</v>
      </c>
      <c r="Z22" s="398">
        <v>0</v>
      </c>
      <c r="AA22" s="399">
        <v>0</v>
      </c>
      <c r="AB22" s="398">
        <v>9418.7890080000016</v>
      </c>
      <c r="AC22" s="135">
        <v>14</v>
      </c>
    </row>
    <row r="23" spans="1:29" ht="12" customHeight="1">
      <c r="A23" s="525"/>
      <c r="B23" s="578"/>
      <c r="C23" s="518" t="s">
        <v>278</v>
      </c>
      <c r="D23" s="549"/>
      <c r="E23" s="161">
        <v>15</v>
      </c>
      <c r="F23" s="404">
        <v>0</v>
      </c>
      <c r="G23" s="404">
        <v>0</v>
      </c>
      <c r="H23" s="406">
        <v>0</v>
      </c>
      <c r="I23" s="404">
        <v>0</v>
      </c>
      <c r="J23" s="404">
        <v>0</v>
      </c>
      <c r="K23" s="406">
        <v>0</v>
      </c>
      <c r="L23" s="404">
        <v>0</v>
      </c>
      <c r="M23" s="404">
        <v>0</v>
      </c>
      <c r="N23" s="404">
        <v>0</v>
      </c>
      <c r="O23" s="404">
        <v>0</v>
      </c>
      <c r="P23" s="404">
        <v>0</v>
      </c>
      <c r="Q23" s="404">
        <v>0</v>
      </c>
      <c r="R23" s="405">
        <v>0</v>
      </c>
      <c r="S23" s="404">
        <v>0</v>
      </c>
      <c r="T23" s="406">
        <v>0</v>
      </c>
      <c r="U23" s="404">
        <v>0</v>
      </c>
      <c r="V23" s="404">
        <v>0</v>
      </c>
      <c r="W23" s="404">
        <v>0</v>
      </c>
      <c r="X23" s="405">
        <v>0</v>
      </c>
      <c r="Y23" s="406">
        <v>4946.1061200000004</v>
      </c>
      <c r="Z23" s="404">
        <v>30968.041932</v>
      </c>
      <c r="AA23" s="405">
        <v>0</v>
      </c>
      <c r="AB23" s="406">
        <v>48774.023964</v>
      </c>
      <c r="AC23" s="140">
        <v>15</v>
      </c>
    </row>
    <row r="24" spans="1:29" ht="12" customHeight="1">
      <c r="A24" s="525"/>
      <c r="B24" s="578"/>
      <c r="C24" s="142" t="s">
        <v>22</v>
      </c>
      <c r="D24" s="139"/>
      <c r="E24" s="161">
        <v>16</v>
      </c>
      <c r="F24" s="404">
        <v>0</v>
      </c>
      <c r="G24" s="405">
        <v>0</v>
      </c>
      <c r="H24" s="404">
        <v>0</v>
      </c>
      <c r="I24" s="404">
        <v>0</v>
      </c>
      <c r="J24" s="404">
        <v>0</v>
      </c>
      <c r="K24" s="406">
        <v>0</v>
      </c>
      <c r="L24" s="404">
        <v>0</v>
      </c>
      <c r="M24" s="404">
        <v>0</v>
      </c>
      <c r="N24" s="404">
        <v>0</v>
      </c>
      <c r="O24" s="404">
        <v>0</v>
      </c>
      <c r="P24" s="407">
        <v>0</v>
      </c>
      <c r="Q24" s="407">
        <v>0</v>
      </c>
      <c r="R24" s="408">
        <v>0</v>
      </c>
      <c r="S24" s="407">
        <v>0</v>
      </c>
      <c r="T24" s="409">
        <v>0</v>
      </c>
      <c r="U24" s="407">
        <v>0</v>
      </c>
      <c r="V24" s="407">
        <v>0</v>
      </c>
      <c r="W24" s="407">
        <v>0</v>
      </c>
      <c r="X24" s="408">
        <v>0</v>
      </c>
      <c r="Y24" s="409">
        <v>189.47879999999998</v>
      </c>
      <c r="Z24" s="404">
        <v>0</v>
      </c>
      <c r="AA24" s="405">
        <v>0</v>
      </c>
      <c r="AB24" s="404">
        <v>682.12367999999992</v>
      </c>
      <c r="AC24" s="140">
        <v>16</v>
      </c>
    </row>
    <row r="25" spans="1:29" ht="12" customHeight="1">
      <c r="A25" s="525"/>
      <c r="B25" s="578"/>
      <c r="C25" s="518" t="s">
        <v>139</v>
      </c>
      <c r="D25" s="519"/>
      <c r="E25" s="161">
        <v>17</v>
      </c>
      <c r="F25" s="404">
        <v>0</v>
      </c>
      <c r="G25" s="405">
        <v>0</v>
      </c>
      <c r="H25" s="404">
        <v>0</v>
      </c>
      <c r="I25" s="404">
        <v>0</v>
      </c>
      <c r="J25" s="404">
        <v>0</v>
      </c>
      <c r="K25" s="406">
        <v>0</v>
      </c>
      <c r="L25" s="404">
        <v>0</v>
      </c>
      <c r="M25" s="404">
        <v>0</v>
      </c>
      <c r="N25" s="404">
        <v>0</v>
      </c>
      <c r="O25" s="404">
        <v>0</v>
      </c>
      <c r="P25" s="407">
        <v>0</v>
      </c>
      <c r="Q25" s="407">
        <v>0</v>
      </c>
      <c r="R25" s="408">
        <v>0</v>
      </c>
      <c r="S25" s="407">
        <v>0</v>
      </c>
      <c r="T25" s="409">
        <v>0</v>
      </c>
      <c r="U25" s="407">
        <v>0</v>
      </c>
      <c r="V25" s="407">
        <v>0</v>
      </c>
      <c r="W25" s="407">
        <v>0</v>
      </c>
      <c r="X25" s="408">
        <v>0</v>
      </c>
      <c r="Y25" s="409">
        <v>0</v>
      </c>
      <c r="Z25" s="404">
        <v>13832.274060000003</v>
      </c>
      <c r="AA25" s="405">
        <v>0</v>
      </c>
      <c r="AB25" s="404">
        <v>13832.274060000003</v>
      </c>
      <c r="AC25" s="140">
        <v>17</v>
      </c>
    </row>
    <row r="26" spans="1:29" ht="12" customHeight="1">
      <c r="A26" s="525"/>
      <c r="B26" s="578"/>
      <c r="C26" s="522" t="s">
        <v>23</v>
      </c>
      <c r="D26" s="523"/>
      <c r="E26" s="164">
        <v>18</v>
      </c>
      <c r="F26" s="404">
        <v>0</v>
      </c>
      <c r="G26" s="405">
        <v>0</v>
      </c>
      <c r="H26" s="404">
        <v>0</v>
      </c>
      <c r="I26" s="404">
        <v>0</v>
      </c>
      <c r="J26" s="404">
        <v>0</v>
      </c>
      <c r="K26" s="406">
        <v>0</v>
      </c>
      <c r="L26" s="404">
        <v>0</v>
      </c>
      <c r="M26" s="404">
        <v>0</v>
      </c>
      <c r="N26" s="411">
        <v>0</v>
      </c>
      <c r="O26" s="404">
        <v>0</v>
      </c>
      <c r="P26" s="407">
        <v>0</v>
      </c>
      <c r="Q26" s="407">
        <v>0</v>
      </c>
      <c r="R26" s="408">
        <v>0</v>
      </c>
      <c r="S26" s="407">
        <v>0</v>
      </c>
      <c r="T26" s="409">
        <v>0</v>
      </c>
      <c r="U26" s="407">
        <v>0</v>
      </c>
      <c r="V26" s="407">
        <v>0</v>
      </c>
      <c r="W26" s="407">
        <v>0</v>
      </c>
      <c r="X26" s="408">
        <v>0</v>
      </c>
      <c r="Y26" s="409">
        <v>83.395799999999809</v>
      </c>
      <c r="Z26" s="404">
        <v>0</v>
      </c>
      <c r="AA26" s="405">
        <v>0</v>
      </c>
      <c r="AB26" s="404">
        <v>300.2248799999993</v>
      </c>
      <c r="AC26" s="156">
        <v>18</v>
      </c>
    </row>
    <row r="27" spans="1:29" ht="12" customHeight="1">
      <c r="A27" s="525"/>
      <c r="B27" s="579"/>
      <c r="C27" s="566" t="s">
        <v>26</v>
      </c>
      <c r="D27" s="567"/>
      <c r="E27" s="192">
        <v>19</v>
      </c>
      <c r="F27" s="415">
        <v>0</v>
      </c>
      <c r="G27" s="416">
        <v>0</v>
      </c>
      <c r="H27" s="415">
        <v>0</v>
      </c>
      <c r="I27" s="415">
        <v>0</v>
      </c>
      <c r="J27" s="415">
        <v>0</v>
      </c>
      <c r="K27" s="417">
        <v>0</v>
      </c>
      <c r="L27" s="415">
        <v>0</v>
      </c>
      <c r="M27" s="415">
        <v>0</v>
      </c>
      <c r="N27" s="415">
        <v>0</v>
      </c>
      <c r="O27" s="415">
        <v>0</v>
      </c>
      <c r="P27" s="415">
        <v>0</v>
      </c>
      <c r="Q27" s="415">
        <v>0</v>
      </c>
      <c r="R27" s="416">
        <v>0</v>
      </c>
      <c r="S27" s="415">
        <v>0</v>
      </c>
      <c r="T27" s="417">
        <v>0</v>
      </c>
      <c r="U27" s="415">
        <v>0</v>
      </c>
      <c r="V27" s="415">
        <v>0</v>
      </c>
      <c r="W27" s="415">
        <v>0</v>
      </c>
      <c r="X27" s="416">
        <v>0</v>
      </c>
      <c r="Y27" s="417">
        <v>7835.3110000000006</v>
      </c>
      <c r="Z27" s="415">
        <v>44800.315992000003</v>
      </c>
      <c r="AA27" s="416">
        <v>0</v>
      </c>
      <c r="AB27" s="415">
        <v>73007.435591999994</v>
      </c>
      <c r="AC27" s="192">
        <v>19</v>
      </c>
    </row>
    <row r="28" spans="1:29" ht="18" customHeight="1">
      <c r="A28" s="525"/>
      <c r="B28" s="580" t="s">
        <v>27</v>
      </c>
      <c r="C28" s="504" t="s">
        <v>28</v>
      </c>
      <c r="D28" s="505"/>
      <c r="E28" s="160">
        <v>20</v>
      </c>
      <c r="F28" s="398">
        <v>0</v>
      </c>
      <c r="G28" s="399">
        <v>0</v>
      </c>
      <c r="H28" s="398">
        <v>0</v>
      </c>
      <c r="I28" s="398">
        <v>0</v>
      </c>
      <c r="J28" s="398">
        <v>0</v>
      </c>
      <c r="K28" s="400">
        <v>0</v>
      </c>
      <c r="L28" s="398">
        <v>0</v>
      </c>
      <c r="M28" s="398">
        <v>0</v>
      </c>
      <c r="N28" s="398">
        <v>0</v>
      </c>
      <c r="O28" s="398">
        <v>0</v>
      </c>
      <c r="P28" s="401">
        <v>0</v>
      </c>
      <c r="Q28" s="401">
        <v>0</v>
      </c>
      <c r="R28" s="402">
        <v>0</v>
      </c>
      <c r="S28" s="401">
        <v>0</v>
      </c>
      <c r="T28" s="403">
        <v>0</v>
      </c>
      <c r="U28" s="401">
        <v>0</v>
      </c>
      <c r="V28" s="401">
        <v>0</v>
      </c>
      <c r="W28" s="401">
        <v>0</v>
      </c>
      <c r="X28" s="402">
        <v>0</v>
      </c>
      <c r="Y28" s="403">
        <v>524.14842000000056</v>
      </c>
      <c r="Z28" s="398">
        <v>525.57170400000007</v>
      </c>
      <c r="AA28" s="399">
        <v>0</v>
      </c>
      <c r="AB28" s="398">
        <v>2412.5060160000021</v>
      </c>
      <c r="AC28" s="135">
        <v>20</v>
      </c>
    </row>
    <row r="29" spans="1:29" ht="18" customHeight="1">
      <c r="A29" s="525"/>
      <c r="B29" s="581"/>
      <c r="C29" s="522" t="s">
        <v>23</v>
      </c>
      <c r="D29" s="523"/>
      <c r="E29" s="162">
        <v>21</v>
      </c>
      <c r="F29" s="404">
        <v>0</v>
      </c>
      <c r="G29" s="405">
        <v>0</v>
      </c>
      <c r="H29" s="404">
        <v>0</v>
      </c>
      <c r="I29" s="404">
        <v>0</v>
      </c>
      <c r="J29" s="404">
        <v>0</v>
      </c>
      <c r="K29" s="406">
        <v>0</v>
      </c>
      <c r="L29" s="404">
        <v>0</v>
      </c>
      <c r="M29" s="404">
        <v>0</v>
      </c>
      <c r="N29" s="411">
        <v>0</v>
      </c>
      <c r="O29" s="404">
        <v>0</v>
      </c>
      <c r="P29" s="407">
        <v>0</v>
      </c>
      <c r="Q29" s="407">
        <v>0</v>
      </c>
      <c r="R29" s="408">
        <v>0</v>
      </c>
      <c r="S29" s="407">
        <v>1.6832370647659092</v>
      </c>
      <c r="T29" s="409">
        <v>0</v>
      </c>
      <c r="U29" s="407">
        <v>0</v>
      </c>
      <c r="V29" s="407">
        <v>0</v>
      </c>
      <c r="W29" s="407">
        <v>0</v>
      </c>
      <c r="X29" s="408">
        <v>0</v>
      </c>
      <c r="Y29" s="409">
        <v>5.7741499999999997</v>
      </c>
      <c r="Z29" s="404">
        <v>0</v>
      </c>
      <c r="AA29" s="405">
        <v>0</v>
      </c>
      <c r="AB29" s="404">
        <v>26.84659343315727</v>
      </c>
      <c r="AC29" s="144">
        <v>21</v>
      </c>
    </row>
    <row r="30" spans="1:29" ht="18" customHeight="1">
      <c r="A30" s="525"/>
      <c r="B30" s="582"/>
      <c r="C30" s="520" t="s">
        <v>174</v>
      </c>
      <c r="D30" s="521"/>
      <c r="E30" s="163">
        <v>22</v>
      </c>
      <c r="F30" s="398">
        <v>0</v>
      </c>
      <c r="G30" s="399">
        <v>0</v>
      </c>
      <c r="H30" s="398">
        <v>0</v>
      </c>
      <c r="I30" s="398">
        <v>0</v>
      </c>
      <c r="J30" s="398">
        <v>0</v>
      </c>
      <c r="K30" s="400">
        <v>0</v>
      </c>
      <c r="L30" s="398">
        <v>0</v>
      </c>
      <c r="M30" s="398">
        <v>0</v>
      </c>
      <c r="N30" s="410">
        <v>0</v>
      </c>
      <c r="O30" s="398">
        <v>0</v>
      </c>
      <c r="P30" s="401">
        <v>0</v>
      </c>
      <c r="Q30" s="401">
        <v>0</v>
      </c>
      <c r="R30" s="402">
        <v>0</v>
      </c>
      <c r="S30" s="401">
        <v>1.6832370647659092</v>
      </c>
      <c r="T30" s="403">
        <v>0</v>
      </c>
      <c r="U30" s="401">
        <v>0</v>
      </c>
      <c r="V30" s="401">
        <v>0</v>
      </c>
      <c r="W30" s="401">
        <v>0</v>
      </c>
      <c r="X30" s="402">
        <v>0</v>
      </c>
      <c r="Y30" s="403">
        <v>529.92257000000052</v>
      </c>
      <c r="Z30" s="398">
        <v>525.57170400000007</v>
      </c>
      <c r="AA30" s="399">
        <v>0</v>
      </c>
      <c r="AB30" s="398">
        <v>2439.3526094331596</v>
      </c>
      <c r="AC30" s="145">
        <v>22</v>
      </c>
    </row>
    <row r="31" spans="1:29" ht="12" customHeight="1">
      <c r="A31" s="526"/>
      <c r="B31" s="146"/>
      <c r="C31" s="520" t="s">
        <v>29</v>
      </c>
      <c r="D31" s="521"/>
      <c r="E31" s="162">
        <v>23</v>
      </c>
      <c r="F31" s="398">
        <v>0</v>
      </c>
      <c r="G31" s="399">
        <v>0</v>
      </c>
      <c r="H31" s="398">
        <v>0</v>
      </c>
      <c r="I31" s="398">
        <v>0</v>
      </c>
      <c r="J31" s="398">
        <v>0</v>
      </c>
      <c r="K31" s="400">
        <v>0</v>
      </c>
      <c r="L31" s="398">
        <v>0</v>
      </c>
      <c r="M31" s="398">
        <v>0</v>
      </c>
      <c r="N31" s="410">
        <v>0</v>
      </c>
      <c r="O31" s="398">
        <v>0</v>
      </c>
      <c r="P31" s="401">
        <v>0</v>
      </c>
      <c r="Q31" s="401">
        <v>0</v>
      </c>
      <c r="R31" s="402">
        <v>0</v>
      </c>
      <c r="S31" s="401">
        <v>0</v>
      </c>
      <c r="T31" s="403">
        <v>0</v>
      </c>
      <c r="U31" s="401">
        <v>0</v>
      </c>
      <c r="V31" s="401">
        <v>0</v>
      </c>
      <c r="W31" s="401">
        <v>0</v>
      </c>
      <c r="X31" s="402">
        <v>0</v>
      </c>
      <c r="Y31" s="403">
        <v>168.89375796118199</v>
      </c>
      <c r="Z31" s="398">
        <v>3435.1848</v>
      </c>
      <c r="AA31" s="399">
        <v>0</v>
      </c>
      <c r="AB31" s="398">
        <v>4043.2023286602553</v>
      </c>
      <c r="AC31" s="144">
        <v>23</v>
      </c>
    </row>
    <row r="32" spans="1:29" ht="12" customHeight="1">
      <c r="A32" s="571"/>
      <c r="B32" s="574"/>
      <c r="C32" s="566" t="s">
        <v>30</v>
      </c>
      <c r="D32" s="567"/>
      <c r="E32" s="192">
        <v>24</v>
      </c>
      <c r="F32" s="412">
        <v>0</v>
      </c>
      <c r="G32" s="413">
        <v>0</v>
      </c>
      <c r="H32" s="412">
        <v>0</v>
      </c>
      <c r="I32" s="412">
        <v>0</v>
      </c>
      <c r="J32" s="412">
        <v>26.782999999999998</v>
      </c>
      <c r="K32" s="414">
        <v>6.5199750384259767</v>
      </c>
      <c r="L32" s="412">
        <v>498.37142736585832</v>
      </c>
      <c r="M32" s="412">
        <v>804.16574740183398</v>
      </c>
      <c r="N32" s="415">
        <v>345.33725047204314</v>
      </c>
      <c r="O32" s="412">
        <v>547.91917762893286</v>
      </c>
      <c r="P32" s="412">
        <v>0.04</v>
      </c>
      <c r="Q32" s="412">
        <v>0.298923117283527</v>
      </c>
      <c r="R32" s="413">
        <v>23.450102874964472</v>
      </c>
      <c r="S32" s="412">
        <v>13909.023655115834</v>
      </c>
      <c r="T32" s="414">
        <v>0</v>
      </c>
      <c r="U32" s="412">
        <v>90</v>
      </c>
      <c r="V32" s="412">
        <v>3339.3223231062298</v>
      </c>
      <c r="W32" s="412">
        <v>0</v>
      </c>
      <c r="X32" s="413">
        <v>602.42399498927568</v>
      </c>
      <c r="Y32" s="414">
        <v>13158.768</v>
      </c>
      <c r="Z32" s="412">
        <v>37351.940488</v>
      </c>
      <c r="AA32" s="413">
        <v>0</v>
      </c>
      <c r="AB32" s="412">
        <v>234298.54533123231</v>
      </c>
      <c r="AC32" s="192">
        <v>24</v>
      </c>
    </row>
    <row r="33" spans="1:29" ht="12" customHeight="1">
      <c r="A33" s="572"/>
      <c r="B33" s="575"/>
      <c r="C33" s="520" t="s">
        <v>31</v>
      </c>
      <c r="D33" s="521"/>
      <c r="E33" s="162">
        <v>25</v>
      </c>
      <c r="F33" s="398">
        <v>0</v>
      </c>
      <c r="G33" s="399">
        <v>0</v>
      </c>
      <c r="H33" s="398">
        <v>0</v>
      </c>
      <c r="I33" s="398">
        <v>0</v>
      </c>
      <c r="J33" s="398">
        <v>6.0325399999999991</v>
      </c>
      <c r="K33" s="400">
        <v>6.5199750384259767</v>
      </c>
      <c r="L33" s="398">
        <v>0</v>
      </c>
      <c r="M33" s="398">
        <v>0</v>
      </c>
      <c r="N33" s="410">
        <v>0</v>
      </c>
      <c r="O33" s="398">
        <v>0</v>
      </c>
      <c r="P33" s="401">
        <v>0</v>
      </c>
      <c r="Q33" s="401">
        <v>0</v>
      </c>
      <c r="R33" s="402">
        <v>0</v>
      </c>
      <c r="S33" s="401">
        <v>1.395663888888889</v>
      </c>
      <c r="T33" s="403">
        <v>0</v>
      </c>
      <c r="U33" s="401">
        <v>0</v>
      </c>
      <c r="V33" s="401">
        <v>0</v>
      </c>
      <c r="W33" s="401">
        <v>0</v>
      </c>
      <c r="X33" s="402">
        <v>0</v>
      </c>
      <c r="Y33" s="403">
        <v>0</v>
      </c>
      <c r="Z33" s="398">
        <v>0</v>
      </c>
      <c r="AA33" s="399">
        <v>0</v>
      </c>
      <c r="AB33" s="398">
        <v>424.93286377074293</v>
      </c>
      <c r="AC33" s="144">
        <v>25</v>
      </c>
    </row>
    <row r="34" spans="1:29" ht="12" customHeight="1">
      <c r="A34" s="573"/>
      <c r="B34" s="576"/>
      <c r="C34" s="520" t="s">
        <v>32</v>
      </c>
      <c r="D34" s="521"/>
      <c r="E34" s="160">
        <v>26</v>
      </c>
      <c r="F34" s="398">
        <v>0</v>
      </c>
      <c r="G34" s="399">
        <v>0</v>
      </c>
      <c r="H34" s="398">
        <v>0</v>
      </c>
      <c r="I34" s="398">
        <v>0</v>
      </c>
      <c r="J34" s="398">
        <v>0</v>
      </c>
      <c r="K34" s="400">
        <v>0</v>
      </c>
      <c r="L34" s="398">
        <v>0</v>
      </c>
      <c r="M34" s="398">
        <v>0</v>
      </c>
      <c r="N34" s="410">
        <v>0</v>
      </c>
      <c r="O34" s="398">
        <v>0</v>
      </c>
      <c r="P34" s="401">
        <v>0</v>
      </c>
      <c r="Q34" s="401">
        <v>0</v>
      </c>
      <c r="R34" s="402">
        <v>0</v>
      </c>
      <c r="S34" s="401">
        <v>0</v>
      </c>
      <c r="T34" s="403">
        <v>0</v>
      </c>
      <c r="U34" s="401">
        <v>0</v>
      </c>
      <c r="V34" s="401">
        <v>0</v>
      </c>
      <c r="W34" s="401">
        <v>0</v>
      </c>
      <c r="X34" s="402">
        <v>0</v>
      </c>
      <c r="Y34" s="403">
        <v>0</v>
      </c>
      <c r="Z34" s="398">
        <v>1932.2207120000021</v>
      </c>
      <c r="AA34" s="399">
        <v>0</v>
      </c>
      <c r="AB34" s="398">
        <v>1932.2207120000021</v>
      </c>
      <c r="AC34" s="135">
        <v>26</v>
      </c>
    </row>
    <row r="35" spans="1:29" ht="12" customHeight="1">
      <c r="A35" s="524" t="s">
        <v>33</v>
      </c>
      <c r="B35" s="146"/>
      <c r="C35" s="566" t="s">
        <v>33</v>
      </c>
      <c r="D35" s="567"/>
      <c r="E35" s="193">
        <v>27</v>
      </c>
      <c r="F35" s="412">
        <v>0</v>
      </c>
      <c r="G35" s="413">
        <v>0</v>
      </c>
      <c r="H35" s="412">
        <v>0</v>
      </c>
      <c r="I35" s="412">
        <v>0</v>
      </c>
      <c r="J35" s="412">
        <v>20.75046</v>
      </c>
      <c r="K35" s="414">
        <v>0</v>
      </c>
      <c r="L35" s="412">
        <v>498.37142736585832</v>
      </c>
      <c r="M35" s="412">
        <v>804.16574740183398</v>
      </c>
      <c r="N35" s="415">
        <v>345.33725047204314</v>
      </c>
      <c r="O35" s="412">
        <v>547.91917762893286</v>
      </c>
      <c r="P35" s="412">
        <v>0.04</v>
      </c>
      <c r="Q35" s="412">
        <v>0.298923117283527</v>
      </c>
      <c r="R35" s="413">
        <v>23.450102874964472</v>
      </c>
      <c r="S35" s="412">
        <v>13907.627991226946</v>
      </c>
      <c r="T35" s="414">
        <v>0</v>
      </c>
      <c r="U35" s="412">
        <v>90</v>
      </c>
      <c r="V35" s="412">
        <v>3339.3223231062298</v>
      </c>
      <c r="W35" s="412">
        <v>0</v>
      </c>
      <c r="X35" s="413">
        <v>602.42399498927568</v>
      </c>
      <c r="Y35" s="414">
        <v>13158.768</v>
      </c>
      <c r="Z35" s="412">
        <v>39284.161200000002</v>
      </c>
      <c r="AA35" s="413">
        <v>0</v>
      </c>
      <c r="AB35" s="412">
        <v>235805.83317946157</v>
      </c>
      <c r="AC35" s="193">
        <v>27</v>
      </c>
    </row>
    <row r="36" spans="1:29" ht="24" customHeight="1">
      <c r="A36" s="525"/>
      <c r="B36" s="524" t="s">
        <v>34</v>
      </c>
      <c r="C36" s="570" t="s">
        <v>165</v>
      </c>
      <c r="D36" s="521"/>
      <c r="E36" s="160">
        <v>28</v>
      </c>
      <c r="F36" s="398">
        <v>0</v>
      </c>
      <c r="G36" s="399">
        <v>0</v>
      </c>
      <c r="H36" s="398">
        <v>0</v>
      </c>
      <c r="I36" s="398">
        <v>0</v>
      </c>
      <c r="J36" s="398">
        <v>4.2619999999999996</v>
      </c>
      <c r="K36" s="400">
        <v>0</v>
      </c>
      <c r="L36" s="398">
        <v>0</v>
      </c>
      <c r="M36" s="398">
        <v>3.8999999999999998E-3</v>
      </c>
      <c r="N36" s="410">
        <v>0</v>
      </c>
      <c r="O36" s="398">
        <v>9.1311900000000019</v>
      </c>
      <c r="P36" s="401">
        <v>0.04</v>
      </c>
      <c r="Q36" s="401">
        <v>0</v>
      </c>
      <c r="R36" s="402">
        <v>6.5869999999999998E-2</v>
      </c>
      <c r="S36" s="401">
        <v>1173.0255305555554</v>
      </c>
      <c r="T36" s="403">
        <v>0</v>
      </c>
      <c r="U36" s="401">
        <v>0</v>
      </c>
      <c r="V36" s="401">
        <v>279.19531999999998</v>
      </c>
      <c r="W36" s="401">
        <v>0</v>
      </c>
      <c r="X36" s="402">
        <v>0.23118</v>
      </c>
      <c r="Y36" s="403">
        <v>1620.4820000000004</v>
      </c>
      <c r="Z36" s="398">
        <v>1034.5508600000003</v>
      </c>
      <c r="AA36" s="399">
        <v>0</v>
      </c>
      <c r="AB36" s="398">
        <v>11860.000400000001</v>
      </c>
      <c r="AC36" s="135">
        <v>28</v>
      </c>
    </row>
    <row r="37" spans="1:29" ht="12" customHeight="1">
      <c r="A37" s="525"/>
      <c r="B37" s="525"/>
      <c r="C37" s="504" t="s">
        <v>35</v>
      </c>
      <c r="D37" s="505"/>
      <c r="E37" s="160">
        <v>29</v>
      </c>
      <c r="F37" s="398">
        <v>0</v>
      </c>
      <c r="G37" s="399">
        <v>0</v>
      </c>
      <c r="H37" s="398">
        <v>0</v>
      </c>
      <c r="I37" s="398">
        <v>0</v>
      </c>
      <c r="J37" s="398">
        <v>0</v>
      </c>
      <c r="K37" s="400">
        <v>0</v>
      </c>
      <c r="L37" s="398">
        <v>0</v>
      </c>
      <c r="M37" s="398">
        <v>8.4847088237004744</v>
      </c>
      <c r="N37" s="398">
        <v>0</v>
      </c>
      <c r="O37" s="398">
        <v>0</v>
      </c>
      <c r="P37" s="401">
        <v>0</v>
      </c>
      <c r="Q37" s="401">
        <v>0</v>
      </c>
      <c r="R37" s="402">
        <v>0</v>
      </c>
      <c r="S37" s="401">
        <v>0</v>
      </c>
      <c r="T37" s="403">
        <v>0</v>
      </c>
      <c r="U37" s="401">
        <v>0</v>
      </c>
      <c r="V37" s="401">
        <v>19.117302640712403</v>
      </c>
      <c r="W37" s="401">
        <v>0</v>
      </c>
      <c r="X37" s="402">
        <v>0</v>
      </c>
      <c r="Y37" s="403">
        <v>1013.0070000000001</v>
      </c>
      <c r="Z37" s="398">
        <v>0</v>
      </c>
      <c r="AA37" s="399">
        <v>0</v>
      </c>
      <c r="AB37" s="398">
        <v>4027.7983645538907</v>
      </c>
      <c r="AC37" s="135">
        <v>29</v>
      </c>
    </row>
    <row r="38" spans="1:29" ht="12" customHeight="1">
      <c r="A38" s="525"/>
      <c r="B38" s="525"/>
      <c r="C38" s="518" t="s">
        <v>36</v>
      </c>
      <c r="D38" s="519"/>
      <c r="E38" s="161">
        <v>30</v>
      </c>
      <c r="F38" s="404">
        <v>0</v>
      </c>
      <c r="G38" s="405">
        <v>0</v>
      </c>
      <c r="H38" s="404">
        <v>0</v>
      </c>
      <c r="I38" s="404">
        <v>0</v>
      </c>
      <c r="J38" s="404">
        <v>0</v>
      </c>
      <c r="K38" s="406">
        <v>0</v>
      </c>
      <c r="L38" s="404">
        <v>496.49785057124984</v>
      </c>
      <c r="M38" s="404">
        <v>746.65437648564182</v>
      </c>
      <c r="N38" s="404">
        <v>0</v>
      </c>
      <c r="O38" s="404">
        <v>0</v>
      </c>
      <c r="P38" s="407">
        <v>0</v>
      </c>
      <c r="Q38" s="407">
        <v>0</v>
      </c>
      <c r="R38" s="408">
        <v>10.89859969837031</v>
      </c>
      <c r="S38" s="407">
        <v>29.023661607097072</v>
      </c>
      <c r="T38" s="409">
        <v>0</v>
      </c>
      <c r="U38" s="407">
        <v>0</v>
      </c>
      <c r="V38" s="407">
        <v>2576.3059913492557</v>
      </c>
      <c r="W38" s="407">
        <v>0</v>
      </c>
      <c r="X38" s="408">
        <v>0</v>
      </c>
      <c r="Y38" s="409">
        <v>0</v>
      </c>
      <c r="Z38" s="404">
        <v>0</v>
      </c>
      <c r="AA38" s="405">
        <v>0</v>
      </c>
      <c r="AB38" s="404">
        <v>55985.978924905081</v>
      </c>
      <c r="AC38" s="140">
        <v>30</v>
      </c>
    </row>
    <row r="39" spans="1:29" ht="12" customHeight="1">
      <c r="A39" s="525"/>
      <c r="B39" s="525"/>
      <c r="C39" s="518" t="s">
        <v>37</v>
      </c>
      <c r="D39" s="519"/>
      <c r="E39" s="161">
        <v>31</v>
      </c>
      <c r="F39" s="404">
        <v>0</v>
      </c>
      <c r="G39" s="405">
        <v>0</v>
      </c>
      <c r="H39" s="404">
        <v>0</v>
      </c>
      <c r="I39" s="404">
        <v>0</v>
      </c>
      <c r="J39" s="404">
        <v>0</v>
      </c>
      <c r="K39" s="406">
        <v>0</v>
      </c>
      <c r="L39" s="404">
        <v>0</v>
      </c>
      <c r="M39" s="404">
        <v>0</v>
      </c>
      <c r="N39" s="404">
        <v>345.33725047204314</v>
      </c>
      <c r="O39" s="404">
        <v>0</v>
      </c>
      <c r="P39" s="407">
        <v>0</v>
      </c>
      <c r="Q39" s="407">
        <v>0</v>
      </c>
      <c r="R39" s="408">
        <v>0</v>
      </c>
      <c r="S39" s="407">
        <v>0</v>
      </c>
      <c r="T39" s="409">
        <v>0</v>
      </c>
      <c r="U39" s="407">
        <v>0</v>
      </c>
      <c r="V39" s="407">
        <v>0</v>
      </c>
      <c r="W39" s="407">
        <v>0</v>
      </c>
      <c r="X39" s="408">
        <v>0</v>
      </c>
      <c r="Y39" s="409">
        <v>0</v>
      </c>
      <c r="Z39" s="404">
        <v>0</v>
      </c>
      <c r="AA39" s="405">
        <v>0</v>
      </c>
      <c r="AB39" s="404">
        <v>14780.434320203445</v>
      </c>
      <c r="AC39" s="140">
        <v>31</v>
      </c>
    </row>
    <row r="40" spans="1:29" ht="12" customHeight="1">
      <c r="A40" s="525"/>
      <c r="B40" s="525"/>
      <c r="C40" s="522" t="s">
        <v>206</v>
      </c>
      <c r="D40" s="523"/>
      <c r="E40" s="162">
        <v>32</v>
      </c>
      <c r="F40" s="404">
        <v>0</v>
      </c>
      <c r="G40" s="405">
        <v>0</v>
      </c>
      <c r="H40" s="404">
        <v>0</v>
      </c>
      <c r="I40" s="404">
        <v>0</v>
      </c>
      <c r="J40" s="404">
        <v>0</v>
      </c>
      <c r="K40" s="406">
        <v>0</v>
      </c>
      <c r="L40" s="404">
        <v>0</v>
      </c>
      <c r="M40" s="404">
        <v>16.02667222254534</v>
      </c>
      <c r="N40" s="411">
        <v>0</v>
      </c>
      <c r="O40" s="404">
        <v>0</v>
      </c>
      <c r="P40" s="407">
        <v>0</v>
      </c>
      <c r="Q40" s="407">
        <v>0</v>
      </c>
      <c r="R40" s="408">
        <v>0</v>
      </c>
      <c r="S40" s="407">
        <v>0</v>
      </c>
      <c r="T40" s="409">
        <v>0</v>
      </c>
      <c r="U40" s="407">
        <v>0</v>
      </c>
      <c r="V40" s="407">
        <v>36.110460543567896</v>
      </c>
      <c r="W40" s="407">
        <v>0</v>
      </c>
      <c r="X40" s="408">
        <v>0</v>
      </c>
      <c r="Y40" s="409">
        <v>0</v>
      </c>
      <c r="Z40" s="404">
        <v>0</v>
      </c>
      <c r="AA40" s="405">
        <v>0</v>
      </c>
      <c r="AB40" s="404">
        <v>719.61597749068164</v>
      </c>
      <c r="AC40" s="144">
        <v>32</v>
      </c>
    </row>
    <row r="41" spans="1:29" ht="12" customHeight="1">
      <c r="A41" s="525"/>
      <c r="B41" s="525"/>
      <c r="C41" s="520" t="s">
        <v>38</v>
      </c>
      <c r="D41" s="521"/>
      <c r="E41" s="162">
        <v>33</v>
      </c>
      <c r="F41" s="398">
        <v>0</v>
      </c>
      <c r="G41" s="399">
        <v>0</v>
      </c>
      <c r="H41" s="398">
        <v>0</v>
      </c>
      <c r="I41" s="398">
        <v>0</v>
      </c>
      <c r="J41" s="398">
        <v>0</v>
      </c>
      <c r="K41" s="400">
        <v>0</v>
      </c>
      <c r="L41" s="398">
        <v>496.49785057124984</v>
      </c>
      <c r="M41" s="398">
        <v>771.16575753188761</v>
      </c>
      <c r="N41" s="410">
        <v>345.33725047204314</v>
      </c>
      <c r="O41" s="398">
        <v>0</v>
      </c>
      <c r="P41" s="401">
        <v>0</v>
      </c>
      <c r="Q41" s="401">
        <v>0</v>
      </c>
      <c r="R41" s="402">
        <v>10.89859969837031</v>
      </c>
      <c r="S41" s="401">
        <v>29.023661607097072</v>
      </c>
      <c r="T41" s="403">
        <v>0</v>
      </c>
      <c r="U41" s="401">
        <v>0</v>
      </c>
      <c r="V41" s="401">
        <v>2631.533754533536</v>
      </c>
      <c r="W41" s="401">
        <v>0</v>
      </c>
      <c r="X41" s="402">
        <v>0</v>
      </c>
      <c r="Y41" s="403">
        <v>1013.0070000000001</v>
      </c>
      <c r="Z41" s="398">
        <v>0</v>
      </c>
      <c r="AA41" s="399">
        <v>0</v>
      </c>
      <c r="AB41" s="398">
        <v>75513.827587153093</v>
      </c>
      <c r="AC41" s="144">
        <v>33</v>
      </c>
    </row>
    <row r="42" spans="1:29" ht="12" customHeight="1">
      <c r="A42" s="525"/>
      <c r="B42" s="525"/>
      <c r="C42" s="504" t="s">
        <v>171</v>
      </c>
      <c r="D42" s="505"/>
      <c r="E42" s="160">
        <v>34</v>
      </c>
      <c r="F42" s="398">
        <v>0</v>
      </c>
      <c r="G42" s="399">
        <v>0</v>
      </c>
      <c r="H42" s="398">
        <v>0</v>
      </c>
      <c r="I42" s="398">
        <v>0</v>
      </c>
      <c r="J42" s="398">
        <v>16.48846</v>
      </c>
      <c r="K42" s="400">
        <v>0</v>
      </c>
      <c r="L42" s="398">
        <v>0.67638151429909366</v>
      </c>
      <c r="M42" s="398">
        <v>0</v>
      </c>
      <c r="N42" s="398">
        <v>0</v>
      </c>
      <c r="O42" s="398">
        <v>391.67825434097171</v>
      </c>
      <c r="P42" s="401">
        <v>0</v>
      </c>
      <c r="Q42" s="401">
        <v>0</v>
      </c>
      <c r="R42" s="402">
        <v>7.2744684821258367</v>
      </c>
      <c r="S42" s="401">
        <v>5004.0653411619924</v>
      </c>
      <c r="T42" s="403">
        <v>0</v>
      </c>
      <c r="U42" s="401">
        <v>85.436951599207475</v>
      </c>
      <c r="V42" s="401">
        <v>350.87774009196318</v>
      </c>
      <c r="W42" s="401">
        <v>0</v>
      </c>
      <c r="X42" s="402">
        <v>572.07779655794923</v>
      </c>
      <c r="Y42" s="403">
        <v>4184.4880000000003</v>
      </c>
      <c r="Z42" s="398">
        <v>19623.836520000001</v>
      </c>
      <c r="AA42" s="399">
        <v>0</v>
      </c>
      <c r="AB42" s="398">
        <v>71147.795936200506</v>
      </c>
      <c r="AC42" s="135">
        <v>34</v>
      </c>
    </row>
    <row r="43" spans="1:29" ht="12" customHeight="1">
      <c r="A43" s="525"/>
      <c r="B43" s="525"/>
      <c r="C43" s="522" t="s">
        <v>277</v>
      </c>
      <c r="D43" s="523"/>
      <c r="E43" s="162">
        <v>35</v>
      </c>
      <c r="F43" s="404">
        <v>0</v>
      </c>
      <c r="G43" s="405">
        <v>0</v>
      </c>
      <c r="H43" s="404">
        <v>0</v>
      </c>
      <c r="I43" s="404">
        <v>0</v>
      </c>
      <c r="J43" s="404">
        <v>0</v>
      </c>
      <c r="K43" s="406">
        <v>0</v>
      </c>
      <c r="L43" s="404">
        <v>1.1971952803093959</v>
      </c>
      <c r="M43" s="404">
        <v>32.996089869946289</v>
      </c>
      <c r="N43" s="411">
        <v>0</v>
      </c>
      <c r="O43" s="404">
        <v>147.10973328796123</v>
      </c>
      <c r="P43" s="407">
        <v>0</v>
      </c>
      <c r="Q43" s="407">
        <v>0.298923117283527</v>
      </c>
      <c r="R43" s="408">
        <v>5.2111646944683256</v>
      </c>
      <c r="S43" s="407">
        <v>7701.5134579023015</v>
      </c>
      <c r="T43" s="409">
        <v>0</v>
      </c>
      <c r="U43" s="407">
        <v>4.5630484007925274</v>
      </c>
      <c r="V43" s="407">
        <v>77.715508480730364</v>
      </c>
      <c r="W43" s="407">
        <v>0</v>
      </c>
      <c r="X43" s="408">
        <v>30.115018431326526</v>
      </c>
      <c r="Y43" s="409">
        <v>6340.7910000000002</v>
      </c>
      <c r="Z43" s="404">
        <v>18625.773819999999</v>
      </c>
      <c r="AA43" s="405">
        <v>0</v>
      </c>
      <c r="AB43" s="404">
        <v>77284.209256107977</v>
      </c>
      <c r="AC43" s="144">
        <v>35</v>
      </c>
    </row>
    <row r="44" spans="1:29" ht="24" customHeight="1">
      <c r="A44" s="526"/>
      <c r="B44" s="526"/>
      <c r="C44" s="568" t="s">
        <v>166</v>
      </c>
      <c r="D44" s="569"/>
      <c r="E44" s="193">
        <v>36</v>
      </c>
      <c r="F44" s="412">
        <v>0</v>
      </c>
      <c r="G44" s="413">
        <v>0</v>
      </c>
      <c r="H44" s="412">
        <v>0</v>
      </c>
      <c r="I44" s="415">
        <v>0</v>
      </c>
      <c r="J44" s="412">
        <v>16.48846</v>
      </c>
      <c r="K44" s="417">
        <v>0</v>
      </c>
      <c r="L44" s="415">
        <v>1.8735767946084896</v>
      </c>
      <c r="M44" s="415">
        <v>32.996089869946289</v>
      </c>
      <c r="N44" s="415">
        <v>0</v>
      </c>
      <c r="O44" s="415">
        <v>538.78798762893291</v>
      </c>
      <c r="P44" s="415">
        <v>0</v>
      </c>
      <c r="Q44" s="415">
        <v>0.298923117283527</v>
      </c>
      <c r="R44" s="416">
        <v>12.485633176594163</v>
      </c>
      <c r="S44" s="415">
        <v>12705.578799064293</v>
      </c>
      <c r="T44" s="417">
        <v>0</v>
      </c>
      <c r="U44" s="415">
        <v>90</v>
      </c>
      <c r="V44" s="415">
        <v>428.59324857269354</v>
      </c>
      <c r="W44" s="415">
        <v>0</v>
      </c>
      <c r="X44" s="416">
        <v>602.19281498927569</v>
      </c>
      <c r="Y44" s="417">
        <v>10525.279</v>
      </c>
      <c r="Z44" s="415">
        <v>38249.610339999999</v>
      </c>
      <c r="AA44" s="416">
        <v>0</v>
      </c>
      <c r="AB44" s="412">
        <v>148432.00519230851</v>
      </c>
      <c r="AC44" s="193">
        <v>36</v>
      </c>
    </row>
    <row r="45" spans="1:29" ht="12" customHeight="1">
      <c r="A45" s="129" t="s">
        <v>151</v>
      </c>
      <c r="B45" s="147"/>
      <c r="C45" s="148"/>
      <c r="D45" s="149"/>
      <c r="E45" s="158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</row>
    <row r="46" spans="1:29" ht="12" customHeight="1">
      <c r="A46" s="150" t="s">
        <v>137</v>
      </c>
      <c r="B46" s="151"/>
    </row>
    <row r="47" spans="1:29" ht="12.75" customHeight="1">
      <c r="A47" s="152" t="s">
        <v>138</v>
      </c>
    </row>
    <row r="48" spans="1:29" ht="12.75" customHeight="1">
      <c r="A48" s="152" t="s">
        <v>170</v>
      </c>
      <c r="W48" s="124"/>
    </row>
    <row r="49" spans="23:23" ht="12.75" customHeight="1">
      <c r="W49" s="124"/>
    </row>
  </sheetData>
  <mergeCells count="81">
    <mergeCell ref="Z8:AA8"/>
    <mergeCell ref="A32:A34"/>
    <mergeCell ref="B32:B34"/>
    <mergeCell ref="A16:A31"/>
    <mergeCell ref="B16:B21"/>
    <mergeCell ref="B22:B27"/>
    <mergeCell ref="B28:B30"/>
    <mergeCell ref="C31:D31"/>
    <mergeCell ref="C25:D25"/>
    <mergeCell ref="C32:D32"/>
    <mergeCell ref="C34:D34"/>
    <mergeCell ref="C33:D33"/>
    <mergeCell ref="C26:D26"/>
    <mergeCell ref="C28:D28"/>
    <mergeCell ref="C29:D29"/>
    <mergeCell ref="C27:D27"/>
    <mergeCell ref="C44:D44"/>
    <mergeCell ref="A35:A44"/>
    <mergeCell ref="C35:D35"/>
    <mergeCell ref="B36:B44"/>
    <mergeCell ref="C36:D36"/>
    <mergeCell ref="C43:D43"/>
    <mergeCell ref="C42:D42"/>
    <mergeCell ref="C41:D41"/>
    <mergeCell ref="C39:D39"/>
    <mergeCell ref="C40:D40"/>
    <mergeCell ref="C37:D37"/>
    <mergeCell ref="C38:D38"/>
    <mergeCell ref="C30:D30"/>
    <mergeCell ref="C23:D23"/>
    <mergeCell ref="C21:D21"/>
    <mergeCell ref="C22:D22"/>
    <mergeCell ref="C19:D19"/>
    <mergeCell ref="C20:D20"/>
    <mergeCell ref="C17:D17"/>
    <mergeCell ref="N6:N7"/>
    <mergeCell ref="A4:D7"/>
    <mergeCell ref="F8:N8"/>
    <mergeCell ref="E4:E8"/>
    <mergeCell ref="K4:N5"/>
    <mergeCell ref="C14:D14"/>
    <mergeCell ref="C16:D16"/>
    <mergeCell ref="K6:K7"/>
    <mergeCell ref="C15:D15"/>
    <mergeCell ref="L6:L7"/>
    <mergeCell ref="M6:M7"/>
    <mergeCell ref="V6:V7"/>
    <mergeCell ref="F6:F7"/>
    <mergeCell ref="G6:G7"/>
    <mergeCell ref="H6:H7"/>
    <mergeCell ref="T4:X5"/>
    <mergeCell ref="O4:R5"/>
    <mergeCell ref="O6:P6"/>
    <mergeCell ref="AC4:AC8"/>
    <mergeCell ref="Q6:Q7"/>
    <mergeCell ref="R6:R7"/>
    <mergeCell ref="O8:R8"/>
    <mergeCell ref="U6:U7"/>
    <mergeCell ref="S4:S5"/>
    <mergeCell ref="S6:S7"/>
    <mergeCell ref="X6:X7"/>
    <mergeCell ref="Y4:AA5"/>
    <mergeCell ref="Y6:Y7"/>
    <mergeCell ref="Z6:Z7"/>
    <mergeCell ref="AA6:AA7"/>
    <mergeCell ref="W6:W7"/>
    <mergeCell ref="T8:X8"/>
    <mergeCell ref="T6:T7"/>
    <mergeCell ref="AB4:AB7"/>
    <mergeCell ref="A1:D1"/>
    <mergeCell ref="I6:I7"/>
    <mergeCell ref="F4:G5"/>
    <mergeCell ref="C9:D9"/>
    <mergeCell ref="H4:J5"/>
    <mergeCell ref="A9:B15"/>
    <mergeCell ref="A2:F2"/>
    <mergeCell ref="C13:D13"/>
    <mergeCell ref="C10:D10"/>
    <mergeCell ref="J6:J7"/>
    <mergeCell ref="C12:D12"/>
    <mergeCell ref="C11:D11"/>
  </mergeCells>
  <phoneticPr fontId="4" type="noConversion"/>
  <hyperlinks>
    <hyperlink ref="A1:D1" location="Inhaltsverzeichnis!A6" display="1. Energiebilanz"/>
    <hyperlink ref="A2:F2" location="Inhaltsverzeichnis!A7" display="1.1 Energiebilanz Berlin 2009 in spezifischen Mengeneinheiten"/>
  </hyperlinks>
  <pageMargins left="0.59055118110236227" right="0.59055118110236227" top="0.78740157480314965" bottom="0.78740157480314965" header="0.31496062992125984" footer="0.23622047244094491"/>
  <pageSetup paperSize="9" firstPageNumber="6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colBreaks count="1" manualBreakCount="1">
    <brk id="14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D48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4140625" defaultRowHeight="12.75" customHeight="1"/>
  <cols>
    <col min="1" max="1" width="2.109375" style="124" customWidth="1"/>
    <col min="2" max="2" width="6.6640625" style="124" customWidth="1"/>
    <col min="3" max="3" width="4.109375" style="124" customWidth="1"/>
    <col min="4" max="4" width="29.5546875" style="124" customWidth="1"/>
    <col min="5" max="5" width="3" style="138" customWidth="1"/>
    <col min="6" max="6" width="5.88671875" style="124" customWidth="1"/>
    <col min="7" max="7" width="4" style="124" customWidth="1"/>
    <col min="8" max="8" width="5.88671875" style="124" customWidth="1"/>
    <col min="9" max="9" width="4.109375" style="124" customWidth="1"/>
    <col min="10" max="10" width="4.88671875" style="124" customWidth="1"/>
    <col min="11" max="11" width="4.109375" style="124" customWidth="1"/>
    <col min="12" max="15" width="5.88671875" style="124" customWidth="1"/>
    <col min="16" max="16" width="5.6640625" style="124" customWidth="1"/>
    <col min="17" max="17" width="5.5546875" style="124" customWidth="1"/>
    <col min="18" max="18" width="5.33203125" style="124" customWidth="1"/>
    <col min="19" max="19" width="6.88671875" style="124" customWidth="1"/>
    <col min="20" max="21" width="5.33203125" style="124" customWidth="1"/>
    <col min="22" max="22" width="5" style="124" customWidth="1"/>
    <col min="23" max="23" width="5.109375" style="125" customWidth="1"/>
    <col min="24" max="24" width="4.5546875" style="124" customWidth="1"/>
    <col min="25" max="25" width="6.109375" style="124" customWidth="1"/>
    <col min="26" max="27" width="6.88671875" style="124" customWidth="1"/>
    <col min="28" max="28" width="7" style="124" customWidth="1"/>
    <col min="29" max="29" width="3.33203125" style="124" customWidth="1"/>
    <col min="30" max="30" width="6.6640625" style="13" customWidth="1"/>
    <col min="31" max="16384" width="11.44140625" style="125"/>
  </cols>
  <sheetData>
    <row r="1" spans="1:30" ht="15" customHeight="1">
      <c r="A1" s="497" t="s">
        <v>408</v>
      </c>
      <c r="B1" s="497"/>
      <c r="C1" s="497"/>
      <c r="D1" s="497"/>
      <c r="H1" s="282"/>
      <c r="O1" s="275" t="s">
        <v>408</v>
      </c>
    </row>
    <row r="2" spans="1:30" ht="12" customHeight="1">
      <c r="A2" s="126"/>
      <c r="B2" s="127"/>
      <c r="C2" s="127"/>
      <c r="D2" s="127"/>
      <c r="E2" s="159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8"/>
      <c r="X2" s="127"/>
      <c r="Y2" s="127"/>
      <c r="Z2" s="127"/>
      <c r="AA2" s="127"/>
      <c r="AB2" s="127"/>
      <c r="AC2" s="127"/>
    </row>
    <row r="3" spans="1:30" ht="12" customHeight="1">
      <c r="A3" s="584" t="s">
        <v>409</v>
      </c>
      <c r="B3" s="553"/>
      <c r="C3" s="553"/>
      <c r="D3" s="554"/>
      <c r="E3" s="559" t="s">
        <v>1</v>
      </c>
      <c r="F3" s="500" t="s">
        <v>2</v>
      </c>
      <c r="G3" s="501"/>
      <c r="H3" s="506" t="s">
        <v>3</v>
      </c>
      <c r="I3" s="587"/>
      <c r="J3" s="588"/>
      <c r="K3" s="562" t="s">
        <v>320</v>
      </c>
      <c r="L3" s="563"/>
      <c r="M3" s="563"/>
      <c r="N3" s="563"/>
      <c r="O3" s="543" t="s">
        <v>319</v>
      </c>
      <c r="P3" s="543"/>
      <c r="Q3" s="543"/>
      <c r="R3" s="544"/>
      <c r="S3" s="531" t="s">
        <v>40</v>
      </c>
      <c r="T3" s="506" t="s">
        <v>41</v>
      </c>
      <c r="U3" s="507"/>
      <c r="V3" s="507"/>
      <c r="W3" s="507"/>
      <c r="X3" s="508"/>
      <c r="Y3" s="500" t="s">
        <v>42</v>
      </c>
      <c r="Z3" s="592"/>
      <c r="AA3" s="592"/>
      <c r="AB3" s="529" t="s">
        <v>43</v>
      </c>
      <c r="AC3" s="524" t="s">
        <v>1</v>
      </c>
    </row>
    <row r="4" spans="1:30" ht="12" customHeight="1">
      <c r="A4" s="555"/>
      <c r="B4" s="556"/>
      <c r="C4" s="556"/>
      <c r="D4" s="557"/>
      <c r="E4" s="560"/>
      <c r="F4" s="502"/>
      <c r="G4" s="503"/>
      <c r="H4" s="589"/>
      <c r="I4" s="590"/>
      <c r="J4" s="591"/>
      <c r="K4" s="564"/>
      <c r="L4" s="565"/>
      <c r="M4" s="565"/>
      <c r="N4" s="565"/>
      <c r="O4" s="545"/>
      <c r="P4" s="545"/>
      <c r="Q4" s="545"/>
      <c r="R4" s="546"/>
      <c r="S4" s="595"/>
      <c r="T4" s="509"/>
      <c r="U4" s="510"/>
      <c r="V4" s="510"/>
      <c r="W4" s="510"/>
      <c r="X4" s="511"/>
      <c r="Y4" s="593"/>
      <c r="Z4" s="594"/>
      <c r="AA4" s="594"/>
      <c r="AB4" s="540"/>
      <c r="AC4" s="525"/>
    </row>
    <row r="5" spans="1:30" ht="12" customHeight="1">
      <c r="A5" s="555"/>
      <c r="B5" s="556"/>
      <c r="C5" s="556"/>
      <c r="D5" s="557"/>
      <c r="E5" s="585"/>
      <c r="F5" s="529" t="s">
        <v>4</v>
      </c>
      <c r="G5" s="529" t="s">
        <v>5</v>
      </c>
      <c r="H5" s="529" t="s">
        <v>4</v>
      </c>
      <c r="I5" s="529" t="s">
        <v>5</v>
      </c>
      <c r="J5" s="529" t="s">
        <v>6</v>
      </c>
      <c r="K5" s="498" t="s">
        <v>152</v>
      </c>
      <c r="L5" s="529" t="s">
        <v>7</v>
      </c>
      <c r="M5" s="529" t="s">
        <v>8</v>
      </c>
      <c r="N5" s="500" t="s">
        <v>9</v>
      </c>
      <c r="O5" s="598" t="s">
        <v>44</v>
      </c>
      <c r="P5" s="599"/>
      <c r="Q5" s="529" t="s">
        <v>45</v>
      </c>
      <c r="R5" s="529" t="s">
        <v>46</v>
      </c>
      <c r="S5" s="531" t="s">
        <v>47</v>
      </c>
      <c r="T5" s="529" t="s">
        <v>289</v>
      </c>
      <c r="U5" s="529" t="s">
        <v>288</v>
      </c>
      <c r="V5" s="529" t="s">
        <v>48</v>
      </c>
      <c r="W5" s="529" t="s">
        <v>189</v>
      </c>
      <c r="X5" s="529" t="s">
        <v>167</v>
      </c>
      <c r="Y5" s="531" t="s">
        <v>49</v>
      </c>
      <c r="Z5" s="529" t="s">
        <v>313</v>
      </c>
      <c r="AA5" s="529" t="s">
        <v>72</v>
      </c>
      <c r="AB5" s="540"/>
      <c r="AC5" s="597"/>
    </row>
    <row r="6" spans="1:30" ht="57" customHeight="1">
      <c r="A6" s="555"/>
      <c r="B6" s="556"/>
      <c r="C6" s="556"/>
      <c r="D6" s="557"/>
      <c r="E6" s="585"/>
      <c r="F6" s="583"/>
      <c r="G6" s="583"/>
      <c r="H6" s="583"/>
      <c r="I6" s="583"/>
      <c r="J6" s="583"/>
      <c r="K6" s="499"/>
      <c r="L6" s="596"/>
      <c r="M6" s="583"/>
      <c r="N6" s="593"/>
      <c r="O6" s="130" t="s">
        <v>51</v>
      </c>
      <c r="P6" s="131" t="s">
        <v>52</v>
      </c>
      <c r="Q6" s="583"/>
      <c r="R6" s="583"/>
      <c r="S6" s="595"/>
      <c r="T6" s="532"/>
      <c r="U6" s="595"/>
      <c r="V6" s="595"/>
      <c r="W6" s="595"/>
      <c r="X6" s="530"/>
      <c r="Y6" s="595"/>
      <c r="Z6" s="583"/>
      <c r="AA6" s="530"/>
      <c r="AB6" s="530"/>
      <c r="AC6" s="597"/>
    </row>
    <row r="7" spans="1:30" ht="12.75" customHeight="1">
      <c r="A7" s="132"/>
      <c r="B7" s="133"/>
      <c r="C7" s="133"/>
      <c r="D7" s="134" t="s">
        <v>56</v>
      </c>
      <c r="E7" s="586"/>
      <c r="F7" s="537" t="s">
        <v>54</v>
      </c>
      <c r="G7" s="538"/>
      <c r="H7" s="538"/>
      <c r="I7" s="538"/>
      <c r="J7" s="538"/>
      <c r="K7" s="538"/>
      <c r="L7" s="538"/>
      <c r="M7" s="538"/>
      <c r="N7" s="538"/>
      <c r="O7" s="538" t="s">
        <v>54</v>
      </c>
      <c r="P7" s="538"/>
      <c r="Q7" s="538"/>
      <c r="R7" s="538"/>
      <c r="S7" s="538"/>
      <c r="T7" s="538"/>
      <c r="U7" s="538"/>
      <c r="V7" s="538"/>
      <c r="W7" s="538"/>
      <c r="X7" s="538"/>
      <c r="Y7" s="538"/>
      <c r="Z7" s="538"/>
      <c r="AA7" s="538"/>
      <c r="AB7" s="539"/>
      <c r="AC7" s="595"/>
    </row>
    <row r="8" spans="1:30" ht="12" customHeight="1">
      <c r="A8" s="512" t="s">
        <v>12</v>
      </c>
      <c r="B8" s="600"/>
      <c r="C8" s="504" t="s">
        <v>13</v>
      </c>
      <c r="D8" s="605"/>
      <c r="E8" s="160">
        <v>1</v>
      </c>
      <c r="F8" s="398">
        <v>0</v>
      </c>
      <c r="G8" s="399">
        <v>0</v>
      </c>
      <c r="H8" s="398">
        <v>0</v>
      </c>
      <c r="I8" s="398">
        <v>0</v>
      </c>
      <c r="J8" s="398">
        <v>0</v>
      </c>
      <c r="K8" s="400">
        <v>0</v>
      </c>
      <c r="L8" s="398">
        <v>0</v>
      </c>
      <c r="M8" s="398">
        <v>0</v>
      </c>
      <c r="N8" s="398">
        <v>0</v>
      </c>
      <c r="O8" s="398">
        <v>0</v>
      </c>
      <c r="P8" s="401">
        <v>0</v>
      </c>
      <c r="Q8" s="401">
        <v>0</v>
      </c>
      <c r="R8" s="402">
        <v>0</v>
      </c>
      <c r="S8" s="401">
        <v>0</v>
      </c>
      <c r="T8" s="403">
        <v>100.3464</v>
      </c>
      <c r="U8" s="401">
        <v>328.19759999999997</v>
      </c>
      <c r="V8" s="401">
        <v>5111.7806513369778</v>
      </c>
      <c r="W8" s="401">
        <v>2447.4555000000005</v>
      </c>
      <c r="X8" s="402">
        <v>602.42399498927568</v>
      </c>
      <c r="Y8" s="403">
        <v>0</v>
      </c>
      <c r="Z8" s="398">
        <v>0</v>
      </c>
      <c r="AA8" s="399">
        <v>2447.4555000000005</v>
      </c>
      <c r="AB8" s="398">
        <v>11037.659646326254</v>
      </c>
      <c r="AC8" s="135">
        <v>1</v>
      </c>
      <c r="AD8" s="286"/>
    </row>
    <row r="9" spans="1:30" ht="12" customHeight="1">
      <c r="A9" s="601"/>
      <c r="B9" s="602"/>
      <c r="C9" s="518" t="s">
        <v>14</v>
      </c>
      <c r="D9" s="549"/>
      <c r="E9" s="161">
        <v>2</v>
      </c>
      <c r="F9" s="404">
        <v>35611.442689999996</v>
      </c>
      <c r="G9" s="405">
        <v>0</v>
      </c>
      <c r="H9" s="404">
        <v>5199.4750000000004</v>
      </c>
      <c r="I9" s="404">
        <v>0</v>
      </c>
      <c r="J9" s="404">
        <v>618.97049177999997</v>
      </c>
      <c r="K9" s="406">
        <v>286.87890169074296</v>
      </c>
      <c r="L9" s="404">
        <v>21071.642320455856</v>
      </c>
      <c r="M9" s="404">
        <v>34295.945167993414</v>
      </c>
      <c r="N9" s="404">
        <v>14780.434320203445</v>
      </c>
      <c r="O9" s="404">
        <v>23913.929628320395</v>
      </c>
      <c r="P9" s="407">
        <v>118.74471999999999</v>
      </c>
      <c r="Q9" s="407">
        <v>12.793909419734955</v>
      </c>
      <c r="R9" s="408">
        <v>1010.4066568562196</v>
      </c>
      <c r="S9" s="407">
        <v>93384.224683677778</v>
      </c>
      <c r="T9" s="409">
        <v>0</v>
      </c>
      <c r="U9" s="407">
        <v>0</v>
      </c>
      <c r="V9" s="407">
        <v>2709.2492630142665</v>
      </c>
      <c r="W9" s="407">
        <v>0</v>
      </c>
      <c r="X9" s="408">
        <v>0</v>
      </c>
      <c r="Y9" s="409">
        <v>21680.18678066026</v>
      </c>
      <c r="Z9" s="404">
        <v>0</v>
      </c>
      <c r="AA9" s="405">
        <v>0</v>
      </c>
      <c r="AB9" s="404">
        <v>254694.3245340721</v>
      </c>
      <c r="AC9" s="140">
        <v>2</v>
      </c>
      <c r="AD9" s="286"/>
    </row>
    <row r="10" spans="1:30" ht="12" customHeight="1">
      <c r="A10" s="601"/>
      <c r="B10" s="602"/>
      <c r="C10" s="522" t="s">
        <v>15</v>
      </c>
      <c r="D10" s="606"/>
      <c r="E10" s="162">
        <v>3</v>
      </c>
      <c r="F10" s="404">
        <v>1555.4044799999999</v>
      </c>
      <c r="G10" s="405">
        <v>0</v>
      </c>
      <c r="H10" s="404">
        <v>230.114</v>
      </c>
      <c r="I10" s="404">
        <v>0</v>
      </c>
      <c r="J10" s="404">
        <v>0</v>
      </c>
      <c r="K10" s="406">
        <v>0</v>
      </c>
      <c r="L10" s="404">
        <v>0</v>
      </c>
      <c r="M10" s="404">
        <v>0.11681</v>
      </c>
      <c r="N10" s="404">
        <v>0</v>
      </c>
      <c r="O10" s="404">
        <v>97.053640000000001</v>
      </c>
      <c r="P10" s="407">
        <v>18.216999999999999</v>
      </c>
      <c r="Q10" s="407">
        <v>0</v>
      </c>
      <c r="R10" s="408">
        <v>0</v>
      </c>
      <c r="S10" s="407">
        <v>1409.7884381724014</v>
      </c>
      <c r="T10" s="409">
        <v>0</v>
      </c>
      <c r="U10" s="407">
        <v>0</v>
      </c>
      <c r="V10" s="407">
        <v>6.8269999999999997E-2</v>
      </c>
      <c r="W10" s="407">
        <v>0</v>
      </c>
      <c r="X10" s="408">
        <v>0</v>
      </c>
      <c r="Y10" s="409">
        <v>0</v>
      </c>
      <c r="Z10" s="404">
        <v>0</v>
      </c>
      <c r="AA10" s="405">
        <v>0</v>
      </c>
      <c r="AB10" s="404">
        <v>3310.7626381724017</v>
      </c>
      <c r="AC10" s="144">
        <v>3</v>
      </c>
      <c r="AD10" s="286"/>
    </row>
    <row r="11" spans="1:30" ht="12" customHeight="1">
      <c r="A11" s="601"/>
      <c r="B11" s="602"/>
      <c r="C11" s="520" t="s">
        <v>16</v>
      </c>
      <c r="D11" s="607"/>
      <c r="E11" s="163">
        <v>4</v>
      </c>
      <c r="F11" s="398">
        <v>37166.847169999994</v>
      </c>
      <c r="G11" s="399">
        <v>0</v>
      </c>
      <c r="H11" s="398">
        <v>5429.5889999999999</v>
      </c>
      <c r="I11" s="398">
        <v>0</v>
      </c>
      <c r="J11" s="398">
        <v>618.97049177999997</v>
      </c>
      <c r="K11" s="400">
        <v>286.87890169074296</v>
      </c>
      <c r="L11" s="398">
        <v>21071.642320455856</v>
      </c>
      <c r="M11" s="398">
        <v>34296.061977993413</v>
      </c>
      <c r="N11" s="410">
        <v>14780.434320203445</v>
      </c>
      <c r="O11" s="398">
        <v>24010.983268320393</v>
      </c>
      <c r="P11" s="401">
        <v>136.96171999999999</v>
      </c>
      <c r="Q11" s="401">
        <v>12.793909419734955</v>
      </c>
      <c r="R11" s="402">
        <v>1010.4066568562196</v>
      </c>
      <c r="S11" s="401">
        <v>94794.013121850177</v>
      </c>
      <c r="T11" s="403">
        <v>100.3464</v>
      </c>
      <c r="U11" s="401">
        <v>328.19759999999997</v>
      </c>
      <c r="V11" s="401">
        <v>7821.0981843512436</v>
      </c>
      <c r="W11" s="401">
        <v>2447.4555000000005</v>
      </c>
      <c r="X11" s="402">
        <v>602.42399498927568</v>
      </c>
      <c r="Y11" s="403">
        <v>21680.18678066026</v>
      </c>
      <c r="Z11" s="398">
        <v>0</v>
      </c>
      <c r="AA11" s="399">
        <v>2447.4555000000005</v>
      </c>
      <c r="AB11" s="398">
        <v>269042.74681857077</v>
      </c>
      <c r="AC11" s="145">
        <v>4</v>
      </c>
      <c r="AD11" s="286"/>
    </row>
    <row r="12" spans="1:30" ht="12" customHeight="1">
      <c r="A12" s="601"/>
      <c r="B12" s="602"/>
      <c r="C12" s="504" t="s">
        <v>17</v>
      </c>
      <c r="D12" s="605"/>
      <c r="E12" s="160">
        <v>5</v>
      </c>
      <c r="F12" s="398">
        <v>0</v>
      </c>
      <c r="G12" s="399">
        <v>0</v>
      </c>
      <c r="H12" s="398">
        <v>0</v>
      </c>
      <c r="I12" s="398">
        <v>0</v>
      </c>
      <c r="J12" s="398">
        <v>0</v>
      </c>
      <c r="K12" s="400">
        <v>0</v>
      </c>
      <c r="L12" s="398">
        <v>0</v>
      </c>
      <c r="M12" s="398">
        <v>0</v>
      </c>
      <c r="N12" s="398">
        <v>0</v>
      </c>
      <c r="O12" s="398">
        <v>0</v>
      </c>
      <c r="P12" s="401">
        <v>0</v>
      </c>
      <c r="Q12" s="401">
        <v>0</v>
      </c>
      <c r="R12" s="402">
        <v>0</v>
      </c>
      <c r="S12" s="401">
        <v>0</v>
      </c>
      <c r="T12" s="403">
        <v>0</v>
      </c>
      <c r="U12" s="401">
        <v>0</v>
      </c>
      <c r="V12" s="401">
        <v>0</v>
      </c>
      <c r="W12" s="401">
        <v>0</v>
      </c>
      <c r="X12" s="402">
        <v>0</v>
      </c>
      <c r="Y12" s="403">
        <v>0</v>
      </c>
      <c r="Z12" s="398">
        <v>0</v>
      </c>
      <c r="AA12" s="399">
        <v>0</v>
      </c>
      <c r="AB12" s="398">
        <v>0</v>
      </c>
      <c r="AC12" s="135">
        <v>5</v>
      </c>
      <c r="AD12" s="286"/>
    </row>
    <row r="13" spans="1:30" ht="12" customHeight="1">
      <c r="A13" s="601"/>
      <c r="B13" s="602"/>
      <c r="C13" s="522" t="s">
        <v>18</v>
      </c>
      <c r="D13" s="606"/>
      <c r="E13" s="162">
        <v>6</v>
      </c>
      <c r="F13" s="404">
        <v>0</v>
      </c>
      <c r="G13" s="405">
        <v>0</v>
      </c>
      <c r="H13" s="404">
        <v>0</v>
      </c>
      <c r="I13" s="404">
        <v>0</v>
      </c>
      <c r="J13" s="404">
        <v>1.8603000000000001</v>
      </c>
      <c r="K13" s="406">
        <v>0</v>
      </c>
      <c r="L13" s="404">
        <v>0</v>
      </c>
      <c r="M13" s="404">
        <v>0</v>
      </c>
      <c r="N13" s="411">
        <v>0</v>
      </c>
      <c r="O13" s="404">
        <v>0</v>
      </c>
      <c r="P13" s="407">
        <v>0</v>
      </c>
      <c r="Q13" s="407">
        <v>0</v>
      </c>
      <c r="R13" s="408">
        <v>0.13888</v>
      </c>
      <c r="S13" s="407">
        <v>0</v>
      </c>
      <c r="T13" s="409">
        <v>0</v>
      </c>
      <c r="U13" s="407">
        <v>0</v>
      </c>
      <c r="V13" s="407">
        <v>0</v>
      </c>
      <c r="W13" s="407">
        <v>0</v>
      </c>
      <c r="X13" s="408">
        <v>0</v>
      </c>
      <c r="Y13" s="409">
        <v>0</v>
      </c>
      <c r="Z13" s="404">
        <v>0</v>
      </c>
      <c r="AA13" s="405">
        <v>0</v>
      </c>
      <c r="AB13" s="404">
        <v>1.99918</v>
      </c>
      <c r="AC13" s="144">
        <v>6</v>
      </c>
      <c r="AD13" s="286"/>
    </row>
    <row r="14" spans="1:30" ht="12" customHeight="1">
      <c r="A14" s="603"/>
      <c r="B14" s="604"/>
      <c r="C14" s="566" t="s">
        <v>19</v>
      </c>
      <c r="D14" s="608"/>
      <c r="E14" s="192">
        <v>7</v>
      </c>
      <c r="F14" s="412">
        <v>37166.847169999994</v>
      </c>
      <c r="G14" s="413">
        <v>0</v>
      </c>
      <c r="H14" s="412">
        <v>5429.5889999999999</v>
      </c>
      <c r="I14" s="412">
        <v>0</v>
      </c>
      <c r="J14" s="412">
        <v>617.11019177999992</v>
      </c>
      <c r="K14" s="414">
        <v>286.87890169074296</v>
      </c>
      <c r="L14" s="412">
        <v>21071.642320455856</v>
      </c>
      <c r="M14" s="412">
        <v>34296.061977993413</v>
      </c>
      <c r="N14" s="415">
        <v>14780.434320203445</v>
      </c>
      <c r="O14" s="412">
        <v>24010.983268320393</v>
      </c>
      <c r="P14" s="412">
        <v>136.96171999999999</v>
      </c>
      <c r="Q14" s="412">
        <v>12.793909419734955</v>
      </c>
      <c r="R14" s="413">
        <v>1010.2677768562196</v>
      </c>
      <c r="S14" s="412">
        <v>94794.013121850177</v>
      </c>
      <c r="T14" s="414">
        <v>100.3464</v>
      </c>
      <c r="U14" s="412">
        <v>328.19759999999997</v>
      </c>
      <c r="V14" s="412">
        <v>7821.0981843512436</v>
      </c>
      <c r="W14" s="412">
        <v>2447.4555000000005</v>
      </c>
      <c r="X14" s="413">
        <v>602.42399498927568</v>
      </c>
      <c r="Y14" s="414">
        <v>21680.18678066026</v>
      </c>
      <c r="Z14" s="412">
        <v>0</v>
      </c>
      <c r="AA14" s="413">
        <v>2447.4555000000005</v>
      </c>
      <c r="AB14" s="412">
        <v>269040.74763857079</v>
      </c>
      <c r="AC14" s="192">
        <v>7</v>
      </c>
      <c r="AD14" s="286"/>
    </row>
    <row r="15" spans="1:30" ht="12" customHeight="1">
      <c r="A15" s="524" t="s">
        <v>20</v>
      </c>
      <c r="B15" s="577" t="s">
        <v>21</v>
      </c>
      <c r="C15" s="504" t="s">
        <v>276</v>
      </c>
      <c r="D15" s="605"/>
      <c r="E15" s="160">
        <v>8</v>
      </c>
      <c r="F15" s="398">
        <v>17805.438149999998</v>
      </c>
      <c r="G15" s="399">
        <v>0</v>
      </c>
      <c r="H15" s="398">
        <v>41.302999999999997</v>
      </c>
      <c r="I15" s="398">
        <v>0</v>
      </c>
      <c r="J15" s="398">
        <v>2.9000000000000001E-2</v>
      </c>
      <c r="K15" s="400">
        <v>0</v>
      </c>
      <c r="L15" s="398">
        <v>0</v>
      </c>
      <c r="M15" s="398">
        <v>0</v>
      </c>
      <c r="N15" s="398">
        <v>0</v>
      </c>
      <c r="O15" s="398">
        <v>106.602</v>
      </c>
      <c r="P15" s="401">
        <v>104.74299999999999</v>
      </c>
      <c r="Q15" s="401">
        <v>0</v>
      </c>
      <c r="R15" s="402">
        <v>0</v>
      </c>
      <c r="S15" s="401">
        <v>3138.6329999999998</v>
      </c>
      <c r="T15" s="403">
        <v>0</v>
      </c>
      <c r="U15" s="401">
        <v>0</v>
      </c>
      <c r="V15" s="401">
        <v>433.16999999999996</v>
      </c>
      <c r="W15" s="401">
        <v>0</v>
      </c>
      <c r="X15" s="402">
        <v>0</v>
      </c>
      <c r="Y15" s="403">
        <v>0</v>
      </c>
      <c r="Z15" s="398">
        <v>7.9039999999999999</v>
      </c>
      <c r="AA15" s="399">
        <v>0</v>
      </c>
      <c r="AB15" s="398">
        <v>21637.822149999989</v>
      </c>
      <c r="AC15" s="135">
        <v>8</v>
      </c>
      <c r="AD15" s="286"/>
    </row>
    <row r="16" spans="1:30" ht="12" customHeight="1">
      <c r="A16" s="609"/>
      <c r="B16" s="611"/>
      <c r="C16" s="518" t="s">
        <v>278</v>
      </c>
      <c r="D16" s="549"/>
      <c r="E16" s="161">
        <v>9</v>
      </c>
      <c r="F16" s="404">
        <v>18969.550079999997</v>
      </c>
      <c r="G16" s="405">
        <v>0</v>
      </c>
      <c r="H16" s="404">
        <v>5314.241</v>
      </c>
      <c r="I16" s="404">
        <v>0</v>
      </c>
      <c r="J16" s="404">
        <v>0</v>
      </c>
      <c r="K16" s="406">
        <v>0</v>
      </c>
      <c r="L16" s="404">
        <v>0</v>
      </c>
      <c r="M16" s="404">
        <v>0</v>
      </c>
      <c r="N16" s="404">
        <v>0</v>
      </c>
      <c r="O16" s="404">
        <v>243.33761999999999</v>
      </c>
      <c r="P16" s="404">
        <v>30.605</v>
      </c>
      <c r="Q16" s="404">
        <v>0</v>
      </c>
      <c r="R16" s="405">
        <v>0</v>
      </c>
      <c r="S16" s="404">
        <v>29541.907199999998</v>
      </c>
      <c r="T16" s="406">
        <v>0</v>
      </c>
      <c r="U16" s="404">
        <v>0</v>
      </c>
      <c r="V16" s="404">
        <v>2398.1109999999999</v>
      </c>
      <c r="W16" s="404">
        <v>0</v>
      </c>
      <c r="X16" s="405">
        <v>0</v>
      </c>
      <c r="Y16" s="406">
        <v>0</v>
      </c>
      <c r="Z16" s="404">
        <v>3125.88</v>
      </c>
      <c r="AA16" s="405">
        <v>0</v>
      </c>
      <c r="AB16" s="404">
        <v>59623.631899999986</v>
      </c>
      <c r="AC16" s="140">
        <v>9</v>
      </c>
      <c r="AD16" s="286"/>
    </row>
    <row r="17" spans="1:30" ht="12" customHeight="1">
      <c r="A17" s="609"/>
      <c r="B17" s="611"/>
      <c r="C17" s="518" t="s">
        <v>22</v>
      </c>
      <c r="D17" s="549"/>
      <c r="E17" s="161">
        <v>10</v>
      </c>
      <c r="F17" s="404">
        <v>0</v>
      </c>
      <c r="G17" s="405">
        <v>0</v>
      </c>
      <c r="H17" s="404">
        <v>0</v>
      </c>
      <c r="I17" s="404">
        <v>0</v>
      </c>
      <c r="J17" s="404">
        <v>0</v>
      </c>
      <c r="K17" s="406">
        <v>0</v>
      </c>
      <c r="L17" s="404">
        <v>0</v>
      </c>
      <c r="M17" s="404">
        <v>0</v>
      </c>
      <c r="N17" s="404">
        <v>0</v>
      </c>
      <c r="O17" s="404">
        <v>0</v>
      </c>
      <c r="P17" s="407">
        <v>0</v>
      </c>
      <c r="Q17" s="407">
        <v>0</v>
      </c>
      <c r="R17" s="408">
        <v>0</v>
      </c>
      <c r="S17" s="407">
        <v>0</v>
      </c>
      <c r="T17" s="409">
        <v>100.3464</v>
      </c>
      <c r="U17" s="407">
        <v>238.19759999999999</v>
      </c>
      <c r="V17" s="407">
        <v>1261.2368612450146</v>
      </c>
      <c r="W17" s="407">
        <v>0</v>
      </c>
      <c r="X17" s="408">
        <v>0</v>
      </c>
      <c r="Y17" s="409">
        <v>0</v>
      </c>
      <c r="Z17" s="404">
        <v>0</v>
      </c>
      <c r="AA17" s="405">
        <v>0</v>
      </c>
      <c r="AB17" s="404">
        <v>1599.7808612450149</v>
      </c>
      <c r="AC17" s="140">
        <v>10</v>
      </c>
      <c r="AD17" s="286"/>
    </row>
    <row r="18" spans="1:30" ht="12" customHeight="1">
      <c r="A18" s="609"/>
      <c r="B18" s="611"/>
      <c r="C18" s="518" t="s">
        <v>139</v>
      </c>
      <c r="D18" s="549"/>
      <c r="E18" s="161">
        <v>11</v>
      </c>
      <c r="F18" s="404">
        <v>391.85894000000002</v>
      </c>
      <c r="G18" s="405">
        <v>0</v>
      </c>
      <c r="H18" s="404">
        <v>74.045000000000002</v>
      </c>
      <c r="I18" s="404">
        <v>0</v>
      </c>
      <c r="J18" s="404">
        <v>64.694999999999993</v>
      </c>
      <c r="K18" s="406">
        <v>0</v>
      </c>
      <c r="L18" s="404">
        <v>0</v>
      </c>
      <c r="M18" s="404">
        <v>0</v>
      </c>
      <c r="N18" s="404">
        <v>0</v>
      </c>
      <c r="O18" s="404">
        <v>151.65600000000001</v>
      </c>
      <c r="P18" s="407">
        <v>0</v>
      </c>
      <c r="Q18" s="407">
        <v>0</v>
      </c>
      <c r="R18" s="408">
        <v>0</v>
      </c>
      <c r="S18" s="407">
        <v>9842.491030000001</v>
      </c>
      <c r="T18" s="409">
        <v>0</v>
      </c>
      <c r="U18" s="407">
        <v>0</v>
      </c>
      <c r="V18" s="407">
        <v>389.25800000000004</v>
      </c>
      <c r="W18" s="407">
        <v>2447.4555000000005</v>
      </c>
      <c r="X18" s="408">
        <v>0</v>
      </c>
      <c r="Y18" s="409">
        <v>0</v>
      </c>
      <c r="Z18" s="404">
        <v>353.83500000000004</v>
      </c>
      <c r="AA18" s="405">
        <v>2447.4555000000005</v>
      </c>
      <c r="AB18" s="404">
        <v>16162.749970000001</v>
      </c>
      <c r="AC18" s="140">
        <v>11</v>
      </c>
      <c r="AD18" s="286"/>
    </row>
    <row r="19" spans="1:30" ht="12" customHeight="1">
      <c r="A19" s="609"/>
      <c r="B19" s="611"/>
      <c r="C19" s="522" t="s">
        <v>23</v>
      </c>
      <c r="D19" s="606"/>
      <c r="E19" s="164">
        <v>12</v>
      </c>
      <c r="F19" s="404">
        <v>0</v>
      </c>
      <c r="G19" s="405">
        <v>0</v>
      </c>
      <c r="H19" s="404">
        <v>0</v>
      </c>
      <c r="I19" s="404">
        <v>0</v>
      </c>
      <c r="J19" s="404">
        <v>0</v>
      </c>
      <c r="K19" s="406">
        <v>0</v>
      </c>
      <c r="L19" s="404">
        <v>0</v>
      </c>
      <c r="M19" s="404">
        <v>0</v>
      </c>
      <c r="N19" s="411">
        <v>0</v>
      </c>
      <c r="O19" s="404">
        <v>50.661000000000001</v>
      </c>
      <c r="P19" s="407">
        <v>0</v>
      </c>
      <c r="Q19" s="407">
        <v>0</v>
      </c>
      <c r="R19" s="408">
        <v>0</v>
      </c>
      <c r="S19" s="407">
        <v>2192.4370800000011</v>
      </c>
      <c r="T19" s="409">
        <v>0</v>
      </c>
      <c r="U19" s="407">
        <v>0</v>
      </c>
      <c r="V19" s="407">
        <v>0</v>
      </c>
      <c r="W19" s="407">
        <v>0</v>
      </c>
      <c r="X19" s="408">
        <v>0</v>
      </c>
      <c r="Y19" s="409">
        <v>0</v>
      </c>
      <c r="Z19" s="404">
        <v>0</v>
      </c>
      <c r="AA19" s="405">
        <v>0</v>
      </c>
      <c r="AB19" s="404">
        <v>2243.0980800000011</v>
      </c>
      <c r="AC19" s="156">
        <v>12</v>
      </c>
      <c r="AD19" s="286"/>
    </row>
    <row r="20" spans="1:30" ht="12" customHeight="1">
      <c r="A20" s="609"/>
      <c r="B20" s="612"/>
      <c r="C20" s="566" t="s">
        <v>24</v>
      </c>
      <c r="D20" s="608"/>
      <c r="E20" s="192">
        <v>13</v>
      </c>
      <c r="F20" s="412">
        <v>37166.847169999994</v>
      </c>
      <c r="G20" s="413">
        <v>0</v>
      </c>
      <c r="H20" s="412">
        <v>5429.5889999999999</v>
      </c>
      <c r="I20" s="412">
        <v>0</v>
      </c>
      <c r="J20" s="412">
        <v>64.72399999999999</v>
      </c>
      <c r="K20" s="414">
        <v>0</v>
      </c>
      <c r="L20" s="412">
        <v>0</v>
      </c>
      <c r="M20" s="412">
        <v>0</v>
      </c>
      <c r="N20" s="415">
        <v>0</v>
      </c>
      <c r="O20" s="412">
        <v>552.25662000000011</v>
      </c>
      <c r="P20" s="412">
        <v>135.34799999999998</v>
      </c>
      <c r="Q20" s="412">
        <v>0</v>
      </c>
      <c r="R20" s="413">
        <v>0</v>
      </c>
      <c r="S20" s="412">
        <v>44715.468310000004</v>
      </c>
      <c r="T20" s="414">
        <v>100.3464</v>
      </c>
      <c r="U20" s="412">
        <v>238.19759999999999</v>
      </c>
      <c r="V20" s="412">
        <v>4481.7758612450152</v>
      </c>
      <c r="W20" s="412">
        <v>2447.4555000000005</v>
      </c>
      <c r="X20" s="413">
        <v>0</v>
      </c>
      <c r="Y20" s="414">
        <v>0</v>
      </c>
      <c r="Z20" s="412">
        <v>3487.6190000000001</v>
      </c>
      <c r="AA20" s="413">
        <v>2447.4555000000005</v>
      </c>
      <c r="AB20" s="412">
        <v>101267.082961245</v>
      </c>
      <c r="AC20" s="192">
        <v>13</v>
      </c>
      <c r="AD20" s="286"/>
    </row>
    <row r="21" spans="1:30" ht="12" customHeight="1">
      <c r="A21" s="609"/>
      <c r="B21" s="577" t="s">
        <v>25</v>
      </c>
      <c r="C21" s="504" t="s">
        <v>276</v>
      </c>
      <c r="D21" s="605"/>
      <c r="E21" s="160">
        <v>14</v>
      </c>
      <c r="F21" s="398">
        <v>0</v>
      </c>
      <c r="G21" s="399">
        <v>0</v>
      </c>
      <c r="H21" s="398">
        <v>0</v>
      </c>
      <c r="I21" s="398">
        <v>0</v>
      </c>
      <c r="J21" s="398">
        <v>0</v>
      </c>
      <c r="K21" s="400">
        <v>0</v>
      </c>
      <c r="L21" s="398">
        <v>0</v>
      </c>
      <c r="M21" s="398">
        <v>0</v>
      </c>
      <c r="N21" s="398">
        <v>0</v>
      </c>
      <c r="O21" s="398">
        <v>0</v>
      </c>
      <c r="P21" s="401">
        <v>0</v>
      </c>
      <c r="Q21" s="401">
        <v>0</v>
      </c>
      <c r="R21" s="402">
        <v>0</v>
      </c>
      <c r="S21" s="401">
        <v>0</v>
      </c>
      <c r="T21" s="403">
        <v>0</v>
      </c>
      <c r="U21" s="401">
        <v>0</v>
      </c>
      <c r="V21" s="401">
        <v>0</v>
      </c>
      <c r="W21" s="401">
        <v>0</v>
      </c>
      <c r="X21" s="402">
        <v>0</v>
      </c>
      <c r="Y21" s="403">
        <v>9418.7890080000016</v>
      </c>
      <c r="Z21" s="398">
        <v>0</v>
      </c>
      <c r="AA21" s="399">
        <v>0</v>
      </c>
      <c r="AB21" s="398">
        <v>9418.7890080000016</v>
      </c>
      <c r="AC21" s="135">
        <v>14</v>
      </c>
      <c r="AD21" s="286"/>
    </row>
    <row r="22" spans="1:30" ht="12" customHeight="1">
      <c r="A22" s="609"/>
      <c r="B22" s="611"/>
      <c r="C22" s="518" t="s">
        <v>278</v>
      </c>
      <c r="D22" s="549"/>
      <c r="E22" s="161">
        <v>15</v>
      </c>
      <c r="F22" s="404">
        <v>0</v>
      </c>
      <c r="G22" s="404">
        <v>0</v>
      </c>
      <c r="H22" s="406">
        <v>0</v>
      </c>
      <c r="I22" s="404">
        <v>0</v>
      </c>
      <c r="J22" s="404">
        <v>0</v>
      </c>
      <c r="K22" s="406">
        <v>0</v>
      </c>
      <c r="L22" s="404">
        <v>0</v>
      </c>
      <c r="M22" s="404">
        <v>0</v>
      </c>
      <c r="N22" s="404">
        <v>0</v>
      </c>
      <c r="O22" s="404">
        <v>0</v>
      </c>
      <c r="P22" s="404">
        <v>0</v>
      </c>
      <c r="Q22" s="404">
        <v>0</v>
      </c>
      <c r="R22" s="405">
        <v>0</v>
      </c>
      <c r="S22" s="404">
        <v>0</v>
      </c>
      <c r="T22" s="406">
        <v>0</v>
      </c>
      <c r="U22" s="404">
        <v>0</v>
      </c>
      <c r="V22" s="404">
        <v>0</v>
      </c>
      <c r="W22" s="404">
        <v>0</v>
      </c>
      <c r="X22" s="405">
        <v>0</v>
      </c>
      <c r="Y22" s="406">
        <v>17805.982032</v>
      </c>
      <c r="Z22" s="404">
        <v>30968.041932</v>
      </c>
      <c r="AA22" s="405">
        <v>0</v>
      </c>
      <c r="AB22" s="406">
        <v>48774.023964</v>
      </c>
      <c r="AC22" s="140">
        <v>15</v>
      </c>
      <c r="AD22" s="286"/>
    </row>
    <row r="23" spans="1:30" ht="12" customHeight="1">
      <c r="A23" s="609"/>
      <c r="B23" s="611"/>
      <c r="C23" s="518" t="s">
        <v>22</v>
      </c>
      <c r="D23" s="549"/>
      <c r="E23" s="161">
        <v>16</v>
      </c>
      <c r="F23" s="404">
        <v>0</v>
      </c>
      <c r="G23" s="405">
        <v>0</v>
      </c>
      <c r="H23" s="404">
        <v>0</v>
      </c>
      <c r="I23" s="404">
        <v>0</v>
      </c>
      <c r="J23" s="404">
        <v>0</v>
      </c>
      <c r="K23" s="406">
        <v>0</v>
      </c>
      <c r="L23" s="404">
        <v>0</v>
      </c>
      <c r="M23" s="404">
        <v>0</v>
      </c>
      <c r="N23" s="404">
        <v>0</v>
      </c>
      <c r="O23" s="404">
        <v>0</v>
      </c>
      <c r="P23" s="407">
        <v>0</v>
      </c>
      <c r="Q23" s="407">
        <v>0</v>
      </c>
      <c r="R23" s="408">
        <v>0</v>
      </c>
      <c r="S23" s="407">
        <v>0</v>
      </c>
      <c r="T23" s="409">
        <v>0</v>
      </c>
      <c r="U23" s="407">
        <v>0</v>
      </c>
      <c r="V23" s="407">
        <v>0</v>
      </c>
      <c r="W23" s="407">
        <v>0</v>
      </c>
      <c r="X23" s="408">
        <v>0</v>
      </c>
      <c r="Y23" s="409">
        <v>682.12367999999992</v>
      </c>
      <c r="Z23" s="404">
        <v>0</v>
      </c>
      <c r="AA23" s="405">
        <v>0</v>
      </c>
      <c r="AB23" s="404">
        <v>682.12367999999992</v>
      </c>
      <c r="AC23" s="140">
        <v>16</v>
      </c>
      <c r="AD23" s="286"/>
    </row>
    <row r="24" spans="1:30" ht="12" customHeight="1">
      <c r="A24" s="609"/>
      <c r="B24" s="611"/>
      <c r="C24" s="518" t="s">
        <v>139</v>
      </c>
      <c r="D24" s="549"/>
      <c r="E24" s="161">
        <v>17</v>
      </c>
      <c r="F24" s="404">
        <v>0</v>
      </c>
      <c r="G24" s="405">
        <v>0</v>
      </c>
      <c r="H24" s="404">
        <v>0</v>
      </c>
      <c r="I24" s="404">
        <v>0</v>
      </c>
      <c r="J24" s="404">
        <v>0</v>
      </c>
      <c r="K24" s="406">
        <v>0</v>
      </c>
      <c r="L24" s="404">
        <v>0</v>
      </c>
      <c r="M24" s="404">
        <v>0</v>
      </c>
      <c r="N24" s="404">
        <v>0</v>
      </c>
      <c r="O24" s="404">
        <v>0</v>
      </c>
      <c r="P24" s="407">
        <v>0</v>
      </c>
      <c r="Q24" s="407">
        <v>0</v>
      </c>
      <c r="R24" s="408">
        <v>0</v>
      </c>
      <c r="S24" s="407">
        <v>0</v>
      </c>
      <c r="T24" s="409">
        <v>0</v>
      </c>
      <c r="U24" s="407">
        <v>0</v>
      </c>
      <c r="V24" s="407">
        <v>0</v>
      </c>
      <c r="W24" s="407">
        <v>0</v>
      </c>
      <c r="X24" s="408">
        <v>0</v>
      </c>
      <c r="Y24" s="409">
        <v>0</v>
      </c>
      <c r="Z24" s="404">
        <v>13832.274060000003</v>
      </c>
      <c r="AA24" s="405">
        <v>0</v>
      </c>
      <c r="AB24" s="404">
        <v>13832.274060000003</v>
      </c>
      <c r="AC24" s="140">
        <v>17</v>
      </c>
      <c r="AD24" s="286"/>
    </row>
    <row r="25" spans="1:30" ht="12" customHeight="1">
      <c r="A25" s="609"/>
      <c r="B25" s="611"/>
      <c r="C25" s="522" t="s">
        <v>23</v>
      </c>
      <c r="D25" s="606"/>
      <c r="E25" s="164">
        <v>18</v>
      </c>
      <c r="F25" s="404">
        <v>0</v>
      </c>
      <c r="G25" s="405">
        <v>0</v>
      </c>
      <c r="H25" s="404">
        <v>0</v>
      </c>
      <c r="I25" s="404">
        <v>0</v>
      </c>
      <c r="J25" s="404">
        <v>0</v>
      </c>
      <c r="K25" s="406">
        <v>0</v>
      </c>
      <c r="L25" s="404">
        <v>0</v>
      </c>
      <c r="M25" s="404">
        <v>0</v>
      </c>
      <c r="N25" s="411">
        <v>0</v>
      </c>
      <c r="O25" s="404">
        <v>0</v>
      </c>
      <c r="P25" s="407">
        <v>0</v>
      </c>
      <c r="Q25" s="407">
        <v>0</v>
      </c>
      <c r="R25" s="408">
        <v>0</v>
      </c>
      <c r="S25" s="407">
        <v>0</v>
      </c>
      <c r="T25" s="409">
        <v>0</v>
      </c>
      <c r="U25" s="407">
        <v>0</v>
      </c>
      <c r="V25" s="407">
        <v>0</v>
      </c>
      <c r="W25" s="407">
        <v>0</v>
      </c>
      <c r="X25" s="408">
        <v>0</v>
      </c>
      <c r="Y25" s="409">
        <v>300.2248799999993</v>
      </c>
      <c r="Z25" s="404">
        <v>0</v>
      </c>
      <c r="AA25" s="405">
        <v>0</v>
      </c>
      <c r="AB25" s="404">
        <v>300.2248799999993</v>
      </c>
      <c r="AC25" s="156">
        <v>18</v>
      </c>
      <c r="AD25" s="286"/>
    </row>
    <row r="26" spans="1:30" ht="12" customHeight="1">
      <c r="A26" s="609"/>
      <c r="B26" s="612"/>
      <c r="C26" s="566" t="s">
        <v>26</v>
      </c>
      <c r="D26" s="608"/>
      <c r="E26" s="192">
        <v>19</v>
      </c>
      <c r="F26" s="415">
        <v>0</v>
      </c>
      <c r="G26" s="416">
        <v>0</v>
      </c>
      <c r="H26" s="415">
        <v>0</v>
      </c>
      <c r="I26" s="415">
        <v>0</v>
      </c>
      <c r="J26" s="415">
        <v>0</v>
      </c>
      <c r="K26" s="417">
        <v>0</v>
      </c>
      <c r="L26" s="415">
        <v>0</v>
      </c>
      <c r="M26" s="415">
        <v>0</v>
      </c>
      <c r="N26" s="415">
        <v>0</v>
      </c>
      <c r="O26" s="415">
        <v>0</v>
      </c>
      <c r="P26" s="415">
        <v>0</v>
      </c>
      <c r="Q26" s="415">
        <v>0</v>
      </c>
      <c r="R26" s="416">
        <v>0</v>
      </c>
      <c r="S26" s="415">
        <v>0</v>
      </c>
      <c r="T26" s="417">
        <v>0</v>
      </c>
      <c r="U26" s="415">
        <v>0</v>
      </c>
      <c r="V26" s="415">
        <v>0</v>
      </c>
      <c r="W26" s="415">
        <v>0</v>
      </c>
      <c r="X26" s="416">
        <v>0</v>
      </c>
      <c r="Y26" s="417">
        <v>28207.119599999998</v>
      </c>
      <c r="Z26" s="415">
        <v>44800.315992000003</v>
      </c>
      <c r="AA26" s="416">
        <v>0</v>
      </c>
      <c r="AB26" s="415">
        <v>73007.435591999994</v>
      </c>
      <c r="AC26" s="192">
        <v>19</v>
      </c>
      <c r="AD26" s="286"/>
    </row>
    <row r="27" spans="1:30" ht="18" customHeight="1">
      <c r="A27" s="609"/>
      <c r="B27" s="580" t="s">
        <v>27</v>
      </c>
      <c r="C27" s="504" t="s">
        <v>28</v>
      </c>
      <c r="D27" s="605"/>
      <c r="E27" s="160">
        <v>20</v>
      </c>
      <c r="F27" s="398">
        <v>0</v>
      </c>
      <c r="G27" s="399">
        <v>0</v>
      </c>
      <c r="H27" s="398">
        <v>0</v>
      </c>
      <c r="I27" s="398">
        <v>0</v>
      </c>
      <c r="J27" s="398">
        <v>0</v>
      </c>
      <c r="K27" s="400">
        <v>0</v>
      </c>
      <c r="L27" s="398">
        <v>0</v>
      </c>
      <c r="M27" s="398">
        <v>0</v>
      </c>
      <c r="N27" s="398">
        <v>0</v>
      </c>
      <c r="O27" s="398">
        <v>0</v>
      </c>
      <c r="P27" s="401">
        <v>0</v>
      </c>
      <c r="Q27" s="401">
        <v>0</v>
      </c>
      <c r="R27" s="402">
        <v>0</v>
      </c>
      <c r="S27" s="401">
        <v>0</v>
      </c>
      <c r="T27" s="403">
        <v>0</v>
      </c>
      <c r="U27" s="401">
        <v>0</v>
      </c>
      <c r="V27" s="401">
        <v>0</v>
      </c>
      <c r="W27" s="401">
        <v>0</v>
      </c>
      <c r="X27" s="402">
        <v>0</v>
      </c>
      <c r="Y27" s="403">
        <v>1886.9343120000021</v>
      </c>
      <c r="Z27" s="398">
        <v>525.57170400000007</v>
      </c>
      <c r="AA27" s="399">
        <v>0</v>
      </c>
      <c r="AB27" s="398">
        <v>2412.5060160000021</v>
      </c>
      <c r="AC27" s="135">
        <v>20</v>
      </c>
      <c r="AD27" s="286"/>
    </row>
    <row r="28" spans="1:30" ht="18" customHeight="1">
      <c r="A28" s="609"/>
      <c r="B28" s="581"/>
      <c r="C28" s="522" t="s">
        <v>23</v>
      </c>
      <c r="D28" s="606"/>
      <c r="E28" s="162">
        <v>21</v>
      </c>
      <c r="F28" s="404">
        <v>0</v>
      </c>
      <c r="G28" s="405">
        <v>0</v>
      </c>
      <c r="H28" s="404">
        <v>0</v>
      </c>
      <c r="I28" s="404">
        <v>0</v>
      </c>
      <c r="J28" s="404">
        <v>0</v>
      </c>
      <c r="K28" s="406">
        <v>0</v>
      </c>
      <c r="L28" s="404">
        <v>0</v>
      </c>
      <c r="M28" s="404">
        <v>0</v>
      </c>
      <c r="N28" s="411">
        <v>0</v>
      </c>
      <c r="O28" s="404">
        <v>0</v>
      </c>
      <c r="P28" s="407">
        <v>0</v>
      </c>
      <c r="Q28" s="407">
        <v>0</v>
      </c>
      <c r="R28" s="408">
        <v>0</v>
      </c>
      <c r="S28" s="407">
        <v>6.0596534331572736</v>
      </c>
      <c r="T28" s="409">
        <v>0</v>
      </c>
      <c r="U28" s="407">
        <v>0</v>
      </c>
      <c r="V28" s="407">
        <v>0</v>
      </c>
      <c r="W28" s="407">
        <v>0</v>
      </c>
      <c r="X28" s="408">
        <v>0</v>
      </c>
      <c r="Y28" s="409">
        <v>20.786939999999998</v>
      </c>
      <c r="Z28" s="404">
        <v>0</v>
      </c>
      <c r="AA28" s="405">
        <v>0</v>
      </c>
      <c r="AB28" s="404">
        <v>26.84659343315727</v>
      </c>
      <c r="AC28" s="144">
        <v>21</v>
      </c>
      <c r="AD28" s="286"/>
    </row>
    <row r="29" spans="1:30" ht="18" customHeight="1">
      <c r="A29" s="609"/>
      <c r="B29" s="582"/>
      <c r="C29" s="520" t="s">
        <v>279</v>
      </c>
      <c r="D29" s="521"/>
      <c r="E29" s="163">
        <v>22</v>
      </c>
      <c r="F29" s="398">
        <v>0</v>
      </c>
      <c r="G29" s="399">
        <v>0</v>
      </c>
      <c r="H29" s="398">
        <v>0</v>
      </c>
      <c r="I29" s="398">
        <v>0</v>
      </c>
      <c r="J29" s="398">
        <v>0</v>
      </c>
      <c r="K29" s="400">
        <v>0</v>
      </c>
      <c r="L29" s="398">
        <v>0</v>
      </c>
      <c r="M29" s="398">
        <v>0</v>
      </c>
      <c r="N29" s="410">
        <v>0</v>
      </c>
      <c r="O29" s="398">
        <v>0</v>
      </c>
      <c r="P29" s="401">
        <v>0</v>
      </c>
      <c r="Q29" s="401">
        <v>0</v>
      </c>
      <c r="R29" s="402">
        <v>0</v>
      </c>
      <c r="S29" s="401">
        <v>6.0596534331572736</v>
      </c>
      <c r="T29" s="403">
        <v>0</v>
      </c>
      <c r="U29" s="401">
        <v>0</v>
      </c>
      <c r="V29" s="401">
        <v>0</v>
      </c>
      <c r="W29" s="401">
        <v>0</v>
      </c>
      <c r="X29" s="402">
        <v>0</v>
      </c>
      <c r="Y29" s="403">
        <v>1907.7212520000021</v>
      </c>
      <c r="Z29" s="398">
        <v>525.57170400000007</v>
      </c>
      <c r="AA29" s="399">
        <v>0</v>
      </c>
      <c r="AB29" s="398">
        <v>2439.3526094331596</v>
      </c>
      <c r="AC29" s="145">
        <v>22</v>
      </c>
      <c r="AD29" s="286"/>
    </row>
    <row r="30" spans="1:30" ht="12" customHeight="1">
      <c r="A30" s="610"/>
      <c r="B30" s="146"/>
      <c r="C30" s="520" t="s">
        <v>29</v>
      </c>
      <c r="D30" s="607"/>
      <c r="E30" s="162">
        <v>23</v>
      </c>
      <c r="F30" s="398">
        <v>0</v>
      </c>
      <c r="G30" s="399">
        <v>0</v>
      </c>
      <c r="H30" s="398">
        <v>0</v>
      </c>
      <c r="I30" s="398">
        <v>0</v>
      </c>
      <c r="J30" s="398">
        <v>0</v>
      </c>
      <c r="K30" s="400">
        <v>0</v>
      </c>
      <c r="L30" s="398">
        <v>0</v>
      </c>
      <c r="M30" s="398">
        <v>0</v>
      </c>
      <c r="N30" s="410">
        <v>0</v>
      </c>
      <c r="O30" s="398">
        <v>0</v>
      </c>
      <c r="P30" s="401">
        <v>0</v>
      </c>
      <c r="Q30" s="401">
        <v>0</v>
      </c>
      <c r="R30" s="402">
        <v>0</v>
      </c>
      <c r="S30" s="401">
        <v>0</v>
      </c>
      <c r="T30" s="403">
        <v>0</v>
      </c>
      <c r="U30" s="401">
        <v>0</v>
      </c>
      <c r="V30" s="401">
        <v>0</v>
      </c>
      <c r="W30" s="401">
        <v>0</v>
      </c>
      <c r="X30" s="402">
        <v>0</v>
      </c>
      <c r="Y30" s="403">
        <v>608.01752866025515</v>
      </c>
      <c r="Z30" s="398">
        <v>3435.1848</v>
      </c>
      <c r="AA30" s="399">
        <v>0</v>
      </c>
      <c r="AB30" s="398">
        <v>4043.2023286602553</v>
      </c>
      <c r="AC30" s="144">
        <v>23</v>
      </c>
      <c r="AD30" s="286"/>
    </row>
    <row r="31" spans="1:30" ht="12" customHeight="1">
      <c r="A31" s="571"/>
      <c r="B31" s="574"/>
      <c r="C31" s="566" t="s">
        <v>30</v>
      </c>
      <c r="D31" s="608"/>
      <c r="E31" s="192">
        <v>24</v>
      </c>
      <c r="F31" s="412">
        <v>0</v>
      </c>
      <c r="G31" s="413">
        <v>0</v>
      </c>
      <c r="H31" s="412">
        <v>0</v>
      </c>
      <c r="I31" s="412">
        <v>0</v>
      </c>
      <c r="J31" s="412">
        <v>552.38619177999999</v>
      </c>
      <c r="K31" s="414">
        <v>286.87890169074296</v>
      </c>
      <c r="L31" s="412">
        <v>21071.642320455856</v>
      </c>
      <c r="M31" s="412">
        <v>34296.061977993413</v>
      </c>
      <c r="N31" s="415">
        <v>14780.434320203445</v>
      </c>
      <c r="O31" s="412">
        <v>23458.726648320393</v>
      </c>
      <c r="P31" s="412">
        <v>1.61372</v>
      </c>
      <c r="Q31" s="412">
        <v>12.793909419734955</v>
      </c>
      <c r="R31" s="413">
        <v>1010.2677768562196</v>
      </c>
      <c r="S31" s="412">
        <v>50072.48515841701</v>
      </c>
      <c r="T31" s="414">
        <v>0</v>
      </c>
      <c r="U31" s="412">
        <v>90</v>
      </c>
      <c r="V31" s="412">
        <v>3339.3223231062298</v>
      </c>
      <c r="W31" s="412">
        <v>0</v>
      </c>
      <c r="X31" s="413">
        <v>602.42399498927568</v>
      </c>
      <c r="Y31" s="414">
        <v>47371.567600000002</v>
      </c>
      <c r="Z31" s="412">
        <v>37351.940488</v>
      </c>
      <c r="AA31" s="413">
        <v>0</v>
      </c>
      <c r="AB31" s="412">
        <v>234298.54533123231</v>
      </c>
      <c r="AC31" s="192">
        <v>24</v>
      </c>
      <c r="AD31" s="286"/>
    </row>
    <row r="32" spans="1:30" ht="12" customHeight="1">
      <c r="A32" s="615"/>
      <c r="B32" s="615"/>
      <c r="C32" s="520" t="s">
        <v>31</v>
      </c>
      <c r="D32" s="607"/>
      <c r="E32" s="162">
        <v>25</v>
      </c>
      <c r="F32" s="398">
        <v>0</v>
      </c>
      <c r="G32" s="399">
        <v>0</v>
      </c>
      <c r="H32" s="398">
        <v>0</v>
      </c>
      <c r="I32" s="398">
        <v>0</v>
      </c>
      <c r="J32" s="398">
        <v>133.02957207999998</v>
      </c>
      <c r="K32" s="400">
        <v>286.87890169074296</v>
      </c>
      <c r="L32" s="398">
        <v>0</v>
      </c>
      <c r="M32" s="398">
        <v>0</v>
      </c>
      <c r="N32" s="410">
        <v>0</v>
      </c>
      <c r="O32" s="398">
        <v>0</v>
      </c>
      <c r="P32" s="401">
        <v>0</v>
      </c>
      <c r="Q32" s="401">
        <v>0</v>
      </c>
      <c r="R32" s="402">
        <v>0</v>
      </c>
      <c r="S32" s="401">
        <v>5.0243900000000004</v>
      </c>
      <c r="T32" s="403">
        <v>0</v>
      </c>
      <c r="U32" s="401">
        <v>0</v>
      </c>
      <c r="V32" s="401">
        <v>0</v>
      </c>
      <c r="W32" s="401">
        <v>0</v>
      </c>
      <c r="X32" s="402">
        <v>0</v>
      </c>
      <c r="Y32" s="403">
        <v>0</v>
      </c>
      <c r="Z32" s="398">
        <v>0</v>
      </c>
      <c r="AA32" s="399">
        <v>0</v>
      </c>
      <c r="AB32" s="398">
        <v>424.93286377074293</v>
      </c>
      <c r="AC32" s="144">
        <v>25</v>
      </c>
      <c r="AD32" s="286"/>
    </row>
    <row r="33" spans="1:30" ht="12" customHeight="1">
      <c r="A33" s="610"/>
      <c r="B33" s="610"/>
      <c r="C33" s="520" t="s">
        <v>32</v>
      </c>
      <c r="D33" s="607"/>
      <c r="E33" s="160">
        <v>26</v>
      </c>
      <c r="F33" s="398">
        <v>0</v>
      </c>
      <c r="G33" s="399">
        <v>0</v>
      </c>
      <c r="H33" s="398">
        <v>0</v>
      </c>
      <c r="I33" s="398">
        <v>0</v>
      </c>
      <c r="J33" s="398">
        <v>0</v>
      </c>
      <c r="K33" s="400">
        <v>0</v>
      </c>
      <c r="L33" s="398">
        <v>0</v>
      </c>
      <c r="M33" s="398">
        <v>0</v>
      </c>
      <c r="N33" s="410">
        <v>0</v>
      </c>
      <c r="O33" s="398">
        <v>0</v>
      </c>
      <c r="P33" s="401">
        <v>0</v>
      </c>
      <c r="Q33" s="401">
        <v>0</v>
      </c>
      <c r="R33" s="402">
        <v>0</v>
      </c>
      <c r="S33" s="401">
        <v>0</v>
      </c>
      <c r="T33" s="403">
        <v>0</v>
      </c>
      <c r="U33" s="401">
        <v>0</v>
      </c>
      <c r="V33" s="401">
        <v>0</v>
      </c>
      <c r="W33" s="401">
        <v>0</v>
      </c>
      <c r="X33" s="402">
        <v>0</v>
      </c>
      <c r="Y33" s="403">
        <v>0</v>
      </c>
      <c r="Z33" s="398">
        <v>1932.2207120000021</v>
      </c>
      <c r="AA33" s="399">
        <v>0</v>
      </c>
      <c r="AB33" s="398">
        <v>1932.2207120000021</v>
      </c>
      <c r="AC33" s="135">
        <v>26</v>
      </c>
      <c r="AD33" s="286"/>
    </row>
    <row r="34" spans="1:30" ht="12" customHeight="1">
      <c r="A34" s="524" t="s">
        <v>33</v>
      </c>
      <c r="B34" s="146"/>
      <c r="C34" s="566" t="s">
        <v>33</v>
      </c>
      <c r="D34" s="608"/>
      <c r="E34" s="193">
        <v>27</v>
      </c>
      <c r="F34" s="412">
        <v>0</v>
      </c>
      <c r="G34" s="413">
        <v>0</v>
      </c>
      <c r="H34" s="412">
        <v>0</v>
      </c>
      <c r="I34" s="412">
        <v>0</v>
      </c>
      <c r="J34" s="412">
        <v>419.35661970000001</v>
      </c>
      <c r="K34" s="414">
        <v>0</v>
      </c>
      <c r="L34" s="412">
        <v>21071.642320455856</v>
      </c>
      <c r="M34" s="412">
        <v>34296.061977993413</v>
      </c>
      <c r="N34" s="415">
        <v>14780.434320203445</v>
      </c>
      <c r="O34" s="412">
        <v>23458.726648320393</v>
      </c>
      <c r="P34" s="412">
        <v>1.61372</v>
      </c>
      <c r="Q34" s="412">
        <v>12.793909419734955</v>
      </c>
      <c r="R34" s="413">
        <v>1010.2677768562196</v>
      </c>
      <c r="S34" s="412">
        <v>50067.460768417011</v>
      </c>
      <c r="T34" s="414">
        <v>0</v>
      </c>
      <c r="U34" s="412">
        <v>90</v>
      </c>
      <c r="V34" s="412">
        <v>3339.3223231062298</v>
      </c>
      <c r="W34" s="412">
        <v>0</v>
      </c>
      <c r="X34" s="413">
        <v>602.42399498927568</v>
      </c>
      <c r="Y34" s="414">
        <v>47371.567600000002</v>
      </c>
      <c r="Z34" s="412">
        <v>39284.161200000002</v>
      </c>
      <c r="AA34" s="413">
        <v>0</v>
      </c>
      <c r="AB34" s="412">
        <v>235805.83317946157</v>
      </c>
      <c r="AC34" s="193">
        <v>27</v>
      </c>
      <c r="AD34" s="286"/>
    </row>
    <row r="35" spans="1:30" ht="24" customHeight="1">
      <c r="A35" s="609"/>
      <c r="B35" s="524" t="s">
        <v>34</v>
      </c>
      <c r="C35" s="570" t="s">
        <v>165</v>
      </c>
      <c r="D35" s="521"/>
      <c r="E35" s="160">
        <v>28</v>
      </c>
      <c r="F35" s="398">
        <v>0</v>
      </c>
      <c r="G35" s="399">
        <v>0</v>
      </c>
      <c r="H35" s="398">
        <v>0</v>
      </c>
      <c r="I35" s="398">
        <v>0</v>
      </c>
      <c r="J35" s="398">
        <v>94.616399999999999</v>
      </c>
      <c r="K35" s="400">
        <v>0</v>
      </c>
      <c r="L35" s="398">
        <v>0</v>
      </c>
      <c r="M35" s="398">
        <v>0.16750999999999999</v>
      </c>
      <c r="N35" s="410">
        <v>0</v>
      </c>
      <c r="O35" s="398">
        <v>389.98017000000004</v>
      </c>
      <c r="P35" s="401">
        <v>1.61372</v>
      </c>
      <c r="Q35" s="401">
        <v>0</v>
      </c>
      <c r="R35" s="402">
        <v>3.0153300000000001</v>
      </c>
      <c r="S35" s="401">
        <v>4222.8919100000012</v>
      </c>
      <c r="T35" s="403">
        <v>0</v>
      </c>
      <c r="U35" s="401">
        <v>0</v>
      </c>
      <c r="V35" s="401">
        <v>279.19531999999998</v>
      </c>
      <c r="W35" s="401">
        <v>0</v>
      </c>
      <c r="X35" s="402">
        <v>0.23118</v>
      </c>
      <c r="Y35" s="403">
        <v>5833.7379999999985</v>
      </c>
      <c r="Z35" s="398">
        <v>1034.5508600000003</v>
      </c>
      <c r="AA35" s="399">
        <v>0</v>
      </c>
      <c r="AB35" s="398">
        <v>11860.000400000001</v>
      </c>
      <c r="AC35" s="135">
        <v>28</v>
      </c>
      <c r="AD35" s="286"/>
    </row>
    <row r="36" spans="1:30" ht="12" customHeight="1">
      <c r="A36" s="609"/>
      <c r="B36" s="609"/>
      <c r="C36" s="504" t="s">
        <v>35</v>
      </c>
      <c r="D36" s="605"/>
      <c r="E36" s="160">
        <v>29</v>
      </c>
      <c r="F36" s="398">
        <v>0</v>
      </c>
      <c r="G36" s="399">
        <v>0</v>
      </c>
      <c r="H36" s="398">
        <v>0</v>
      </c>
      <c r="I36" s="398">
        <v>0</v>
      </c>
      <c r="J36" s="398">
        <v>0</v>
      </c>
      <c r="K36" s="400">
        <v>0</v>
      </c>
      <c r="L36" s="398">
        <v>0</v>
      </c>
      <c r="M36" s="398">
        <v>361.85586191317788</v>
      </c>
      <c r="N36" s="398">
        <v>0</v>
      </c>
      <c r="O36" s="398">
        <v>0</v>
      </c>
      <c r="P36" s="401">
        <v>0</v>
      </c>
      <c r="Q36" s="401">
        <v>0</v>
      </c>
      <c r="R36" s="402">
        <v>0</v>
      </c>
      <c r="S36" s="401">
        <v>0</v>
      </c>
      <c r="T36" s="403">
        <v>0</v>
      </c>
      <c r="U36" s="401">
        <v>0</v>
      </c>
      <c r="V36" s="401">
        <v>19.117302640712403</v>
      </c>
      <c r="W36" s="401">
        <v>0</v>
      </c>
      <c r="X36" s="402">
        <v>0</v>
      </c>
      <c r="Y36" s="403">
        <v>3646.8252000000002</v>
      </c>
      <c r="Z36" s="398">
        <v>0</v>
      </c>
      <c r="AA36" s="399">
        <v>0</v>
      </c>
      <c r="AB36" s="398">
        <v>4027.7983645538907</v>
      </c>
      <c r="AC36" s="135">
        <v>29</v>
      </c>
      <c r="AD36" s="286"/>
    </row>
    <row r="37" spans="1:30" ht="12" customHeight="1">
      <c r="A37" s="609"/>
      <c r="B37" s="609"/>
      <c r="C37" s="518" t="s">
        <v>36</v>
      </c>
      <c r="D37" s="549"/>
      <c r="E37" s="161">
        <v>30</v>
      </c>
      <c r="F37" s="404">
        <v>0</v>
      </c>
      <c r="G37" s="405">
        <v>0</v>
      </c>
      <c r="H37" s="404">
        <v>0</v>
      </c>
      <c r="I37" s="404">
        <v>0</v>
      </c>
      <c r="J37" s="404">
        <v>0</v>
      </c>
      <c r="K37" s="406">
        <v>0</v>
      </c>
      <c r="L37" s="404">
        <v>20992.425620003014</v>
      </c>
      <c r="M37" s="404">
        <v>31843.315848359656</v>
      </c>
      <c r="N37" s="404">
        <v>0</v>
      </c>
      <c r="O37" s="404">
        <v>0</v>
      </c>
      <c r="P37" s="407">
        <v>0</v>
      </c>
      <c r="Q37" s="407">
        <v>0</v>
      </c>
      <c r="R37" s="408">
        <v>469.44628340760272</v>
      </c>
      <c r="S37" s="407">
        <v>104.48518178554946</v>
      </c>
      <c r="T37" s="409">
        <v>0</v>
      </c>
      <c r="U37" s="407">
        <v>0</v>
      </c>
      <c r="V37" s="407">
        <v>2576.3059913492557</v>
      </c>
      <c r="W37" s="407">
        <v>0</v>
      </c>
      <c r="X37" s="408">
        <v>0</v>
      </c>
      <c r="Y37" s="409">
        <v>0</v>
      </c>
      <c r="Z37" s="404">
        <v>0</v>
      </c>
      <c r="AA37" s="405">
        <v>0</v>
      </c>
      <c r="AB37" s="404">
        <v>55985.978924905081</v>
      </c>
      <c r="AC37" s="140">
        <v>30</v>
      </c>
      <c r="AD37" s="286"/>
    </row>
    <row r="38" spans="1:30" ht="12" customHeight="1">
      <c r="A38" s="609"/>
      <c r="B38" s="609"/>
      <c r="C38" s="518" t="s">
        <v>37</v>
      </c>
      <c r="D38" s="549"/>
      <c r="E38" s="161">
        <v>31</v>
      </c>
      <c r="F38" s="404">
        <v>0</v>
      </c>
      <c r="G38" s="405">
        <v>0</v>
      </c>
      <c r="H38" s="404">
        <v>0</v>
      </c>
      <c r="I38" s="404">
        <v>0</v>
      </c>
      <c r="J38" s="404">
        <v>0</v>
      </c>
      <c r="K38" s="406">
        <v>0</v>
      </c>
      <c r="L38" s="404">
        <v>0</v>
      </c>
      <c r="M38" s="404">
        <v>0</v>
      </c>
      <c r="N38" s="404">
        <v>14780.434320203445</v>
      </c>
      <c r="O38" s="404">
        <v>0</v>
      </c>
      <c r="P38" s="407">
        <v>0</v>
      </c>
      <c r="Q38" s="407">
        <v>0</v>
      </c>
      <c r="R38" s="408">
        <v>0</v>
      </c>
      <c r="S38" s="407">
        <v>0</v>
      </c>
      <c r="T38" s="409">
        <v>0</v>
      </c>
      <c r="U38" s="407">
        <v>0</v>
      </c>
      <c r="V38" s="407">
        <v>0</v>
      </c>
      <c r="W38" s="407">
        <v>0</v>
      </c>
      <c r="X38" s="408">
        <v>0</v>
      </c>
      <c r="Y38" s="409">
        <v>0</v>
      </c>
      <c r="Z38" s="404">
        <v>0</v>
      </c>
      <c r="AA38" s="405">
        <v>0</v>
      </c>
      <c r="AB38" s="404">
        <v>14780.434320203445</v>
      </c>
      <c r="AC38" s="140">
        <v>31</v>
      </c>
      <c r="AD38" s="286"/>
    </row>
    <row r="39" spans="1:30" ht="12" customHeight="1">
      <c r="A39" s="609"/>
      <c r="B39" s="609"/>
      <c r="C39" s="522" t="s">
        <v>206</v>
      </c>
      <c r="D39" s="606"/>
      <c r="E39" s="162">
        <v>32</v>
      </c>
      <c r="F39" s="404">
        <v>0</v>
      </c>
      <c r="G39" s="405">
        <v>0</v>
      </c>
      <c r="H39" s="404">
        <v>0</v>
      </c>
      <c r="I39" s="404">
        <v>0</v>
      </c>
      <c r="J39" s="404">
        <v>0</v>
      </c>
      <c r="K39" s="406">
        <v>0</v>
      </c>
      <c r="L39" s="404">
        <v>0</v>
      </c>
      <c r="M39" s="404">
        <v>683.50551694711373</v>
      </c>
      <c r="N39" s="411">
        <v>0</v>
      </c>
      <c r="O39" s="404">
        <v>0</v>
      </c>
      <c r="P39" s="407">
        <v>0</v>
      </c>
      <c r="Q39" s="407">
        <v>0</v>
      </c>
      <c r="R39" s="408">
        <v>0</v>
      </c>
      <c r="S39" s="407">
        <v>0</v>
      </c>
      <c r="T39" s="409">
        <v>0</v>
      </c>
      <c r="U39" s="407">
        <v>0</v>
      </c>
      <c r="V39" s="407">
        <v>36.110460543567896</v>
      </c>
      <c r="W39" s="407">
        <v>0</v>
      </c>
      <c r="X39" s="408">
        <v>0</v>
      </c>
      <c r="Y39" s="409">
        <v>0</v>
      </c>
      <c r="Z39" s="404">
        <v>0</v>
      </c>
      <c r="AA39" s="405">
        <v>0</v>
      </c>
      <c r="AB39" s="404">
        <v>719.61597749068164</v>
      </c>
      <c r="AC39" s="144">
        <v>32</v>
      </c>
      <c r="AD39" s="286"/>
    </row>
    <row r="40" spans="1:30" ht="12" customHeight="1">
      <c r="A40" s="609"/>
      <c r="B40" s="609"/>
      <c r="C40" s="520" t="s">
        <v>38</v>
      </c>
      <c r="D40" s="607"/>
      <c r="E40" s="162">
        <v>33</v>
      </c>
      <c r="F40" s="398">
        <v>0</v>
      </c>
      <c r="G40" s="399">
        <v>0</v>
      </c>
      <c r="H40" s="398">
        <v>0</v>
      </c>
      <c r="I40" s="398">
        <v>0</v>
      </c>
      <c r="J40" s="398">
        <v>0</v>
      </c>
      <c r="K40" s="400">
        <v>0</v>
      </c>
      <c r="L40" s="398">
        <v>20992.425620003014</v>
      </c>
      <c r="M40" s="398">
        <v>32888.677227219945</v>
      </c>
      <c r="N40" s="410">
        <v>14780.434320203445</v>
      </c>
      <c r="O40" s="398">
        <v>0</v>
      </c>
      <c r="P40" s="401">
        <v>0</v>
      </c>
      <c r="Q40" s="401">
        <v>0</v>
      </c>
      <c r="R40" s="402">
        <v>469.44628340760272</v>
      </c>
      <c r="S40" s="401">
        <v>104.48518178554946</v>
      </c>
      <c r="T40" s="403">
        <v>0</v>
      </c>
      <c r="U40" s="401">
        <v>0</v>
      </c>
      <c r="V40" s="401">
        <v>2631.533754533536</v>
      </c>
      <c r="W40" s="401">
        <v>0</v>
      </c>
      <c r="X40" s="402">
        <v>0</v>
      </c>
      <c r="Y40" s="403">
        <v>3646.8252000000002</v>
      </c>
      <c r="Z40" s="398">
        <v>0</v>
      </c>
      <c r="AA40" s="399">
        <v>0</v>
      </c>
      <c r="AB40" s="398">
        <v>75513.827587153093</v>
      </c>
      <c r="AC40" s="144">
        <v>33</v>
      </c>
      <c r="AD40" s="286"/>
    </row>
    <row r="41" spans="1:30" ht="12" customHeight="1">
      <c r="A41" s="609"/>
      <c r="B41" s="609"/>
      <c r="C41" s="504" t="s">
        <v>171</v>
      </c>
      <c r="D41" s="505"/>
      <c r="E41" s="160">
        <v>34</v>
      </c>
      <c r="F41" s="398">
        <v>0</v>
      </c>
      <c r="G41" s="399">
        <v>0</v>
      </c>
      <c r="H41" s="398">
        <v>0</v>
      </c>
      <c r="I41" s="398">
        <v>0</v>
      </c>
      <c r="J41" s="398">
        <v>324.74021970000001</v>
      </c>
      <c r="K41" s="400">
        <v>0</v>
      </c>
      <c r="L41" s="398">
        <v>28.598086806079976</v>
      </c>
      <c r="M41" s="398">
        <v>0</v>
      </c>
      <c r="N41" s="398">
        <v>0</v>
      </c>
      <c r="O41" s="398">
        <v>16770.096137863045</v>
      </c>
      <c r="P41" s="401">
        <v>0</v>
      </c>
      <c r="Q41" s="401">
        <v>0</v>
      </c>
      <c r="R41" s="402">
        <v>313.34045539908828</v>
      </c>
      <c r="S41" s="401">
        <v>18014.635228183171</v>
      </c>
      <c r="T41" s="403">
        <v>0</v>
      </c>
      <c r="U41" s="401">
        <v>85.436951599207475</v>
      </c>
      <c r="V41" s="401">
        <v>350.87774009196318</v>
      </c>
      <c r="W41" s="401">
        <v>0</v>
      </c>
      <c r="X41" s="402">
        <v>572.07779655794923</v>
      </c>
      <c r="Y41" s="403">
        <v>15064.156800000001</v>
      </c>
      <c r="Z41" s="398">
        <v>19623.836520000001</v>
      </c>
      <c r="AA41" s="399">
        <v>0</v>
      </c>
      <c r="AB41" s="398">
        <v>71147.795936200506</v>
      </c>
      <c r="AC41" s="135">
        <v>34</v>
      </c>
      <c r="AD41" s="286"/>
    </row>
    <row r="42" spans="1:30" ht="12" customHeight="1">
      <c r="A42" s="609"/>
      <c r="B42" s="609"/>
      <c r="C42" s="522" t="s">
        <v>277</v>
      </c>
      <c r="D42" s="523"/>
      <c r="E42" s="162">
        <v>35</v>
      </c>
      <c r="F42" s="404">
        <v>0</v>
      </c>
      <c r="G42" s="405">
        <v>0</v>
      </c>
      <c r="H42" s="404">
        <v>0</v>
      </c>
      <c r="I42" s="404">
        <v>0</v>
      </c>
      <c r="J42" s="404">
        <v>0</v>
      </c>
      <c r="K42" s="406">
        <v>0</v>
      </c>
      <c r="L42" s="404">
        <v>50.618613646761567</v>
      </c>
      <c r="M42" s="404">
        <v>1407.2172407734695</v>
      </c>
      <c r="N42" s="411">
        <v>0</v>
      </c>
      <c r="O42" s="404">
        <v>6298.6503404573486</v>
      </c>
      <c r="P42" s="407">
        <v>0</v>
      </c>
      <c r="Q42" s="407">
        <v>12.793909419734955</v>
      </c>
      <c r="R42" s="408">
        <v>224.46570804952864</v>
      </c>
      <c r="S42" s="407">
        <v>27725.448448448285</v>
      </c>
      <c r="T42" s="409">
        <v>0</v>
      </c>
      <c r="U42" s="407">
        <v>4.5630484007925274</v>
      </c>
      <c r="V42" s="407">
        <v>77.715508480730364</v>
      </c>
      <c r="W42" s="407">
        <v>0</v>
      </c>
      <c r="X42" s="408">
        <v>30.115018431326526</v>
      </c>
      <c r="Y42" s="409">
        <v>22826.847600000001</v>
      </c>
      <c r="Z42" s="404">
        <v>18625.773819999999</v>
      </c>
      <c r="AA42" s="405">
        <v>0</v>
      </c>
      <c r="AB42" s="404">
        <v>77284.209256107977</v>
      </c>
      <c r="AC42" s="144">
        <v>35</v>
      </c>
      <c r="AD42" s="286"/>
    </row>
    <row r="43" spans="1:30" ht="24" customHeight="1">
      <c r="A43" s="613"/>
      <c r="B43" s="613"/>
      <c r="C43" s="568" t="s">
        <v>166</v>
      </c>
      <c r="D43" s="614"/>
      <c r="E43" s="193">
        <v>36</v>
      </c>
      <c r="F43" s="412">
        <v>0</v>
      </c>
      <c r="G43" s="413">
        <v>0</v>
      </c>
      <c r="H43" s="412">
        <v>0</v>
      </c>
      <c r="I43" s="415">
        <v>0</v>
      </c>
      <c r="J43" s="412">
        <v>324.74021970000001</v>
      </c>
      <c r="K43" s="417">
        <v>0</v>
      </c>
      <c r="L43" s="415">
        <v>79.216700452841536</v>
      </c>
      <c r="M43" s="415">
        <v>1407.2172407734695</v>
      </c>
      <c r="N43" s="415">
        <v>0</v>
      </c>
      <c r="O43" s="415">
        <v>23068.746478320394</v>
      </c>
      <c r="P43" s="415">
        <v>0</v>
      </c>
      <c r="Q43" s="415">
        <v>12.793909419734955</v>
      </c>
      <c r="R43" s="416">
        <v>537.80616344861687</v>
      </c>
      <c r="S43" s="415">
        <v>45740.083676631461</v>
      </c>
      <c r="T43" s="417">
        <v>0</v>
      </c>
      <c r="U43" s="415">
        <v>90</v>
      </c>
      <c r="V43" s="415">
        <v>428.59324857269354</v>
      </c>
      <c r="W43" s="415">
        <v>0</v>
      </c>
      <c r="X43" s="416">
        <v>602.19281498927569</v>
      </c>
      <c r="Y43" s="417">
        <v>37891.004400000005</v>
      </c>
      <c r="Z43" s="415">
        <v>38249.610339999999</v>
      </c>
      <c r="AA43" s="416">
        <v>0</v>
      </c>
      <c r="AB43" s="412">
        <v>148432.00519230851</v>
      </c>
      <c r="AC43" s="193">
        <v>36</v>
      </c>
      <c r="AD43" s="286"/>
    </row>
    <row r="44" spans="1:30" ht="12" customHeight="1">
      <c r="A44" s="129" t="s">
        <v>151</v>
      </c>
      <c r="B44" s="147"/>
      <c r="C44" s="148"/>
      <c r="D44" s="149"/>
      <c r="E44" s="165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6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</row>
    <row r="45" spans="1:30" ht="12" customHeight="1">
      <c r="A45" s="150" t="s">
        <v>137</v>
      </c>
      <c r="B45" s="151"/>
      <c r="Q45" s="141"/>
    </row>
    <row r="46" spans="1:30" ht="12.75" customHeight="1">
      <c r="A46" s="152" t="s">
        <v>138</v>
      </c>
      <c r="Q46" s="141"/>
    </row>
    <row r="47" spans="1:30" ht="12.75" customHeight="1">
      <c r="A47" s="152" t="s">
        <v>170</v>
      </c>
      <c r="W47" s="124"/>
    </row>
    <row r="48" spans="1:30" ht="12.75" customHeight="1">
      <c r="W48" s="124"/>
    </row>
  </sheetData>
  <mergeCells count="80">
    <mergeCell ref="C30:D30"/>
    <mergeCell ref="C19:D19"/>
    <mergeCell ref="C20:D20"/>
    <mergeCell ref="C37:D37"/>
    <mergeCell ref="C38:D38"/>
    <mergeCell ref="C22:D22"/>
    <mergeCell ref="A31:A33"/>
    <mergeCell ref="B31:B33"/>
    <mergeCell ref="C31:D31"/>
    <mergeCell ref="C32:D32"/>
    <mergeCell ref="C33:D33"/>
    <mergeCell ref="A34:A43"/>
    <mergeCell ref="C34:D34"/>
    <mergeCell ref="B35:B43"/>
    <mergeCell ref="C35:D35"/>
    <mergeCell ref="C36:D36"/>
    <mergeCell ref="C43:D43"/>
    <mergeCell ref="C39:D39"/>
    <mergeCell ref="C40:D40"/>
    <mergeCell ref="C41:D41"/>
    <mergeCell ref="C42:D42"/>
    <mergeCell ref="A15:A30"/>
    <mergeCell ref="B15:B20"/>
    <mergeCell ref="B27:B29"/>
    <mergeCell ref="C27:D27"/>
    <mergeCell ref="C28:D28"/>
    <mergeCell ref="C29:D29"/>
    <mergeCell ref="C15:D15"/>
    <mergeCell ref="C17:D17"/>
    <mergeCell ref="C18:D18"/>
    <mergeCell ref="C16:D16"/>
    <mergeCell ref="B21:B26"/>
    <mergeCell ref="C21:D21"/>
    <mergeCell ref="C24:D24"/>
    <mergeCell ref="C25:D25"/>
    <mergeCell ref="C23:D23"/>
    <mergeCell ref="C26:D26"/>
    <mergeCell ref="A8:B14"/>
    <mergeCell ref="C8:D8"/>
    <mergeCell ref="C9:D9"/>
    <mergeCell ref="C10:D10"/>
    <mergeCell ref="C11:D11"/>
    <mergeCell ref="C12:D12"/>
    <mergeCell ref="C13:D13"/>
    <mergeCell ref="C14:D14"/>
    <mergeCell ref="AB3:AB6"/>
    <mergeCell ref="AC3:AC7"/>
    <mergeCell ref="U5:U6"/>
    <mergeCell ref="V5:V6"/>
    <mergeCell ref="W5:W6"/>
    <mergeCell ref="X5:X6"/>
    <mergeCell ref="Y5:Y6"/>
    <mergeCell ref="T3:X4"/>
    <mergeCell ref="O7:AB7"/>
    <mergeCell ref="O5:P5"/>
    <mergeCell ref="R5:R6"/>
    <mergeCell ref="Q5:Q6"/>
    <mergeCell ref="O3:R4"/>
    <mergeCell ref="Z5:Z6"/>
    <mergeCell ref="AA5:AA6"/>
    <mergeCell ref="S3:S4"/>
    <mergeCell ref="Y3:AA4"/>
    <mergeCell ref="S5:S6"/>
    <mergeCell ref="T5:T6"/>
    <mergeCell ref="F7:N7"/>
    <mergeCell ref="F5:F6"/>
    <mergeCell ref="G5:G6"/>
    <mergeCell ref="L5:L6"/>
    <mergeCell ref="M5:M6"/>
    <mergeCell ref="N5:N6"/>
    <mergeCell ref="K3:N4"/>
    <mergeCell ref="A1:D1"/>
    <mergeCell ref="K5:K6"/>
    <mergeCell ref="H5:H6"/>
    <mergeCell ref="I5:I6"/>
    <mergeCell ref="J5:J6"/>
    <mergeCell ref="A3:D6"/>
    <mergeCell ref="E3:E7"/>
    <mergeCell ref="H3:J4"/>
    <mergeCell ref="F3:G4"/>
  </mergeCells>
  <phoneticPr fontId="4" type="noConversion"/>
  <hyperlinks>
    <hyperlink ref="A1:D1" location="Inhaltsverzeichnis!A8" display="1.2 Energiebilanz Berlin 2009 in Terajoule"/>
  </hyperlinks>
  <pageMargins left="0.59055118110236227" right="0.59055118110236227" top="0.78740157480314965" bottom="0.78740157480314965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colBreaks count="2" manualBreakCount="2">
    <brk id="14" max="1048575" man="1"/>
    <brk id="29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C48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4140625" defaultRowHeight="12.75" customHeight="1"/>
  <cols>
    <col min="1" max="1" width="2.109375" style="124" customWidth="1"/>
    <col min="2" max="2" width="6.6640625" style="124" customWidth="1"/>
    <col min="3" max="3" width="4.109375" style="124" customWidth="1"/>
    <col min="4" max="4" width="29.6640625" style="124" customWidth="1"/>
    <col min="5" max="5" width="3" style="138" customWidth="1"/>
    <col min="6" max="6" width="5.88671875" style="124" customWidth="1"/>
    <col min="7" max="7" width="3.88671875" style="124" customWidth="1"/>
    <col min="8" max="8" width="5.88671875" style="124" customWidth="1"/>
    <col min="9" max="9" width="3.88671875" style="124" customWidth="1"/>
    <col min="10" max="10" width="4.88671875" style="124" customWidth="1"/>
    <col min="11" max="11" width="4.33203125" style="124" customWidth="1"/>
    <col min="12" max="16" width="5.88671875" style="124" customWidth="1"/>
    <col min="17" max="17" width="6.109375" style="124" customWidth="1"/>
    <col min="18" max="18" width="5.33203125" style="124" customWidth="1"/>
    <col min="19" max="19" width="7" style="124" customWidth="1"/>
    <col min="20" max="20" width="5.6640625" style="124" customWidth="1"/>
    <col min="21" max="22" width="5.33203125" style="124" customWidth="1"/>
    <col min="23" max="23" width="5.6640625" style="125" customWidth="1"/>
    <col min="24" max="24" width="5.33203125" style="124" customWidth="1"/>
    <col min="25" max="25" width="5.44140625" style="124" customWidth="1"/>
    <col min="26" max="27" width="6.88671875" style="124" customWidth="1"/>
    <col min="28" max="28" width="6.109375" style="124" bestFit="1" customWidth="1"/>
    <col min="29" max="29" width="3.33203125" style="124" customWidth="1"/>
    <col min="30" max="16384" width="11.44140625" style="125"/>
  </cols>
  <sheetData>
    <row r="1" spans="1:29" ht="15" customHeight="1">
      <c r="A1" s="497" t="s">
        <v>410</v>
      </c>
      <c r="B1" s="497"/>
      <c r="C1" s="497"/>
      <c r="D1" s="497"/>
      <c r="H1" s="282"/>
      <c r="O1" s="275" t="s">
        <v>410</v>
      </c>
    </row>
    <row r="2" spans="1:29" ht="12" customHeight="1">
      <c r="A2" s="167"/>
      <c r="B2" s="127"/>
      <c r="C2" s="127"/>
      <c r="D2" s="127"/>
      <c r="E2" s="159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8"/>
      <c r="X2" s="127"/>
      <c r="Y2" s="127"/>
      <c r="Z2" s="127"/>
      <c r="AA2" s="127"/>
      <c r="AB2" s="127"/>
      <c r="AC2" s="127"/>
    </row>
    <row r="3" spans="1:29" ht="12" customHeight="1">
      <c r="A3" s="584" t="s">
        <v>409</v>
      </c>
      <c r="B3" s="553"/>
      <c r="C3" s="553"/>
      <c r="D3" s="554"/>
      <c r="E3" s="559" t="s">
        <v>1</v>
      </c>
      <c r="F3" s="500" t="s">
        <v>2</v>
      </c>
      <c r="G3" s="501"/>
      <c r="H3" s="506" t="s">
        <v>3</v>
      </c>
      <c r="I3" s="507"/>
      <c r="J3" s="508"/>
      <c r="K3" s="562" t="s">
        <v>320</v>
      </c>
      <c r="L3" s="563"/>
      <c r="M3" s="563"/>
      <c r="N3" s="563"/>
      <c r="O3" s="543" t="s">
        <v>319</v>
      </c>
      <c r="P3" s="543"/>
      <c r="Q3" s="543"/>
      <c r="R3" s="544"/>
      <c r="S3" s="531" t="s">
        <v>40</v>
      </c>
      <c r="T3" s="506" t="s">
        <v>41</v>
      </c>
      <c r="U3" s="507"/>
      <c r="V3" s="507"/>
      <c r="W3" s="507"/>
      <c r="X3" s="508"/>
      <c r="Y3" s="500" t="s">
        <v>42</v>
      </c>
      <c r="Z3" s="533"/>
      <c r="AA3" s="501"/>
      <c r="AB3" s="529" t="s">
        <v>43</v>
      </c>
      <c r="AC3" s="524" t="s">
        <v>1</v>
      </c>
    </row>
    <row r="4" spans="1:29" ht="12" customHeight="1">
      <c r="A4" s="555"/>
      <c r="B4" s="556"/>
      <c r="C4" s="556"/>
      <c r="D4" s="557"/>
      <c r="E4" s="560"/>
      <c r="F4" s="502"/>
      <c r="G4" s="503"/>
      <c r="H4" s="509"/>
      <c r="I4" s="510"/>
      <c r="J4" s="511"/>
      <c r="K4" s="564"/>
      <c r="L4" s="565"/>
      <c r="M4" s="565"/>
      <c r="N4" s="565"/>
      <c r="O4" s="545"/>
      <c r="P4" s="545"/>
      <c r="Q4" s="545"/>
      <c r="R4" s="546"/>
      <c r="S4" s="532"/>
      <c r="T4" s="509"/>
      <c r="U4" s="510"/>
      <c r="V4" s="510"/>
      <c r="W4" s="510"/>
      <c r="X4" s="511"/>
      <c r="Y4" s="502"/>
      <c r="Z4" s="534"/>
      <c r="AA4" s="503"/>
      <c r="AB4" s="540"/>
      <c r="AC4" s="525"/>
    </row>
    <row r="5" spans="1:29" ht="12" customHeight="1">
      <c r="A5" s="555"/>
      <c r="B5" s="556"/>
      <c r="C5" s="556"/>
      <c r="D5" s="557"/>
      <c r="E5" s="560"/>
      <c r="F5" s="529" t="s">
        <v>4</v>
      </c>
      <c r="G5" s="529" t="s">
        <v>5</v>
      </c>
      <c r="H5" s="529" t="s">
        <v>4</v>
      </c>
      <c r="I5" s="529" t="s">
        <v>5</v>
      </c>
      <c r="J5" s="529" t="s">
        <v>6</v>
      </c>
      <c r="K5" s="498" t="s">
        <v>152</v>
      </c>
      <c r="L5" s="529" t="s">
        <v>7</v>
      </c>
      <c r="M5" s="529" t="s">
        <v>8</v>
      </c>
      <c r="N5" s="500" t="s">
        <v>9</v>
      </c>
      <c r="O5" s="598" t="s">
        <v>44</v>
      </c>
      <c r="P5" s="621"/>
      <c r="Q5" s="529" t="s">
        <v>45</v>
      </c>
      <c r="R5" s="529" t="s">
        <v>46</v>
      </c>
      <c r="S5" s="531" t="s">
        <v>47</v>
      </c>
      <c r="T5" s="529" t="s">
        <v>289</v>
      </c>
      <c r="U5" s="529" t="s">
        <v>288</v>
      </c>
      <c r="V5" s="529" t="s">
        <v>48</v>
      </c>
      <c r="W5" s="529" t="s">
        <v>189</v>
      </c>
      <c r="X5" s="529" t="s">
        <v>167</v>
      </c>
      <c r="Y5" s="531" t="s">
        <v>49</v>
      </c>
      <c r="Z5" s="529" t="s">
        <v>313</v>
      </c>
      <c r="AA5" s="529" t="s">
        <v>72</v>
      </c>
      <c r="AB5" s="540"/>
      <c r="AC5" s="525"/>
    </row>
    <row r="6" spans="1:29" ht="57" customHeight="1">
      <c r="A6" s="555"/>
      <c r="B6" s="556"/>
      <c r="C6" s="556"/>
      <c r="D6" s="557"/>
      <c r="E6" s="560"/>
      <c r="F6" s="530"/>
      <c r="G6" s="530"/>
      <c r="H6" s="530"/>
      <c r="I6" s="530"/>
      <c r="J6" s="530"/>
      <c r="K6" s="499"/>
      <c r="L6" s="530"/>
      <c r="M6" s="530"/>
      <c r="N6" s="502"/>
      <c r="O6" s="130" t="s">
        <v>51</v>
      </c>
      <c r="P6" s="131" t="s">
        <v>52</v>
      </c>
      <c r="Q6" s="530"/>
      <c r="R6" s="530"/>
      <c r="S6" s="532"/>
      <c r="T6" s="532"/>
      <c r="U6" s="530"/>
      <c r="V6" s="530"/>
      <c r="W6" s="530"/>
      <c r="X6" s="530"/>
      <c r="Y6" s="532"/>
      <c r="Z6" s="530"/>
      <c r="AA6" s="530"/>
      <c r="AB6" s="530"/>
      <c r="AC6" s="525"/>
    </row>
    <row r="7" spans="1:29" ht="12" customHeight="1">
      <c r="A7" s="132"/>
      <c r="B7" s="133"/>
      <c r="C7" s="133"/>
      <c r="D7" s="134" t="s">
        <v>58</v>
      </c>
      <c r="E7" s="561"/>
      <c r="F7" s="622" t="s">
        <v>59</v>
      </c>
      <c r="G7" s="623"/>
      <c r="H7" s="623"/>
      <c r="I7" s="623"/>
      <c r="J7" s="623"/>
      <c r="K7" s="623"/>
      <c r="L7" s="623"/>
      <c r="M7" s="623"/>
      <c r="N7" s="623"/>
      <c r="O7" s="619" t="s">
        <v>59</v>
      </c>
      <c r="P7" s="619"/>
      <c r="Q7" s="619"/>
      <c r="R7" s="619"/>
      <c r="S7" s="619"/>
      <c r="T7" s="619"/>
      <c r="U7" s="619"/>
      <c r="V7" s="619"/>
      <c r="W7" s="619"/>
      <c r="X7" s="619"/>
      <c r="Y7" s="619"/>
      <c r="Z7" s="619"/>
      <c r="AA7" s="619"/>
      <c r="AB7" s="620"/>
      <c r="AC7" s="526"/>
    </row>
    <row r="8" spans="1:29" ht="12" customHeight="1">
      <c r="A8" s="512" t="s">
        <v>12</v>
      </c>
      <c r="B8" s="513"/>
      <c r="C8" s="504" t="s">
        <v>13</v>
      </c>
      <c r="D8" s="505"/>
      <c r="E8" s="160">
        <v>1</v>
      </c>
      <c r="F8" s="398">
        <v>0</v>
      </c>
      <c r="G8" s="399">
        <v>0</v>
      </c>
      <c r="H8" s="398">
        <v>0</v>
      </c>
      <c r="I8" s="398">
        <v>0</v>
      </c>
      <c r="J8" s="398">
        <v>0</v>
      </c>
      <c r="K8" s="400">
        <v>0</v>
      </c>
      <c r="L8" s="398">
        <v>0</v>
      </c>
      <c r="M8" s="398">
        <v>0</v>
      </c>
      <c r="N8" s="398">
        <v>0</v>
      </c>
      <c r="O8" s="398">
        <v>0</v>
      </c>
      <c r="P8" s="401">
        <v>0</v>
      </c>
      <c r="Q8" s="401">
        <v>0</v>
      </c>
      <c r="R8" s="402">
        <v>0</v>
      </c>
      <c r="S8" s="401">
        <v>0</v>
      </c>
      <c r="T8" s="403">
        <v>3.4239036973344796</v>
      </c>
      <c r="U8" s="401">
        <v>11.198378577570322</v>
      </c>
      <c r="V8" s="401">
        <v>174.41826186166651</v>
      </c>
      <c r="W8" s="401">
        <v>83.509243336199503</v>
      </c>
      <c r="X8" s="402">
        <v>20.555214176161666</v>
      </c>
      <c r="Y8" s="403">
        <v>0</v>
      </c>
      <c r="Z8" s="398">
        <v>0</v>
      </c>
      <c r="AA8" s="399">
        <v>83.509243336199503</v>
      </c>
      <c r="AB8" s="398">
        <v>376.61424498513196</v>
      </c>
      <c r="AC8" s="135">
        <v>1</v>
      </c>
    </row>
    <row r="9" spans="1:29" ht="12" customHeight="1">
      <c r="A9" s="514"/>
      <c r="B9" s="515"/>
      <c r="C9" s="518" t="s">
        <v>14</v>
      </c>
      <c r="D9" s="519"/>
      <c r="E9" s="161">
        <v>2</v>
      </c>
      <c r="F9" s="404">
        <v>1215.0924227845335</v>
      </c>
      <c r="G9" s="405">
        <v>0</v>
      </c>
      <c r="H9" s="404">
        <v>177.41046690960707</v>
      </c>
      <c r="I9" s="404">
        <v>0</v>
      </c>
      <c r="J9" s="404">
        <v>21.119794585022312</v>
      </c>
      <c r="K9" s="406">
        <v>9.7885497854052517</v>
      </c>
      <c r="L9" s="404">
        <v>718.98218620616683</v>
      </c>
      <c r="M9" s="404">
        <v>1170.2065391909748</v>
      </c>
      <c r="N9" s="404">
        <v>504.32086967897214</v>
      </c>
      <c r="O9" s="404">
        <v>815.96342342328933</v>
      </c>
      <c r="P9" s="407">
        <v>4.0516698740258494</v>
      </c>
      <c r="Q9" s="407">
        <v>0.43653896667536596</v>
      </c>
      <c r="R9" s="408">
        <v>34.475926273602056</v>
      </c>
      <c r="S9" s="407">
        <v>3186.3484107766508</v>
      </c>
      <c r="T9" s="409">
        <v>0</v>
      </c>
      <c r="U9" s="407">
        <v>0</v>
      </c>
      <c r="V9" s="407">
        <v>92.441867058860723</v>
      </c>
      <c r="W9" s="407">
        <v>0</v>
      </c>
      <c r="X9" s="408">
        <v>0</v>
      </c>
      <c r="Y9" s="409">
        <v>739.74623581119772</v>
      </c>
      <c r="Z9" s="404">
        <v>0</v>
      </c>
      <c r="AA9" s="405">
        <v>0</v>
      </c>
      <c r="AB9" s="404">
        <v>8690.3849013249837</v>
      </c>
      <c r="AC9" s="140">
        <v>2</v>
      </c>
    </row>
    <row r="10" spans="1:29" ht="12" customHeight="1">
      <c r="A10" s="514"/>
      <c r="B10" s="515"/>
      <c r="C10" s="522" t="s">
        <v>15</v>
      </c>
      <c r="D10" s="523"/>
      <c r="E10" s="162">
        <v>3</v>
      </c>
      <c r="F10" s="404">
        <v>53.071711092003433</v>
      </c>
      <c r="G10" s="405">
        <v>0</v>
      </c>
      <c r="H10" s="404">
        <v>7.8516835223627996</v>
      </c>
      <c r="I10" s="404">
        <v>0</v>
      </c>
      <c r="J10" s="404">
        <v>0</v>
      </c>
      <c r="K10" s="406">
        <v>0</v>
      </c>
      <c r="L10" s="404">
        <v>0</v>
      </c>
      <c r="M10" s="404">
        <v>3.9856555978653998E-3</v>
      </c>
      <c r="N10" s="404">
        <v>0</v>
      </c>
      <c r="O10" s="404">
        <v>3.3115519523946007</v>
      </c>
      <c r="P10" s="407">
        <v>0.62157938555187042</v>
      </c>
      <c r="Q10" s="407">
        <v>0</v>
      </c>
      <c r="R10" s="408">
        <v>0</v>
      </c>
      <c r="S10" s="407">
        <v>48.103169081480615</v>
      </c>
      <c r="T10" s="409">
        <v>0</v>
      </c>
      <c r="U10" s="407">
        <v>0</v>
      </c>
      <c r="V10" s="407">
        <v>2.3294299089655925E-3</v>
      </c>
      <c r="W10" s="407">
        <v>0</v>
      </c>
      <c r="X10" s="408">
        <v>0</v>
      </c>
      <c r="Y10" s="409">
        <v>0</v>
      </c>
      <c r="Z10" s="404">
        <v>0</v>
      </c>
      <c r="AA10" s="405">
        <v>0</v>
      </c>
      <c r="AB10" s="404">
        <v>112.96601011930017</v>
      </c>
      <c r="AC10" s="144">
        <v>3</v>
      </c>
    </row>
    <row r="11" spans="1:29" ht="12" customHeight="1">
      <c r="A11" s="514"/>
      <c r="B11" s="515"/>
      <c r="C11" s="520" t="s">
        <v>16</v>
      </c>
      <c r="D11" s="521"/>
      <c r="E11" s="163">
        <v>4</v>
      </c>
      <c r="F11" s="398">
        <v>1268.1641338765369</v>
      </c>
      <c r="G11" s="399">
        <v>0</v>
      </c>
      <c r="H11" s="398">
        <v>185.26215043196987</v>
      </c>
      <c r="I11" s="398">
        <v>0</v>
      </c>
      <c r="J11" s="398">
        <v>21.119794585022312</v>
      </c>
      <c r="K11" s="400">
        <v>9.7885497854052517</v>
      </c>
      <c r="L11" s="398">
        <v>718.98218620616683</v>
      </c>
      <c r="M11" s="398">
        <v>1170.2105248465728</v>
      </c>
      <c r="N11" s="410">
        <v>504.32086967897214</v>
      </c>
      <c r="O11" s="398">
        <v>819.27497537568388</v>
      </c>
      <c r="P11" s="401">
        <v>4.6732492595777195</v>
      </c>
      <c r="Q11" s="401">
        <v>0.43653896667536596</v>
      </c>
      <c r="R11" s="402">
        <v>34.475926273602056</v>
      </c>
      <c r="S11" s="401">
        <v>3234.4515798581315</v>
      </c>
      <c r="T11" s="403">
        <v>3.4239036973344796</v>
      </c>
      <c r="U11" s="401">
        <v>11.198378577570322</v>
      </c>
      <c r="V11" s="401">
        <v>266.86245835043616</v>
      </c>
      <c r="W11" s="401">
        <v>83.509243336199503</v>
      </c>
      <c r="X11" s="402">
        <v>20.555214176161666</v>
      </c>
      <c r="Y11" s="403">
        <v>739.74623581119772</v>
      </c>
      <c r="Z11" s="398">
        <v>0</v>
      </c>
      <c r="AA11" s="399">
        <v>83.509243336199503</v>
      </c>
      <c r="AB11" s="398">
        <v>9179.9651564294163</v>
      </c>
      <c r="AC11" s="145">
        <v>4</v>
      </c>
    </row>
    <row r="12" spans="1:29" ht="12" customHeight="1">
      <c r="A12" s="514"/>
      <c r="B12" s="515"/>
      <c r="C12" s="504" t="s">
        <v>17</v>
      </c>
      <c r="D12" s="505"/>
      <c r="E12" s="160">
        <v>5</v>
      </c>
      <c r="F12" s="398">
        <v>0</v>
      </c>
      <c r="G12" s="399">
        <v>0</v>
      </c>
      <c r="H12" s="398">
        <v>0</v>
      </c>
      <c r="I12" s="398">
        <v>0</v>
      </c>
      <c r="J12" s="398">
        <v>0</v>
      </c>
      <c r="K12" s="400">
        <v>0</v>
      </c>
      <c r="L12" s="398">
        <v>0</v>
      </c>
      <c r="M12" s="398">
        <v>0</v>
      </c>
      <c r="N12" s="398">
        <v>0</v>
      </c>
      <c r="O12" s="398">
        <v>0</v>
      </c>
      <c r="P12" s="401">
        <v>0</v>
      </c>
      <c r="Q12" s="401">
        <v>0</v>
      </c>
      <c r="R12" s="402">
        <v>0</v>
      </c>
      <c r="S12" s="401">
        <v>0</v>
      </c>
      <c r="T12" s="403">
        <v>0</v>
      </c>
      <c r="U12" s="401">
        <v>0</v>
      </c>
      <c r="V12" s="401">
        <v>0</v>
      </c>
      <c r="W12" s="401">
        <v>0</v>
      </c>
      <c r="X12" s="402">
        <v>0</v>
      </c>
      <c r="Y12" s="403">
        <v>0</v>
      </c>
      <c r="Z12" s="398">
        <v>0</v>
      </c>
      <c r="AA12" s="399">
        <v>0</v>
      </c>
      <c r="AB12" s="398">
        <v>0</v>
      </c>
      <c r="AC12" s="135">
        <v>5</v>
      </c>
    </row>
    <row r="13" spans="1:29" ht="12" customHeight="1">
      <c r="A13" s="514"/>
      <c r="B13" s="515"/>
      <c r="C13" s="522" t="s">
        <v>18</v>
      </c>
      <c r="D13" s="523"/>
      <c r="E13" s="162">
        <v>6</v>
      </c>
      <c r="F13" s="404">
        <v>0</v>
      </c>
      <c r="G13" s="405">
        <v>0</v>
      </c>
      <c r="H13" s="404">
        <v>0</v>
      </c>
      <c r="I13" s="404">
        <v>0</v>
      </c>
      <c r="J13" s="404">
        <v>6.3475003070875821E-2</v>
      </c>
      <c r="K13" s="406">
        <v>0</v>
      </c>
      <c r="L13" s="404">
        <v>0</v>
      </c>
      <c r="M13" s="404">
        <v>0</v>
      </c>
      <c r="N13" s="411">
        <v>0</v>
      </c>
      <c r="O13" s="404">
        <v>0</v>
      </c>
      <c r="P13" s="407">
        <v>0</v>
      </c>
      <c r="Q13" s="407">
        <v>0</v>
      </c>
      <c r="R13" s="408">
        <v>4.7387025890895194E-3</v>
      </c>
      <c r="S13" s="407">
        <v>0</v>
      </c>
      <c r="T13" s="409">
        <v>0</v>
      </c>
      <c r="U13" s="407">
        <v>0</v>
      </c>
      <c r="V13" s="407">
        <v>0</v>
      </c>
      <c r="W13" s="407">
        <v>0</v>
      </c>
      <c r="X13" s="408">
        <v>0</v>
      </c>
      <c r="Y13" s="409">
        <v>0</v>
      </c>
      <c r="Z13" s="404">
        <v>0</v>
      </c>
      <c r="AA13" s="405">
        <v>0</v>
      </c>
      <c r="AB13" s="404">
        <v>6.8213705659965332E-2</v>
      </c>
      <c r="AC13" s="144">
        <v>6</v>
      </c>
    </row>
    <row r="14" spans="1:29" ht="12" customHeight="1">
      <c r="A14" s="516"/>
      <c r="B14" s="517"/>
      <c r="C14" s="566" t="s">
        <v>19</v>
      </c>
      <c r="D14" s="567"/>
      <c r="E14" s="192">
        <v>7</v>
      </c>
      <c r="F14" s="412">
        <v>1268.1641338765369</v>
      </c>
      <c r="G14" s="413">
        <v>0</v>
      </c>
      <c r="H14" s="412">
        <v>185.26215043196987</v>
      </c>
      <c r="I14" s="412">
        <v>0</v>
      </c>
      <c r="J14" s="412">
        <v>21.056319581951435</v>
      </c>
      <c r="K14" s="414">
        <v>9.7885497854052517</v>
      </c>
      <c r="L14" s="412">
        <v>718.98218620616683</v>
      </c>
      <c r="M14" s="412">
        <v>1170.2105248465728</v>
      </c>
      <c r="N14" s="415">
        <v>504.32086967897214</v>
      </c>
      <c r="O14" s="412">
        <v>819.27497537568388</v>
      </c>
      <c r="P14" s="412">
        <v>4.6732492595777195</v>
      </c>
      <c r="Q14" s="412">
        <v>0.43653896667536596</v>
      </c>
      <c r="R14" s="413">
        <v>34.471187571012962</v>
      </c>
      <c r="S14" s="412">
        <v>3234.4515798581315</v>
      </c>
      <c r="T14" s="414">
        <v>3.4239036973344796</v>
      </c>
      <c r="U14" s="412">
        <v>11.198378577570322</v>
      </c>
      <c r="V14" s="412">
        <v>266.86245835043616</v>
      </c>
      <c r="W14" s="412">
        <v>83.509243336199503</v>
      </c>
      <c r="X14" s="413">
        <v>20.555214176161666</v>
      </c>
      <c r="Y14" s="414">
        <v>739.74623581119772</v>
      </c>
      <c r="Z14" s="412">
        <v>0</v>
      </c>
      <c r="AA14" s="413">
        <v>83.509243336199503</v>
      </c>
      <c r="AB14" s="412">
        <v>9179.8969427237571</v>
      </c>
      <c r="AC14" s="192">
        <v>7</v>
      </c>
    </row>
    <row r="15" spans="1:29" ht="12" customHeight="1">
      <c r="A15" s="524" t="s">
        <v>20</v>
      </c>
      <c r="B15" s="577" t="s">
        <v>21</v>
      </c>
      <c r="C15" s="504" t="s">
        <v>276</v>
      </c>
      <c r="D15" s="505"/>
      <c r="E15" s="160">
        <v>8</v>
      </c>
      <c r="F15" s="398">
        <v>607.53654854031026</v>
      </c>
      <c r="G15" s="399">
        <v>0</v>
      </c>
      <c r="H15" s="398">
        <v>1.409293152629352</v>
      </c>
      <c r="I15" s="398">
        <v>0</v>
      </c>
      <c r="J15" s="398">
        <v>9.8950442888534043E-4</v>
      </c>
      <c r="K15" s="400">
        <v>0</v>
      </c>
      <c r="L15" s="398">
        <v>0</v>
      </c>
      <c r="M15" s="398">
        <v>0</v>
      </c>
      <c r="N15" s="398">
        <v>0</v>
      </c>
      <c r="O15" s="398">
        <v>3.6373500388977602</v>
      </c>
      <c r="P15" s="401">
        <v>3.5739193929219724</v>
      </c>
      <c r="Q15" s="401">
        <v>0</v>
      </c>
      <c r="R15" s="402">
        <v>0</v>
      </c>
      <c r="S15" s="401">
        <v>107.09280186709249</v>
      </c>
      <c r="T15" s="403">
        <v>0</v>
      </c>
      <c r="U15" s="401">
        <v>0</v>
      </c>
      <c r="V15" s="401">
        <v>14.780125291733201</v>
      </c>
      <c r="W15" s="401">
        <v>0</v>
      </c>
      <c r="X15" s="402">
        <v>0</v>
      </c>
      <c r="Y15" s="403">
        <v>0</v>
      </c>
      <c r="Z15" s="398">
        <v>0.26969113813481826</v>
      </c>
      <c r="AA15" s="399">
        <v>0</v>
      </c>
      <c r="AB15" s="398">
        <v>738.30071892614842</v>
      </c>
      <c r="AC15" s="135">
        <v>8</v>
      </c>
    </row>
    <row r="16" spans="1:29" ht="12" customHeight="1">
      <c r="A16" s="525"/>
      <c r="B16" s="578"/>
      <c r="C16" s="518" t="s">
        <v>278</v>
      </c>
      <c r="D16" s="519"/>
      <c r="E16" s="161">
        <v>9</v>
      </c>
      <c r="F16" s="404">
        <v>647.25702821111236</v>
      </c>
      <c r="G16" s="405">
        <v>0</v>
      </c>
      <c r="H16" s="404">
        <v>181.32637950565723</v>
      </c>
      <c r="I16" s="404">
        <v>0</v>
      </c>
      <c r="J16" s="404">
        <v>0</v>
      </c>
      <c r="K16" s="406">
        <v>0</v>
      </c>
      <c r="L16" s="404">
        <v>0</v>
      </c>
      <c r="M16" s="404">
        <v>0</v>
      </c>
      <c r="N16" s="404">
        <v>0</v>
      </c>
      <c r="O16" s="404">
        <v>8.3028845760144119</v>
      </c>
      <c r="P16" s="404">
        <v>1.0442683808977875</v>
      </c>
      <c r="Q16" s="404">
        <v>0</v>
      </c>
      <c r="R16" s="405">
        <v>0</v>
      </c>
      <c r="S16" s="404">
        <v>1007.9947590386111</v>
      </c>
      <c r="T16" s="406">
        <v>0</v>
      </c>
      <c r="U16" s="404">
        <v>0</v>
      </c>
      <c r="V16" s="404">
        <v>81.825567429608697</v>
      </c>
      <c r="W16" s="404">
        <v>0</v>
      </c>
      <c r="X16" s="405">
        <v>0</v>
      </c>
      <c r="Y16" s="406">
        <v>0</v>
      </c>
      <c r="Z16" s="404">
        <v>106.65765876427957</v>
      </c>
      <c r="AA16" s="405">
        <v>0</v>
      </c>
      <c r="AB16" s="404">
        <v>2034.4085459061807</v>
      </c>
      <c r="AC16" s="140">
        <v>9</v>
      </c>
    </row>
    <row r="17" spans="1:29" ht="12" customHeight="1">
      <c r="A17" s="525"/>
      <c r="B17" s="578"/>
      <c r="C17" s="518" t="s">
        <v>22</v>
      </c>
      <c r="D17" s="519"/>
      <c r="E17" s="161">
        <v>10</v>
      </c>
      <c r="F17" s="404">
        <v>0</v>
      </c>
      <c r="G17" s="405">
        <v>0</v>
      </c>
      <c r="H17" s="404">
        <v>0</v>
      </c>
      <c r="I17" s="404">
        <v>0</v>
      </c>
      <c r="J17" s="404">
        <v>0</v>
      </c>
      <c r="K17" s="406">
        <v>0</v>
      </c>
      <c r="L17" s="404">
        <v>0</v>
      </c>
      <c r="M17" s="404">
        <v>0</v>
      </c>
      <c r="N17" s="404">
        <v>0</v>
      </c>
      <c r="O17" s="404">
        <v>0</v>
      </c>
      <c r="P17" s="407">
        <v>0</v>
      </c>
      <c r="Q17" s="407">
        <v>0</v>
      </c>
      <c r="R17" s="408">
        <v>0</v>
      </c>
      <c r="S17" s="407">
        <v>0</v>
      </c>
      <c r="T17" s="409">
        <v>3.4239036973344796</v>
      </c>
      <c r="U17" s="407">
        <v>8.1275027637882324</v>
      </c>
      <c r="V17" s="407">
        <v>43.034464140530595</v>
      </c>
      <c r="W17" s="407">
        <v>0</v>
      </c>
      <c r="X17" s="408">
        <v>0</v>
      </c>
      <c r="Y17" s="409">
        <v>0</v>
      </c>
      <c r="Z17" s="404">
        <v>0</v>
      </c>
      <c r="AA17" s="405">
        <v>0</v>
      </c>
      <c r="AB17" s="404">
        <v>54.585870601653319</v>
      </c>
      <c r="AC17" s="140">
        <v>10</v>
      </c>
    </row>
    <row r="18" spans="1:29" ht="12" customHeight="1">
      <c r="A18" s="525"/>
      <c r="B18" s="578"/>
      <c r="C18" s="518" t="s">
        <v>139</v>
      </c>
      <c r="D18" s="519"/>
      <c r="E18" s="161">
        <v>11</v>
      </c>
      <c r="F18" s="404">
        <v>13.370557125114304</v>
      </c>
      <c r="G18" s="405">
        <v>0</v>
      </c>
      <c r="H18" s="404">
        <v>2.5264777736832769</v>
      </c>
      <c r="I18" s="404">
        <v>0</v>
      </c>
      <c r="J18" s="404">
        <v>2.2074478974736924</v>
      </c>
      <c r="K18" s="406">
        <v>0</v>
      </c>
      <c r="L18" s="404">
        <v>0</v>
      </c>
      <c r="M18" s="404">
        <v>0</v>
      </c>
      <c r="N18" s="404">
        <v>0</v>
      </c>
      <c r="O18" s="404">
        <v>5.1746304712770748</v>
      </c>
      <c r="P18" s="407">
        <v>0</v>
      </c>
      <c r="Q18" s="407">
        <v>0</v>
      </c>
      <c r="R18" s="408">
        <v>0</v>
      </c>
      <c r="S18" s="407">
        <v>335.83408501549087</v>
      </c>
      <c r="T18" s="409">
        <v>0</v>
      </c>
      <c r="U18" s="407">
        <v>0</v>
      </c>
      <c r="V18" s="407">
        <v>13.281810861346546</v>
      </c>
      <c r="W18" s="407">
        <v>83.509243336199503</v>
      </c>
      <c r="X18" s="408">
        <v>0</v>
      </c>
      <c r="Y18" s="409">
        <v>0</v>
      </c>
      <c r="Z18" s="404">
        <v>12.07314826188429</v>
      </c>
      <c r="AA18" s="405">
        <v>83.509243336199503</v>
      </c>
      <c r="AB18" s="404">
        <v>551.48664407866897</v>
      </c>
      <c r="AC18" s="140">
        <v>11</v>
      </c>
    </row>
    <row r="19" spans="1:29" ht="12" customHeight="1">
      <c r="A19" s="525"/>
      <c r="B19" s="578"/>
      <c r="C19" s="617" t="s">
        <v>23</v>
      </c>
      <c r="D19" s="618"/>
      <c r="E19" s="164">
        <v>12</v>
      </c>
      <c r="F19" s="404">
        <v>0</v>
      </c>
      <c r="G19" s="405">
        <v>0</v>
      </c>
      <c r="H19" s="404">
        <v>0</v>
      </c>
      <c r="I19" s="404">
        <v>0</v>
      </c>
      <c r="J19" s="404">
        <v>0</v>
      </c>
      <c r="K19" s="406">
        <v>0</v>
      </c>
      <c r="L19" s="404">
        <v>0</v>
      </c>
      <c r="M19" s="404">
        <v>0</v>
      </c>
      <c r="N19" s="411">
        <v>0</v>
      </c>
      <c r="O19" s="404">
        <v>1.7285959955779389</v>
      </c>
      <c r="P19" s="407">
        <v>0</v>
      </c>
      <c r="Q19" s="407">
        <v>0</v>
      </c>
      <c r="R19" s="408">
        <v>0</v>
      </c>
      <c r="S19" s="407">
        <v>74.807800024567044</v>
      </c>
      <c r="T19" s="409">
        <v>0</v>
      </c>
      <c r="U19" s="407">
        <v>0</v>
      </c>
      <c r="V19" s="407">
        <v>0</v>
      </c>
      <c r="W19" s="407">
        <v>0</v>
      </c>
      <c r="X19" s="408">
        <v>0</v>
      </c>
      <c r="Y19" s="409">
        <v>0</v>
      </c>
      <c r="Z19" s="404">
        <v>0</v>
      </c>
      <c r="AA19" s="405">
        <v>0</v>
      </c>
      <c r="AB19" s="404">
        <v>76.536396020144977</v>
      </c>
      <c r="AC19" s="156">
        <v>12</v>
      </c>
    </row>
    <row r="20" spans="1:29" ht="12" customHeight="1">
      <c r="A20" s="525"/>
      <c r="B20" s="579"/>
      <c r="C20" s="566" t="s">
        <v>24</v>
      </c>
      <c r="D20" s="567"/>
      <c r="E20" s="192">
        <v>13</v>
      </c>
      <c r="F20" s="412">
        <v>1268.1641338765369</v>
      </c>
      <c r="G20" s="413">
        <v>0</v>
      </c>
      <c r="H20" s="412">
        <v>185.26215043196987</v>
      </c>
      <c r="I20" s="412">
        <v>0</v>
      </c>
      <c r="J20" s="412">
        <v>2.2084374019025779</v>
      </c>
      <c r="K20" s="414">
        <v>0</v>
      </c>
      <c r="L20" s="412">
        <v>0</v>
      </c>
      <c r="M20" s="412">
        <v>0</v>
      </c>
      <c r="N20" s="415">
        <v>0</v>
      </c>
      <c r="O20" s="412">
        <v>18.843461081767192</v>
      </c>
      <c r="P20" s="412">
        <v>4.6181877738197592</v>
      </c>
      <c r="Q20" s="412">
        <v>0</v>
      </c>
      <c r="R20" s="413">
        <v>0</v>
      </c>
      <c r="S20" s="412">
        <v>1525.7294459457617</v>
      </c>
      <c r="T20" s="414">
        <v>3.4239036973344796</v>
      </c>
      <c r="U20" s="412">
        <v>8.1275027637882324</v>
      </c>
      <c r="V20" s="412">
        <v>152.92196772321907</v>
      </c>
      <c r="W20" s="412">
        <v>83.509243336199503</v>
      </c>
      <c r="X20" s="413">
        <v>0</v>
      </c>
      <c r="Y20" s="414">
        <v>0</v>
      </c>
      <c r="Z20" s="412">
        <v>119.00049816429868</v>
      </c>
      <c r="AA20" s="413">
        <v>83.509243336199503</v>
      </c>
      <c r="AB20" s="412">
        <v>3455.3181755327969</v>
      </c>
      <c r="AC20" s="192">
        <v>13</v>
      </c>
    </row>
    <row r="21" spans="1:29" ht="12" customHeight="1">
      <c r="A21" s="525"/>
      <c r="B21" s="577" t="s">
        <v>25</v>
      </c>
      <c r="C21" s="504" t="s">
        <v>276</v>
      </c>
      <c r="D21" s="505"/>
      <c r="E21" s="160">
        <v>14</v>
      </c>
      <c r="F21" s="398">
        <v>0</v>
      </c>
      <c r="G21" s="399">
        <v>0</v>
      </c>
      <c r="H21" s="398">
        <v>0</v>
      </c>
      <c r="I21" s="398">
        <v>0</v>
      </c>
      <c r="J21" s="398">
        <v>0</v>
      </c>
      <c r="K21" s="400">
        <v>0</v>
      </c>
      <c r="L21" s="398">
        <v>0</v>
      </c>
      <c r="M21" s="398">
        <v>0</v>
      </c>
      <c r="N21" s="398">
        <v>0</v>
      </c>
      <c r="O21" s="398">
        <v>0</v>
      </c>
      <c r="P21" s="401">
        <v>0</v>
      </c>
      <c r="Q21" s="401">
        <v>0</v>
      </c>
      <c r="R21" s="402">
        <v>0</v>
      </c>
      <c r="S21" s="401">
        <v>0</v>
      </c>
      <c r="T21" s="403">
        <v>0</v>
      </c>
      <c r="U21" s="401">
        <v>0</v>
      </c>
      <c r="V21" s="401">
        <v>0</v>
      </c>
      <c r="W21" s="401">
        <v>0</v>
      </c>
      <c r="X21" s="402">
        <v>0</v>
      </c>
      <c r="Y21" s="403">
        <v>321.37701510870903</v>
      </c>
      <c r="Z21" s="398">
        <v>0</v>
      </c>
      <c r="AA21" s="399">
        <v>0</v>
      </c>
      <c r="AB21" s="398">
        <v>321.37701510870903</v>
      </c>
      <c r="AC21" s="135">
        <v>14</v>
      </c>
    </row>
    <row r="22" spans="1:29" ht="12" customHeight="1">
      <c r="A22" s="525"/>
      <c r="B22" s="578"/>
      <c r="C22" s="518" t="s">
        <v>278</v>
      </c>
      <c r="D22" s="519"/>
      <c r="E22" s="161">
        <v>15</v>
      </c>
      <c r="F22" s="404">
        <v>0</v>
      </c>
      <c r="G22" s="404">
        <v>0</v>
      </c>
      <c r="H22" s="406">
        <v>0</v>
      </c>
      <c r="I22" s="404">
        <v>0</v>
      </c>
      <c r="J22" s="404">
        <v>0</v>
      </c>
      <c r="K22" s="406">
        <v>0</v>
      </c>
      <c r="L22" s="404">
        <v>0</v>
      </c>
      <c r="M22" s="404">
        <v>0</v>
      </c>
      <c r="N22" s="404">
        <v>0</v>
      </c>
      <c r="O22" s="404">
        <v>0</v>
      </c>
      <c r="P22" s="404">
        <v>0</v>
      </c>
      <c r="Q22" s="404">
        <v>0</v>
      </c>
      <c r="R22" s="405">
        <v>0</v>
      </c>
      <c r="S22" s="404">
        <v>0</v>
      </c>
      <c r="T22" s="406">
        <v>0</v>
      </c>
      <c r="U22" s="404">
        <v>0</v>
      </c>
      <c r="V22" s="404">
        <v>0</v>
      </c>
      <c r="W22" s="404">
        <v>0</v>
      </c>
      <c r="X22" s="405">
        <v>0</v>
      </c>
      <c r="Y22" s="406">
        <v>607.55510625230318</v>
      </c>
      <c r="Z22" s="404">
        <v>1056.6556774352046</v>
      </c>
      <c r="AA22" s="405">
        <v>0</v>
      </c>
      <c r="AB22" s="406">
        <v>1664.2107836875077</v>
      </c>
      <c r="AC22" s="140">
        <v>15</v>
      </c>
    </row>
    <row r="23" spans="1:29" ht="12" customHeight="1">
      <c r="A23" s="525"/>
      <c r="B23" s="578"/>
      <c r="C23" s="518" t="s">
        <v>22</v>
      </c>
      <c r="D23" s="519"/>
      <c r="E23" s="161">
        <v>16</v>
      </c>
      <c r="F23" s="404">
        <v>0</v>
      </c>
      <c r="G23" s="405">
        <v>0</v>
      </c>
      <c r="H23" s="404">
        <v>0</v>
      </c>
      <c r="I23" s="404">
        <v>0</v>
      </c>
      <c r="J23" s="404">
        <v>0</v>
      </c>
      <c r="K23" s="406">
        <v>0</v>
      </c>
      <c r="L23" s="404">
        <v>0</v>
      </c>
      <c r="M23" s="404">
        <v>0</v>
      </c>
      <c r="N23" s="404">
        <v>0</v>
      </c>
      <c r="O23" s="404">
        <v>0</v>
      </c>
      <c r="P23" s="407">
        <v>0</v>
      </c>
      <c r="Q23" s="407">
        <v>0</v>
      </c>
      <c r="R23" s="408">
        <v>0</v>
      </c>
      <c r="S23" s="407">
        <v>0</v>
      </c>
      <c r="T23" s="409">
        <v>0</v>
      </c>
      <c r="U23" s="407">
        <v>0</v>
      </c>
      <c r="V23" s="407">
        <v>0</v>
      </c>
      <c r="W23" s="407">
        <v>0</v>
      </c>
      <c r="X23" s="408">
        <v>0</v>
      </c>
      <c r="Y23" s="409">
        <v>23.274634565778157</v>
      </c>
      <c r="Z23" s="404">
        <v>0</v>
      </c>
      <c r="AA23" s="405">
        <v>0</v>
      </c>
      <c r="AB23" s="404">
        <v>23.274634565778157</v>
      </c>
      <c r="AC23" s="140">
        <v>16</v>
      </c>
    </row>
    <row r="24" spans="1:29" ht="12" customHeight="1">
      <c r="A24" s="525"/>
      <c r="B24" s="578"/>
      <c r="C24" s="518" t="s">
        <v>139</v>
      </c>
      <c r="D24" s="519"/>
      <c r="E24" s="161">
        <v>17</v>
      </c>
      <c r="F24" s="404">
        <v>0</v>
      </c>
      <c r="G24" s="405">
        <v>0</v>
      </c>
      <c r="H24" s="404">
        <v>0</v>
      </c>
      <c r="I24" s="404">
        <v>0</v>
      </c>
      <c r="J24" s="404">
        <v>0</v>
      </c>
      <c r="K24" s="406">
        <v>0</v>
      </c>
      <c r="L24" s="404">
        <v>0</v>
      </c>
      <c r="M24" s="404">
        <v>0</v>
      </c>
      <c r="N24" s="404">
        <v>0</v>
      </c>
      <c r="O24" s="404">
        <v>0</v>
      </c>
      <c r="P24" s="407">
        <v>0</v>
      </c>
      <c r="Q24" s="407">
        <v>0</v>
      </c>
      <c r="R24" s="408">
        <v>0</v>
      </c>
      <c r="S24" s="407">
        <v>0</v>
      </c>
      <c r="T24" s="409">
        <v>0</v>
      </c>
      <c r="U24" s="407">
        <v>0</v>
      </c>
      <c r="V24" s="407">
        <v>0</v>
      </c>
      <c r="W24" s="407">
        <v>0</v>
      </c>
      <c r="X24" s="408">
        <v>0</v>
      </c>
      <c r="Y24" s="409">
        <v>0</v>
      </c>
      <c r="Z24" s="404">
        <v>471.9688428939935</v>
      </c>
      <c r="AA24" s="405">
        <v>0</v>
      </c>
      <c r="AB24" s="404">
        <v>471.9688428939935</v>
      </c>
      <c r="AC24" s="140">
        <v>17</v>
      </c>
    </row>
    <row r="25" spans="1:29" ht="12" customHeight="1">
      <c r="A25" s="525"/>
      <c r="B25" s="578"/>
      <c r="C25" s="617" t="s">
        <v>23</v>
      </c>
      <c r="D25" s="618"/>
      <c r="E25" s="164">
        <v>18</v>
      </c>
      <c r="F25" s="404">
        <v>0</v>
      </c>
      <c r="G25" s="405">
        <v>0</v>
      </c>
      <c r="H25" s="404">
        <v>0</v>
      </c>
      <c r="I25" s="404">
        <v>0</v>
      </c>
      <c r="J25" s="404">
        <v>0</v>
      </c>
      <c r="K25" s="406">
        <v>0</v>
      </c>
      <c r="L25" s="404">
        <v>0</v>
      </c>
      <c r="M25" s="404">
        <v>0</v>
      </c>
      <c r="N25" s="411">
        <v>0</v>
      </c>
      <c r="O25" s="404">
        <v>0</v>
      </c>
      <c r="P25" s="407">
        <v>0</v>
      </c>
      <c r="Q25" s="407">
        <v>0</v>
      </c>
      <c r="R25" s="408">
        <v>0</v>
      </c>
      <c r="S25" s="407">
        <v>0</v>
      </c>
      <c r="T25" s="409">
        <v>0</v>
      </c>
      <c r="U25" s="407">
        <v>0</v>
      </c>
      <c r="V25" s="407">
        <v>0</v>
      </c>
      <c r="W25" s="407">
        <v>0</v>
      </c>
      <c r="X25" s="408">
        <v>0</v>
      </c>
      <c r="Y25" s="409">
        <v>10.243925807640315</v>
      </c>
      <c r="Z25" s="404">
        <v>0</v>
      </c>
      <c r="AA25" s="405">
        <v>0</v>
      </c>
      <c r="AB25" s="404">
        <v>10.243925807640315</v>
      </c>
      <c r="AC25" s="156">
        <v>18</v>
      </c>
    </row>
    <row r="26" spans="1:29" ht="12" customHeight="1">
      <c r="A26" s="525"/>
      <c r="B26" s="579"/>
      <c r="C26" s="566" t="s">
        <v>26</v>
      </c>
      <c r="D26" s="567"/>
      <c r="E26" s="192">
        <v>19</v>
      </c>
      <c r="F26" s="415">
        <v>0</v>
      </c>
      <c r="G26" s="416">
        <v>0</v>
      </c>
      <c r="H26" s="415">
        <v>0</v>
      </c>
      <c r="I26" s="415">
        <v>0</v>
      </c>
      <c r="J26" s="415">
        <v>0</v>
      </c>
      <c r="K26" s="417">
        <v>0</v>
      </c>
      <c r="L26" s="415">
        <v>0</v>
      </c>
      <c r="M26" s="415">
        <v>0</v>
      </c>
      <c r="N26" s="415">
        <v>0</v>
      </c>
      <c r="O26" s="415">
        <v>0</v>
      </c>
      <c r="P26" s="415">
        <v>0</v>
      </c>
      <c r="Q26" s="415">
        <v>0</v>
      </c>
      <c r="R26" s="416">
        <v>0</v>
      </c>
      <c r="S26" s="415">
        <v>0</v>
      </c>
      <c r="T26" s="417">
        <v>0</v>
      </c>
      <c r="U26" s="415">
        <v>0</v>
      </c>
      <c r="V26" s="415">
        <v>0</v>
      </c>
      <c r="W26" s="415">
        <v>0</v>
      </c>
      <c r="X26" s="416">
        <v>0</v>
      </c>
      <c r="Y26" s="417">
        <v>962.45068173443053</v>
      </c>
      <c r="Z26" s="415">
        <v>1528.624520329198</v>
      </c>
      <c r="AA26" s="416">
        <v>0</v>
      </c>
      <c r="AB26" s="415">
        <v>2491.0752020636282</v>
      </c>
      <c r="AC26" s="192">
        <v>19</v>
      </c>
    </row>
    <row r="27" spans="1:29" ht="18" customHeight="1">
      <c r="A27" s="525"/>
      <c r="B27" s="580" t="s">
        <v>27</v>
      </c>
      <c r="C27" s="504" t="s">
        <v>28</v>
      </c>
      <c r="D27" s="505"/>
      <c r="E27" s="160">
        <v>20</v>
      </c>
      <c r="F27" s="398">
        <v>0</v>
      </c>
      <c r="G27" s="399">
        <v>0</v>
      </c>
      <c r="H27" s="398">
        <v>0</v>
      </c>
      <c r="I27" s="398">
        <v>0</v>
      </c>
      <c r="J27" s="398">
        <v>0</v>
      </c>
      <c r="K27" s="400">
        <v>0</v>
      </c>
      <c r="L27" s="398">
        <v>0</v>
      </c>
      <c r="M27" s="398">
        <v>0</v>
      </c>
      <c r="N27" s="398">
        <v>0</v>
      </c>
      <c r="O27" s="398">
        <v>0</v>
      </c>
      <c r="P27" s="401">
        <v>0</v>
      </c>
      <c r="Q27" s="401">
        <v>0</v>
      </c>
      <c r="R27" s="402">
        <v>0</v>
      </c>
      <c r="S27" s="401">
        <v>0</v>
      </c>
      <c r="T27" s="403">
        <v>0</v>
      </c>
      <c r="U27" s="401">
        <v>0</v>
      </c>
      <c r="V27" s="401">
        <v>0</v>
      </c>
      <c r="W27" s="401">
        <v>0</v>
      </c>
      <c r="X27" s="402">
        <v>0</v>
      </c>
      <c r="Y27" s="403">
        <v>64.383788232403958</v>
      </c>
      <c r="Z27" s="398">
        <v>17.932949269131559</v>
      </c>
      <c r="AA27" s="399">
        <v>0</v>
      </c>
      <c r="AB27" s="398">
        <v>82.316737501535513</v>
      </c>
      <c r="AC27" s="135">
        <v>20</v>
      </c>
    </row>
    <row r="28" spans="1:29" ht="18" customHeight="1">
      <c r="A28" s="525"/>
      <c r="B28" s="581"/>
      <c r="C28" s="522" t="s">
        <v>23</v>
      </c>
      <c r="D28" s="523"/>
      <c r="E28" s="162">
        <v>21</v>
      </c>
      <c r="F28" s="404">
        <v>0</v>
      </c>
      <c r="G28" s="405">
        <v>0</v>
      </c>
      <c r="H28" s="404">
        <v>0</v>
      </c>
      <c r="I28" s="404">
        <v>0</v>
      </c>
      <c r="J28" s="404">
        <v>0</v>
      </c>
      <c r="K28" s="406">
        <v>0</v>
      </c>
      <c r="L28" s="404">
        <v>0</v>
      </c>
      <c r="M28" s="404">
        <v>0</v>
      </c>
      <c r="N28" s="411">
        <v>0</v>
      </c>
      <c r="O28" s="404">
        <v>0</v>
      </c>
      <c r="P28" s="407">
        <v>0</v>
      </c>
      <c r="Q28" s="407">
        <v>0</v>
      </c>
      <c r="R28" s="408">
        <v>0</v>
      </c>
      <c r="S28" s="407">
        <v>0.20676047964204758</v>
      </c>
      <c r="T28" s="409">
        <v>0</v>
      </c>
      <c r="U28" s="407">
        <v>0</v>
      </c>
      <c r="V28" s="407">
        <v>0</v>
      </c>
      <c r="W28" s="407">
        <v>0</v>
      </c>
      <c r="X28" s="408">
        <v>0</v>
      </c>
      <c r="Y28" s="409">
        <v>0.7092679032059942</v>
      </c>
      <c r="Z28" s="404">
        <v>0</v>
      </c>
      <c r="AA28" s="405">
        <v>0</v>
      </c>
      <c r="AB28" s="404">
        <v>0.91602838284804178</v>
      </c>
      <c r="AC28" s="144">
        <v>21</v>
      </c>
    </row>
    <row r="29" spans="1:29" ht="18" customHeight="1">
      <c r="A29" s="525"/>
      <c r="B29" s="582"/>
      <c r="C29" s="520" t="s">
        <v>279</v>
      </c>
      <c r="D29" s="521"/>
      <c r="E29" s="163">
        <v>22</v>
      </c>
      <c r="F29" s="398">
        <v>0</v>
      </c>
      <c r="G29" s="399">
        <v>0</v>
      </c>
      <c r="H29" s="398">
        <v>0</v>
      </c>
      <c r="I29" s="398">
        <v>0</v>
      </c>
      <c r="J29" s="398">
        <v>0</v>
      </c>
      <c r="K29" s="400">
        <v>0</v>
      </c>
      <c r="L29" s="398">
        <v>0</v>
      </c>
      <c r="M29" s="398">
        <v>0</v>
      </c>
      <c r="N29" s="410">
        <v>0</v>
      </c>
      <c r="O29" s="398">
        <v>0</v>
      </c>
      <c r="P29" s="401">
        <v>0</v>
      </c>
      <c r="Q29" s="401">
        <v>0</v>
      </c>
      <c r="R29" s="402">
        <v>0</v>
      </c>
      <c r="S29" s="401">
        <v>0.20676047964204758</v>
      </c>
      <c r="T29" s="403">
        <v>0</v>
      </c>
      <c r="U29" s="401">
        <v>0</v>
      </c>
      <c r="V29" s="401">
        <v>0</v>
      </c>
      <c r="W29" s="401">
        <v>0</v>
      </c>
      <c r="X29" s="402">
        <v>0</v>
      </c>
      <c r="Y29" s="403">
        <v>65.093056135609942</v>
      </c>
      <c r="Z29" s="398">
        <v>17.932949269131559</v>
      </c>
      <c r="AA29" s="399">
        <v>0</v>
      </c>
      <c r="AB29" s="398">
        <v>83.232765884383554</v>
      </c>
      <c r="AC29" s="145">
        <v>22</v>
      </c>
    </row>
    <row r="30" spans="1:29" ht="12" customHeight="1">
      <c r="A30" s="526"/>
      <c r="B30" s="146"/>
      <c r="C30" s="520" t="s">
        <v>29</v>
      </c>
      <c r="D30" s="521"/>
      <c r="E30" s="162">
        <v>23</v>
      </c>
      <c r="F30" s="398">
        <v>0</v>
      </c>
      <c r="G30" s="399">
        <v>0</v>
      </c>
      <c r="H30" s="398">
        <v>0</v>
      </c>
      <c r="I30" s="398">
        <v>0</v>
      </c>
      <c r="J30" s="398">
        <v>0</v>
      </c>
      <c r="K30" s="400">
        <v>0</v>
      </c>
      <c r="L30" s="398">
        <v>0</v>
      </c>
      <c r="M30" s="398">
        <v>0</v>
      </c>
      <c r="N30" s="410">
        <v>0</v>
      </c>
      <c r="O30" s="398">
        <v>0</v>
      </c>
      <c r="P30" s="401">
        <v>0</v>
      </c>
      <c r="Q30" s="401">
        <v>0</v>
      </c>
      <c r="R30" s="402">
        <v>0</v>
      </c>
      <c r="S30" s="401">
        <v>0</v>
      </c>
      <c r="T30" s="403">
        <v>0</v>
      </c>
      <c r="U30" s="401">
        <v>0</v>
      </c>
      <c r="V30" s="401">
        <v>0</v>
      </c>
      <c r="W30" s="401">
        <v>0</v>
      </c>
      <c r="X30" s="402">
        <v>0</v>
      </c>
      <c r="Y30" s="403">
        <v>20.746070256870407</v>
      </c>
      <c r="Z30" s="398">
        <v>117.21139909102075</v>
      </c>
      <c r="AA30" s="399">
        <v>0</v>
      </c>
      <c r="AB30" s="398">
        <v>137.95746934789116</v>
      </c>
      <c r="AC30" s="144">
        <v>23</v>
      </c>
    </row>
    <row r="31" spans="1:29" ht="12" customHeight="1">
      <c r="A31" s="571"/>
      <c r="B31" s="574"/>
      <c r="C31" s="566" t="s">
        <v>30</v>
      </c>
      <c r="D31" s="567"/>
      <c r="E31" s="192">
        <v>24</v>
      </c>
      <c r="F31" s="412">
        <v>0</v>
      </c>
      <c r="G31" s="413">
        <v>0</v>
      </c>
      <c r="H31" s="412">
        <v>0</v>
      </c>
      <c r="I31" s="412">
        <v>0</v>
      </c>
      <c r="J31" s="412">
        <v>18.84788218004886</v>
      </c>
      <c r="K31" s="414">
        <v>9.7885497854052517</v>
      </c>
      <c r="L31" s="412">
        <v>718.98218620616683</v>
      </c>
      <c r="M31" s="412">
        <v>1170.2105248465728</v>
      </c>
      <c r="N31" s="415">
        <v>504.32086967897214</v>
      </c>
      <c r="O31" s="412">
        <v>800.43151429391662</v>
      </c>
      <c r="P31" s="412">
        <v>5.5061485757960389E-2</v>
      </c>
      <c r="Q31" s="412">
        <v>0.43653896667536596</v>
      </c>
      <c r="R31" s="413">
        <v>34.471187571012962</v>
      </c>
      <c r="S31" s="412">
        <v>1708.5153734327278</v>
      </c>
      <c r="T31" s="414">
        <v>0</v>
      </c>
      <c r="U31" s="412">
        <v>3.0708758137820906</v>
      </c>
      <c r="V31" s="412">
        <v>113.94049062721716</v>
      </c>
      <c r="W31" s="412">
        <v>0</v>
      </c>
      <c r="X31" s="413">
        <v>20.555214176161666</v>
      </c>
      <c r="Y31" s="414">
        <v>1616.3577911531481</v>
      </c>
      <c r="Z31" s="412">
        <v>1274.4796738047469</v>
      </c>
      <c r="AA31" s="413">
        <v>0</v>
      </c>
      <c r="AB31" s="412">
        <v>7994.4637340223117</v>
      </c>
      <c r="AC31" s="192">
        <v>24</v>
      </c>
    </row>
    <row r="32" spans="1:29" ht="12" customHeight="1">
      <c r="A32" s="572"/>
      <c r="B32" s="575"/>
      <c r="C32" s="520" t="s">
        <v>31</v>
      </c>
      <c r="D32" s="521"/>
      <c r="E32" s="162">
        <v>25</v>
      </c>
      <c r="F32" s="398">
        <v>0</v>
      </c>
      <c r="G32" s="399">
        <v>0</v>
      </c>
      <c r="H32" s="398">
        <v>0</v>
      </c>
      <c r="I32" s="398">
        <v>0</v>
      </c>
      <c r="J32" s="398">
        <v>4.5390810602028138</v>
      </c>
      <c r="K32" s="400">
        <v>9.7885497854052517</v>
      </c>
      <c r="L32" s="398">
        <v>0</v>
      </c>
      <c r="M32" s="398">
        <v>0</v>
      </c>
      <c r="N32" s="410">
        <v>0</v>
      </c>
      <c r="O32" s="398">
        <v>0</v>
      </c>
      <c r="P32" s="401">
        <v>0</v>
      </c>
      <c r="Q32" s="401">
        <v>0</v>
      </c>
      <c r="R32" s="402">
        <v>0</v>
      </c>
      <c r="S32" s="401">
        <v>0.17143641922231778</v>
      </c>
      <c r="T32" s="403">
        <v>0</v>
      </c>
      <c r="U32" s="401">
        <v>0</v>
      </c>
      <c r="V32" s="401">
        <v>0</v>
      </c>
      <c r="W32" s="401">
        <v>0</v>
      </c>
      <c r="X32" s="402">
        <v>0</v>
      </c>
      <c r="Y32" s="403">
        <v>0</v>
      </c>
      <c r="Z32" s="398">
        <v>0</v>
      </c>
      <c r="AA32" s="399">
        <v>0</v>
      </c>
      <c r="AB32" s="398">
        <v>14.499067264830382</v>
      </c>
      <c r="AC32" s="144">
        <v>25</v>
      </c>
    </row>
    <row r="33" spans="1:29" ht="12" customHeight="1">
      <c r="A33" s="573"/>
      <c r="B33" s="576"/>
      <c r="C33" s="520" t="s">
        <v>32</v>
      </c>
      <c r="D33" s="521"/>
      <c r="E33" s="160">
        <v>26</v>
      </c>
      <c r="F33" s="398">
        <v>0</v>
      </c>
      <c r="G33" s="399">
        <v>0</v>
      </c>
      <c r="H33" s="398">
        <v>0</v>
      </c>
      <c r="I33" s="398">
        <v>0</v>
      </c>
      <c r="J33" s="398">
        <v>0</v>
      </c>
      <c r="K33" s="400">
        <v>0</v>
      </c>
      <c r="L33" s="398">
        <v>0</v>
      </c>
      <c r="M33" s="398">
        <v>0</v>
      </c>
      <c r="N33" s="410">
        <v>0</v>
      </c>
      <c r="O33" s="398">
        <v>0</v>
      </c>
      <c r="P33" s="401">
        <v>0</v>
      </c>
      <c r="Q33" s="401">
        <v>0</v>
      </c>
      <c r="R33" s="402">
        <v>0</v>
      </c>
      <c r="S33" s="401">
        <v>0</v>
      </c>
      <c r="T33" s="403">
        <v>0</v>
      </c>
      <c r="U33" s="401">
        <v>0</v>
      </c>
      <c r="V33" s="401">
        <v>0</v>
      </c>
      <c r="W33" s="401">
        <v>0</v>
      </c>
      <c r="X33" s="402">
        <v>0</v>
      </c>
      <c r="Y33" s="403">
        <v>0</v>
      </c>
      <c r="Z33" s="398">
        <v>65.928998348551303</v>
      </c>
      <c r="AA33" s="399">
        <v>0</v>
      </c>
      <c r="AB33" s="398">
        <v>65.928998348551303</v>
      </c>
      <c r="AC33" s="135">
        <v>26</v>
      </c>
    </row>
    <row r="34" spans="1:29" ht="12" customHeight="1">
      <c r="A34" s="524" t="s">
        <v>33</v>
      </c>
      <c r="B34" s="146"/>
      <c r="C34" s="566" t="s">
        <v>33</v>
      </c>
      <c r="D34" s="567"/>
      <c r="E34" s="193">
        <v>27</v>
      </c>
      <c r="F34" s="412">
        <v>0</v>
      </c>
      <c r="G34" s="413">
        <v>0</v>
      </c>
      <c r="H34" s="412">
        <v>0</v>
      </c>
      <c r="I34" s="412">
        <v>0</v>
      </c>
      <c r="J34" s="412">
        <v>14.308801119846047</v>
      </c>
      <c r="K34" s="414">
        <v>0</v>
      </c>
      <c r="L34" s="412">
        <v>718.98218620616683</v>
      </c>
      <c r="M34" s="412">
        <v>1170.2105248465728</v>
      </c>
      <c r="N34" s="415">
        <v>504.32086967897214</v>
      </c>
      <c r="O34" s="412">
        <v>800.43151429391662</v>
      </c>
      <c r="P34" s="412">
        <v>5.5061485757960389E-2</v>
      </c>
      <c r="Q34" s="412">
        <v>0.43653896667536596</v>
      </c>
      <c r="R34" s="413">
        <v>34.471187571012962</v>
      </c>
      <c r="S34" s="412">
        <v>1708.3439370135054</v>
      </c>
      <c r="T34" s="414">
        <v>0</v>
      </c>
      <c r="U34" s="412">
        <v>3.0708758137820906</v>
      </c>
      <c r="V34" s="412">
        <v>113.94049062721716</v>
      </c>
      <c r="W34" s="412">
        <v>0</v>
      </c>
      <c r="X34" s="413">
        <v>20.555214176161666</v>
      </c>
      <c r="Y34" s="414">
        <v>1616.3577911531481</v>
      </c>
      <c r="Z34" s="412">
        <v>1340.4086721532981</v>
      </c>
      <c r="AA34" s="413">
        <v>0</v>
      </c>
      <c r="AB34" s="412">
        <v>8045.8936651060321</v>
      </c>
      <c r="AC34" s="193">
        <v>27</v>
      </c>
    </row>
    <row r="35" spans="1:29" ht="24" customHeight="1">
      <c r="A35" s="525"/>
      <c r="B35" s="524" t="s">
        <v>34</v>
      </c>
      <c r="C35" s="616" t="s">
        <v>165</v>
      </c>
      <c r="D35" s="521"/>
      <c r="E35" s="160">
        <v>28</v>
      </c>
      <c r="F35" s="398">
        <v>0</v>
      </c>
      <c r="G35" s="399">
        <v>0</v>
      </c>
      <c r="H35" s="398">
        <v>0</v>
      </c>
      <c r="I35" s="398">
        <v>0</v>
      </c>
      <c r="J35" s="398">
        <v>3.2283912705236864</v>
      </c>
      <c r="K35" s="400">
        <v>0</v>
      </c>
      <c r="L35" s="398">
        <v>0</v>
      </c>
      <c r="M35" s="398">
        <v>5.7155823062959776E-3</v>
      </c>
      <c r="N35" s="410">
        <v>0</v>
      </c>
      <c r="O35" s="398">
        <v>13.306451910084757</v>
      </c>
      <c r="P35" s="401">
        <v>5.5061485757960389E-2</v>
      </c>
      <c r="Q35" s="401">
        <v>0</v>
      </c>
      <c r="R35" s="402">
        <v>0.1028855996396839</v>
      </c>
      <c r="S35" s="401">
        <v>144.08862922927844</v>
      </c>
      <c r="T35" s="403">
        <v>0</v>
      </c>
      <c r="U35" s="401">
        <v>0</v>
      </c>
      <c r="V35" s="401">
        <v>9.5263795056572356</v>
      </c>
      <c r="W35" s="401">
        <v>0</v>
      </c>
      <c r="X35" s="402">
        <v>7.8880563403349296E-3</v>
      </c>
      <c r="Y35" s="403">
        <v>199.05205475712779</v>
      </c>
      <c r="Z35" s="398">
        <v>35.299746823349587</v>
      </c>
      <c r="AA35" s="399">
        <v>0</v>
      </c>
      <c r="AB35" s="398">
        <v>404.67320422006583</v>
      </c>
      <c r="AC35" s="135">
        <v>28</v>
      </c>
    </row>
    <row r="36" spans="1:29" ht="12" customHeight="1">
      <c r="A36" s="525"/>
      <c r="B36" s="525"/>
      <c r="C36" s="504" t="s">
        <v>35</v>
      </c>
      <c r="D36" s="505"/>
      <c r="E36" s="160">
        <v>29</v>
      </c>
      <c r="F36" s="398">
        <v>0</v>
      </c>
      <c r="G36" s="399">
        <v>0</v>
      </c>
      <c r="H36" s="398">
        <v>0</v>
      </c>
      <c r="I36" s="398">
        <v>0</v>
      </c>
      <c r="J36" s="398">
        <v>0</v>
      </c>
      <c r="K36" s="400">
        <v>0</v>
      </c>
      <c r="L36" s="398">
        <v>0</v>
      </c>
      <c r="M36" s="398">
        <v>12.346826826938333</v>
      </c>
      <c r="N36" s="398">
        <v>0</v>
      </c>
      <c r="O36" s="398">
        <v>0</v>
      </c>
      <c r="P36" s="401">
        <v>0</v>
      </c>
      <c r="Q36" s="401">
        <v>0</v>
      </c>
      <c r="R36" s="402">
        <v>0</v>
      </c>
      <c r="S36" s="401">
        <v>0</v>
      </c>
      <c r="T36" s="403">
        <v>0</v>
      </c>
      <c r="U36" s="401">
        <v>0</v>
      </c>
      <c r="V36" s="401">
        <v>0.6522984700457356</v>
      </c>
      <c r="W36" s="401">
        <v>0</v>
      </c>
      <c r="X36" s="402">
        <v>0</v>
      </c>
      <c r="Y36" s="403">
        <v>124.43274781967817</v>
      </c>
      <c r="Z36" s="398">
        <v>0</v>
      </c>
      <c r="AA36" s="399">
        <v>0</v>
      </c>
      <c r="AB36" s="398">
        <v>137.43187311666225</v>
      </c>
      <c r="AC36" s="135">
        <v>29</v>
      </c>
    </row>
    <row r="37" spans="1:29" ht="12" customHeight="1">
      <c r="A37" s="525"/>
      <c r="B37" s="525"/>
      <c r="C37" s="518" t="s">
        <v>36</v>
      </c>
      <c r="D37" s="519"/>
      <c r="E37" s="161">
        <v>30</v>
      </c>
      <c r="F37" s="404">
        <v>0</v>
      </c>
      <c r="G37" s="405">
        <v>0</v>
      </c>
      <c r="H37" s="404">
        <v>0</v>
      </c>
      <c r="I37" s="404">
        <v>0</v>
      </c>
      <c r="J37" s="404">
        <v>0</v>
      </c>
      <c r="K37" s="406">
        <v>0</v>
      </c>
      <c r="L37" s="404">
        <v>716.27924565651961</v>
      </c>
      <c r="M37" s="404">
        <v>1086.5207607705734</v>
      </c>
      <c r="N37" s="404">
        <v>0</v>
      </c>
      <c r="O37" s="404">
        <v>0</v>
      </c>
      <c r="P37" s="407">
        <v>0</v>
      </c>
      <c r="Q37" s="407">
        <v>0</v>
      </c>
      <c r="R37" s="408">
        <v>16.017902639847776</v>
      </c>
      <c r="S37" s="407">
        <v>3.5651224182652097</v>
      </c>
      <c r="T37" s="409">
        <v>0</v>
      </c>
      <c r="U37" s="407">
        <v>0</v>
      </c>
      <c r="V37" s="407">
        <v>87.90573064151468</v>
      </c>
      <c r="W37" s="407">
        <v>0</v>
      </c>
      <c r="X37" s="408">
        <v>0</v>
      </c>
      <c r="Y37" s="409">
        <v>0</v>
      </c>
      <c r="Z37" s="404">
        <v>0</v>
      </c>
      <c r="AA37" s="405">
        <v>0</v>
      </c>
      <c r="AB37" s="404">
        <v>1910.2887621267207</v>
      </c>
      <c r="AC37" s="140">
        <v>30</v>
      </c>
    </row>
    <row r="38" spans="1:29" ht="12" customHeight="1">
      <c r="A38" s="525"/>
      <c r="B38" s="525"/>
      <c r="C38" s="518" t="s">
        <v>37</v>
      </c>
      <c r="D38" s="519"/>
      <c r="E38" s="161">
        <v>31</v>
      </c>
      <c r="F38" s="404">
        <v>0</v>
      </c>
      <c r="G38" s="405">
        <v>0</v>
      </c>
      <c r="H38" s="404">
        <v>0</v>
      </c>
      <c r="I38" s="404">
        <v>0</v>
      </c>
      <c r="J38" s="404">
        <v>0</v>
      </c>
      <c r="K38" s="406">
        <v>0</v>
      </c>
      <c r="L38" s="404">
        <v>0</v>
      </c>
      <c r="M38" s="404">
        <v>0</v>
      </c>
      <c r="N38" s="404">
        <v>504.32086967897214</v>
      </c>
      <c r="O38" s="404">
        <v>0</v>
      </c>
      <c r="P38" s="407">
        <v>0</v>
      </c>
      <c r="Q38" s="407">
        <v>0</v>
      </c>
      <c r="R38" s="408">
        <v>0</v>
      </c>
      <c r="S38" s="407">
        <v>0</v>
      </c>
      <c r="T38" s="409">
        <v>0</v>
      </c>
      <c r="U38" s="407">
        <v>0</v>
      </c>
      <c r="V38" s="407">
        <v>0</v>
      </c>
      <c r="W38" s="407">
        <v>0</v>
      </c>
      <c r="X38" s="408">
        <v>0</v>
      </c>
      <c r="Y38" s="409">
        <v>0</v>
      </c>
      <c r="Z38" s="404">
        <v>0</v>
      </c>
      <c r="AA38" s="405">
        <v>0</v>
      </c>
      <c r="AB38" s="404">
        <v>504.32086967897214</v>
      </c>
      <c r="AC38" s="140">
        <v>31</v>
      </c>
    </row>
    <row r="39" spans="1:29" ht="12" customHeight="1">
      <c r="A39" s="525"/>
      <c r="B39" s="525"/>
      <c r="C39" s="522" t="s">
        <v>206</v>
      </c>
      <c r="D39" s="523"/>
      <c r="E39" s="162">
        <v>32</v>
      </c>
      <c r="F39" s="404">
        <v>0</v>
      </c>
      <c r="G39" s="405">
        <v>0</v>
      </c>
      <c r="H39" s="404">
        <v>0</v>
      </c>
      <c r="I39" s="404">
        <v>0</v>
      </c>
      <c r="J39" s="404">
        <v>0</v>
      </c>
      <c r="K39" s="406">
        <v>0</v>
      </c>
      <c r="L39" s="404">
        <v>0</v>
      </c>
      <c r="M39" s="404">
        <v>23.321784006439071</v>
      </c>
      <c r="N39" s="411">
        <v>0</v>
      </c>
      <c r="O39" s="404">
        <v>0</v>
      </c>
      <c r="P39" s="407">
        <v>0</v>
      </c>
      <c r="Q39" s="407">
        <v>0</v>
      </c>
      <c r="R39" s="408">
        <v>0</v>
      </c>
      <c r="S39" s="407">
        <v>0</v>
      </c>
      <c r="T39" s="409">
        <v>0</v>
      </c>
      <c r="U39" s="407">
        <v>0</v>
      </c>
      <c r="V39" s="407">
        <v>1.2321193323086126</v>
      </c>
      <c r="W39" s="407">
        <v>0</v>
      </c>
      <c r="X39" s="408">
        <v>0</v>
      </c>
      <c r="Y39" s="409">
        <v>0</v>
      </c>
      <c r="Z39" s="404">
        <v>0</v>
      </c>
      <c r="AA39" s="405">
        <v>0</v>
      </c>
      <c r="AB39" s="404">
        <v>24.553903338747684</v>
      </c>
      <c r="AC39" s="144">
        <v>32</v>
      </c>
    </row>
    <row r="40" spans="1:29" ht="12" customHeight="1">
      <c r="A40" s="525"/>
      <c r="B40" s="525"/>
      <c r="C40" s="520" t="s">
        <v>38</v>
      </c>
      <c r="D40" s="521"/>
      <c r="E40" s="162">
        <v>33</v>
      </c>
      <c r="F40" s="398">
        <v>0</v>
      </c>
      <c r="G40" s="399">
        <v>0</v>
      </c>
      <c r="H40" s="398">
        <v>0</v>
      </c>
      <c r="I40" s="398">
        <v>0</v>
      </c>
      <c r="J40" s="398">
        <v>0</v>
      </c>
      <c r="K40" s="400">
        <v>0</v>
      </c>
      <c r="L40" s="398">
        <v>716.27924565651961</v>
      </c>
      <c r="M40" s="398">
        <v>1122.1893716039506</v>
      </c>
      <c r="N40" s="410">
        <v>504.32086967897214</v>
      </c>
      <c r="O40" s="398">
        <v>0</v>
      </c>
      <c r="P40" s="401">
        <v>0</v>
      </c>
      <c r="Q40" s="401">
        <v>0</v>
      </c>
      <c r="R40" s="402">
        <v>16.017902639847776</v>
      </c>
      <c r="S40" s="401">
        <v>3.5651224182652097</v>
      </c>
      <c r="T40" s="403">
        <v>0</v>
      </c>
      <c r="U40" s="401">
        <v>0</v>
      </c>
      <c r="V40" s="401">
        <v>89.790148443869029</v>
      </c>
      <c r="W40" s="401">
        <v>0</v>
      </c>
      <c r="X40" s="402">
        <v>0</v>
      </c>
      <c r="Y40" s="403">
        <v>124.43274781967817</v>
      </c>
      <c r="Z40" s="398">
        <v>0</v>
      </c>
      <c r="AA40" s="399">
        <v>0</v>
      </c>
      <c r="AB40" s="398">
        <v>2576.5954082611024</v>
      </c>
      <c r="AC40" s="144">
        <v>33</v>
      </c>
    </row>
    <row r="41" spans="1:29" ht="12" customHeight="1">
      <c r="A41" s="525"/>
      <c r="B41" s="525"/>
      <c r="C41" s="504" t="s">
        <v>171</v>
      </c>
      <c r="D41" s="505"/>
      <c r="E41" s="160">
        <v>34</v>
      </c>
      <c r="F41" s="398">
        <v>0</v>
      </c>
      <c r="G41" s="399">
        <v>0</v>
      </c>
      <c r="H41" s="398">
        <v>0</v>
      </c>
      <c r="I41" s="398">
        <v>0</v>
      </c>
      <c r="J41" s="398">
        <v>11.08040984932236</v>
      </c>
      <c r="K41" s="400">
        <v>0</v>
      </c>
      <c r="L41" s="398">
        <v>0.97579081214701902</v>
      </c>
      <c r="M41" s="398">
        <v>0</v>
      </c>
      <c r="N41" s="398">
        <v>0</v>
      </c>
      <c r="O41" s="398">
        <v>572.20980693960087</v>
      </c>
      <c r="P41" s="401">
        <v>0</v>
      </c>
      <c r="Q41" s="401">
        <v>0</v>
      </c>
      <c r="R41" s="402">
        <v>10.691440288494734</v>
      </c>
      <c r="S41" s="401">
        <v>614.67452907038353</v>
      </c>
      <c r="T41" s="403">
        <v>0</v>
      </c>
      <c r="U41" s="401">
        <v>2.915180758547526</v>
      </c>
      <c r="V41" s="401">
        <v>11.972244062699204</v>
      </c>
      <c r="W41" s="401">
        <v>0</v>
      </c>
      <c r="X41" s="402">
        <v>19.519776322795085</v>
      </c>
      <c r="Y41" s="403">
        <v>514.00171969045573</v>
      </c>
      <c r="Z41" s="398">
        <v>669.58183269868573</v>
      </c>
      <c r="AA41" s="399">
        <v>0</v>
      </c>
      <c r="AB41" s="398">
        <v>2427.6227304931317</v>
      </c>
      <c r="AC41" s="135">
        <v>34</v>
      </c>
    </row>
    <row r="42" spans="1:29" ht="12" customHeight="1">
      <c r="A42" s="525"/>
      <c r="B42" s="525"/>
      <c r="C42" s="522" t="s">
        <v>277</v>
      </c>
      <c r="D42" s="523"/>
      <c r="E42" s="162">
        <v>35</v>
      </c>
      <c r="F42" s="404">
        <v>0</v>
      </c>
      <c r="G42" s="405">
        <v>0</v>
      </c>
      <c r="H42" s="404">
        <v>0</v>
      </c>
      <c r="I42" s="404">
        <v>0</v>
      </c>
      <c r="J42" s="404">
        <v>0</v>
      </c>
      <c r="K42" s="406">
        <v>0</v>
      </c>
      <c r="L42" s="404">
        <v>1.727149737500224</v>
      </c>
      <c r="M42" s="404">
        <v>48.015437660315733</v>
      </c>
      <c r="N42" s="411">
        <v>0</v>
      </c>
      <c r="O42" s="404">
        <v>214.91525544423115</v>
      </c>
      <c r="P42" s="407">
        <v>0</v>
      </c>
      <c r="Q42" s="407">
        <v>0.43653896667536596</v>
      </c>
      <c r="R42" s="408">
        <v>7.6589590430307712</v>
      </c>
      <c r="S42" s="407">
        <v>946.01565629557808</v>
      </c>
      <c r="T42" s="409">
        <v>0</v>
      </c>
      <c r="U42" s="407">
        <v>0.15569505523456467</v>
      </c>
      <c r="V42" s="407">
        <v>2.6517186149916867</v>
      </c>
      <c r="W42" s="407">
        <v>0</v>
      </c>
      <c r="X42" s="408">
        <v>1.0275497970262499</v>
      </c>
      <c r="Y42" s="409">
        <v>778.87126888588625</v>
      </c>
      <c r="Z42" s="404">
        <v>635.5270926312628</v>
      </c>
      <c r="AA42" s="405">
        <v>0</v>
      </c>
      <c r="AB42" s="404">
        <v>2637.0023221317329</v>
      </c>
      <c r="AC42" s="144">
        <v>35</v>
      </c>
    </row>
    <row r="43" spans="1:29" ht="24" customHeight="1">
      <c r="A43" s="526"/>
      <c r="B43" s="526"/>
      <c r="C43" s="568" t="s">
        <v>166</v>
      </c>
      <c r="D43" s="569"/>
      <c r="E43" s="193">
        <v>36</v>
      </c>
      <c r="F43" s="412">
        <v>0</v>
      </c>
      <c r="G43" s="413">
        <v>0</v>
      </c>
      <c r="H43" s="412">
        <v>0</v>
      </c>
      <c r="I43" s="415">
        <v>0</v>
      </c>
      <c r="J43" s="412">
        <v>11.08040984932236</v>
      </c>
      <c r="K43" s="417">
        <v>0</v>
      </c>
      <c r="L43" s="415">
        <v>2.7029405496472427</v>
      </c>
      <c r="M43" s="415">
        <v>48.015437660315733</v>
      </c>
      <c r="N43" s="415">
        <v>0</v>
      </c>
      <c r="O43" s="415">
        <v>787.12506238383196</v>
      </c>
      <c r="P43" s="415">
        <v>0</v>
      </c>
      <c r="Q43" s="415">
        <v>0.43653896667536596</v>
      </c>
      <c r="R43" s="416">
        <v>18.350399331525505</v>
      </c>
      <c r="S43" s="415">
        <v>1560.6901853659617</v>
      </c>
      <c r="T43" s="417">
        <v>0</v>
      </c>
      <c r="U43" s="415">
        <v>3.0708758137820906</v>
      </c>
      <c r="V43" s="415">
        <v>14.623962677690891</v>
      </c>
      <c r="W43" s="415">
        <v>0</v>
      </c>
      <c r="X43" s="416">
        <v>20.547326119821332</v>
      </c>
      <c r="Y43" s="417">
        <v>1292.8729885763421</v>
      </c>
      <c r="Z43" s="415">
        <v>1305.1089253299485</v>
      </c>
      <c r="AA43" s="416">
        <v>0</v>
      </c>
      <c r="AB43" s="412">
        <v>5064.6250526248659</v>
      </c>
      <c r="AC43" s="193">
        <v>36</v>
      </c>
    </row>
    <row r="44" spans="1:29" ht="12" customHeight="1">
      <c r="A44" s="129" t="s">
        <v>151</v>
      </c>
      <c r="B44" s="147"/>
      <c r="C44" s="148"/>
      <c r="D44" s="149"/>
      <c r="E44" s="165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</row>
    <row r="45" spans="1:29" ht="12" customHeight="1">
      <c r="A45" s="150" t="s">
        <v>137</v>
      </c>
      <c r="B45" s="151"/>
    </row>
    <row r="46" spans="1:29" ht="12.75" customHeight="1">
      <c r="A46" s="152" t="s">
        <v>138</v>
      </c>
    </row>
    <row r="47" spans="1:29" ht="12.75" customHeight="1">
      <c r="A47" s="152" t="s">
        <v>170</v>
      </c>
      <c r="W47" s="124"/>
    </row>
    <row r="48" spans="1:29" ht="12.75" customHeight="1">
      <c r="W48" s="124"/>
    </row>
  </sheetData>
  <mergeCells count="80">
    <mergeCell ref="AC3:AC7"/>
    <mergeCell ref="F5:F6"/>
    <mergeCell ref="G5:G6"/>
    <mergeCell ref="H5:H6"/>
    <mergeCell ref="I5:I6"/>
    <mergeCell ref="J5:J6"/>
    <mergeCell ref="K5:K6"/>
    <mergeCell ref="L5:L6"/>
    <mergeCell ref="T3:X4"/>
    <mergeCell ref="S3:S4"/>
    <mergeCell ref="Y3:AA4"/>
    <mergeCell ref="AB3:AB6"/>
    <mergeCell ref="T5:T6"/>
    <mergeCell ref="Z5:Z6"/>
    <mergeCell ref="AA5:AA6"/>
    <mergeCell ref="U5:U6"/>
    <mergeCell ref="A15:A30"/>
    <mergeCell ref="B27:B29"/>
    <mergeCell ref="V5:V6"/>
    <mergeCell ref="O7:AB7"/>
    <mergeCell ref="W5:W6"/>
    <mergeCell ref="X5:X6"/>
    <mergeCell ref="Y5:Y6"/>
    <mergeCell ref="R5:R6"/>
    <mergeCell ref="S5:S6"/>
    <mergeCell ref="Q5:Q6"/>
    <mergeCell ref="O5:P5"/>
    <mergeCell ref="A3:D6"/>
    <mergeCell ref="E3:E7"/>
    <mergeCell ref="F3:G4"/>
    <mergeCell ref="H3:J4"/>
    <mergeCell ref="F7:N7"/>
    <mergeCell ref="M5:M6"/>
    <mergeCell ref="N5:N6"/>
    <mergeCell ref="B31:B33"/>
    <mergeCell ref="C31:D31"/>
    <mergeCell ref="C32:D32"/>
    <mergeCell ref="C33:D33"/>
    <mergeCell ref="B15:B20"/>
    <mergeCell ref="C15:D15"/>
    <mergeCell ref="A8:B14"/>
    <mergeCell ref="C8:D8"/>
    <mergeCell ref="C9:D9"/>
    <mergeCell ref="C10:D10"/>
    <mergeCell ref="C11:D11"/>
    <mergeCell ref="C12:D12"/>
    <mergeCell ref="C13:D13"/>
    <mergeCell ref="C14:D14"/>
    <mergeCell ref="O3:R4"/>
    <mergeCell ref="K3:N4"/>
    <mergeCell ref="C27:D27"/>
    <mergeCell ref="C28:D28"/>
    <mergeCell ref="C29:D29"/>
    <mergeCell ref="C17:D17"/>
    <mergeCell ref="C16:D16"/>
    <mergeCell ref="C19:D19"/>
    <mergeCell ref="C18:D18"/>
    <mergeCell ref="C20:D20"/>
    <mergeCell ref="C26:D26"/>
    <mergeCell ref="C22:D22"/>
    <mergeCell ref="C21:D21"/>
    <mergeCell ref="C23:D23"/>
    <mergeCell ref="C24:D24"/>
    <mergeCell ref="C25:D25"/>
    <mergeCell ref="A1:D1"/>
    <mergeCell ref="C42:D42"/>
    <mergeCell ref="C43:D43"/>
    <mergeCell ref="A34:A43"/>
    <mergeCell ref="C34:D34"/>
    <mergeCell ref="B35:B43"/>
    <mergeCell ref="C35:D35"/>
    <mergeCell ref="C36:D36"/>
    <mergeCell ref="C38:D38"/>
    <mergeCell ref="C39:D39"/>
    <mergeCell ref="C40:D40"/>
    <mergeCell ref="C41:D41"/>
    <mergeCell ref="C30:D30"/>
    <mergeCell ref="C37:D37"/>
    <mergeCell ref="B21:B26"/>
    <mergeCell ref="A31:A33"/>
  </mergeCells>
  <phoneticPr fontId="4" type="noConversion"/>
  <hyperlinks>
    <hyperlink ref="A1:D1" location="Inhaltsverzeichnis!A9" display="1.3 Energiebilanz Berlin 2009 in Steinkohleneinheiten"/>
  </hyperlinks>
  <pageMargins left="0.59055118110236227" right="0.59055118110236227" top="0.78740157480314965" bottom="0.78740157480314965" header="0.31496062992125984" footer="0.23622047244094491"/>
  <pageSetup paperSize="9" firstPageNumber="10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colBreaks count="2" manualBreakCount="2">
    <brk id="14" max="1048575" man="1"/>
    <brk id="29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K65"/>
  <sheetViews>
    <sheetView zoomScaleNormal="100" workbookViewId="0"/>
  </sheetViews>
  <sheetFormatPr baseColWidth="10" defaultRowHeight="13.2"/>
  <cols>
    <col min="1" max="1" width="92.88671875" customWidth="1"/>
    <col min="2" max="2" width="10.6640625" customWidth="1"/>
    <col min="3" max="3" width="5" bestFit="1" customWidth="1"/>
  </cols>
  <sheetData>
    <row r="1" spans="1:10" s="2" customFormat="1" ht="12" customHeight="1">
      <c r="A1" s="278" t="s">
        <v>369</v>
      </c>
      <c r="H1" s="16"/>
    </row>
    <row r="2" spans="1:10" ht="12" customHeight="1">
      <c r="A2" s="278" t="s">
        <v>370</v>
      </c>
    </row>
    <row r="3" spans="1:10" ht="12" customHeight="1">
      <c r="A3" s="243"/>
      <c r="B3" s="244"/>
    </row>
    <row r="4" spans="1:10" ht="12" customHeight="1">
      <c r="C4" s="327"/>
      <c r="D4" s="333" t="s">
        <v>2</v>
      </c>
      <c r="E4" s="328" t="s">
        <v>3</v>
      </c>
      <c r="F4" s="329" t="s">
        <v>57</v>
      </c>
      <c r="G4" s="330" t="s">
        <v>40</v>
      </c>
      <c r="H4" s="331" t="s">
        <v>168</v>
      </c>
      <c r="I4" s="330" t="s">
        <v>49</v>
      </c>
      <c r="J4" s="332" t="s">
        <v>314</v>
      </c>
    </row>
    <row r="5" spans="1:10" ht="12" customHeight="1">
      <c r="C5" s="334">
        <v>1990</v>
      </c>
      <c r="D5" s="381">
        <v>82.828999999999994</v>
      </c>
      <c r="E5" s="381">
        <v>47.960999999999999</v>
      </c>
      <c r="F5" s="381">
        <v>150.75700000000001</v>
      </c>
      <c r="G5" s="381">
        <v>58.873252999999998</v>
      </c>
      <c r="H5" s="381">
        <v>2.2514000000000003</v>
      </c>
      <c r="I5" s="381">
        <v>12.632400000000001</v>
      </c>
      <c r="J5" s="381">
        <v>0.90360000000000007</v>
      </c>
    </row>
    <row r="6" spans="1:10" ht="12" customHeight="1">
      <c r="C6" s="334"/>
      <c r="D6" s="381"/>
      <c r="E6" s="381"/>
      <c r="F6" s="381"/>
      <c r="G6" s="381"/>
      <c r="H6" s="381"/>
      <c r="I6" s="381"/>
      <c r="J6" s="381"/>
    </row>
    <row r="7" spans="1:10" ht="12" customHeight="1">
      <c r="C7" s="334">
        <v>2000</v>
      </c>
      <c r="D7" s="381">
        <v>83.967547999999994</v>
      </c>
      <c r="E7" s="381">
        <v>13.072364</v>
      </c>
      <c r="F7" s="381">
        <v>132.80223100000001</v>
      </c>
      <c r="G7" s="381">
        <v>85.638930999999999</v>
      </c>
      <c r="H7" s="381">
        <v>2.4547489999999996</v>
      </c>
      <c r="I7" s="381">
        <v>12.060047000000001</v>
      </c>
      <c r="J7" s="381">
        <v>1.5220640000000001</v>
      </c>
    </row>
    <row r="8" spans="1:10" ht="12" customHeight="1">
      <c r="C8" s="334"/>
      <c r="D8" s="381"/>
      <c r="E8" s="381"/>
      <c r="F8" s="381"/>
      <c r="G8" s="381"/>
      <c r="H8" s="381"/>
      <c r="I8" s="381"/>
      <c r="J8" s="381"/>
    </row>
    <row r="9" spans="1:10" ht="12" customHeight="1">
      <c r="C9" s="334">
        <v>2010</v>
      </c>
      <c r="D9" s="381">
        <v>45.085298000000002</v>
      </c>
      <c r="E9" s="381">
        <v>14.363961999999999</v>
      </c>
      <c r="F9" s="381">
        <v>101.631794</v>
      </c>
      <c r="G9" s="381">
        <v>113.941395</v>
      </c>
      <c r="H9" s="381">
        <v>9.4839079999999996</v>
      </c>
      <c r="I9" s="381">
        <v>21.788042000000001</v>
      </c>
      <c r="J9" s="381">
        <v>2.0891519999999999</v>
      </c>
    </row>
    <row r="10" spans="1:10" ht="12" customHeight="1">
      <c r="C10" s="334">
        <v>2011</v>
      </c>
      <c r="D10" s="381">
        <v>38.499003999999999</v>
      </c>
      <c r="E10" s="381">
        <v>12.473208000000001</v>
      </c>
      <c r="F10" s="381">
        <v>92.296223999999995</v>
      </c>
      <c r="G10" s="381">
        <v>98.068103000000008</v>
      </c>
      <c r="H10" s="381">
        <v>9.1675869999999993</v>
      </c>
      <c r="I10" s="381">
        <v>22.676447</v>
      </c>
      <c r="J10" s="381">
        <v>2.2343420000000003</v>
      </c>
    </row>
    <row r="11" spans="1:10" ht="12" customHeight="1">
      <c r="C11" s="334">
        <v>2012</v>
      </c>
      <c r="D11" s="381">
        <v>36.267000000000003</v>
      </c>
      <c r="E11" s="381">
        <v>13.085000000000001</v>
      </c>
      <c r="F11" s="381">
        <v>98.113</v>
      </c>
      <c r="G11" s="381">
        <v>95.763000000000005</v>
      </c>
      <c r="H11" s="381">
        <v>10.118</v>
      </c>
      <c r="I11" s="381">
        <v>23.396000000000001</v>
      </c>
      <c r="J11" s="381">
        <v>2.0419999999999998</v>
      </c>
    </row>
    <row r="12" spans="1:10" ht="12" customHeight="1">
      <c r="C12" s="334">
        <v>2013</v>
      </c>
      <c r="D12" s="382">
        <v>40.534999999999997</v>
      </c>
      <c r="E12" s="382">
        <v>12.018000000000001</v>
      </c>
      <c r="F12" s="382">
        <v>101.018</v>
      </c>
      <c r="G12" s="382">
        <v>100.14</v>
      </c>
      <c r="H12" s="382">
        <v>10.675000000000001</v>
      </c>
      <c r="I12" s="382">
        <v>22.312000000000001</v>
      </c>
      <c r="J12" s="382">
        <v>2.2850000000000001</v>
      </c>
    </row>
    <row r="13" spans="1:10" ht="12" customHeight="1">
      <c r="C13" s="334">
        <v>2014</v>
      </c>
      <c r="D13" s="382">
        <v>43.244999999999997</v>
      </c>
      <c r="E13" s="382">
        <v>12.273999999999999</v>
      </c>
      <c r="F13" s="382">
        <v>98.975999999999999</v>
      </c>
      <c r="G13" s="382">
        <v>80.313000000000002</v>
      </c>
      <c r="H13" s="382">
        <v>10.208</v>
      </c>
      <c r="I13" s="382">
        <v>22.908999999999999</v>
      </c>
      <c r="J13" s="382">
        <v>2.3239999999999998</v>
      </c>
    </row>
    <row r="14" spans="1:10" ht="12" customHeight="1">
      <c r="C14" s="334">
        <v>2015</v>
      </c>
      <c r="D14" s="382">
        <v>39.81</v>
      </c>
      <c r="E14" s="382">
        <v>12.173</v>
      </c>
      <c r="F14" s="382">
        <v>95.391999999999996</v>
      </c>
      <c r="G14" s="382">
        <v>79.418000000000006</v>
      </c>
      <c r="H14" s="382">
        <v>10.510999999999999</v>
      </c>
      <c r="I14" s="382">
        <v>23.773</v>
      </c>
      <c r="J14" s="382">
        <v>2.0760000000000001</v>
      </c>
    </row>
    <row r="15" spans="1:10" ht="12" customHeight="1">
      <c r="C15" s="334">
        <v>2016</v>
      </c>
      <c r="D15" s="382">
        <v>36.893999999999998</v>
      </c>
      <c r="E15" s="382">
        <v>12.412000000000001</v>
      </c>
      <c r="F15" s="382">
        <v>96.691000000000003</v>
      </c>
      <c r="G15" s="382">
        <v>88.557000000000002</v>
      </c>
      <c r="H15" s="382">
        <v>10.795</v>
      </c>
      <c r="I15" s="382">
        <v>22.812999999999999</v>
      </c>
      <c r="J15" s="382">
        <v>2.3370000000000002</v>
      </c>
    </row>
    <row r="16" spans="1:10" ht="12" customHeight="1">
      <c r="C16" s="334">
        <v>2017</v>
      </c>
      <c r="D16" s="382">
        <v>37.167000000000002</v>
      </c>
      <c r="E16" s="382">
        <v>6.0469999999999997</v>
      </c>
      <c r="F16" s="382">
        <v>95.605999999999995</v>
      </c>
      <c r="G16" s="382">
        <v>94.793999999999997</v>
      </c>
      <c r="H16" s="382">
        <v>11.3</v>
      </c>
      <c r="I16" s="382">
        <v>21.68</v>
      </c>
      <c r="J16" s="382">
        <v>2.4470000000000001</v>
      </c>
    </row>
    <row r="17" spans="1:11" ht="12" customHeight="1"/>
    <row r="18" spans="1:11" ht="12" customHeight="1"/>
    <row r="19" spans="1:11" ht="12" customHeight="1"/>
    <row r="20" spans="1:11" ht="12" customHeight="1"/>
    <row r="21" spans="1:11" ht="12" customHeight="1"/>
    <row r="22" spans="1:11" ht="12" customHeight="1"/>
    <row r="23" spans="1:11" ht="12" customHeight="1"/>
    <row r="24" spans="1:11" ht="12" customHeight="1">
      <c r="K24" s="382"/>
    </row>
    <row r="25" spans="1:11" ht="12" customHeight="1"/>
    <row r="26" spans="1:11" ht="12" customHeight="1">
      <c r="A26" s="243"/>
    </row>
    <row r="27" spans="1:11" ht="12" customHeight="1"/>
    <row r="28" spans="1:11" ht="12" customHeight="1"/>
    <row r="29" spans="1:11" ht="12" customHeight="1"/>
    <row r="30" spans="1:11" ht="12" customHeight="1">
      <c r="D30" s="627" t="s">
        <v>175</v>
      </c>
      <c r="E30" s="624" t="s">
        <v>176</v>
      </c>
      <c r="F30" s="625"/>
      <c r="G30" s="625"/>
      <c r="H30" s="625"/>
      <c r="I30" s="626"/>
      <c r="J30" s="2"/>
    </row>
    <row r="31" spans="1:11" ht="12" customHeight="1">
      <c r="D31" s="628"/>
      <c r="E31" s="328" t="s">
        <v>358</v>
      </c>
      <c r="F31" s="329" t="s">
        <v>359</v>
      </c>
      <c r="G31" s="330" t="s">
        <v>360</v>
      </c>
      <c r="H31" s="331" t="s">
        <v>361</v>
      </c>
      <c r="I31" s="330" t="s">
        <v>362</v>
      </c>
    </row>
    <row r="32" spans="1:11" ht="12" customHeight="1">
      <c r="C32" s="334">
        <v>2010</v>
      </c>
      <c r="D32" s="382">
        <v>9483.9079999999994</v>
      </c>
      <c r="E32" s="382">
        <v>16.887</v>
      </c>
      <c r="F32" s="382">
        <v>159.17699999999999</v>
      </c>
      <c r="G32" s="382">
        <v>6212.1369999999997</v>
      </c>
      <c r="H32" s="382">
        <v>2804.3069999999998</v>
      </c>
      <c r="I32" s="382">
        <v>291.39999999999998</v>
      </c>
    </row>
    <row r="33" spans="1:10" ht="12" customHeight="1">
      <c r="C33" s="334">
        <v>2011</v>
      </c>
      <c r="D33" s="382">
        <v>9167.5869999999995</v>
      </c>
      <c r="E33" s="382">
        <v>20.707999999999998</v>
      </c>
      <c r="F33" s="382">
        <v>229.59399999999999</v>
      </c>
      <c r="G33" s="382">
        <v>5797.1289999999999</v>
      </c>
      <c r="H33" s="382">
        <v>2798.1590000000001</v>
      </c>
      <c r="I33" s="382">
        <v>321.99799999999999</v>
      </c>
    </row>
    <row r="34" spans="1:10" ht="12" customHeight="1">
      <c r="C34" s="334">
        <v>2012</v>
      </c>
      <c r="D34" s="382">
        <v>10117.587</v>
      </c>
      <c r="E34" s="382">
        <v>18.974</v>
      </c>
      <c r="F34" s="382">
        <v>280.303</v>
      </c>
      <c r="G34" s="382">
        <v>6538.4579999999996</v>
      </c>
      <c r="H34" s="382">
        <v>2876.7530000000002</v>
      </c>
      <c r="I34" s="382">
        <v>403.1</v>
      </c>
    </row>
    <row r="35" spans="1:10" ht="12" customHeight="1">
      <c r="C35" s="334">
        <v>2013</v>
      </c>
      <c r="D35" s="382">
        <v>10674.566000000001</v>
      </c>
      <c r="E35" s="382">
        <v>17.675999999999998</v>
      </c>
      <c r="F35" s="382">
        <v>279.351</v>
      </c>
      <c r="G35" s="382">
        <v>7216.73</v>
      </c>
      <c r="H35" s="382">
        <v>2722.27</v>
      </c>
      <c r="I35" s="382">
        <v>438.53899999999999</v>
      </c>
    </row>
    <row r="36" spans="1:10" ht="12" customHeight="1">
      <c r="C36" s="334">
        <v>2014</v>
      </c>
      <c r="D36" s="382">
        <v>10207.806</v>
      </c>
      <c r="E36" s="382">
        <v>21.181000000000001</v>
      </c>
      <c r="F36" s="382">
        <v>315.935</v>
      </c>
      <c r="G36" s="382">
        <v>6682.8580000000002</v>
      </c>
      <c r="H36" s="382">
        <v>2710.732</v>
      </c>
      <c r="I36" s="382">
        <v>477.1</v>
      </c>
    </row>
    <row r="37" spans="1:10" ht="12" customHeight="1">
      <c r="C37" s="334">
        <v>2015</v>
      </c>
      <c r="D37" s="382">
        <v>10509.331</v>
      </c>
      <c r="E37" s="382">
        <v>43.253</v>
      </c>
      <c r="F37" s="382">
        <v>329.91300000000001</v>
      </c>
      <c r="G37" s="382">
        <v>6969.5510000000004</v>
      </c>
      <c r="H37" s="382">
        <v>2643.1849999999999</v>
      </c>
      <c r="I37" s="382">
        <v>523.42899999999997</v>
      </c>
    </row>
    <row r="38" spans="1:10" ht="12" customHeight="1">
      <c r="C38" s="334">
        <v>2016</v>
      </c>
      <c r="D38" s="382">
        <v>10794.859</v>
      </c>
      <c r="E38" s="382">
        <v>68.475999999999999</v>
      </c>
      <c r="F38" s="382">
        <v>328.73399999999998</v>
      </c>
      <c r="G38" s="382">
        <v>7216.0529999999999</v>
      </c>
      <c r="H38" s="382">
        <v>2650.933</v>
      </c>
      <c r="I38" s="382">
        <v>530.66300000000001</v>
      </c>
    </row>
    <row r="39" spans="1:10" s="2" customFormat="1" ht="12" customHeight="1">
      <c r="C39" s="334">
        <v>2017</v>
      </c>
      <c r="D39" s="382">
        <v>11299.522000000001</v>
      </c>
      <c r="E39" s="382">
        <v>100.346</v>
      </c>
      <c r="F39" s="382">
        <v>328.19799999999998</v>
      </c>
      <c r="G39" s="382">
        <v>7559.5360000000001</v>
      </c>
      <c r="H39" s="382">
        <v>2709.2489999999998</v>
      </c>
      <c r="I39" s="382">
        <v>602.19299999999998</v>
      </c>
      <c r="J39"/>
    </row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>
      <c r="A47" s="245"/>
    </row>
    <row r="48" spans="1:10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61" spans="1:1">
      <c r="A61" s="4"/>
    </row>
    <row r="65" spans="1:1">
      <c r="A65" s="472"/>
    </row>
  </sheetData>
  <mergeCells count="2">
    <mergeCell ref="E30:I30"/>
    <mergeCell ref="D30:D31"/>
  </mergeCells>
  <phoneticPr fontId="4" type="noConversion"/>
  <hyperlinks>
    <hyperlink ref="A1" location="Inhaltsverzeichnis!A11" display="2. Entwicklung des Energieverbrauchs und der CO2-Emissionen im Land Berlin 1990 - 2009"/>
    <hyperlink ref="A2" location="Inhaltsverzeichnis!A12" display="2.1 Primärenergieverbrauch im Land Berlin 1990 - 2009"/>
  </hyperlinks>
  <pageMargins left="0.59055118110236227" right="0.59055118110236227" top="0.78740157480314965" bottom="0.78740157480314965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rowBreaks count="1" manualBreakCount="1">
    <brk id="66" max="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4034" r:id="rId5">
          <objectPr defaultSize="0" autoPict="0" r:id="rId6">
            <anchor moveWithCells="1">
              <from>
                <xdr:col>0</xdr:col>
                <xdr:colOff>0</xdr:colOff>
                <xdr:row>26</xdr:row>
                <xdr:rowOff>76200</xdr:rowOff>
              </from>
              <to>
                <xdr:col>0</xdr:col>
                <xdr:colOff>6309360</xdr:colOff>
                <xdr:row>39</xdr:row>
                <xdr:rowOff>76200</xdr:rowOff>
              </to>
            </anchor>
          </objectPr>
        </oleObject>
      </mc:Choice>
      <mc:Fallback>
        <oleObject progId="Word.Document.8" shapeId="44034" r:id="rId5"/>
      </mc:Fallback>
    </mc:AlternateContent>
    <mc:AlternateContent xmlns:mc="http://schemas.openxmlformats.org/markup-compatibility/2006">
      <mc:Choice Requires="x14">
        <oleObject progId="Word.Document.8" shapeId="44035" r:id="rId7">
          <objectPr defaultSize="0" autoPict="0" r:id="rId8">
            <anchor moveWithCells="1">
              <from>
                <xdr:col>0</xdr:col>
                <xdr:colOff>0</xdr:colOff>
                <xdr:row>3</xdr:row>
                <xdr:rowOff>7620</xdr:rowOff>
              </from>
              <to>
                <xdr:col>1</xdr:col>
                <xdr:colOff>0</xdr:colOff>
                <xdr:row>8</xdr:row>
                <xdr:rowOff>0</xdr:rowOff>
              </to>
            </anchor>
          </objectPr>
        </oleObject>
      </mc:Choice>
      <mc:Fallback>
        <oleObject progId="Word.Document.8" shapeId="44035" r:id="rId7"/>
      </mc:Fallback>
    </mc:AlternateContent>
    <mc:AlternateContent xmlns:mc="http://schemas.openxmlformats.org/markup-compatibility/2006">
      <mc:Choice Requires="x14">
        <oleObject progId="Word.Document.8" shapeId="44036" r:id="rId9">
          <objectPr defaultSize="0" autoPict="0" r:id="rId10">
            <anchor moveWithCells="1" sizeWithCells="1">
              <from>
                <xdr:col>0</xdr:col>
                <xdr:colOff>0</xdr:colOff>
                <xdr:row>56</xdr:row>
                <xdr:rowOff>144780</xdr:rowOff>
              </from>
              <to>
                <xdr:col>0</xdr:col>
                <xdr:colOff>6271260</xdr:colOff>
                <xdr:row>63</xdr:row>
                <xdr:rowOff>38100</xdr:rowOff>
              </to>
            </anchor>
          </objectPr>
        </oleObject>
      </mc:Choice>
      <mc:Fallback>
        <oleObject progId="Word.Document.8" shapeId="44036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:L33"/>
  <sheetViews>
    <sheetView zoomScaleNormal="100" workbookViewId="0"/>
  </sheetViews>
  <sheetFormatPr baseColWidth="10" defaultRowHeight="13.2"/>
  <cols>
    <col min="1" max="1" width="92.88671875" customWidth="1"/>
  </cols>
  <sheetData>
    <row r="1" spans="1:12" ht="12.75" customHeight="1">
      <c r="A1" s="278" t="s">
        <v>371</v>
      </c>
      <c r="C1" s="209"/>
      <c r="H1" s="16"/>
    </row>
    <row r="2" spans="1:12" ht="12.75" customHeight="1">
      <c r="A2" s="242"/>
    </row>
    <row r="3" spans="1:12" ht="12.75" customHeight="1">
      <c r="A3" s="246"/>
    </row>
    <row r="6" spans="1:12" ht="22.8">
      <c r="E6" s="335"/>
      <c r="F6" s="333" t="s">
        <v>2</v>
      </c>
      <c r="G6" s="328" t="s">
        <v>3</v>
      </c>
      <c r="H6" s="329" t="s">
        <v>57</v>
      </c>
      <c r="I6" s="330" t="s">
        <v>40</v>
      </c>
      <c r="J6" s="331" t="s">
        <v>168</v>
      </c>
      <c r="K6" s="330" t="s">
        <v>49</v>
      </c>
      <c r="L6" s="332" t="s">
        <v>90</v>
      </c>
    </row>
    <row r="7" spans="1:12">
      <c r="E7" s="334">
        <v>1990</v>
      </c>
      <c r="F7" s="381">
        <v>5.9039999999999999</v>
      </c>
      <c r="G7" s="381">
        <v>26.722000000000001</v>
      </c>
      <c r="H7" s="381">
        <v>109.837</v>
      </c>
      <c r="I7" s="381">
        <v>25.622</v>
      </c>
      <c r="J7" s="381">
        <v>1.2250000000000001</v>
      </c>
      <c r="K7" s="381">
        <v>49.351999999999997</v>
      </c>
      <c r="L7" s="381">
        <v>42.771999999999998</v>
      </c>
    </row>
    <row r="8" spans="1:12">
      <c r="E8" s="334"/>
      <c r="F8" s="381"/>
      <c r="G8" s="381"/>
      <c r="H8" s="381"/>
      <c r="I8" s="381"/>
      <c r="J8" s="381"/>
      <c r="K8" s="381"/>
      <c r="L8" s="381"/>
    </row>
    <row r="9" spans="1:12">
      <c r="E9" s="334">
        <v>2000</v>
      </c>
      <c r="F9" s="381">
        <v>0.204933</v>
      </c>
      <c r="G9" s="381">
        <v>1.0225569999999999</v>
      </c>
      <c r="H9" s="381">
        <v>128.305532</v>
      </c>
      <c r="I9" s="381">
        <v>53.084637999999998</v>
      </c>
      <c r="J9" s="381">
        <v>2.5665E-2</v>
      </c>
      <c r="K9" s="381">
        <v>47.576127999999997</v>
      </c>
      <c r="L9" s="381">
        <v>39.963457999999996</v>
      </c>
    </row>
    <row r="10" spans="1:12">
      <c r="E10" s="334"/>
      <c r="F10" s="381"/>
      <c r="G10" s="381"/>
      <c r="H10" s="381"/>
      <c r="I10" s="381"/>
      <c r="J10" s="381"/>
      <c r="K10" s="381"/>
      <c r="L10" s="381"/>
    </row>
    <row r="11" spans="1:12">
      <c r="E11" s="334">
        <v>2010</v>
      </c>
      <c r="F11" s="381">
        <v>1.446E-3</v>
      </c>
      <c r="G11" s="381">
        <v>0.76647299999999996</v>
      </c>
      <c r="H11" s="381">
        <v>98.583522000000002</v>
      </c>
      <c r="I11" s="381">
        <v>69.866461999999999</v>
      </c>
      <c r="J11" s="381">
        <v>3.6535700000000002</v>
      </c>
      <c r="K11" s="381">
        <v>51.591402000000002</v>
      </c>
      <c r="L11" s="381">
        <v>46.517887000000002</v>
      </c>
    </row>
    <row r="12" spans="1:12">
      <c r="E12" s="334">
        <v>2011</v>
      </c>
      <c r="F12" s="381">
        <v>1.4679999999999999E-3</v>
      </c>
      <c r="G12" s="381">
        <v>0.55637199999999998</v>
      </c>
      <c r="H12" s="381">
        <v>89.196662000000003</v>
      </c>
      <c r="I12" s="381">
        <v>58.394923999999996</v>
      </c>
      <c r="J12" s="381">
        <v>3.6812939999999998</v>
      </c>
      <c r="K12" s="381">
        <v>50.208080000000002</v>
      </c>
      <c r="L12" s="381">
        <v>39.179258000000004</v>
      </c>
    </row>
    <row r="13" spans="1:12" ht="12.75" customHeight="1">
      <c r="E13" s="334">
        <v>2012</v>
      </c>
      <c r="F13" s="381">
        <v>2E-3</v>
      </c>
      <c r="G13" s="381">
        <v>0.54700000000000004</v>
      </c>
      <c r="H13" s="381">
        <v>94.200999999999993</v>
      </c>
      <c r="I13" s="381">
        <v>53.500999999999998</v>
      </c>
      <c r="J13" s="381">
        <v>4.4429999999999996</v>
      </c>
      <c r="K13" s="381">
        <v>49.917000000000002</v>
      </c>
      <c r="L13" s="381">
        <v>40.98</v>
      </c>
    </row>
    <row r="14" spans="1:12" ht="12.75" customHeight="1">
      <c r="E14" s="334">
        <v>2013</v>
      </c>
      <c r="F14" s="381">
        <v>2E-3</v>
      </c>
      <c r="G14" s="381">
        <v>0.57699999999999996</v>
      </c>
      <c r="H14" s="381">
        <v>97.725999999999999</v>
      </c>
      <c r="I14" s="381">
        <v>60.774000000000001</v>
      </c>
      <c r="J14" s="381">
        <v>4.5640000000000001</v>
      </c>
      <c r="K14" s="381">
        <v>49.027000000000001</v>
      </c>
      <c r="L14" s="381">
        <v>39.417000000000002</v>
      </c>
    </row>
    <row r="15" spans="1:12" ht="12.75" customHeight="1">
      <c r="E15" s="334">
        <v>2014</v>
      </c>
      <c r="F15" s="381">
        <v>1E-3</v>
      </c>
      <c r="G15" s="381">
        <v>0.38700000000000001</v>
      </c>
      <c r="H15" s="381">
        <v>95.992000000000004</v>
      </c>
      <c r="I15" s="381">
        <v>51.005000000000003</v>
      </c>
      <c r="J15" s="381">
        <v>3.7320000000000002</v>
      </c>
      <c r="K15" s="381">
        <v>48.326000000000001</v>
      </c>
      <c r="L15" s="381">
        <v>34.024000000000001</v>
      </c>
    </row>
    <row r="16" spans="1:12" ht="12.75" customHeight="1">
      <c r="E16" s="334">
        <v>2015</v>
      </c>
      <c r="F16" s="381">
        <v>0</v>
      </c>
      <c r="G16" s="381">
        <v>0.40200000000000002</v>
      </c>
      <c r="H16" s="381">
        <v>92.445999999999998</v>
      </c>
      <c r="I16" s="381">
        <v>46.752000000000002</v>
      </c>
      <c r="J16" s="381">
        <v>3.714</v>
      </c>
      <c r="K16" s="381">
        <v>48.095999999999997</v>
      </c>
      <c r="L16" s="381">
        <v>37.286999999999999</v>
      </c>
    </row>
    <row r="17" spans="1:12" ht="12.75" customHeight="1">
      <c r="E17" s="334">
        <v>2016</v>
      </c>
      <c r="F17" s="381">
        <v>0</v>
      </c>
      <c r="G17" s="381">
        <v>0.39800000000000002</v>
      </c>
      <c r="H17" s="381">
        <v>93.617999999999995</v>
      </c>
      <c r="I17" s="381">
        <v>51.17</v>
      </c>
      <c r="J17" s="381">
        <v>3.907</v>
      </c>
      <c r="K17" s="381">
        <v>48.228999999999999</v>
      </c>
      <c r="L17" s="381">
        <v>38.572000000000003</v>
      </c>
    </row>
    <row r="18" spans="1:12" ht="12.75" customHeight="1">
      <c r="E18" s="334">
        <v>2017</v>
      </c>
      <c r="F18" s="381">
        <v>0</v>
      </c>
      <c r="G18" s="381">
        <v>0.41899999999999998</v>
      </c>
      <c r="H18" s="381">
        <v>94.632000000000005</v>
      </c>
      <c r="I18" s="381">
        <v>50.067</v>
      </c>
      <c r="J18" s="381">
        <v>4.032</v>
      </c>
      <c r="K18" s="381">
        <v>47.372</v>
      </c>
      <c r="L18" s="381">
        <v>39.283999999999999</v>
      </c>
    </row>
    <row r="27" spans="1:12" ht="22.8">
      <c r="E27" s="327"/>
      <c r="F27" s="333" t="s">
        <v>2</v>
      </c>
      <c r="G27" s="328" t="s">
        <v>3</v>
      </c>
      <c r="H27" s="329" t="s">
        <v>57</v>
      </c>
      <c r="I27" s="330" t="s">
        <v>40</v>
      </c>
      <c r="J27" s="331" t="s">
        <v>168</v>
      </c>
      <c r="K27" s="330" t="s">
        <v>49</v>
      </c>
      <c r="L27" s="332" t="s">
        <v>90</v>
      </c>
    </row>
    <row r="28" spans="1:12">
      <c r="A28" s="247"/>
      <c r="E28" s="334">
        <v>2016</v>
      </c>
      <c r="F28" s="381">
        <v>0</v>
      </c>
      <c r="G28" s="381">
        <v>0.17799999999999999</v>
      </c>
      <c r="H28" s="381">
        <v>40.131</v>
      </c>
      <c r="I28" s="381">
        <v>21.231999999999999</v>
      </c>
      <c r="J28" s="381">
        <v>1.71</v>
      </c>
      <c r="K28" s="381">
        <v>20.088999999999999</v>
      </c>
      <c r="L28" s="381">
        <v>16.66</v>
      </c>
    </row>
    <row r="29" spans="1:12">
      <c r="A29" s="247"/>
    </row>
    <row r="30" spans="1:12" ht="14.25" customHeight="1"/>
    <row r="31" spans="1:12" ht="12.75" customHeight="1"/>
    <row r="32" spans="1:12" ht="12.75" customHeight="1"/>
    <row r="33" ht="12.75" customHeight="1"/>
  </sheetData>
  <phoneticPr fontId="4" type="noConversion"/>
  <hyperlinks>
    <hyperlink ref="A1" location="Inhaltsverzeichnis!A13" display="2.2 Endenergieverbrauch im Land Berlin 1990 - 2009"/>
  </hyperlinks>
  <pageMargins left="0.59055118110236227" right="0.59055118110236227" top="0.78740157480314965" bottom="0.78740157480314965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17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53340</xdr:colOff>
                <xdr:row>12</xdr:row>
                <xdr:rowOff>114300</xdr:rowOff>
              </to>
            </anchor>
          </objectPr>
        </oleObject>
      </mc:Choice>
      <mc:Fallback>
        <oleObject progId="Word.Document.8" shapeId="46082" r:id="rId5"/>
      </mc:Fallback>
    </mc:AlternateContent>
    <mc:AlternateContent xmlns:mc="http://schemas.openxmlformats.org/markup-compatibility/2006">
      <mc:Choice Requires="x14">
        <oleObject progId="Word.Document.8" shapeId="46084" r:id="rId7">
          <objectPr defaultSize="0" autoPict="0" r:id="rId8">
            <anchor moveWithCells="1">
              <from>
                <xdr:col>0</xdr:col>
                <xdr:colOff>0</xdr:colOff>
                <xdr:row>32</xdr:row>
                <xdr:rowOff>7620</xdr:rowOff>
              </from>
              <to>
                <xdr:col>0</xdr:col>
                <xdr:colOff>6316980</xdr:colOff>
                <xdr:row>36</xdr:row>
                <xdr:rowOff>160020</xdr:rowOff>
              </to>
            </anchor>
          </objectPr>
        </oleObject>
      </mc:Choice>
      <mc:Fallback>
        <oleObject progId="Word.Document.8" shapeId="46084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29</vt:i4>
      </vt:variant>
    </vt:vector>
  </HeadingPairs>
  <TitlesOfParts>
    <vt:vector size="61" baseType="lpstr">
      <vt:lpstr>Titel</vt:lpstr>
      <vt:lpstr>Impressum</vt:lpstr>
      <vt:lpstr>Inhaltsverzeichnis</vt:lpstr>
      <vt:lpstr>S.4_Erl.1</vt:lpstr>
      <vt:lpstr>S.6+7_Bil.Menge</vt:lpstr>
      <vt:lpstr>S.8+9_Bil.TJ</vt:lpstr>
      <vt:lpstr>S.10+11_Bil.SKE</vt:lpstr>
      <vt:lpstr>S.12_PEV_Analyse</vt:lpstr>
      <vt:lpstr>S.13_EEV_Analyse</vt:lpstr>
      <vt:lpstr>S.14_EEV_Sektoren</vt:lpstr>
      <vt:lpstr>S.15_spez. EV</vt:lpstr>
      <vt:lpstr>S.16+17_Energieflussbild</vt:lpstr>
      <vt:lpstr>S.18_CO2_PEV</vt:lpstr>
      <vt:lpstr>S.19_CO2_PEV</vt:lpstr>
      <vt:lpstr>S.20_CO2_EEV</vt:lpstr>
      <vt:lpstr>S.21_CO2_EEV</vt:lpstr>
      <vt:lpstr>S.22_Sankey_Vergleich</vt:lpstr>
      <vt:lpstr>S.23_Kennz.</vt:lpstr>
      <vt:lpstr>S.24_PEV</vt:lpstr>
      <vt:lpstr>S.25_EEV_ET</vt:lpstr>
      <vt:lpstr>S.26_EEV_Sek</vt:lpstr>
      <vt:lpstr>S.27_Strombilanz</vt:lpstr>
      <vt:lpstr>S.28_Strombilanz</vt:lpstr>
      <vt:lpstr>S.29_Fernwärme</vt:lpstr>
      <vt:lpstr>S.30_Heizwerte</vt:lpstr>
      <vt:lpstr>S.31_CO2_ET</vt:lpstr>
      <vt:lpstr>S.32_CO2_Sek.</vt:lpstr>
      <vt:lpstr>S.33_CO2_Ver_ET</vt:lpstr>
      <vt:lpstr>S.34_CO2_Ver_Sek</vt:lpstr>
      <vt:lpstr>S.35_CO2_Staedte</vt:lpstr>
      <vt:lpstr>S.36+37_CO2_Bilanz</vt:lpstr>
      <vt:lpstr>U4</vt:lpstr>
      <vt:lpstr>'S.10+11_Bil.SKE'!Druckbereich</vt:lpstr>
      <vt:lpstr>S.12_PEV_Analyse!Druckbereich</vt:lpstr>
      <vt:lpstr>S.13_EEV_Analyse!Druckbereich</vt:lpstr>
      <vt:lpstr>S.14_EEV_Sektoren!Druckbereich</vt:lpstr>
      <vt:lpstr>'S.15_spez. EV'!Druckbereich</vt:lpstr>
      <vt:lpstr>'S.16+17_Energieflussbild'!Druckbereich</vt:lpstr>
      <vt:lpstr>S.18_CO2_PEV!Druckbereich</vt:lpstr>
      <vt:lpstr>S.19_CO2_PEV!Druckbereich</vt:lpstr>
      <vt:lpstr>S.20_CO2_EEV!Druckbereich</vt:lpstr>
      <vt:lpstr>S.21_CO2_EEV!Druckbereich</vt:lpstr>
      <vt:lpstr>S.22_Sankey_Vergleich!Druckbereich</vt:lpstr>
      <vt:lpstr>S.23_Kennz.!Druckbereich</vt:lpstr>
      <vt:lpstr>S.24_PEV!Druckbereich</vt:lpstr>
      <vt:lpstr>S.25_EEV_ET!Druckbereich</vt:lpstr>
      <vt:lpstr>S.26_EEV_Sek!Druckbereich</vt:lpstr>
      <vt:lpstr>S.27_Strombilanz!Druckbereich</vt:lpstr>
      <vt:lpstr>S.28_Strombilanz!Druckbereich</vt:lpstr>
      <vt:lpstr>S.29_Fernwärme!Druckbereich</vt:lpstr>
      <vt:lpstr>S.30_Heizwerte!Druckbereich</vt:lpstr>
      <vt:lpstr>S.31_CO2_ET!Druckbereich</vt:lpstr>
      <vt:lpstr>S.32_CO2_Sek.!Druckbereich</vt:lpstr>
      <vt:lpstr>S.33_CO2_Ver_ET!Druckbereich</vt:lpstr>
      <vt:lpstr>S.34_CO2_Ver_Sek!Druckbereich</vt:lpstr>
      <vt:lpstr>'S.36+37_CO2_Bilanz'!Druckbereich</vt:lpstr>
      <vt:lpstr>S.4_Erl.1!Druckbereich</vt:lpstr>
      <vt:lpstr>'S.6+7_Bil.Menge'!Druckbereich</vt:lpstr>
      <vt:lpstr>'S.8+9_Bil.TJ'!Druckbereich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2017</dc:title>
  <dc:subject>Energie</dc:subject>
  <dc:creator>Amt für Statistik Berlin-Brandenburg</dc:creator>
  <cp:keywords>Energieverbrauch, Brennstoffeinsatz, Fernwärme, Heizwerte</cp:keywords>
  <cp:lastModifiedBy>Torsten Haseloff</cp:lastModifiedBy>
  <cp:lastPrinted>2019-12-03T16:01:04Z</cp:lastPrinted>
  <dcterms:created xsi:type="dcterms:W3CDTF">2007-11-13T11:43:43Z</dcterms:created>
  <dcterms:modified xsi:type="dcterms:W3CDTF">2019-12-03T16:01:12Z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