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04" yWindow="60" windowWidth="19848" windowHeight="111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<sst xmlns="http://schemas.openxmlformats.org/spreadsheetml/2006/main" count="1458" uniqueCount="372">
  <si>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</si>
  <si>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</si>
  <si>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</si>
  <si>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</si>
  <si>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</si>
  <si>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</si>
  <si>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</si>
  <si>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</si>
  <si>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</si>
  <si>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</si>
  <si>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</si>
  <si>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</si>
  <si>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</si>
  <si>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</si>
  <si>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</si>
  <si>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</si>
  <si>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</si>
  <si>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</si>
  <si>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</si>
  <si>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</si>
  <si>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</si>
  <si>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</si>
  <si>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</si>
  <si>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</si>
  <si>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</si>
  <si>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</si>
  <si>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</si>
  <si>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</si>
  <si>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</si>
  <si>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</si>
  <si>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</si>
  <si>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</si>
  <si>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</si>
  <si>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</si>
  <si>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</si>
  <si>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</si>
  <si>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</si>
  <si>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</si>
  <si>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</si>
  <si>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</si>
  <si>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</si>
  <si>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</si>
  <si>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</si>
  <si>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</si>
  <si>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</si>
  <si>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</si>
  <si>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</si>
  <si>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</si>
  <si>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</si>
  <si>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</si>
  <si>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</si>
  <si>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</si>
  <si>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</si>
  <si>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</si>
  <si>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</si>
  <si>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</si>
  <si>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</si>
  <si>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</si>
  <si>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</si>
  <si>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</si>
  <si>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</si>
  <si>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</si>
  <si>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</si>
  <si>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</si>
  <si>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</si>
  <si>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</si>
  <si>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</si>
  <si>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</si>
  <si>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</si>
  <si>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</si>
  <si>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</si>
  <si>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</si>
  <si>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</si>
  <si>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</si>
  <si>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</si>
  <si>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</si>
  <si>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</si>
  <si>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</si>
  <si>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</si>
  <si>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</si>
  <si>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</si>
  <si>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</si>
  <si>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</si>
  <si>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</si>
  <si>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</si>
  <si>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</si>
  <si>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</si>
  <si>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</si>
  <si>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</si>
  <si>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</si>
  <si>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</si>
  <si>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</si>
  <si>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</si>
  <si>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</si>
  <si>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</si>
  <si>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</si>
  <si>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</si>
  <si>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</si>
  <si>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</si>
  <si>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</si>
  <si>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</si>
  <si>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</si>
  <si>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</si>
  <si>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</si>
  <si>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</si>
  <si>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</si>
  <si>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</si>
  <si>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</si>
  <si>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</si>
  <si>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</si>
  <si>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</si>
  <si>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</si>
  <si>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</si>
  <si>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</si>
  <si>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</si>
  <si>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</si>
  <si>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</si>
  <si>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</si>
  <si>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</si>
  <si>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</si>
  <si>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</si>
  <si>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</si>
  <si>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</si>
  <si>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</si>
  <si>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</si>
  <si>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</si>
  <si>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</si>
  <si>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</si>
  <si>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</si>
  <si>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</si>
  <si>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</si>
  <si>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</si>
  <si>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</si>
  <si>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</si>
  <si>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</si>
  <si>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</si>
  <si>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</si>
  <si>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</si>
  <si>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</si>
  <si>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</si>
  <si>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</si>
  <si>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</si>
  <si>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</si>
  <si>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</si>
  <si>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</si>
  <si>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</si>
  <si>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</si>
  <si>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</si>
  <si>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</si>
  <si>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</si>
  <si>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</si>
  <si>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</si>
  <si>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</si>
  <si>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</si>
  <si>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</si>
  <si>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</si>
  <si>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</si>
  <si>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</si>
  <si>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</si>
  <si>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</si>
  <si>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</si>
  <si>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</si>
  <si>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</si>
  <si>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</si>
  <si>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</si>
  <si>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</si>
  <si>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</si>
  <si>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</si>
  <si>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</si>
  <si>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</si>
  <si>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</si>
  <si>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</si>
  <si>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</si>
  <si>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</si>
  <si>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</si>
  <si>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</si>
  <si>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</si>
  <si>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</si>
  <si>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</si>
  <si>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</si>
  <si>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</si>
  <si>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</si>
  <si>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</si>
  <si>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</si>
  <si>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</si>
  <si>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</si>
  <si>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</si>
  <si>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</si>
  <si>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</si>
  <si>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</si>
  <si>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</si>
  <si>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</si>
  <si>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</si>
  <si>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</si>
  <si>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</si>
  <si>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</si>
  <si>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</si>
  <si>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</si>
  <si>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</si>
  <si>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</si>
  <si>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</si>
  <si>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</si>
  <si>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</si>
  <si>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</si>
  <si>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</si>
  <si>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</si>
  <si>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</si>
  <si>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</si>
  <si>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</si>
  <si>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</si>
  <si>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</si>
  <si>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</si>
  <si>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</si>
  <si>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</si>
  <si>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</si>
  <si>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</si>
  <si>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</si>
  <si>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</si>
  <si>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</si>
  <si>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</si>
  <si>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</si>
  <si>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</si>
  <si>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</si>
  <si>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</si>
  <si>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</si>
  <si>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</si>
  <si>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</si>
  <si>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</si>
  <si>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</si>
  <si>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</si>
  <si>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</si>
  <si>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</si>
  <si>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</si>
  <si>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</si>
  <si>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</si>
  <si>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</si>
  <si>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</si>
  <si>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</si>
  <si>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</si>
  <si>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</si>
  <si>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</si>
  <si>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</si>
  <si>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</si>
  <si>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</si>
  <si>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</si>
  <si>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</si>
  <si>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</si>
  <si>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</si>
  <si>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</si>
  <si>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</si>
  <si>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</si>
  <si>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</si>
  <si>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</si>
  <si>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</si>
  <si>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</si>
  <si>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</si>
  <si>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</si>
  <si>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</si>
  <si>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</si>
  <si>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</si>
  <si>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</si>
  <si>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</si>
  <si>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</si>
  <si>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</si>
  <si>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</si>
  <si>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</si>
  <si>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</si>
  <si>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</si>
  <si>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</si>
  <si>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</si>
  <si>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</si>
  <si>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</si>
  <si>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</si>
  <si>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</si>
  <si>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</si>
  <si>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</si>
  <si>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</si>
  <si>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</si>
  <si>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</si>
  <si>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</si>
  <si>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</si>
  <si>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</si>
  <si>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</si>
  <si>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</si>
  <si>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</si>
  <si>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</si>
  <si>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</si>
  <si>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</si>
  <si>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</si>
  <si>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</si>
  <si>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</si>
  <si>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</si>
  <si>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</si>
  <si>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</si>
  <si>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</si>
  <si>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</si>
  <si>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</si>
  <si>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</si>
  <si>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</si>
  <si>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</si>
  <si>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</si>
  <si>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</si>
  <si>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</si>
  <si>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</si>
  <si>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</si>
  <si>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</si>
  <si>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</si>
  <si>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</si>
  <si>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</si>
  <si>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</si>
  <si>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</si>
  <si>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</si>
  <si>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</si>
  <si>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</si>
  <si>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</si>
  <si>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</si>
  <si>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</si>
  <si>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</si>
  <si>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</si>
  <si>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</si>
  <si>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</si>
  <si>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</si>
  <si>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</si>
  <si>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</si>
  <si>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</si>
  <si>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</si>
  <si>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</si>
  <si>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</si>
  <si>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</si>
  <si>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</si>
  <si>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</si>
  <si>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</si>
  <si>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</si>
  <si>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</si>
  <si>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</si>
  <si>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</si>
  <si>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</si>
  <si>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</si>
  <si>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</si>
  <si>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</si>
  <si>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</si>
  <si>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</si>
  <si>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</si>
  <si>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</si>
  <si>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</si>
  <si>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</si>
  <si>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09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</si>
  <si>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2019</t>
    </r>
  </si>
  <si>
    <r>
      <t>Erschienen im</t>
    </r>
    <r>
      <rPr>
        <b/>
        <sz val="8"/>
        <rFont val="Arial"/>
        <family val="2"/>
      </rPr>
      <t xml:space="preserve"> November 2019</t>
    </r>
  </si>
  <si>
    <t>im Land Brandenburg im September 2019 nach</t>
  </si>
  <si>
    <t>von Januar bis September 2019 nach</t>
  </si>
  <si>
    <t xml:space="preserve">von Januar bis September 2019 nach </t>
  </si>
  <si>
    <t>im Land Brandenburg im September 2019</t>
  </si>
  <si>
    <t xml:space="preserve">seit September 2018 </t>
  </si>
  <si>
    <t xml:space="preserve">im Land Brandenburg im September 2019 </t>
  </si>
  <si>
    <t>1.2  Betriebe des Verarbeitenden Gewerbes (sowie Bergbau und Gewinnung von Steinen und Erden)
       im Land Brandenburg im September 2019 nach Verwaltungsbezirken</t>
  </si>
  <si>
    <t>1.3  Betriebe des Verarbeitenden Gewerbes (sowie Bergbau und Gewinnung von Steinen und Erden)
       im Land Brandenburg im September 2019 nach Wirtschaftsabteilungen</t>
  </si>
  <si>
    <t>1.4  Betriebe des Verarbeitenden Gewerbes (sowie Bergbau und Gewinnung von Steinen und Erden)
       im Land Brandenburg im September 2019 nach Wirtschaftsabteilungen – Veränderung zum Vorjahresmonat</t>
  </si>
  <si>
    <t>2.2  Fachliche Betriebsteile der Betriebe des Verarbeitenden Gewerbes (sowie Bergbau und Gewinnung von
       Steinen und Erden) im Land Brandenburg im September 2019 nach Wirtschaftsabteilungen</t>
  </si>
  <si>
    <t>2.3   Fachliche Betriebsteile der Betriebe des Verarbeitenden Gewerbes (sowie Bergbau und Gewinnung von
        Steinen und Erden) im Land Brandenburg im September 2019 nach Wirtschaftsabteilungen 
        –  Veränderung zum Vorjahresmonat</t>
  </si>
  <si>
    <t>Auftragseingangsindex für das Verarbeitende Gewerbe im Land Brandenburg seit September 2018</t>
  </si>
  <si>
    <t xml:space="preserve">3.3  Auftragseingangsindex Inland für das Verarbeitende Gewerbe im Land Brandenburg von Januar bis September 2019
       nach Wirtschaftsabteilungen – Volumenindex – </t>
  </si>
  <si>
    <t xml:space="preserve">3.4  Auftragseingangsindex Ausland für das Verarbeitende Gewerbe im Land Brandenburg von Januar bis September 2019
       nach Wirtschaftsabteilungen – Volumenindex – </t>
  </si>
  <si>
    <t xml:space="preserve">3.2  Auftragseingangsindex Gesamt für das Verarbeitende Gewerbe im Land Brandenburg von Januar bis September 2019
       nach Wirtschaftsabteilungen – Volumenindex – </t>
  </si>
  <si>
    <t>Auftragseingangsindex Gesamt für das Ver-</t>
  </si>
  <si>
    <t>-</t>
  </si>
  <si>
    <t xml:space="preserve">       –</t>
  </si>
  <si>
    <t xml:space="preserve">            –</t>
  </si>
  <si>
    <t xml:space="preserve">         –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</si>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</sst>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  <c:pt idx="19">
                  <c:v>0.5</c:v>
                </c:pt>
                <c:pt idx="20">
                  <c:v>1.1000000000000001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48544"/>
        <c:axId val="125396480"/>
      </c:lineChart>
      <c:catAx>
        <c:axId val="12514854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964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39648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485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#,##0.0;\–\ #,##0.0;\…</c:formatCode>
                <c:ptCount val="13"/>
                <c:pt idx="0">
                  <c:v>104.8</c:v>
                </c:pt>
                <c:pt idx="1">
                  <c:v>166.9</c:v>
                </c:pt>
                <c:pt idx="2">
                  <c:v>115.3</c:v>
                </c:pt>
                <c:pt idx="3">
                  <c:v>108.1</c:v>
                </c:pt>
                <c:pt idx="4">
                  <c:v>153.19999999999999</c:v>
                </c:pt>
                <c:pt idx="5">
                  <c:v>95.1</c:v>
                </c:pt>
                <c:pt idx="6">
                  <c:v>113.3</c:v>
                </c:pt>
                <c:pt idx="7">
                  <c:v>113</c:v>
                </c:pt>
                <c:pt idx="8">
                  <c:v>110.6</c:v>
                </c:pt>
                <c:pt idx="9">
                  <c:v>119.2</c:v>
                </c:pt>
                <c:pt idx="10">
                  <c:v>108</c:v>
                </c:pt>
                <c:pt idx="11">
                  <c:v>96.3</c:v>
                </c:pt>
                <c:pt idx="12">
                  <c:v>100.8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#,##0.0;\–\ #,##0.0;\…</c:formatCode>
                <c:ptCount val="13"/>
                <c:pt idx="0">
                  <c:v>91</c:v>
                </c:pt>
                <c:pt idx="1">
                  <c:v>245.5</c:v>
                </c:pt>
                <c:pt idx="2">
                  <c:v>109.2</c:v>
                </c:pt>
                <c:pt idx="3">
                  <c:v>119.5</c:v>
                </c:pt>
                <c:pt idx="4">
                  <c:v>97.5</c:v>
                </c:pt>
                <c:pt idx="5">
                  <c:v>91.3</c:v>
                </c:pt>
                <c:pt idx="6">
                  <c:v>125.1</c:v>
                </c:pt>
                <c:pt idx="7">
                  <c:v>133</c:v>
                </c:pt>
                <c:pt idx="8">
                  <c:v>122.3</c:v>
                </c:pt>
                <c:pt idx="9">
                  <c:v>140.80000000000001</c:v>
                </c:pt>
                <c:pt idx="10">
                  <c:v>111.8</c:v>
                </c:pt>
                <c:pt idx="11">
                  <c:v>95.3</c:v>
                </c:pt>
                <c:pt idx="12">
                  <c:v>105.2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8956160"/>
        <c:axId val="141874304"/>
      </c:barChart>
      <c:catAx>
        <c:axId val="13895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74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1874304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561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240722689500722"/>
          <c:y val="5.0145418253511466E-2"/>
          <c:w val="0.3541408139401403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>
      <c r="D4" s="347"/>
      <c r="G4" s="349"/>
      <c r="H4" s="170" t="s">
        <v>42</v>
      </c>
      <c r="I4" s="271">
        <v>9.6999999999999993</v>
      </c>
      <c r="J4" s="4"/>
    </row>
    <row r="5" spans="1:10" ht="20.399999999999999">
      <c r="C5" s="152" t="s">
        <v>346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>
      <c r="D6" s="347"/>
      <c r="G6" s="349"/>
      <c r="H6" s="170" t="s">
        <v>39</v>
      </c>
      <c r="I6" s="271">
        <v>3.3</v>
      </c>
      <c r="J6" s="4"/>
    </row>
    <row r="7" spans="1:10" ht="84" customHeight="1">
      <c r="C7" s="6" t="s">
        <v>347</v>
      </c>
      <c r="D7" s="347"/>
      <c r="G7" s="349"/>
      <c r="H7" s="170" t="s">
        <v>39</v>
      </c>
      <c r="I7" s="271">
        <v>4.8</v>
      </c>
      <c r="J7" s="4"/>
    </row>
    <row r="8" spans="1:10">
      <c r="D8" s="347"/>
      <c r="G8" s="349"/>
      <c r="H8" s="170" t="s">
        <v>42</v>
      </c>
      <c r="I8" s="271">
        <v>2.2999999999999998</v>
      </c>
      <c r="J8" s="4"/>
    </row>
    <row r="9" spans="1:10" ht="45">
      <c r="C9" s="7" t="s">
        <v>289</v>
      </c>
      <c r="D9" s="347"/>
      <c r="G9" s="349"/>
      <c r="H9" s="171" t="s">
        <v>43</v>
      </c>
      <c r="I9" s="271">
        <v>0.8</v>
      </c>
      <c r="J9" s="4"/>
    </row>
    <row r="10" spans="1:10" ht="7.2" customHeight="1">
      <c r="D10" s="347"/>
      <c r="G10" s="349"/>
      <c r="H10" s="171" t="s">
        <v>44</v>
      </c>
      <c r="I10" s="271">
        <v>10.1</v>
      </c>
      <c r="J10" s="4"/>
    </row>
    <row r="11" spans="1:10" ht="1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>
      <c r="G12" s="350"/>
      <c r="H12" s="172" t="s">
        <v>46</v>
      </c>
      <c r="I12" s="271">
        <v>-7.4</v>
      </c>
      <c r="J12" s="4"/>
    </row>
    <row r="13" spans="1:10" ht="36" customHeight="1">
      <c r="C13" s="9" t="s">
        <v>324</v>
      </c>
      <c r="G13" s="348">
        <v>2019</v>
      </c>
      <c r="H13" s="173" t="s">
        <v>39</v>
      </c>
      <c r="I13" s="271">
        <v>3.3</v>
      </c>
      <c r="J13" s="4"/>
    </row>
    <row r="14" spans="1:10">
      <c r="C14" s="5" t="s">
        <v>255</v>
      </c>
      <c r="G14" s="349"/>
      <c r="H14" s="173" t="s">
        <v>40</v>
      </c>
      <c r="I14" s="271">
        <v>3.4</v>
      </c>
      <c r="J14" s="4"/>
    </row>
    <row r="15" spans="1:10">
      <c r="G15" s="248"/>
      <c r="H15" s="170" t="s">
        <v>41</v>
      </c>
      <c r="I15" s="271">
        <v>0.2</v>
      </c>
      <c r="J15" s="4"/>
    </row>
    <row r="16" spans="1:10">
      <c r="G16" s="248"/>
      <c r="H16" s="170" t="s">
        <v>42</v>
      </c>
      <c r="I16" s="271">
        <v>6</v>
      </c>
      <c r="J16" s="4"/>
    </row>
    <row r="17" spans="7:10">
      <c r="G17" s="248"/>
      <c r="H17" s="170" t="s">
        <v>41</v>
      </c>
      <c r="I17" s="271">
        <v>3</v>
      </c>
      <c r="J17" s="4"/>
    </row>
    <row r="18" spans="7:10">
      <c r="G18" s="248"/>
      <c r="H18" s="170" t="s">
        <v>39</v>
      </c>
      <c r="I18" s="271">
        <v>6.2</v>
      </c>
      <c r="J18" s="4"/>
    </row>
    <row r="19" spans="7:10">
      <c r="G19" s="248"/>
      <c r="H19" s="170" t="s">
        <v>39</v>
      </c>
      <c r="I19" s="271">
        <v>-0.3</v>
      </c>
      <c r="J19" s="4"/>
    </row>
    <row r="20" spans="7:10">
      <c r="G20" s="248"/>
      <c r="H20" s="170" t="s">
        <v>42</v>
      </c>
      <c r="I20" s="271">
        <v>0.5</v>
      </c>
      <c r="J20" s="4"/>
    </row>
    <row r="21" spans="7:10">
      <c r="G21" s="248"/>
      <c r="H21" s="170" t="s">
        <v>43</v>
      </c>
      <c r="I21" s="271">
        <v>1.1000000000000001</v>
      </c>
      <c r="J21" s="4"/>
    </row>
    <row r="22" spans="7:10">
      <c r="G22" s="248"/>
      <c r="H22" s="170" t="s">
        <v>44</v>
      </c>
      <c r="I22" s="272"/>
      <c r="J22" s="4"/>
    </row>
    <row r="23" spans="7:10">
      <c r="G23" s="248"/>
      <c r="H23" s="172" t="s">
        <v>45</v>
      </c>
      <c r="I23" s="271"/>
      <c r="J23" s="4"/>
    </row>
    <row r="24" spans="7:10">
      <c r="G24" s="249"/>
      <c r="H24" s="172" t="s">
        <v>46</v>
      </c>
      <c r="I24" s="272"/>
      <c r="J24" s="4"/>
    </row>
    <row r="25" spans="7:10">
      <c r="G25" s="175" t="s">
        <v>256</v>
      </c>
      <c r="H25" s="176">
        <f>MAX(I1:I24)</f>
        <v>10.199999999999999</v>
      </c>
      <c r="I25" s="268"/>
      <c r="J25" s="76"/>
    </row>
    <row r="26" spans="7:10">
      <c r="G26" s="175" t="s">
        <v>257</v>
      </c>
      <c r="H26" s="176">
        <f>MIN(I1:I24)</f>
        <v>-7.4</v>
      </c>
      <c r="I26" s="269"/>
      <c r="J26" s="2"/>
    </row>
    <row r="27" spans="7:10">
      <c r="G27" s="8"/>
      <c r="H27" s="174"/>
      <c r="I27" s="269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5" t="s">
        <v>359</v>
      </c>
      <c r="B1" s="368"/>
      <c r="C1" s="368"/>
      <c r="D1" s="368"/>
      <c r="E1" s="368"/>
      <c r="F1" s="368"/>
      <c r="G1" s="368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4" t="s">
        <v>26</v>
      </c>
      <c r="B3" s="378" t="s">
        <v>172</v>
      </c>
      <c r="C3" s="364" t="s">
        <v>137</v>
      </c>
      <c r="D3" s="405" t="s">
        <v>302</v>
      </c>
      <c r="E3" s="406"/>
      <c r="F3" s="400" t="s">
        <v>78</v>
      </c>
      <c r="G3" s="401"/>
    </row>
    <row r="4" spans="1:9" ht="12" customHeight="1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>
      <c r="A5" s="359"/>
      <c r="B5" s="379"/>
      <c r="C5" s="365"/>
      <c r="D5" s="409"/>
      <c r="E5" s="410"/>
      <c r="F5" s="403"/>
      <c r="G5" s="404"/>
    </row>
    <row r="6" spans="1:9" ht="12" customHeight="1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7" customFormat="1" ht="12" customHeight="1">
      <c r="A8" s="93" t="s">
        <v>34</v>
      </c>
      <c r="B8" s="27" t="s">
        <v>307</v>
      </c>
      <c r="C8" s="231">
        <v>1</v>
      </c>
      <c r="D8" s="232">
        <v>-146</v>
      </c>
      <c r="E8" s="233">
        <v>-4.2</v>
      </c>
      <c r="F8" s="233" t="s">
        <v>62</v>
      </c>
      <c r="G8" s="233" t="s">
        <v>62</v>
      </c>
      <c r="H8" s="56"/>
    </row>
    <row r="9" spans="1:9" ht="12" customHeight="1">
      <c r="A9" s="208" t="s">
        <v>11</v>
      </c>
      <c r="B9" s="72" t="s">
        <v>12</v>
      </c>
      <c r="C9" s="212" t="s">
        <v>366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>
      <c r="A10" s="208" t="s">
        <v>16</v>
      </c>
      <c r="B10" s="206" t="s">
        <v>17</v>
      </c>
      <c r="C10" s="212" t="s">
        <v>366</v>
      </c>
      <c r="D10" s="213">
        <v>-4</v>
      </c>
      <c r="E10" s="230">
        <v>-2.4</v>
      </c>
      <c r="F10" s="230">
        <v>-5.2</v>
      </c>
      <c r="G10" s="230" t="s">
        <v>54</v>
      </c>
      <c r="H10" s="46"/>
    </row>
    <row r="11" spans="1:9" s="154" customFormat="1" ht="22.05" customHeight="1">
      <c r="A11" s="209" t="s">
        <v>18</v>
      </c>
      <c r="B11" s="181" t="s">
        <v>325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>
      <c r="A12" s="93" t="s">
        <v>104</v>
      </c>
      <c r="B12" s="27" t="s">
        <v>105</v>
      </c>
      <c r="C12" s="231">
        <v>-2</v>
      </c>
      <c r="D12" s="232">
        <v>-192</v>
      </c>
      <c r="E12" s="233">
        <v>-0.2</v>
      </c>
      <c r="F12" s="233" t="s">
        <v>62</v>
      </c>
      <c r="G12" s="233" t="s">
        <v>62</v>
      </c>
      <c r="H12" s="56"/>
    </row>
    <row r="13" spans="1:9" ht="12" customHeight="1">
      <c r="A13" s="208" t="s">
        <v>147</v>
      </c>
      <c r="B13" s="204" t="s">
        <v>278</v>
      </c>
      <c r="C13" s="212">
        <v>-1</v>
      </c>
      <c r="D13" s="213">
        <v>-385</v>
      </c>
      <c r="E13" s="230">
        <v>-4.2</v>
      </c>
      <c r="F13" s="230">
        <v>3</v>
      </c>
      <c r="G13" s="230">
        <v>0.3</v>
      </c>
      <c r="H13" s="46"/>
    </row>
    <row r="14" spans="1:9" ht="12" customHeight="1">
      <c r="A14" s="208" t="s">
        <v>150</v>
      </c>
      <c r="B14" s="181" t="s">
        <v>10</v>
      </c>
      <c r="C14" s="212" t="s">
        <v>366</v>
      </c>
      <c r="D14" s="213">
        <v>-2</v>
      </c>
      <c r="E14" s="230">
        <v>-0.2</v>
      </c>
      <c r="F14" s="230">
        <v>-3.4</v>
      </c>
      <c r="G14" s="230" t="s">
        <v>62</v>
      </c>
      <c r="H14" s="46"/>
    </row>
    <row r="15" spans="1:9" ht="12" customHeight="1">
      <c r="A15" s="208" t="s">
        <v>160</v>
      </c>
      <c r="B15" s="181" t="s">
        <v>106</v>
      </c>
      <c r="C15" s="212" t="s">
        <v>366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>
      <c r="A16" s="208" t="s">
        <v>9</v>
      </c>
      <c r="B16" s="204" t="s">
        <v>279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>
      <c r="A17" s="208" t="s">
        <v>148</v>
      </c>
      <c r="B17" s="181" t="s">
        <v>280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>
      <c r="A18" s="208" t="s">
        <v>149</v>
      </c>
      <c r="B18" s="72" t="s">
        <v>176</v>
      </c>
      <c r="C18" s="212" t="s">
        <v>366</v>
      </c>
      <c r="D18" s="213">
        <v>-11</v>
      </c>
      <c r="E18" s="230">
        <v>-3.5</v>
      </c>
      <c r="F18" s="230">
        <v>60.9</v>
      </c>
      <c r="G18" s="230" t="s">
        <v>62</v>
      </c>
      <c r="H18" s="46"/>
    </row>
    <row r="19" spans="1:8" ht="12" customHeight="1">
      <c r="A19" s="209" t="s">
        <v>19</v>
      </c>
      <c r="B19" s="206" t="s">
        <v>274</v>
      </c>
      <c r="C19" s="212">
        <v>2</v>
      </c>
      <c r="D19" s="213">
        <v>176</v>
      </c>
      <c r="E19" s="230">
        <v>5.2</v>
      </c>
      <c r="F19" s="230">
        <v>-0.5</v>
      </c>
      <c r="G19" s="230">
        <v>4.4000000000000004</v>
      </c>
      <c r="H19" s="46"/>
    </row>
    <row r="20" spans="1:8" ht="12" customHeight="1">
      <c r="A20" s="208" t="s">
        <v>153</v>
      </c>
      <c r="B20" s="72" t="s">
        <v>177</v>
      </c>
      <c r="C20" s="212" t="s">
        <v>366</v>
      </c>
      <c r="D20" s="213">
        <v>-58</v>
      </c>
      <c r="E20" s="230">
        <v>-1.4</v>
      </c>
      <c r="F20" s="230">
        <v>1.2</v>
      </c>
      <c r="G20" s="230">
        <v>6.2</v>
      </c>
      <c r="H20" s="46"/>
    </row>
    <row r="21" spans="1:8" ht="22.05" customHeight="1">
      <c r="A21" s="209" t="s">
        <v>152</v>
      </c>
      <c r="B21" s="181" t="s">
        <v>326</v>
      </c>
      <c r="C21" s="212" t="s">
        <v>366</v>
      </c>
      <c r="D21" s="213">
        <v>4</v>
      </c>
      <c r="E21" s="230">
        <v>0.6</v>
      </c>
      <c r="F21" s="230">
        <v>9.1</v>
      </c>
      <c r="G21" s="230" t="s">
        <v>62</v>
      </c>
      <c r="H21" s="46"/>
    </row>
    <row r="22" spans="1:8" ht="12" customHeight="1">
      <c r="A22" s="209" t="s">
        <v>28</v>
      </c>
      <c r="B22" s="72" t="s">
        <v>178</v>
      </c>
      <c r="C22" s="212" t="s">
        <v>366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>
      <c r="A23" s="208" t="s">
        <v>31</v>
      </c>
      <c r="B23" s="181" t="s">
        <v>113</v>
      </c>
      <c r="C23" s="212" t="s">
        <v>366</v>
      </c>
      <c r="D23" s="213">
        <v>-47</v>
      </c>
      <c r="E23" s="230">
        <v>-1.2</v>
      </c>
      <c r="F23" s="230">
        <v>-4.7</v>
      </c>
      <c r="G23" s="230">
        <v>26.4</v>
      </c>
      <c r="H23" s="46"/>
    </row>
    <row r="24" spans="1:8" ht="12" customHeight="1">
      <c r="A24" s="208" t="s">
        <v>156</v>
      </c>
      <c r="B24" s="181" t="s">
        <v>114</v>
      </c>
      <c r="C24" s="212">
        <v>1</v>
      </c>
      <c r="D24" s="213">
        <v>149</v>
      </c>
      <c r="E24" s="230">
        <v>12.2</v>
      </c>
      <c r="F24" s="230" t="s">
        <v>62</v>
      </c>
      <c r="G24" s="230" t="s">
        <v>62</v>
      </c>
      <c r="H24" s="46"/>
    </row>
    <row r="25" spans="1:8" ht="12" customHeight="1">
      <c r="A25" s="208" t="s">
        <v>154</v>
      </c>
      <c r="B25" s="181" t="s">
        <v>275</v>
      </c>
      <c r="C25" s="212">
        <v>3</v>
      </c>
      <c r="D25" s="213">
        <v>202</v>
      </c>
      <c r="E25" s="230">
        <v>3.1</v>
      </c>
      <c r="F25" s="230">
        <v>3.1</v>
      </c>
      <c r="G25" s="230">
        <v>13.5</v>
      </c>
      <c r="H25" s="46"/>
    </row>
    <row r="26" spans="1:8" ht="22.05" customHeight="1">
      <c r="A26" s="209" t="s">
        <v>24</v>
      </c>
      <c r="B26" s="181" t="s">
        <v>327</v>
      </c>
      <c r="C26" s="212">
        <v>2</v>
      </c>
      <c r="D26" s="213">
        <v>46</v>
      </c>
      <c r="E26" s="230">
        <v>1.6</v>
      </c>
      <c r="F26" s="230">
        <v>14</v>
      </c>
      <c r="G26" s="230">
        <v>28.4</v>
      </c>
      <c r="H26" s="46"/>
    </row>
    <row r="27" spans="1:8" ht="12" customHeight="1">
      <c r="A27" s="208" t="s">
        <v>22</v>
      </c>
      <c r="B27" s="181" t="s">
        <v>115</v>
      </c>
      <c r="C27" s="212">
        <v>-1</v>
      </c>
      <c r="D27" s="213">
        <v>-18</v>
      </c>
      <c r="E27" s="230">
        <v>-0.3</v>
      </c>
      <c r="F27" s="230">
        <v>-4.5999999999999996</v>
      </c>
      <c r="G27" s="230">
        <v>3.9</v>
      </c>
      <c r="H27" s="46"/>
    </row>
    <row r="28" spans="1:8" ht="12" customHeight="1">
      <c r="A28" s="208" t="s">
        <v>23</v>
      </c>
      <c r="B28" s="181" t="s">
        <v>33</v>
      </c>
      <c r="C28" s="212">
        <v>1</v>
      </c>
      <c r="D28" s="213">
        <v>-156</v>
      </c>
      <c r="E28" s="230">
        <v>-2.4</v>
      </c>
      <c r="F28" s="230">
        <v>-27.9</v>
      </c>
      <c r="G28" s="230">
        <v>-19</v>
      </c>
      <c r="H28" s="46"/>
    </row>
    <row r="29" spans="1:8" ht="22.05" customHeight="1">
      <c r="A29" s="209" t="s">
        <v>157</v>
      </c>
      <c r="B29" s="181" t="s">
        <v>328</v>
      </c>
      <c r="C29" s="212">
        <v>-4</v>
      </c>
      <c r="D29" s="213">
        <v>-246</v>
      </c>
      <c r="E29" s="230">
        <v>-9.1</v>
      </c>
      <c r="F29" s="230">
        <v>-18.3</v>
      </c>
      <c r="G29" s="230">
        <v>-38.700000000000003</v>
      </c>
      <c r="H29" s="46"/>
    </row>
    <row r="30" spans="1:8" ht="12" customHeight="1">
      <c r="A30" s="208" t="s">
        <v>159</v>
      </c>
      <c r="B30" s="181" t="s">
        <v>25</v>
      </c>
      <c r="C30" s="212">
        <v>1</v>
      </c>
      <c r="D30" s="213">
        <v>112</v>
      </c>
      <c r="E30" s="230">
        <v>3.8</v>
      </c>
      <c r="F30" s="230">
        <v>-10.8</v>
      </c>
      <c r="G30" s="230">
        <v>-34</v>
      </c>
      <c r="H30" s="46"/>
    </row>
    <row r="31" spans="1:8" ht="12" customHeight="1">
      <c r="A31" s="208" t="s">
        <v>161</v>
      </c>
      <c r="B31" s="181" t="s">
        <v>107</v>
      </c>
      <c r="C31" s="212">
        <v>-2</v>
      </c>
      <c r="D31" s="213">
        <v>-135</v>
      </c>
      <c r="E31" s="230">
        <v>-3.3</v>
      </c>
      <c r="F31" s="230">
        <v>4.4000000000000004</v>
      </c>
      <c r="G31" s="230">
        <v>26.1</v>
      </c>
      <c r="H31" s="46"/>
    </row>
    <row r="32" spans="1:8" ht="12" customHeight="1">
      <c r="A32" s="208" t="s">
        <v>29</v>
      </c>
      <c r="B32" s="181" t="s">
        <v>276</v>
      </c>
      <c r="C32" s="212">
        <v>-2</v>
      </c>
      <c r="D32" s="213">
        <v>29</v>
      </c>
      <c r="E32" s="230">
        <v>0.4</v>
      </c>
      <c r="F32" s="230">
        <v>12.6</v>
      </c>
      <c r="G32" s="230">
        <v>4.4000000000000004</v>
      </c>
      <c r="H32" s="46"/>
    </row>
    <row r="33" spans="1:8" ht="12" customHeight="1">
      <c r="A33" s="208" t="s">
        <v>158</v>
      </c>
      <c r="B33" s="181" t="s">
        <v>108</v>
      </c>
      <c r="C33" s="212">
        <v>-1</v>
      </c>
      <c r="D33" s="213">
        <v>-170</v>
      </c>
      <c r="E33" s="230">
        <v>-3.3</v>
      </c>
      <c r="F33" s="230" t="s">
        <v>62</v>
      </c>
      <c r="G33" s="230" t="s">
        <v>62</v>
      </c>
      <c r="H33" s="46"/>
    </row>
    <row r="34" spans="1:8" ht="12" customHeight="1">
      <c r="A34" s="208" t="s">
        <v>151</v>
      </c>
      <c r="B34" s="181" t="s">
        <v>281</v>
      </c>
      <c r="C34" s="212" t="s">
        <v>366</v>
      </c>
      <c r="D34" s="213">
        <v>7</v>
      </c>
      <c r="E34" s="230">
        <v>0.8</v>
      </c>
      <c r="F34" s="230">
        <v>15.8</v>
      </c>
      <c r="G34" s="230" t="s">
        <v>62</v>
      </c>
      <c r="H34" s="46"/>
    </row>
    <row r="35" spans="1:8" ht="12" customHeight="1">
      <c r="A35" s="208" t="s">
        <v>27</v>
      </c>
      <c r="B35" s="181" t="s">
        <v>277</v>
      </c>
      <c r="C35" s="212">
        <v>2</v>
      </c>
      <c r="D35" s="213">
        <v>198</v>
      </c>
      <c r="E35" s="230">
        <v>10.3</v>
      </c>
      <c r="F35" s="230">
        <v>18.7</v>
      </c>
      <c r="G35" s="230">
        <v>2.8</v>
      </c>
      <c r="H35" s="46"/>
    </row>
    <row r="36" spans="1:8" ht="22.05" customHeight="1">
      <c r="A36" s="209" t="s">
        <v>155</v>
      </c>
      <c r="B36" s="181" t="s">
        <v>329</v>
      </c>
      <c r="C36" s="212">
        <v>-3</v>
      </c>
      <c r="D36" s="213">
        <v>81</v>
      </c>
      <c r="E36" s="230">
        <v>1.2</v>
      </c>
      <c r="F36" s="230">
        <v>20.399999999999999</v>
      </c>
      <c r="G36" s="230">
        <v>31.6</v>
      </c>
      <c r="H36" s="46"/>
    </row>
    <row r="37" spans="1:8" ht="12" customHeight="1">
      <c r="A37" s="340" t="s">
        <v>270</v>
      </c>
      <c r="B37" s="181" t="s">
        <v>334</v>
      </c>
      <c r="C37" s="212">
        <v>12</v>
      </c>
      <c r="D37" s="213">
        <v>527</v>
      </c>
      <c r="E37" s="230">
        <v>1.5</v>
      </c>
      <c r="F37" s="230">
        <v>-2.4</v>
      </c>
      <c r="G37" s="230">
        <v>2</v>
      </c>
      <c r="H37" s="46"/>
    </row>
    <row r="38" spans="1:8" ht="12" customHeight="1">
      <c r="A38" s="340" t="s">
        <v>271</v>
      </c>
      <c r="B38" s="181" t="s">
        <v>331</v>
      </c>
      <c r="C38" s="212">
        <v>-15</v>
      </c>
      <c r="D38" s="213">
        <v>-479</v>
      </c>
      <c r="E38" s="230">
        <v>-1.7</v>
      </c>
      <c r="F38" s="230">
        <v>22.3</v>
      </c>
      <c r="G38" s="230">
        <v>35.9</v>
      </c>
      <c r="H38" s="46"/>
    </row>
    <row r="39" spans="1:8" ht="12" customHeight="1">
      <c r="A39" s="340" t="s">
        <v>231</v>
      </c>
      <c r="B39" s="181" t="s">
        <v>332</v>
      </c>
      <c r="C39" s="212">
        <v>2</v>
      </c>
      <c r="D39" s="213">
        <v>75</v>
      </c>
      <c r="E39" s="230">
        <v>5</v>
      </c>
      <c r="F39" s="230">
        <v>16.600000000000001</v>
      </c>
      <c r="G39" s="230" t="s">
        <v>62</v>
      </c>
      <c r="H39" s="46"/>
    </row>
    <row r="40" spans="1:8" ht="12" customHeight="1">
      <c r="A40" s="340" t="s">
        <v>232</v>
      </c>
      <c r="B40" s="181" t="s">
        <v>333</v>
      </c>
      <c r="C40" s="212" t="s">
        <v>366</v>
      </c>
      <c r="D40" s="213">
        <v>-270</v>
      </c>
      <c r="E40" s="230">
        <v>-2.2000000000000002</v>
      </c>
      <c r="F40" s="230">
        <v>5.5</v>
      </c>
      <c r="G40" s="230">
        <v>15.9</v>
      </c>
      <c r="H40" s="46"/>
    </row>
    <row r="41" spans="1:8" ht="12" customHeight="1">
      <c r="A41" s="340" t="s">
        <v>233</v>
      </c>
      <c r="B41" s="181" t="s">
        <v>272</v>
      </c>
      <c r="C41" s="212" t="s">
        <v>366</v>
      </c>
      <c r="D41" s="213">
        <v>-191</v>
      </c>
      <c r="E41" s="230">
        <v>-4</v>
      </c>
      <c r="F41" s="230">
        <v>-2.7</v>
      </c>
      <c r="G41" s="230" t="s">
        <v>62</v>
      </c>
      <c r="H41" s="46"/>
    </row>
    <row r="42" spans="1:8" ht="12" customHeight="1">
      <c r="A42" s="93" t="s">
        <v>164</v>
      </c>
      <c r="B42" s="27" t="s">
        <v>165</v>
      </c>
      <c r="C42" s="231">
        <v>-1</v>
      </c>
      <c r="D42" s="232">
        <v>-338</v>
      </c>
      <c r="E42" s="233">
        <v>-0.4</v>
      </c>
      <c r="F42" s="233">
        <v>4.5</v>
      </c>
      <c r="G42" s="233">
        <v>13.7</v>
      </c>
      <c r="H42" s="46"/>
    </row>
    <row r="43" spans="1:8" ht="11.4" customHeight="1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K17" sqref="K17"/>
    </sheetView>
  </sheetViews>
  <sheetFormatPr baseColWidth="10" defaultRowHeight="10.199999999999999"/>
  <cols>
    <col min="1" max="1" width="5.44140625" style="284" customWidth="1"/>
    <col min="2" max="2" width="35.33203125" style="284" customWidth="1"/>
    <col min="3" max="5" width="8.6640625" style="284" customWidth="1"/>
    <col min="6" max="16384" width="11.5546875" style="284"/>
  </cols>
  <sheetData>
    <row r="1" spans="1:6" s="281" customFormat="1" ht="15" customHeight="1">
      <c r="A1" s="355" t="s">
        <v>314</v>
      </c>
      <c r="B1" s="355"/>
      <c r="C1" s="355"/>
      <c r="D1" s="355"/>
      <c r="E1" s="355"/>
      <c r="F1" s="355"/>
    </row>
    <row r="2" spans="1:6" s="281" customFormat="1" ht="12" customHeight="1">
      <c r="A2" s="300"/>
      <c r="B2" s="301"/>
      <c r="C2" s="302"/>
      <c r="D2" s="301"/>
      <c r="E2" s="301"/>
    </row>
    <row r="3" spans="1:6" s="303" customFormat="1" ht="12" customHeight="1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>
      <c r="A4" s="415"/>
      <c r="B4" s="418"/>
      <c r="C4" s="420" t="s">
        <v>184</v>
      </c>
      <c r="D4" s="421"/>
      <c r="E4" s="421"/>
    </row>
    <row r="5" spans="1:6" s="303" customFormat="1" ht="12" customHeight="1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>
      <c r="A6" s="305"/>
      <c r="B6" s="306"/>
      <c r="C6" s="307"/>
      <c r="D6" s="308"/>
      <c r="E6" s="308"/>
    </row>
    <row r="7" spans="1:6" ht="12" customHeight="1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341" t="s">
        <v>270</v>
      </c>
      <c r="B8" s="244" t="s">
        <v>330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>
      <c r="A9" s="341" t="s">
        <v>271</v>
      </c>
      <c r="B9" s="244" t="s">
        <v>336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>
      <c r="A10" s="341" t="s">
        <v>231</v>
      </c>
      <c r="B10" s="244" t="s">
        <v>332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>
      <c r="A11" s="341" t="s">
        <v>232</v>
      </c>
      <c r="B11" s="244" t="s">
        <v>333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>
      <c r="A17" s="138" t="s">
        <v>305</v>
      </c>
      <c r="B17" s="319" t="s">
        <v>337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>
      <c r="A21" s="309"/>
      <c r="B21" s="288"/>
      <c r="C21" s="283"/>
      <c r="D21" s="283"/>
      <c r="E21" s="283"/>
    </row>
    <row r="22" spans="1:12" ht="12" customHeight="1">
      <c r="A22" s="309"/>
      <c r="B22" s="288"/>
      <c r="C22" s="283"/>
      <c r="D22" s="283"/>
      <c r="E22" s="283"/>
    </row>
    <row r="23" spans="1:12" ht="12" customHeight="1">
      <c r="A23" s="310"/>
      <c r="B23" s="311"/>
      <c r="C23" s="283"/>
      <c r="D23" s="283"/>
      <c r="E23" s="283"/>
    </row>
    <row r="24" spans="1:12" ht="12" customHeight="1">
      <c r="A24" s="281"/>
      <c r="B24" s="282"/>
      <c r="C24" s="283"/>
      <c r="D24" s="283"/>
      <c r="E24" s="283"/>
    </row>
    <row r="25" spans="1:12" ht="12" customHeight="1">
      <c r="A25" s="368" t="s">
        <v>360</v>
      </c>
      <c r="B25" s="368"/>
      <c r="C25" s="368"/>
      <c r="D25" s="368"/>
      <c r="E25" s="368"/>
      <c r="F25" s="368"/>
    </row>
    <row r="26" spans="1:12" ht="11.25" customHeight="1">
      <c r="A26" s="413" t="s">
        <v>371</v>
      </c>
      <c r="B26" s="413"/>
      <c r="C26" s="267"/>
      <c r="D26" s="267"/>
      <c r="E26" s="267"/>
      <c r="F26" s="267"/>
    </row>
    <row r="27" spans="1:12" ht="12" customHeight="1">
      <c r="A27" s="281"/>
      <c r="B27" s="282"/>
      <c r="C27" s="283"/>
      <c r="D27" s="283"/>
      <c r="E27" s="283"/>
      <c r="H27" s="312"/>
      <c r="J27" s="285"/>
    </row>
    <row r="28" spans="1:12" ht="12" customHeight="1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318</v>
      </c>
    </row>
    <row r="30" spans="1:12" ht="12" customHeight="1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318</v>
      </c>
    </row>
    <row r="31" spans="1:12" ht="12" customHeight="1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318</v>
      </c>
    </row>
    <row r="32" spans="1:12" ht="12" customHeight="1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318</v>
      </c>
    </row>
    <row r="33" spans="1:11" ht="12" customHeight="1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318</v>
      </c>
    </row>
    <row r="34" spans="1:11" ht="12" customHeight="1">
      <c r="A34" s="281"/>
      <c r="B34" s="289"/>
      <c r="C34" s="283"/>
      <c r="D34" s="283"/>
      <c r="E34" s="283"/>
      <c r="G34" s="343"/>
      <c r="H34" s="314" t="s">
        <v>39</v>
      </c>
      <c r="I34" s="226">
        <v>139.9</v>
      </c>
      <c r="J34" s="226">
        <v>182.4</v>
      </c>
      <c r="K34" s="284" t="s">
        <v>318</v>
      </c>
    </row>
    <row r="35" spans="1:11" ht="12" customHeight="1">
      <c r="A35" s="281"/>
      <c r="B35" s="282"/>
      <c r="C35" s="283"/>
      <c r="D35" s="283"/>
      <c r="E35" s="283"/>
      <c r="G35" s="343"/>
      <c r="H35" s="314" t="s">
        <v>39</v>
      </c>
      <c r="I35" s="226">
        <v>136.80000000000001</v>
      </c>
      <c r="J35" s="226">
        <v>178.9</v>
      </c>
      <c r="K35" s="284" t="s">
        <v>318</v>
      </c>
    </row>
    <row r="36" spans="1:11" ht="12" customHeight="1">
      <c r="A36" s="281"/>
      <c r="B36" s="282"/>
      <c r="C36" s="283"/>
      <c r="D36" s="283"/>
      <c r="E36" s="283"/>
      <c r="G36" s="343"/>
      <c r="H36" s="314" t="s">
        <v>42</v>
      </c>
      <c r="I36" s="226">
        <v>107.2</v>
      </c>
      <c r="J36" s="226">
        <v>110.8</v>
      </c>
      <c r="K36" s="284" t="s">
        <v>318</v>
      </c>
    </row>
    <row r="37" spans="1:11" ht="12" customHeight="1">
      <c r="A37" s="281"/>
      <c r="B37" s="290"/>
      <c r="C37" s="281"/>
      <c r="D37" s="281"/>
      <c r="E37" s="281"/>
      <c r="G37" s="411">
        <v>2018</v>
      </c>
      <c r="H37" s="314" t="s">
        <v>43</v>
      </c>
      <c r="I37" s="226">
        <v>104.8</v>
      </c>
      <c r="J37" s="226">
        <v>91</v>
      </c>
      <c r="K37" s="284" t="s">
        <v>318</v>
      </c>
    </row>
    <row r="38" spans="1:11" ht="12" customHeight="1">
      <c r="A38" s="281"/>
      <c r="B38" s="290"/>
      <c r="C38" s="281"/>
      <c r="D38" s="281"/>
      <c r="E38" s="281"/>
      <c r="G38" s="411"/>
      <c r="H38" s="314" t="s">
        <v>44</v>
      </c>
      <c r="I38" s="226">
        <v>166.9</v>
      </c>
      <c r="J38" s="226">
        <v>245.5</v>
      </c>
      <c r="K38" s="284" t="s">
        <v>318</v>
      </c>
    </row>
    <row r="39" spans="1:11" ht="12" customHeight="1">
      <c r="A39" s="281"/>
      <c r="B39" s="290"/>
      <c r="C39" s="281"/>
      <c r="D39" s="281"/>
      <c r="E39" s="281"/>
      <c r="G39" s="411"/>
      <c r="H39" s="314" t="s">
        <v>45</v>
      </c>
      <c r="I39" s="226">
        <v>115.3</v>
      </c>
      <c r="J39" s="226">
        <v>109.2</v>
      </c>
      <c r="K39" s="284" t="s">
        <v>318</v>
      </c>
    </row>
    <row r="40" spans="1:11" ht="12" customHeight="1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318</v>
      </c>
    </row>
    <row r="41" spans="1:11" ht="12" customHeight="1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284</v>
      </c>
    </row>
    <row r="42" spans="1:11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284</v>
      </c>
    </row>
    <row r="43" spans="1:11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284</v>
      </c>
    </row>
    <row r="44" spans="1:11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284</v>
      </c>
    </row>
    <row r="45" spans="1:11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284</v>
      </c>
    </row>
    <row r="46" spans="1:11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284</v>
      </c>
    </row>
    <row r="47" spans="1:11">
      <c r="A47" s="281"/>
      <c r="B47" s="281"/>
      <c r="C47" s="281"/>
      <c r="D47" s="281"/>
      <c r="E47" s="281"/>
      <c r="G47" s="280"/>
      <c r="H47" s="314" t="s">
        <v>39</v>
      </c>
      <c r="I47" s="226">
        <v>108</v>
      </c>
      <c r="J47" s="226">
        <v>111.8</v>
      </c>
      <c r="K47" s="284" t="s">
        <v>284</v>
      </c>
    </row>
    <row r="48" spans="1:11">
      <c r="A48" s="281"/>
      <c r="B48" s="281"/>
      <c r="C48" s="281"/>
      <c r="D48" s="281"/>
      <c r="E48" s="281"/>
      <c r="G48" s="280"/>
      <c r="H48" s="314" t="s">
        <v>42</v>
      </c>
      <c r="I48" s="226">
        <v>96.3</v>
      </c>
      <c r="J48" s="226">
        <v>95.3</v>
      </c>
      <c r="K48" s="284" t="s">
        <v>284</v>
      </c>
    </row>
    <row r="49" spans="1:11">
      <c r="A49" s="281"/>
      <c r="B49" s="281"/>
      <c r="C49" s="281"/>
      <c r="D49" s="281"/>
      <c r="E49" s="281"/>
      <c r="G49" s="280"/>
      <c r="H49" s="314" t="s">
        <v>43</v>
      </c>
      <c r="I49" s="226">
        <v>100.8</v>
      </c>
      <c r="J49" s="226">
        <v>105.2</v>
      </c>
      <c r="K49" s="284" t="s">
        <v>284</v>
      </c>
    </row>
    <row r="50" spans="1:11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284</v>
      </c>
    </row>
    <row r="51" spans="1:11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284</v>
      </c>
    </row>
    <row r="52" spans="1:11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284</v>
      </c>
    </row>
    <row r="53" spans="1:11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>
      <c r="A56" s="281"/>
      <c r="B56" s="281"/>
      <c r="C56" s="281"/>
      <c r="D56" s="281"/>
      <c r="E56" s="281"/>
    </row>
    <row r="57" spans="1:11">
      <c r="A57" s="281"/>
      <c r="B57" s="281"/>
      <c r="C57" s="281"/>
      <c r="D57" s="281"/>
      <c r="E57" s="281"/>
    </row>
    <row r="58" spans="1:11">
      <c r="A58" s="281"/>
      <c r="B58" s="281"/>
      <c r="C58" s="281"/>
      <c r="D58" s="281"/>
      <c r="E58" s="281"/>
    </row>
    <row r="59" spans="1:11">
      <c r="A59" s="281"/>
      <c r="B59" s="281"/>
      <c r="C59" s="281"/>
      <c r="D59" s="281"/>
      <c r="E59" s="281"/>
    </row>
    <row r="60" spans="1:11">
      <c r="A60" s="281"/>
      <c r="B60" s="281"/>
      <c r="C60" s="281"/>
      <c r="D60" s="281"/>
      <c r="E60" s="281"/>
    </row>
    <row r="61" spans="1:11">
      <c r="A61" s="281"/>
      <c r="B61" s="281"/>
      <c r="C61" s="281"/>
      <c r="D61" s="281"/>
      <c r="E61" s="281"/>
    </row>
    <row r="62" spans="1:11">
      <c r="A62" s="281"/>
      <c r="B62" s="281"/>
      <c r="C62" s="281"/>
      <c r="D62" s="281"/>
      <c r="E62" s="281"/>
    </row>
  </sheetData>
  <mergeCells count="8">
    <mergeCell ref="G37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21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5" t="s">
        <v>315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223" t="s">
        <v>369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>
      <c r="A12" s="159" t="s">
        <v>323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108</v>
      </c>
      <c r="I12" s="226">
        <v>96.3</v>
      </c>
      <c r="J12" s="226">
        <v>100.8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>
      <c r="A18" s="159" t="s">
        <v>323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105.6</v>
      </c>
      <c r="I18" s="226">
        <v>97</v>
      </c>
      <c r="J18" s="226">
        <v>98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>
      <c r="A24" s="159" t="s">
        <v>323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111.8</v>
      </c>
      <c r="I24" s="226">
        <v>95.3</v>
      </c>
      <c r="J24" s="226">
        <v>105.2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>
      <c r="A33" s="159" t="s">
        <v>323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-21.1</v>
      </c>
      <c r="I33" s="225">
        <v>-10.199999999999999</v>
      </c>
      <c r="J33" s="225">
        <v>-3.8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>
      <c r="A38" s="159" t="s">
        <v>323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-4.2</v>
      </c>
      <c r="I38" s="225">
        <v>-7.5</v>
      </c>
      <c r="J38" s="225">
        <v>-13.7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>
      <c r="A43" s="159" t="s">
        <v>323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-37.5</v>
      </c>
      <c r="I43" s="225">
        <v>-14</v>
      </c>
      <c r="J43" s="225">
        <v>15.6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2" t="s">
        <v>219</v>
      </c>
      <c r="B45" s="422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>
      <c r="A1" s="432" t="s">
        <v>363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108</v>
      </c>
      <c r="J7" s="235">
        <v>96.3</v>
      </c>
      <c r="K7" s="235">
        <v>100.8</v>
      </c>
      <c r="L7" s="235">
        <v>0</v>
      </c>
      <c r="M7" s="235">
        <v>0</v>
      </c>
      <c r="N7" s="235">
        <v>0</v>
      </c>
      <c r="O7" s="235">
        <v>112.16666666666666</v>
      </c>
    </row>
    <row r="8" spans="1:15" ht="12" customHeight="1">
      <c r="A8" s="341" t="s">
        <v>270</v>
      </c>
      <c r="B8" s="211" t="s">
        <v>338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94.3</v>
      </c>
      <c r="J8" s="226">
        <v>95.1</v>
      </c>
      <c r="K8" s="226">
        <v>95.8</v>
      </c>
      <c r="L8" s="226">
        <v>0</v>
      </c>
      <c r="M8" s="226">
        <v>0</v>
      </c>
      <c r="N8" s="226">
        <v>0</v>
      </c>
      <c r="O8" s="226">
        <v>96.955555555555563</v>
      </c>
    </row>
    <row r="9" spans="1:15" ht="12" customHeight="1">
      <c r="A9" s="341" t="s">
        <v>271</v>
      </c>
      <c r="B9" s="211" t="s">
        <v>339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117.9</v>
      </c>
      <c r="J9" s="226">
        <v>83.9</v>
      </c>
      <c r="K9" s="226">
        <v>90.7</v>
      </c>
      <c r="L9" s="226">
        <v>0</v>
      </c>
      <c r="M9" s="226">
        <v>0</v>
      </c>
      <c r="N9" s="226">
        <v>0</v>
      </c>
      <c r="O9" s="226">
        <v>117.97777777777777</v>
      </c>
    </row>
    <row r="10" spans="1:15" ht="12" customHeight="1">
      <c r="A10" s="341" t="s">
        <v>231</v>
      </c>
      <c r="B10" s="211" t="s">
        <v>340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95.7</v>
      </c>
      <c r="J10" s="226">
        <v>120.3</v>
      </c>
      <c r="K10" s="226">
        <v>132.1</v>
      </c>
      <c r="L10" s="226">
        <v>0</v>
      </c>
      <c r="M10" s="226">
        <v>0</v>
      </c>
      <c r="N10" s="226">
        <v>0</v>
      </c>
      <c r="O10" s="226">
        <v>104.34444444444445</v>
      </c>
    </row>
    <row r="11" spans="1:15" ht="12" customHeight="1">
      <c r="A11" s="341" t="s">
        <v>232</v>
      </c>
      <c r="B11" s="211" t="s">
        <v>341</v>
      </c>
      <c r="C11" s="226">
        <v>647.5</v>
      </c>
      <c r="D11" s="226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226">
        <v>606.5</v>
      </c>
      <c r="J11" s="226">
        <v>522.70000000000005</v>
      </c>
      <c r="K11" s="226">
        <v>654.70000000000005</v>
      </c>
      <c r="L11" s="226">
        <v>0</v>
      </c>
      <c r="M11" s="226">
        <v>0</v>
      </c>
      <c r="N11" s="226">
        <v>0</v>
      </c>
      <c r="O11" s="226">
        <v>821.69999999999993</v>
      </c>
    </row>
    <row r="12" spans="1:15" s="95" customFormat="1" ht="22.05" customHeight="1">
      <c r="A12" s="135" t="s">
        <v>303</v>
      </c>
      <c r="B12" s="138" t="s">
        <v>342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94.5</v>
      </c>
      <c r="J12" s="226">
        <v>84.1</v>
      </c>
      <c r="K12" s="226">
        <v>88.9</v>
      </c>
      <c r="L12" s="226">
        <v>0</v>
      </c>
      <c r="M12" s="226">
        <v>0</v>
      </c>
      <c r="N12" s="226">
        <v>0</v>
      </c>
      <c r="O12" s="226">
        <v>90.266666666666666</v>
      </c>
    </row>
    <row r="13" spans="1:15" ht="12" customHeight="1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99.4</v>
      </c>
      <c r="J13" s="226">
        <v>88.7</v>
      </c>
      <c r="K13" s="226">
        <v>102.7</v>
      </c>
      <c r="L13" s="226">
        <v>0</v>
      </c>
      <c r="M13" s="226">
        <v>0</v>
      </c>
      <c r="N13" s="226">
        <v>0</v>
      </c>
      <c r="O13" s="226">
        <v>94.644444444444446</v>
      </c>
    </row>
    <row r="14" spans="1:15" ht="12" customHeight="1">
      <c r="A14" s="135" t="s">
        <v>156</v>
      </c>
      <c r="B14" s="135" t="s">
        <v>282</v>
      </c>
      <c r="C14" s="226">
        <v>733.1</v>
      </c>
      <c r="D14" s="226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226">
        <v>685.9</v>
      </c>
      <c r="J14" s="226">
        <v>592.1</v>
      </c>
      <c r="K14" s="226">
        <v>742.5</v>
      </c>
      <c r="L14" s="226">
        <v>0</v>
      </c>
      <c r="M14" s="226">
        <v>0</v>
      </c>
      <c r="N14" s="226">
        <v>0</v>
      </c>
      <c r="O14" s="226">
        <v>933.69999999999993</v>
      </c>
    </row>
    <row r="15" spans="1:15" ht="21.6" customHeight="1">
      <c r="A15" s="135" t="s">
        <v>304</v>
      </c>
      <c r="B15" s="135" t="s">
        <v>343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82</v>
      </c>
      <c r="J15" s="226">
        <v>102</v>
      </c>
      <c r="K15" s="226">
        <v>95.2</v>
      </c>
      <c r="L15" s="226">
        <v>0</v>
      </c>
      <c r="M15" s="226">
        <v>0</v>
      </c>
      <c r="N15" s="226">
        <v>0</v>
      </c>
      <c r="O15" s="226">
        <v>97.455555555555563</v>
      </c>
    </row>
    <row r="16" spans="1:15" ht="12" customHeight="1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119.4</v>
      </c>
      <c r="J16" s="226">
        <v>119.7</v>
      </c>
      <c r="K16" s="226">
        <v>87.6</v>
      </c>
      <c r="L16" s="226">
        <v>0</v>
      </c>
      <c r="M16" s="226">
        <v>0</v>
      </c>
      <c r="N16" s="226">
        <v>0</v>
      </c>
      <c r="O16" s="226">
        <v>129.03333333333333</v>
      </c>
    </row>
    <row r="17" spans="1:233" ht="21.6" customHeight="1">
      <c r="A17" s="135" t="s">
        <v>305</v>
      </c>
      <c r="B17" s="135" t="s">
        <v>344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103.1</v>
      </c>
      <c r="J17" s="226">
        <v>105.5</v>
      </c>
      <c r="K17" s="226">
        <v>105.4</v>
      </c>
      <c r="L17" s="226">
        <v>0</v>
      </c>
      <c r="M17" s="226">
        <v>0</v>
      </c>
      <c r="N17" s="226">
        <v>0</v>
      </c>
      <c r="O17" s="226">
        <v>105.26666666666667</v>
      </c>
    </row>
    <row r="18" spans="1:233" ht="12" customHeight="1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99</v>
      </c>
      <c r="J18" s="226">
        <v>115.7</v>
      </c>
      <c r="K18" s="226">
        <v>97.5</v>
      </c>
      <c r="L18" s="226">
        <v>0</v>
      </c>
      <c r="M18" s="226">
        <v>0</v>
      </c>
      <c r="N18" s="226">
        <v>0</v>
      </c>
      <c r="O18" s="226">
        <v>104.82222222222224</v>
      </c>
    </row>
    <row r="19" spans="1:233" ht="12" customHeight="1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103.5</v>
      </c>
      <c r="J19" s="226">
        <v>103.9</v>
      </c>
      <c r="K19" s="226">
        <v>83.3</v>
      </c>
      <c r="L19" s="226">
        <v>0</v>
      </c>
      <c r="M19" s="226">
        <v>0</v>
      </c>
      <c r="N19" s="226">
        <v>0</v>
      </c>
      <c r="O19" s="226">
        <v>100.61111111111111</v>
      </c>
    </row>
    <row r="20" spans="1:233" ht="12" customHeight="1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120.6</v>
      </c>
      <c r="J20" s="226">
        <v>68.3</v>
      </c>
      <c r="K20" s="226">
        <v>94.9</v>
      </c>
      <c r="L20" s="226">
        <v>0</v>
      </c>
      <c r="M20" s="226">
        <v>0</v>
      </c>
      <c r="N20" s="226">
        <v>0</v>
      </c>
      <c r="O20" s="226">
        <v>118.58888888888889</v>
      </c>
    </row>
    <row r="21" spans="1:233" ht="12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7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8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-21.1</v>
      </c>
      <c r="J25" s="234">
        <v>-10.199999999999999</v>
      </c>
      <c r="K25" s="234">
        <v>-3.8</v>
      </c>
      <c r="L25" s="234">
        <v>0</v>
      </c>
      <c r="M25" s="234">
        <v>0</v>
      </c>
      <c r="N25" s="234">
        <v>0</v>
      </c>
      <c r="O25" s="234">
        <v>-2.8112063155868015</v>
      </c>
    </row>
    <row r="26" spans="1:233" ht="12" customHeight="1">
      <c r="A26" s="341" t="s">
        <v>270</v>
      </c>
      <c r="B26" s="211" t="s">
        <v>338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-12.4</v>
      </c>
      <c r="J26" s="225">
        <v>-20.100000000000001</v>
      </c>
      <c r="K26" s="225">
        <v>-4.4000000000000004</v>
      </c>
      <c r="L26" s="225">
        <v>0</v>
      </c>
      <c r="M26" s="225">
        <v>0</v>
      </c>
      <c r="N26" s="225">
        <v>0</v>
      </c>
      <c r="O26" s="225">
        <v>-11.357171881349046</v>
      </c>
    </row>
    <row r="27" spans="1:233" ht="12" customHeight="1">
      <c r="A27" s="341" t="s">
        <v>271</v>
      </c>
      <c r="B27" s="211" t="s">
        <v>339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-34.200000000000003</v>
      </c>
      <c r="J27" s="225">
        <v>7.4</v>
      </c>
      <c r="K27" s="225">
        <v>-8.3000000000000007</v>
      </c>
      <c r="L27" s="225">
        <v>0</v>
      </c>
      <c r="M27" s="225">
        <v>0</v>
      </c>
      <c r="N27" s="225">
        <v>0</v>
      </c>
      <c r="O27" s="225">
        <v>3.2276881197744274</v>
      </c>
    </row>
    <row r="28" spans="1:233" ht="12" customHeight="1">
      <c r="A28" s="341" t="s">
        <v>231</v>
      </c>
      <c r="B28" s="211" t="s">
        <v>340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12.5</v>
      </c>
      <c r="J28" s="243">
        <v>29.6</v>
      </c>
      <c r="K28" s="243">
        <v>10.4</v>
      </c>
      <c r="L28" s="243">
        <v>0</v>
      </c>
      <c r="M28" s="243">
        <v>0</v>
      </c>
      <c r="N28" s="243">
        <v>0</v>
      </c>
      <c r="O28" s="225">
        <v>-8.7011471903558117</v>
      </c>
    </row>
    <row r="29" spans="1:233" ht="12" customHeight="1">
      <c r="A29" s="341" t="s">
        <v>232</v>
      </c>
      <c r="B29" s="211" t="s">
        <v>341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6.6</v>
      </c>
      <c r="J29" s="243">
        <v>39.9</v>
      </c>
      <c r="K29" s="243">
        <v>23.9</v>
      </c>
      <c r="L29" s="243">
        <v>0</v>
      </c>
      <c r="M29" s="243">
        <v>0</v>
      </c>
      <c r="N29" s="243">
        <v>0</v>
      </c>
      <c r="O29" s="225">
        <v>64.303488113752508</v>
      </c>
    </row>
    <row r="30" spans="1:233" ht="21.6" customHeight="1">
      <c r="A30" s="135" t="s">
        <v>306</v>
      </c>
      <c r="B30" s="138" t="s">
        <v>342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-5.4</v>
      </c>
      <c r="J30" s="225">
        <v>-6.1</v>
      </c>
      <c r="K30" s="225">
        <v>4.3</v>
      </c>
      <c r="L30" s="225">
        <v>0</v>
      </c>
      <c r="M30" s="225">
        <v>0</v>
      </c>
      <c r="N30" s="225">
        <v>0</v>
      </c>
      <c r="O30" s="225">
        <v>-3.5383519354072774</v>
      </c>
    </row>
    <row r="31" spans="1:233" ht="12" customHeight="1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-17.100000000000001</v>
      </c>
      <c r="J31" s="225">
        <v>-25.6</v>
      </c>
      <c r="K31" s="225">
        <v>-0.2</v>
      </c>
      <c r="L31" s="225">
        <v>0</v>
      </c>
      <c r="M31" s="225">
        <v>0</v>
      </c>
      <c r="N31" s="225">
        <v>0</v>
      </c>
      <c r="O31" s="225">
        <v>-16.210899075349218</v>
      </c>
    </row>
    <row r="32" spans="1:233" ht="12" customHeight="1">
      <c r="A32" s="135" t="s">
        <v>156</v>
      </c>
      <c r="B32" s="135" t="s">
        <v>282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7.1</v>
      </c>
      <c r="J32" s="225">
        <v>41.8</v>
      </c>
      <c r="K32" s="225">
        <v>24.2</v>
      </c>
      <c r="L32" s="225">
        <v>0</v>
      </c>
      <c r="M32" s="225">
        <v>0</v>
      </c>
      <c r="N32" s="225">
        <v>0</v>
      </c>
      <c r="O32" s="225">
        <v>66.023905956732193</v>
      </c>
    </row>
    <row r="33" spans="1:15" ht="21.6" customHeight="1">
      <c r="A33" s="135" t="s">
        <v>304</v>
      </c>
      <c r="B33" s="135" t="s">
        <v>343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-18.100000000000001</v>
      </c>
      <c r="J33" s="225">
        <v>-25.4</v>
      </c>
      <c r="K33" s="225">
        <v>5.0999999999999996</v>
      </c>
      <c r="L33" s="225">
        <v>0</v>
      </c>
      <c r="M33" s="225">
        <v>0</v>
      </c>
      <c r="N33" s="225">
        <v>0</v>
      </c>
      <c r="O33" s="225">
        <v>-14.770187542512858</v>
      </c>
    </row>
    <row r="34" spans="1:15" ht="12" customHeight="1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-10.8</v>
      </c>
      <c r="J34" s="225">
        <v>-1.8</v>
      </c>
      <c r="K34" s="225">
        <v>-24.8</v>
      </c>
      <c r="L34" s="225">
        <v>0</v>
      </c>
      <c r="M34" s="225">
        <v>0</v>
      </c>
      <c r="N34" s="225">
        <v>0</v>
      </c>
      <c r="O34" s="225">
        <v>8.7257747401928896</v>
      </c>
    </row>
    <row r="35" spans="1:15" ht="22.05" customHeight="1">
      <c r="A35" s="135" t="s">
        <v>305</v>
      </c>
      <c r="B35" s="135" t="s">
        <v>344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-0.1</v>
      </c>
      <c r="J35" s="225">
        <v>-22.7</v>
      </c>
      <c r="K35" s="225">
        <v>-26.8</v>
      </c>
      <c r="L35" s="225">
        <v>0</v>
      </c>
      <c r="M35" s="225">
        <v>0</v>
      </c>
      <c r="N35" s="225">
        <v>0</v>
      </c>
      <c r="O35" s="225">
        <v>-13.597811217510255</v>
      </c>
    </row>
    <row r="36" spans="1:15" ht="12" customHeight="1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4.2</v>
      </c>
      <c r="J36" s="225">
        <v>-2.7</v>
      </c>
      <c r="K36" s="225">
        <v>-24.5</v>
      </c>
      <c r="L36" s="225">
        <v>0</v>
      </c>
      <c r="M36" s="225">
        <v>0</v>
      </c>
      <c r="N36" s="225">
        <v>0</v>
      </c>
      <c r="O36" s="225">
        <v>-4.2233502538070837</v>
      </c>
    </row>
    <row r="37" spans="1:15" ht="12" customHeight="1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-30.5</v>
      </c>
      <c r="J37" s="225">
        <v>-13.6</v>
      </c>
      <c r="K37" s="225">
        <v>-6.5</v>
      </c>
      <c r="L37" s="225">
        <v>0</v>
      </c>
      <c r="M37" s="225">
        <v>0</v>
      </c>
      <c r="N37" s="225">
        <v>0</v>
      </c>
      <c r="O37" s="225">
        <v>-16.017436468187725</v>
      </c>
    </row>
    <row r="38" spans="1:15" ht="12" customHeight="1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-40.1</v>
      </c>
      <c r="J38" s="225">
        <v>18.2</v>
      </c>
      <c r="K38" s="225">
        <v>-0.6</v>
      </c>
      <c r="L38" s="225">
        <v>0</v>
      </c>
      <c r="M38" s="225">
        <v>0</v>
      </c>
      <c r="N38" s="225">
        <v>0</v>
      </c>
      <c r="O38" s="225">
        <v>4.1065158017947709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O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>
      <c r="A1" s="432" t="s">
        <v>361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105.6</v>
      </c>
      <c r="J7" s="235">
        <v>97</v>
      </c>
      <c r="K7" s="235">
        <v>98</v>
      </c>
      <c r="L7" s="235">
        <v>0</v>
      </c>
      <c r="M7" s="235">
        <v>0</v>
      </c>
      <c r="N7" s="235">
        <v>0</v>
      </c>
      <c r="O7" s="235">
        <v>111.27777777777779</v>
      </c>
    </row>
    <row r="8" spans="1:15" ht="12" customHeight="1">
      <c r="A8" s="341" t="s">
        <v>270</v>
      </c>
      <c r="B8" s="211" t="s">
        <v>338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91.6</v>
      </c>
      <c r="J8" s="226">
        <v>95.1</v>
      </c>
      <c r="K8" s="226">
        <v>96.7</v>
      </c>
      <c r="L8" s="226">
        <v>0</v>
      </c>
      <c r="M8" s="226">
        <v>0</v>
      </c>
      <c r="N8" s="226">
        <v>0</v>
      </c>
      <c r="O8" s="226">
        <v>95.222222222222229</v>
      </c>
    </row>
    <row r="9" spans="1:15" ht="12" customHeight="1">
      <c r="A9" s="341" t="s">
        <v>271</v>
      </c>
      <c r="B9" s="211" t="s">
        <v>339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128.5</v>
      </c>
      <c r="J9" s="226">
        <v>93.5</v>
      </c>
      <c r="K9" s="226">
        <v>92.3</v>
      </c>
      <c r="L9" s="226">
        <v>0</v>
      </c>
      <c r="M9" s="226">
        <v>0</v>
      </c>
      <c r="N9" s="226">
        <v>0</v>
      </c>
      <c r="O9" s="226">
        <v>139.06666666666666</v>
      </c>
    </row>
    <row r="10" spans="1:15" ht="12" customHeight="1">
      <c r="A10" s="341" t="s">
        <v>231</v>
      </c>
      <c r="B10" s="211" t="s">
        <v>340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99.9</v>
      </c>
      <c r="J10" s="226">
        <v>125.6</v>
      </c>
      <c r="K10" s="226">
        <v>138</v>
      </c>
      <c r="L10" s="226">
        <v>0</v>
      </c>
      <c r="M10" s="226">
        <v>0</v>
      </c>
      <c r="N10" s="226">
        <v>0</v>
      </c>
      <c r="O10" s="226">
        <v>108.92222222222222</v>
      </c>
    </row>
    <row r="11" spans="1:15" ht="12" customHeight="1">
      <c r="A11" s="341" t="s">
        <v>232</v>
      </c>
      <c r="B11" s="211" t="s">
        <v>341</v>
      </c>
      <c r="C11" s="226">
        <v>253.6</v>
      </c>
      <c r="D11" s="226">
        <v>232.9</v>
      </c>
      <c r="E11" s="226">
        <v>188.4</v>
      </c>
      <c r="F11" s="226">
        <v>225.1</v>
      </c>
      <c r="G11" s="226">
        <v>258.60000000000002</v>
      </c>
      <c r="H11" s="226">
        <v>312.7</v>
      </c>
      <c r="I11" s="226">
        <v>297.10000000000002</v>
      </c>
      <c r="J11" s="226">
        <v>291.39999999999998</v>
      </c>
      <c r="K11" s="226">
        <v>292.60000000000002</v>
      </c>
      <c r="L11" s="226">
        <v>0</v>
      </c>
      <c r="M11" s="226">
        <v>0</v>
      </c>
      <c r="N11" s="226">
        <v>0</v>
      </c>
      <c r="O11" s="226">
        <v>261.37777777777779</v>
      </c>
    </row>
    <row r="12" spans="1:15" ht="22.05" customHeight="1">
      <c r="A12" s="136" t="s">
        <v>153</v>
      </c>
      <c r="B12" s="138" t="s">
        <v>342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90.8</v>
      </c>
      <c r="J12" s="226">
        <v>85.5</v>
      </c>
      <c r="K12" s="226">
        <v>89.7</v>
      </c>
      <c r="L12" s="226">
        <v>0</v>
      </c>
      <c r="M12" s="226">
        <v>0</v>
      </c>
      <c r="N12" s="226">
        <v>0</v>
      </c>
      <c r="O12" s="226">
        <v>90.433333333333337</v>
      </c>
    </row>
    <row r="13" spans="1:15" ht="12" customHeight="1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102.2</v>
      </c>
      <c r="J13" s="226">
        <v>94.8</v>
      </c>
      <c r="K13" s="226">
        <v>101.8</v>
      </c>
      <c r="L13" s="226">
        <v>0</v>
      </c>
      <c r="M13" s="226">
        <v>0</v>
      </c>
      <c r="N13" s="226">
        <v>0</v>
      </c>
      <c r="O13" s="226">
        <v>95.066666666666663</v>
      </c>
    </row>
    <row r="14" spans="1:15" ht="12" customHeight="1">
      <c r="A14" s="136" t="s">
        <v>156</v>
      </c>
      <c r="B14" s="135" t="s">
        <v>282</v>
      </c>
      <c r="C14" s="226">
        <v>328.3</v>
      </c>
      <c r="D14" s="226">
        <v>298.39999999999998</v>
      </c>
      <c r="E14" s="226">
        <v>238.7</v>
      </c>
      <c r="F14" s="226">
        <v>291.3</v>
      </c>
      <c r="G14" s="226">
        <v>335.8</v>
      </c>
      <c r="H14" s="226">
        <v>416.1</v>
      </c>
      <c r="I14" s="226">
        <v>390.4</v>
      </c>
      <c r="J14" s="226">
        <v>386.5</v>
      </c>
      <c r="K14" s="226">
        <v>384.9</v>
      </c>
      <c r="L14" s="226">
        <v>0</v>
      </c>
      <c r="M14" s="226">
        <v>0</v>
      </c>
      <c r="N14" s="226">
        <v>0</v>
      </c>
      <c r="O14" s="226">
        <v>341.15555555555557</v>
      </c>
    </row>
    <row r="15" spans="1:15" ht="22.05" customHeight="1">
      <c r="A15" s="136" t="s">
        <v>22</v>
      </c>
      <c r="B15" s="135" t="s">
        <v>343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56.1</v>
      </c>
      <c r="J15" s="226">
        <v>90.7</v>
      </c>
      <c r="K15" s="226">
        <v>95.5</v>
      </c>
      <c r="L15" s="226">
        <v>0</v>
      </c>
      <c r="M15" s="226">
        <v>0</v>
      </c>
      <c r="N15" s="226">
        <v>0</v>
      </c>
      <c r="O15" s="226">
        <v>89.12222222222222</v>
      </c>
    </row>
    <row r="16" spans="1:15" ht="12" customHeight="1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107.5</v>
      </c>
      <c r="J16" s="226">
        <v>99.5</v>
      </c>
      <c r="K16" s="226">
        <v>95.4</v>
      </c>
      <c r="L16" s="226">
        <v>0</v>
      </c>
      <c r="M16" s="226">
        <v>0</v>
      </c>
      <c r="N16" s="226">
        <v>0</v>
      </c>
      <c r="O16" s="226">
        <v>126.56666666666668</v>
      </c>
    </row>
    <row r="17" spans="1:233" ht="22.05" customHeight="1">
      <c r="A17" s="136" t="s">
        <v>157</v>
      </c>
      <c r="B17" s="135" t="s">
        <v>344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104.7</v>
      </c>
      <c r="J17" s="226">
        <v>106.8</v>
      </c>
      <c r="K17" s="226">
        <v>104.1</v>
      </c>
      <c r="L17" s="226">
        <v>0</v>
      </c>
      <c r="M17" s="226">
        <v>0</v>
      </c>
      <c r="N17" s="226">
        <v>0</v>
      </c>
      <c r="O17" s="226">
        <v>106.73333333333333</v>
      </c>
    </row>
    <row r="18" spans="1:233" ht="12" customHeight="1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103.1</v>
      </c>
      <c r="J18" s="226">
        <v>115.2</v>
      </c>
      <c r="K18" s="226">
        <v>98.2</v>
      </c>
      <c r="L18" s="226">
        <v>0</v>
      </c>
      <c r="M18" s="226">
        <v>0</v>
      </c>
      <c r="N18" s="226">
        <v>0</v>
      </c>
      <c r="O18" s="226">
        <v>95.766666666666694</v>
      </c>
    </row>
    <row r="19" spans="1:233" ht="12" customHeight="1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87.4</v>
      </c>
      <c r="J19" s="226">
        <v>96.5</v>
      </c>
      <c r="K19" s="226">
        <v>99.3</v>
      </c>
      <c r="L19" s="226">
        <v>0</v>
      </c>
      <c r="M19" s="226">
        <v>0</v>
      </c>
      <c r="N19" s="226">
        <v>0</v>
      </c>
      <c r="O19" s="226">
        <v>93.633333333333326</v>
      </c>
    </row>
    <row r="20" spans="1:233" ht="12" customHeight="1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148.69999999999999</v>
      </c>
      <c r="J20" s="226">
        <v>93.7</v>
      </c>
      <c r="K20" s="226">
        <v>92.7</v>
      </c>
      <c r="L20" s="226">
        <v>0</v>
      </c>
      <c r="M20" s="226">
        <v>0</v>
      </c>
      <c r="N20" s="226">
        <v>0</v>
      </c>
      <c r="O20" s="226">
        <v>155.65555555555559</v>
      </c>
    </row>
    <row r="21" spans="1:233" ht="10.8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-4.2</v>
      </c>
      <c r="J25" s="234">
        <v>-7.5</v>
      </c>
      <c r="K25" s="234">
        <v>-13.7</v>
      </c>
      <c r="L25" s="234">
        <v>0</v>
      </c>
      <c r="M25" s="234">
        <v>0</v>
      </c>
      <c r="N25" s="234">
        <v>0</v>
      </c>
      <c r="O25" s="234">
        <v>2.2147377015717495</v>
      </c>
    </row>
    <row r="26" spans="1:233" ht="12" customHeight="1">
      <c r="A26" s="341" t="s">
        <v>270</v>
      </c>
      <c r="B26" s="211" t="s">
        <v>338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-13.9</v>
      </c>
      <c r="J26" s="225">
        <v>-14.9</v>
      </c>
      <c r="K26" s="225">
        <v>-4</v>
      </c>
      <c r="L26" s="225">
        <v>0</v>
      </c>
      <c r="M26" s="225">
        <v>0</v>
      </c>
      <c r="N26" s="225">
        <v>0</v>
      </c>
      <c r="O26" s="225">
        <v>-11.776816965204858</v>
      </c>
    </row>
    <row r="27" spans="1:233" ht="12" customHeight="1">
      <c r="A27" s="341" t="s">
        <v>271</v>
      </c>
      <c r="B27" s="211" t="s">
        <v>339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8.9</v>
      </c>
      <c r="J27" s="225">
        <v>2.5</v>
      </c>
      <c r="K27" s="225">
        <v>-32.1</v>
      </c>
      <c r="L27" s="225">
        <v>0</v>
      </c>
      <c r="M27" s="225">
        <v>0</v>
      </c>
      <c r="N27" s="225">
        <v>0</v>
      </c>
      <c r="O27" s="225">
        <v>28.501026694045152</v>
      </c>
    </row>
    <row r="28" spans="1:233" ht="12" customHeight="1">
      <c r="A28" s="341" t="s">
        <v>231</v>
      </c>
      <c r="B28" s="211" t="s">
        <v>340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12.4</v>
      </c>
      <c r="J28" s="243">
        <v>29.6</v>
      </c>
      <c r="K28" s="243">
        <v>10.4</v>
      </c>
      <c r="L28" s="243">
        <v>0</v>
      </c>
      <c r="M28" s="243">
        <v>0</v>
      </c>
      <c r="N28" s="243">
        <v>0</v>
      </c>
      <c r="O28" s="225">
        <v>-8.7328926543152363</v>
      </c>
    </row>
    <row r="29" spans="1:233" ht="12" customHeight="1">
      <c r="A29" s="341" t="s">
        <v>232</v>
      </c>
      <c r="B29" s="211" t="s">
        <v>341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73</v>
      </c>
      <c r="J29" s="225">
        <v>81.7</v>
      </c>
      <c r="K29" s="225">
        <v>79.2</v>
      </c>
      <c r="L29" s="225">
        <v>0</v>
      </c>
      <c r="M29" s="225">
        <v>0</v>
      </c>
      <c r="N29" s="225">
        <v>0</v>
      </c>
      <c r="O29" s="225">
        <v>51.757951099929045</v>
      </c>
    </row>
    <row r="30" spans="1:233" ht="22.05" customHeight="1">
      <c r="A30" s="136" t="s">
        <v>153</v>
      </c>
      <c r="B30" s="138" t="s">
        <v>342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-5.5</v>
      </c>
      <c r="J30" s="225">
        <v>-15.4</v>
      </c>
      <c r="K30" s="225">
        <v>-0.4</v>
      </c>
      <c r="L30" s="225">
        <v>0</v>
      </c>
      <c r="M30" s="225">
        <v>0</v>
      </c>
      <c r="N30" s="225">
        <v>0</v>
      </c>
      <c r="O30" s="225">
        <v>-8.8475753163848196</v>
      </c>
    </row>
    <row r="31" spans="1:233" ht="12" customHeight="1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-18.399999999999999</v>
      </c>
      <c r="J31" s="225">
        <v>-21.3</v>
      </c>
      <c r="K31" s="225">
        <v>-3.5</v>
      </c>
      <c r="L31" s="225">
        <v>0</v>
      </c>
      <c r="M31" s="225">
        <v>0</v>
      </c>
      <c r="N31" s="225">
        <v>0</v>
      </c>
      <c r="O31" s="225">
        <v>-17.261386713083837</v>
      </c>
    </row>
    <row r="32" spans="1:233" ht="12" customHeight="1">
      <c r="A32" s="136" t="s">
        <v>156</v>
      </c>
      <c r="B32" s="135" t="s">
        <v>282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87.3</v>
      </c>
      <c r="J32" s="225">
        <v>96.9</v>
      </c>
      <c r="K32" s="225">
        <v>86.1</v>
      </c>
      <c r="L32" s="225">
        <v>0</v>
      </c>
      <c r="M32" s="225">
        <v>0</v>
      </c>
      <c r="N32" s="225">
        <v>0</v>
      </c>
      <c r="O32" s="225">
        <v>60.998374495307019</v>
      </c>
    </row>
    <row r="33" spans="1:15" ht="22.05" customHeight="1">
      <c r="A33" s="136" t="s">
        <v>22</v>
      </c>
      <c r="B33" s="135" t="s">
        <v>343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-33.6</v>
      </c>
      <c r="J33" s="225">
        <v>-0.3</v>
      </c>
      <c r="K33" s="225">
        <v>13.6</v>
      </c>
      <c r="L33" s="225">
        <v>0</v>
      </c>
      <c r="M33" s="225">
        <v>0</v>
      </c>
      <c r="N33" s="225">
        <v>0</v>
      </c>
      <c r="O33" s="225">
        <v>-9.5205865764241366</v>
      </c>
    </row>
    <row r="34" spans="1:15" ht="12" customHeight="1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-22.4</v>
      </c>
      <c r="J34" s="225">
        <v>-26</v>
      </c>
      <c r="K34" s="225">
        <v>-26.6</v>
      </c>
      <c r="L34" s="225">
        <v>0</v>
      </c>
      <c r="M34" s="225">
        <v>0</v>
      </c>
      <c r="N34" s="225">
        <v>0</v>
      </c>
      <c r="O34" s="225">
        <v>2.6308676457338436</v>
      </c>
    </row>
    <row r="35" spans="1:15" ht="22.05" customHeight="1">
      <c r="A35" s="136" t="s">
        <v>157</v>
      </c>
      <c r="B35" s="135" t="s">
        <v>344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2.5</v>
      </c>
      <c r="J35" s="225">
        <v>-11.2</v>
      </c>
      <c r="K35" s="225">
        <v>-16.2</v>
      </c>
      <c r="L35" s="225">
        <v>0</v>
      </c>
      <c r="M35" s="225">
        <v>0</v>
      </c>
      <c r="N35" s="225">
        <v>0</v>
      </c>
      <c r="O35" s="225">
        <v>-6.7740683229813641</v>
      </c>
    </row>
    <row r="36" spans="1:15" ht="12" customHeight="1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35.799999999999997</v>
      </c>
      <c r="J36" s="225">
        <v>6.4</v>
      </c>
      <c r="K36" s="225">
        <v>-15.5</v>
      </c>
      <c r="L36" s="225">
        <v>0</v>
      </c>
      <c r="M36" s="225">
        <v>0</v>
      </c>
      <c r="N36" s="225">
        <v>0</v>
      </c>
      <c r="O36" s="225">
        <v>-3.6983240223463412</v>
      </c>
    </row>
    <row r="37" spans="1:15" ht="12" customHeight="1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-46.2</v>
      </c>
      <c r="J37" s="225">
        <v>-9.6</v>
      </c>
      <c r="K37" s="225">
        <v>-10.4</v>
      </c>
      <c r="L37" s="225">
        <v>0</v>
      </c>
      <c r="M37" s="225">
        <v>0</v>
      </c>
      <c r="N37" s="225">
        <v>0</v>
      </c>
      <c r="O37" s="225">
        <v>-28.420963220929252</v>
      </c>
    </row>
    <row r="38" spans="1:15" ht="12" customHeight="1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42.2</v>
      </c>
      <c r="J38" s="225">
        <v>23.9</v>
      </c>
      <c r="K38" s="225">
        <v>-35.799999999999997</v>
      </c>
      <c r="L38" s="225">
        <v>0</v>
      </c>
      <c r="M38" s="225">
        <v>0</v>
      </c>
      <c r="N38" s="225">
        <v>0</v>
      </c>
      <c r="O38" s="225">
        <v>52.205562798783177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2" t="s">
        <v>362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111.8</v>
      </c>
      <c r="J7" s="235">
        <v>95.3</v>
      </c>
      <c r="K7" s="235">
        <v>105.2</v>
      </c>
      <c r="L7" s="235">
        <v>0</v>
      </c>
      <c r="M7" s="235">
        <v>0</v>
      </c>
      <c r="N7" s="235">
        <v>0</v>
      </c>
      <c r="O7" s="235">
        <v>113.58888888888889</v>
      </c>
    </row>
    <row r="8" spans="1:15" ht="12" customHeight="1">
      <c r="A8" s="341" t="s">
        <v>270</v>
      </c>
      <c r="B8" s="211" t="s">
        <v>338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98.6</v>
      </c>
      <c r="J8" s="226">
        <v>95</v>
      </c>
      <c r="K8" s="226">
        <v>94.4</v>
      </c>
      <c r="L8" s="226">
        <v>0</v>
      </c>
      <c r="M8" s="226">
        <v>0</v>
      </c>
      <c r="N8" s="226">
        <v>0</v>
      </c>
      <c r="O8" s="226">
        <v>99.777777777777771</v>
      </c>
    </row>
    <row r="9" spans="1:15" ht="12" customHeight="1">
      <c r="A9" s="341" t="s">
        <v>271</v>
      </c>
      <c r="B9" s="211" t="s">
        <v>339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103</v>
      </c>
      <c r="J9" s="226">
        <v>70.400000000000006</v>
      </c>
      <c r="K9" s="226">
        <v>88.4</v>
      </c>
      <c r="L9" s="226">
        <v>0</v>
      </c>
      <c r="M9" s="226">
        <v>0</v>
      </c>
      <c r="N9" s="226">
        <v>0</v>
      </c>
      <c r="O9" s="226">
        <v>88.433333333333337</v>
      </c>
    </row>
    <row r="10" spans="1:15" ht="12" customHeight="1">
      <c r="A10" s="341" t="s">
        <v>231</v>
      </c>
      <c r="B10" s="211" t="s">
        <v>340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345" t="s">
        <v>54</v>
      </c>
      <c r="I10" s="345" t="s">
        <v>54</v>
      </c>
      <c r="J10" s="345" t="s">
        <v>54</v>
      </c>
      <c r="K10" s="345" t="s">
        <v>54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>
      <c r="A11" s="341" t="s">
        <v>232</v>
      </c>
      <c r="B11" s="211" t="s">
        <v>341</v>
      </c>
      <c r="C11" s="344">
        <v>957.2</v>
      </c>
      <c r="D11" s="344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344">
        <v>849.8</v>
      </c>
      <c r="J11" s="344">
        <v>704.5</v>
      </c>
      <c r="K11" s="344">
        <v>939.4</v>
      </c>
      <c r="L11" s="344">
        <v>0</v>
      </c>
      <c r="M11" s="344">
        <v>0</v>
      </c>
      <c r="N11" s="344">
        <v>0</v>
      </c>
      <c r="O11" s="344">
        <v>1262.2333333333331</v>
      </c>
    </row>
    <row r="12" spans="1:15" ht="22.05" customHeight="1">
      <c r="A12" s="136" t="s">
        <v>153</v>
      </c>
      <c r="B12" s="138" t="s">
        <v>342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98.3</v>
      </c>
      <c r="J12" s="226">
        <v>82.6</v>
      </c>
      <c r="K12" s="226">
        <v>88.1</v>
      </c>
      <c r="L12" s="226">
        <v>0</v>
      </c>
      <c r="M12" s="226">
        <v>0</v>
      </c>
      <c r="N12" s="226">
        <v>0</v>
      </c>
      <c r="O12" s="226">
        <v>90.12222222222222</v>
      </c>
    </row>
    <row r="13" spans="1:15" ht="12" customHeight="1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83.6</v>
      </c>
      <c r="J13" s="226">
        <v>53.6</v>
      </c>
      <c r="K13" s="226">
        <v>107.7</v>
      </c>
      <c r="L13" s="226">
        <v>0</v>
      </c>
      <c r="M13" s="226">
        <v>0</v>
      </c>
      <c r="N13" s="226">
        <v>0</v>
      </c>
      <c r="O13" s="226">
        <v>92.211111111111123</v>
      </c>
    </row>
    <row r="14" spans="1:15" ht="12" customHeight="1">
      <c r="A14" s="136" t="s">
        <v>156</v>
      </c>
      <c r="B14" s="135" t="s">
        <v>282</v>
      </c>
      <c r="C14" s="344">
        <v>964.4</v>
      </c>
      <c r="D14" s="344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344">
        <v>854.7</v>
      </c>
      <c r="J14" s="344">
        <v>709.5</v>
      </c>
      <c r="K14" s="344">
        <v>946.8</v>
      </c>
      <c r="L14" s="344">
        <v>0</v>
      </c>
      <c r="M14" s="344">
        <v>0</v>
      </c>
      <c r="N14" s="344">
        <v>0</v>
      </c>
      <c r="O14" s="344">
        <v>1272.1444444444444</v>
      </c>
    </row>
    <row r="15" spans="1:15" ht="22.05" customHeight="1">
      <c r="A15" s="136" t="s">
        <v>22</v>
      </c>
      <c r="B15" s="135" t="s">
        <v>343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105.5</v>
      </c>
      <c r="J15" s="226">
        <v>112.3</v>
      </c>
      <c r="K15" s="226">
        <v>94.9</v>
      </c>
      <c r="L15" s="226">
        <v>0</v>
      </c>
      <c r="M15" s="226">
        <v>0</v>
      </c>
      <c r="N15" s="226">
        <v>0</v>
      </c>
      <c r="O15" s="226">
        <v>105.05555555555554</v>
      </c>
    </row>
    <row r="16" spans="1:15" ht="12" customHeight="1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156.80000000000001</v>
      </c>
      <c r="J16" s="226">
        <v>183.4</v>
      </c>
      <c r="K16" s="226">
        <v>62.8</v>
      </c>
      <c r="L16" s="226">
        <v>0</v>
      </c>
      <c r="M16" s="226">
        <v>0</v>
      </c>
      <c r="N16" s="226">
        <v>0</v>
      </c>
      <c r="O16" s="226">
        <v>136.82222222222222</v>
      </c>
    </row>
    <row r="17" spans="1:233" ht="22.05" customHeight="1">
      <c r="A17" s="136" t="s">
        <v>157</v>
      </c>
      <c r="B17" s="135" t="s">
        <v>344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100</v>
      </c>
      <c r="J17" s="226">
        <v>103</v>
      </c>
      <c r="K17" s="226">
        <v>107.7</v>
      </c>
      <c r="L17" s="226">
        <v>0</v>
      </c>
      <c r="M17" s="226">
        <v>0</v>
      </c>
      <c r="N17" s="226">
        <v>0</v>
      </c>
      <c r="O17" s="226">
        <v>102.38888888888889</v>
      </c>
    </row>
    <row r="18" spans="1:233" ht="12" customHeight="1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89.6</v>
      </c>
      <c r="J18" s="226">
        <v>116.9</v>
      </c>
      <c r="K18" s="226">
        <v>95.8</v>
      </c>
      <c r="L18" s="226">
        <v>0</v>
      </c>
      <c r="M18" s="226">
        <v>0</v>
      </c>
      <c r="N18" s="226">
        <v>0</v>
      </c>
      <c r="O18" s="226">
        <v>125.31111111111113</v>
      </c>
    </row>
    <row r="19" spans="1:233" ht="12" customHeight="1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123.2</v>
      </c>
      <c r="J19" s="226">
        <v>113</v>
      </c>
      <c r="K19" s="226">
        <v>63.8</v>
      </c>
      <c r="L19" s="226">
        <v>0</v>
      </c>
      <c r="M19" s="226">
        <v>0</v>
      </c>
      <c r="N19" s="226">
        <v>0</v>
      </c>
      <c r="O19" s="226">
        <v>109.14444444444445</v>
      </c>
    </row>
    <row r="20" spans="1:233" ht="12" customHeight="1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86</v>
      </c>
      <c r="J20" s="226">
        <v>37.1</v>
      </c>
      <c r="K20" s="226">
        <v>97.6</v>
      </c>
      <c r="L20" s="226">
        <v>0</v>
      </c>
      <c r="M20" s="226">
        <v>0</v>
      </c>
      <c r="N20" s="226">
        <v>0</v>
      </c>
      <c r="O20" s="226">
        <v>72.977777777777789</v>
      </c>
    </row>
    <row r="21" spans="1:233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-37.5</v>
      </c>
      <c r="J25" s="234">
        <v>-14</v>
      </c>
      <c r="K25" s="234">
        <v>15.6</v>
      </c>
      <c r="L25" s="234">
        <v>0</v>
      </c>
      <c r="M25" s="234">
        <v>0</v>
      </c>
      <c r="N25" s="234">
        <v>0</v>
      </c>
      <c r="O25" s="234">
        <v>-9.6588900671615363</v>
      </c>
    </row>
    <row r="26" spans="1:233" ht="12" customHeight="1">
      <c r="A26" s="341" t="s">
        <v>270</v>
      </c>
      <c r="B26" s="211" t="s">
        <v>338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-10</v>
      </c>
      <c r="J26" s="225">
        <v>-27.5</v>
      </c>
      <c r="K26" s="225">
        <v>-5.0999999999999996</v>
      </c>
      <c r="L26" s="225">
        <v>0</v>
      </c>
      <c r="M26" s="225">
        <v>0</v>
      </c>
      <c r="N26" s="225">
        <v>0</v>
      </c>
      <c r="O26" s="225">
        <v>-10.76219815164464</v>
      </c>
    </row>
    <row r="27" spans="1:233" ht="12" customHeight="1">
      <c r="A27" s="341" t="s">
        <v>271</v>
      </c>
      <c r="B27" s="211" t="s">
        <v>339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-61.1</v>
      </c>
      <c r="J27" s="225">
        <v>17.899999999999999</v>
      </c>
      <c r="K27" s="225">
        <v>88.1</v>
      </c>
      <c r="L27" s="225">
        <v>0</v>
      </c>
      <c r="M27" s="225">
        <v>0</v>
      </c>
      <c r="N27" s="225">
        <v>0</v>
      </c>
      <c r="O27" s="225">
        <v>-27.953290486104819</v>
      </c>
    </row>
    <row r="28" spans="1:233" ht="12" customHeight="1">
      <c r="A28" s="341" t="s">
        <v>231</v>
      </c>
      <c r="B28" s="211" t="s">
        <v>340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 t="s">
        <v>54</v>
      </c>
      <c r="I28" s="225" t="s">
        <v>54</v>
      </c>
      <c r="J28" s="225" t="s">
        <v>54</v>
      </c>
      <c r="K28" s="225" t="s">
        <v>54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>
      <c r="A29" s="341" t="s">
        <v>232</v>
      </c>
      <c r="B29" s="211" t="s">
        <v>341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-3.6</v>
      </c>
      <c r="J29" s="225">
        <v>30.2</v>
      </c>
      <c r="K29" s="225">
        <v>15.2</v>
      </c>
      <c r="L29" s="225">
        <v>0</v>
      </c>
      <c r="M29" s="225">
        <v>0</v>
      </c>
      <c r="N29" s="225">
        <v>0</v>
      </c>
      <c r="O29" s="225">
        <v>66.55817022212446</v>
      </c>
    </row>
    <row r="30" spans="1:233" ht="22.05" customHeight="1">
      <c r="A30" s="136" t="s">
        <v>153</v>
      </c>
      <c r="B30" s="138" t="s">
        <v>342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-5.5</v>
      </c>
      <c r="J30" s="225">
        <v>6.6</v>
      </c>
      <c r="K30" s="225">
        <v>10.1</v>
      </c>
      <c r="L30" s="225">
        <v>0</v>
      </c>
      <c r="M30" s="225">
        <v>0</v>
      </c>
      <c r="N30" s="225">
        <v>0</v>
      </c>
      <c r="O30" s="225">
        <v>2.8140448726074396</v>
      </c>
    </row>
    <row r="31" spans="1:233" ht="12" customHeight="1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-6.2</v>
      </c>
      <c r="J31" s="225">
        <v>-52.1</v>
      </c>
      <c r="K31" s="225">
        <v>22.5</v>
      </c>
      <c r="L31" s="225">
        <v>0</v>
      </c>
      <c r="M31" s="225">
        <v>0</v>
      </c>
      <c r="N31" s="225">
        <v>0</v>
      </c>
      <c r="O31" s="225">
        <v>-9.4391095591444554</v>
      </c>
    </row>
    <row r="32" spans="1:233" ht="12" customHeight="1">
      <c r="A32" s="136" t="s">
        <v>156</v>
      </c>
      <c r="B32" s="135" t="s">
        <v>282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-3.7</v>
      </c>
      <c r="J32" s="225">
        <v>30.4</v>
      </c>
      <c r="K32" s="225">
        <v>15.3</v>
      </c>
      <c r="L32" s="225">
        <v>0</v>
      </c>
      <c r="M32" s="225">
        <v>0</v>
      </c>
      <c r="N32" s="225">
        <v>0</v>
      </c>
      <c r="O32" s="225">
        <v>66.826460731458553</v>
      </c>
    </row>
    <row r="33" spans="1:15" ht="22.05" customHeight="1">
      <c r="A33" s="136" t="s">
        <v>22</v>
      </c>
      <c r="B33" s="135" t="s">
        <v>343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-7.7</v>
      </c>
      <c r="J33" s="225">
        <v>-37.1</v>
      </c>
      <c r="K33" s="225">
        <v>-1.7</v>
      </c>
      <c r="L33" s="225">
        <v>0</v>
      </c>
      <c r="M33" s="225">
        <v>0</v>
      </c>
      <c r="N33" s="225">
        <v>0</v>
      </c>
      <c r="O33" s="225">
        <v>-18.378798342541444</v>
      </c>
    </row>
    <row r="34" spans="1:15" ht="12" customHeight="1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32.1</v>
      </c>
      <c r="J34" s="225">
        <v>121.5</v>
      </c>
      <c r="K34" s="225">
        <v>-15</v>
      </c>
      <c r="L34" s="225">
        <v>0</v>
      </c>
      <c r="M34" s="225">
        <v>0</v>
      </c>
      <c r="N34" s="225">
        <v>0</v>
      </c>
      <c r="O34" s="225">
        <v>31.475549861200108</v>
      </c>
    </row>
    <row r="35" spans="1:15" ht="22.05" customHeight="1">
      <c r="A35" s="136" t="s">
        <v>157</v>
      </c>
      <c r="B35" s="135" t="s">
        <v>344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-4.9000000000000004</v>
      </c>
      <c r="J35" s="225">
        <v>-38.5</v>
      </c>
      <c r="K35" s="225">
        <v>-40.799999999999997</v>
      </c>
      <c r="L35" s="225">
        <v>0</v>
      </c>
      <c r="M35" s="225">
        <v>0</v>
      </c>
      <c r="N35" s="225">
        <v>0</v>
      </c>
      <c r="O35" s="225">
        <v>-24.640170101406611</v>
      </c>
    </row>
    <row r="36" spans="1:15" ht="12" customHeight="1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-35.200000000000003</v>
      </c>
      <c r="J36" s="225">
        <v>-18.2</v>
      </c>
      <c r="K36" s="225">
        <v>-39.5</v>
      </c>
      <c r="L36" s="225">
        <v>0</v>
      </c>
      <c r="M36" s="225">
        <v>0</v>
      </c>
      <c r="N36" s="225">
        <v>0</v>
      </c>
      <c r="O36" s="225">
        <v>-5.1072780816154619</v>
      </c>
    </row>
    <row r="37" spans="1:15" ht="12" customHeight="1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-7.1</v>
      </c>
      <c r="J37" s="225">
        <v>-17.3</v>
      </c>
      <c r="K37" s="225">
        <v>2.1</v>
      </c>
      <c r="L37" s="225">
        <v>0</v>
      </c>
      <c r="M37" s="225">
        <v>0</v>
      </c>
      <c r="N37" s="225">
        <v>0</v>
      </c>
      <c r="O37" s="225">
        <v>2.6222315085666565</v>
      </c>
    </row>
    <row r="38" spans="1:15" ht="12" customHeight="1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-73.2</v>
      </c>
      <c r="J38" s="225">
        <v>3.3</v>
      </c>
      <c r="K38" s="225">
        <v>174.9</v>
      </c>
      <c r="L38" s="225">
        <v>0</v>
      </c>
      <c r="M38" s="225">
        <v>0</v>
      </c>
      <c r="N38" s="225">
        <v>0</v>
      </c>
      <c r="O38" s="225">
        <v>-43.104643104643102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2" t="s">
        <v>316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12" customHeight="1">
      <c r="A2" s="222" t="s">
        <v>369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>
      <c r="A12" s="159" t="s">
        <v>323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112.7</v>
      </c>
      <c r="I12" s="226">
        <v>100.6</v>
      </c>
      <c r="J12" s="226">
        <v>105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>
      <c r="A18" s="159" t="s">
        <v>323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110.4</v>
      </c>
      <c r="I18" s="226">
        <v>101.6</v>
      </c>
      <c r="J18" s="226">
        <v>102.5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>
      <c r="A24" s="159" t="s">
        <v>323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116.3</v>
      </c>
      <c r="I24" s="226">
        <v>98.9</v>
      </c>
      <c r="J24" s="226">
        <v>109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4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>
      <c r="A33" s="159" t="s">
        <v>323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-21.1</v>
      </c>
      <c r="I33" s="225">
        <v>-10.9</v>
      </c>
      <c r="J33" s="225">
        <v>-3.9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>
      <c r="A38" s="159" t="s">
        <v>323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-4.2</v>
      </c>
      <c r="I38" s="225">
        <v>-7.8</v>
      </c>
      <c r="J38" s="225">
        <v>-13.6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>
      <c r="A43" s="159" t="s">
        <v>323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-37.700000000000003</v>
      </c>
      <c r="I43" s="225">
        <v>-15.7</v>
      </c>
      <c r="J43" s="225">
        <v>15.5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5" t="s">
        <v>109</v>
      </c>
    </row>
    <row r="2" spans="1:3" ht="12">
      <c r="A2" s="139" t="s">
        <v>195</v>
      </c>
      <c r="B2" s="182"/>
      <c r="C2" s="182"/>
    </row>
    <row r="3" spans="1:3" ht="12" customHeight="1">
      <c r="A3" s="183" t="s">
        <v>110</v>
      </c>
      <c r="B3" s="182"/>
      <c r="C3" s="182"/>
    </row>
    <row r="4" spans="1:3" ht="12" customHeight="1">
      <c r="A4" s="140" t="s">
        <v>259</v>
      </c>
    </row>
    <row r="5" spans="1:3" ht="12" customHeight="1">
      <c r="A5" s="140"/>
    </row>
    <row r="6" spans="1:3" ht="34.200000000000003">
      <c r="A6" s="184" t="s">
        <v>111</v>
      </c>
      <c r="B6" s="185" t="s">
        <v>196</v>
      </c>
      <c r="C6" s="186" t="s">
        <v>197</v>
      </c>
    </row>
    <row r="7" spans="1:3" ht="12" customHeight="1"/>
    <row r="8" spans="1:3" ht="12" customHeight="1">
      <c r="A8" s="210" t="s">
        <v>198</v>
      </c>
      <c r="B8" s="188"/>
      <c r="C8" s="188" t="s">
        <v>199</v>
      </c>
    </row>
    <row r="9" spans="1:3" s="190" customFormat="1" ht="12" customHeight="1">
      <c r="A9" s="183" t="s">
        <v>11</v>
      </c>
      <c r="B9" s="189"/>
      <c r="C9" s="190" t="s">
        <v>12</v>
      </c>
    </row>
    <row r="10" spans="1:3" s="190" customFormat="1" ht="12" customHeight="1">
      <c r="A10" s="183" t="s">
        <v>13</v>
      </c>
      <c r="B10" s="189"/>
      <c r="C10" s="190" t="s">
        <v>14</v>
      </c>
    </row>
    <row r="11" spans="1:3" s="190" customFormat="1" ht="12" customHeight="1">
      <c r="A11" s="183" t="s">
        <v>15</v>
      </c>
      <c r="B11" s="189"/>
      <c r="C11" s="190" t="s">
        <v>112</v>
      </c>
    </row>
    <row r="12" spans="1:3" s="190" customFormat="1" ht="12" customHeight="1">
      <c r="A12" s="183" t="s">
        <v>16</v>
      </c>
      <c r="B12" s="189"/>
      <c r="C12" s="190" t="s">
        <v>17</v>
      </c>
    </row>
    <row r="13" spans="1:3" s="190" customFormat="1" ht="12" customHeight="1">
      <c r="A13" s="183" t="s">
        <v>18</v>
      </c>
      <c r="B13" s="189"/>
      <c r="C13" s="191" t="s">
        <v>200</v>
      </c>
    </row>
    <row r="14" spans="1:3" ht="12" customHeight="1">
      <c r="A14" s="210" t="s">
        <v>104</v>
      </c>
      <c r="B14" s="187" t="s">
        <v>196</v>
      </c>
      <c r="C14" s="188" t="s">
        <v>105</v>
      </c>
    </row>
    <row r="15" spans="1:3" ht="12" customHeight="1">
      <c r="A15" s="183" t="s">
        <v>147</v>
      </c>
      <c r="B15" s="189"/>
      <c r="C15" s="190" t="s">
        <v>201</v>
      </c>
    </row>
    <row r="16" spans="1:3" ht="12" customHeight="1">
      <c r="A16" s="183" t="s">
        <v>150</v>
      </c>
      <c r="B16" s="189"/>
      <c r="C16" s="190" t="s">
        <v>10</v>
      </c>
    </row>
    <row r="17" spans="1:3" ht="12" customHeight="1">
      <c r="A17" s="183" t="s">
        <v>160</v>
      </c>
      <c r="B17" s="189"/>
      <c r="C17" s="190" t="s">
        <v>106</v>
      </c>
    </row>
    <row r="18" spans="1:3" ht="12" customHeight="1">
      <c r="A18" s="183" t="s">
        <v>9</v>
      </c>
      <c r="B18" s="189" t="s">
        <v>196</v>
      </c>
      <c r="C18" s="190" t="s">
        <v>202</v>
      </c>
    </row>
    <row r="19" spans="1:3" ht="12" customHeight="1">
      <c r="A19" s="183" t="s">
        <v>148</v>
      </c>
      <c r="B19" s="189" t="s">
        <v>196</v>
      </c>
      <c r="C19" s="190" t="s">
        <v>203</v>
      </c>
    </row>
    <row r="20" spans="1:3" ht="12" customHeight="1">
      <c r="A20" s="183" t="s">
        <v>149</v>
      </c>
      <c r="B20" s="189"/>
      <c r="C20" s="190" t="s">
        <v>204</v>
      </c>
    </row>
    <row r="21" spans="1:3" ht="12" customHeight="1">
      <c r="A21" s="183" t="s">
        <v>19</v>
      </c>
      <c r="B21" s="189"/>
      <c r="C21" s="190" t="s">
        <v>205</v>
      </c>
    </row>
    <row r="22" spans="1:3" ht="12" customHeight="1">
      <c r="A22" s="183" t="s">
        <v>153</v>
      </c>
      <c r="B22" s="189" t="s">
        <v>196</v>
      </c>
      <c r="C22" s="190" t="s">
        <v>206</v>
      </c>
    </row>
    <row r="23" spans="1:3" ht="12" customHeight="1">
      <c r="A23" s="183" t="s">
        <v>152</v>
      </c>
      <c r="B23" s="189"/>
      <c r="C23" s="190" t="s">
        <v>207</v>
      </c>
    </row>
    <row r="24" spans="1:3" ht="12" customHeight="1">
      <c r="A24" s="183" t="s">
        <v>28</v>
      </c>
      <c r="B24" s="189"/>
      <c r="C24" s="190" t="s">
        <v>21</v>
      </c>
    </row>
    <row r="25" spans="1:3" ht="12" customHeight="1">
      <c r="A25" s="183" t="s">
        <v>31</v>
      </c>
      <c r="B25" s="189" t="s">
        <v>196</v>
      </c>
      <c r="C25" s="190" t="s">
        <v>208</v>
      </c>
    </row>
    <row r="26" spans="1:3" ht="12" customHeight="1">
      <c r="A26" s="183" t="s">
        <v>156</v>
      </c>
      <c r="B26" s="189" t="s">
        <v>196</v>
      </c>
      <c r="C26" s="190" t="s">
        <v>209</v>
      </c>
    </row>
    <row r="27" spans="1:3" ht="12" customHeight="1">
      <c r="A27" s="183" t="s">
        <v>154</v>
      </c>
      <c r="B27" s="189"/>
      <c r="C27" s="190" t="s">
        <v>210</v>
      </c>
    </row>
    <row r="28" spans="1:3" ht="12" customHeight="1">
      <c r="A28" s="183" t="s">
        <v>24</v>
      </c>
      <c r="B28" s="189"/>
      <c r="C28" s="190" t="s">
        <v>211</v>
      </c>
    </row>
    <row r="29" spans="1:3" ht="12" customHeight="1">
      <c r="A29" s="183" t="s">
        <v>22</v>
      </c>
      <c r="B29" s="189" t="s">
        <v>196</v>
      </c>
      <c r="C29" s="190" t="s">
        <v>115</v>
      </c>
    </row>
    <row r="30" spans="1:3" ht="12" customHeight="1">
      <c r="A30" s="183" t="s">
        <v>23</v>
      </c>
      <c r="B30" s="189" t="s">
        <v>196</v>
      </c>
      <c r="C30" s="190" t="s">
        <v>212</v>
      </c>
    </row>
    <row r="31" spans="1:3" ht="12" customHeight="1">
      <c r="A31" s="183" t="s">
        <v>157</v>
      </c>
      <c r="B31" s="189" t="s">
        <v>196</v>
      </c>
      <c r="C31" s="190" t="s">
        <v>213</v>
      </c>
    </row>
    <row r="32" spans="1:3" ht="12" customHeight="1">
      <c r="A32" s="183" t="s">
        <v>159</v>
      </c>
      <c r="B32" s="189" t="s">
        <v>196</v>
      </c>
      <c r="C32" s="190" t="s">
        <v>214</v>
      </c>
    </row>
    <row r="33" spans="1:3" ht="12" customHeight="1">
      <c r="A33" s="183" t="s">
        <v>161</v>
      </c>
      <c r="B33" s="189" t="s">
        <v>196</v>
      </c>
      <c r="C33" s="190" t="s">
        <v>107</v>
      </c>
    </row>
    <row r="34" spans="1:3" ht="12" customHeight="1">
      <c r="A34" s="183" t="s">
        <v>29</v>
      </c>
      <c r="B34" s="189" t="s">
        <v>196</v>
      </c>
      <c r="C34" s="190" t="s">
        <v>215</v>
      </c>
    </row>
    <row r="35" spans="1:3" ht="12" customHeight="1">
      <c r="A35" s="183" t="s">
        <v>158</v>
      </c>
      <c r="B35" s="189" t="s">
        <v>196</v>
      </c>
      <c r="C35" s="190" t="s">
        <v>108</v>
      </c>
    </row>
    <row r="36" spans="1:3" ht="12" customHeight="1">
      <c r="A36" s="183" t="s">
        <v>151</v>
      </c>
      <c r="B36" s="189"/>
      <c r="C36" s="190" t="s">
        <v>216</v>
      </c>
    </row>
    <row r="37" spans="1:3" ht="12" customHeight="1">
      <c r="A37" s="183" t="s">
        <v>27</v>
      </c>
      <c r="B37" s="189"/>
      <c r="C37" s="190" t="s">
        <v>217</v>
      </c>
    </row>
    <row r="38" spans="1:3" ht="12" customHeight="1">
      <c r="A38" s="183" t="s">
        <v>155</v>
      </c>
      <c r="B38" s="189"/>
      <c r="C38" s="190" t="s">
        <v>218</v>
      </c>
    </row>
    <row r="39" spans="1:3" ht="12" customHeight="1">
      <c r="A39" s="207" t="s">
        <v>260</v>
      </c>
      <c r="B39" s="180"/>
      <c r="C39" s="192" t="s">
        <v>165</v>
      </c>
    </row>
    <row r="40" spans="1:3" ht="12" customHeight="1">
      <c r="A40" s="155"/>
      <c r="C40" s="192" t="s">
        <v>230</v>
      </c>
    </row>
    <row r="41" spans="1:3" ht="12" customHeight="1">
      <c r="A41" s="155" t="s">
        <v>270</v>
      </c>
      <c r="B41" s="189" t="s">
        <v>196</v>
      </c>
      <c r="C41" s="65" t="s">
        <v>179</v>
      </c>
    </row>
    <row r="42" spans="1:3" ht="12" customHeight="1">
      <c r="A42" s="155" t="s">
        <v>271</v>
      </c>
      <c r="B42" s="189" t="s">
        <v>196</v>
      </c>
      <c r="C42" s="65" t="s">
        <v>180</v>
      </c>
    </row>
    <row r="43" spans="1:3" ht="12" customHeight="1">
      <c r="A43" s="155" t="s">
        <v>231</v>
      </c>
      <c r="B43" s="189" t="s">
        <v>196</v>
      </c>
      <c r="C43" s="65" t="s">
        <v>181</v>
      </c>
    </row>
    <row r="44" spans="1:3" ht="12" customHeight="1">
      <c r="A44" s="155" t="s">
        <v>232</v>
      </c>
      <c r="B44" s="189" t="s">
        <v>196</v>
      </c>
      <c r="C44" s="65" t="s">
        <v>182</v>
      </c>
    </row>
    <row r="45" spans="1:3" ht="12" customHeight="1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346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348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5" t="s">
        <v>313</v>
      </c>
      <c r="C37" s="82"/>
      <c r="D37" s="86"/>
      <c r="E37" s="84" t="s">
        <v>5</v>
      </c>
    </row>
    <row r="38" spans="1:5" ht="10.95" customHeight="1">
      <c r="A38" s="82"/>
      <c r="B38" s="265" t="s">
        <v>312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317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1" t="s">
        <v>240</v>
      </c>
      <c r="C54" s="351"/>
      <c r="D54" s="351"/>
    </row>
    <row r="55" spans="1:5" ht="18" customHeight="1">
      <c r="A55" s="87"/>
      <c r="B55" s="351"/>
      <c r="C55" s="351"/>
      <c r="D55" s="351"/>
    </row>
    <row r="56" spans="1:5" ht="10.95" customHeight="1">
      <c r="A56" s="87"/>
      <c r="B56" s="150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265</v>
      </c>
    </row>
    <row r="2" spans="1:8" ht="20.399999999999999" customHeight="1">
      <c r="C2" s="193" t="s">
        <v>74</v>
      </c>
      <c r="G2" s="193" t="s">
        <v>74</v>
      </c>
      <c r="H2" s="354"/>
    </row>
    <row r="3" spans="1:8">
      <c r="B3" s="97"/>
      <c r="C3" s="193"/>
      <c r="F3" s="33"/>
      <c r="G3" s="34"/>
      <c r="H3" s="354"/>
    </row>
    <row r="4" spans="1:8" ht="12.75" customHeight="1">
      <c r="B4" s="141" t="s">
        <v>283</v>
      </c>
      <c r="C4" s="193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18" t="s">
        <v>285</v>
      </c>
      <c r="F6" s="141" t="s">
        <v>234</v>
      </c>
      <c r="G6" s="141"/>
      <c r="H6" s="354"/>
    </row>
    <row r="7" spans="1:8" ht="12.75" customHeight="1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2" t="s">
        <v>319</v>
      </c>
      <c r="G8" s="21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>
      <c r="A11" s="141"/>
      <c r="B11" s="141" t="s">
        <v>143</v>
      </c>
      <c r="C11" s="141"/>
      <c r="D11" s="61"/>
      <c r="E11" s="216"/>
      <c r="F11" s="141" t="s">
        <v>320</v>
      </c>
      <c r="G11" s="141"/>
    </row>
    <row r="12" spans="1:8" ht="12.75" customHeight="1">
      <c r="A12" s="141"/>
      <c r="B12" s="242" t="s">
        <v>301</v>
      </c>
      <c r="C12" s="214">
        <v>4</v>
      </c>
      <c r="D12" s="60"/>
      <c r="E12" s="141"/>
      <c r="F12" s="242" t="s">
        <v>294</v>
      </c>
      <c r="G12" s="21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364</v>
      </c>
      <c r="G14" s="141"/>
    </row>
    <row r="15" spans="1:8" ht="12.75" customHeight="1">
      <c r="A15" s="216"/>
      <c r="B15" s="141" t="s">
        <v>143</v>
      </c>
      <c r="C15" s="141"/>
      <c r="D15" s="60"/>
      <c r="E15" s="216"/>
      <c r="F15" s="141" t="s">
        <v>269</v>
      </c>
      <c r="G15" s="141"/>
    </row>
    <row r="16" spans="1:8" ht="12.75" customHeight="1">
      <c r="A16" s="141"/>
      <c r="B16" s="141" t="s">
        <v>349</v>
      </c>
      <c r="C16" s="141"/>
      <c r="D16" s="60"/>
      <c r="E16" s="141"/>
      <c r="F16" s="219" t="s">
        <v>350</v>
      </c>
      <c r="G16" s="217"/>
    </row>
    <row r="17" spans="1:7" ht="12.75" customHeight="1">
      <c r="A17" s="141"/>
      <c r="B17" s="242" t="s">
        <v>300</v>
      </c>
      <c r="C17" s="214">
        <v>5</v>
      </c>
      <c r="E17" s="141"/>
      <c r="F17" s="242" t="s">
        <v>293</v>
      </c>
      <c r="G17" s="21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>
      <c r="A21" s="141"/>
      <c r="B21" s="141" t="s">
        <v>349</v>
      </c>
      <c r="C21" s="141"/>
      <c r="D21" s="60"/>
      <c r="E21" s="141"/>
      <c r="F21" s="141" t="s">
        <v>351</v>
      </c>
      <c r="G21" s="141"/>
    </row>
    <row r="22" spans="1:7" ht="12.75" customHeight="1">
      <c r="A22" s="141"/>
      <c r="B22" s="242" t="s">
        <v>299</v>
      </c>
      <c r="C22" s="215">
        <v>6</v>
      </c>
      <c r="D22" s="60"/>
      <c r="E22" s="141"/>
      <c r="F22" s="242" t="s">
        <v>293</v>
      </c>
      <c r="G22" s="21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>
      <c r="A26" s="141"/>
      <c r="B26" s="141" t="s">
        <v>352</v>
      </c>
      <c r="C26" s="141"/>
      <c r="D26" s="60"/>
      <c r="E26" s="141"/>
      <c r="F26" s="141" t="s">
        <v>351</v>
      </c>
      <c r="G26" s="141"/>
    </row>
    <row r="27" spans="1:7" ht="12.75" customHeight="1">
      <c r="A27" s="141"/>
      <c r="B27" s="141" t="s">
        <v>264</v>
      </c>
      <c r="C27" s="141"/>
      <c r="D27" s="60"/>
      <c r="E27" s="141"/>
      <c r="F27" s="242" t="s">
        <v>292</v>
      </c>
      <c r="G27" s="215">
        <v>15</v>
      </c>
    </row>
    <row r="28" spans="1:7" ht="13.2">
      <c r="A28" s="141"/>
      <c r="B28" s="242" t="s">
        <v>298</v>
      </c>
      <c r="C28" s="221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6"/>
      <c r="F30" s="141" t="s">
        <v>321</v>
      </c>
      <c r="G30" s="141"/>
    </row>
    <row r="31" spans="1:7" ht="12.75" customHeight="1">
      <c r="A31" s="60"/>
      <c r="B31" s="60"/>
      <c r="C31" s="60"/>
      <c r="D31" s="60"/>
      <c r="E31" s="141"/>
      <c r="F31" s="242" t="s">
        <v>291</v>
      </c>
      <c r="G31" s="215">
        <v>16</v>
      </c>
    </row>
    <row r="32" spans="1:7" ht="13.2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>
      <c r="A34" s="141"/>
      <c r="B34" s="141" t="s">
        <v>143</v>
      </c>
      <c r="C34" s="141"/>
      <c r="E34" s="218" t="s">
        <v>286</v>
      </c>
      <c r="F34" s="141" t="s">
        <v>228</v>
      </c>
      <c r="G34" s="141"/>
    </row>
    <row r="35" spans="1:7">
      <c r="A35" s="141"/>
      <c r="B35" s="242" t="s">
        <v>297</v>
      </c>
      <c r="C35" s="215">
        <v>8</v>
      </c>
      <c r="E35" s="141"/>
      <c r="F35" s="141" t="s">
        <v>238</v>
      </c>
      <c r="G35" s="141"/>
    </row>
    <row r="36" spans="1:7" ht="13.2">
      <c r="A36" s="60"/>
      <c r="B36" s="60"/>
      <c r="C36" s="60"/>
      <c r="E36" s="141"/>
      <c r="F36" s="242" t="s">
        <v>353</v>
      </c>
      <c r="G36" s="215">
        <v>11</v>
      </c>
    </row>
    <row r="37" spans="1:7" ht="13.2">
      <c r="A37" s="141" t="s">
        <v>146</v>
      </c>
      <c r="B37" s="141" t="s">
        <v>266</v>
      </c>
      <c r="C37" s="141"/>
      <c r="F37"/>
      <c r="G37" s="58"/>
    </row>
    <row r="38" spans="1:7" ht="13.2">
      <c r="A38" s="216"/>
      <c r="B38" s="141" t="s">
        <v>267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0" t="s">
        <v>287</v>
      </c>
      <c r="F39" s="141" t="s">
        <v>36</v>
      </c>
      <c r="G39" s="141"/>
    </row>
    <row r="40" spans="1:7">
      <c r="A40" s="141"/>
      <c r="B40" s="141" t="s">
        <v>352</v>
      </c>
      <c r="C40" s="141"/>
      <c r="E40" s="141"/>
      <c r="F40" s="242" t="s">
        <v>290</v>
      </c>
      <c r="G40" s="215">
        <v>17</v>
      </c>
    </row>
    <row r="41" spans="1:7">
      <c r="A41" s="141"/>
      <c r="B41" s="242" t="s">
        <v>296</v>
      </c>
      <c r="C41" s="21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220</v>
      </c>
      <c r="B43" s="141" t="s">
        <v>266</v>
      </c>
      <c r="C43" s="141"/>
      <c r="E43" s="194"/>
      <c r="F43" s="65"/>
    </row>
    <row r="44" spans="1:7">
      <c r="A44" s="216"/>
      <c r="B44" s="141" t="s">
        <v>267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354</v>
      </c>
      <c r="C46" s="217"/>
      <c r="E46" s="40"/>
      <c r="F46" s="15"/>
      <c r="G46" s="14"/>
    </row>
    <row r="47" spans="1:7">
      <c r="A47" s="141"/>
      <c r="B47" s="141" t="s">
        <v>264</v>
      </c>
      <c r="C47" s="217"/>
      <c r="E47" s="40"/>
      <c r="F47" s="15"/>
      <c r="G47" s="14"/>
    </row>
    <row r="48" spans="1:7">
      <c r="A48" s="217"/>
      <c r="B48" s="242" t="s">
        <v>295</v>
      </c>
      <c r="C48" s="21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>
      <c r="A23" s="75">
        <v>2018</v>
      </c>
    </row>
    <row r="24" spans="1:9" ht="12" customHeight="1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4" t="s">
        <v>322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6">
        <v>443</v>
      </c>
      <c r="C53" s="256">
        <v>82289</v>
      </c>
      <c r="D53" s="256">
        <v>10778</v>
      </c>
      <c r="E53" s="256">
        <v>290157</v>
      </c>
      <c r="F53" s="256">
        <v>1999852</v>
      </c>
      <c r="G53" s="256">
        <v>660029</v>
      </c>
      <c r="H53" s="256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6">
        <v>443</v>
      </c>
      <c r="C54" s="256">
        <v>82487</v>
      </c>
      <c r="D54" s="256">
        <v>10958</v>
      </c>
      <c r="E54" s="256">
        <v>273503</v>
      </c>
      <c r="F54" s="256">
        <v>1973513</v>
      </c>
      <c r="G54" s="256">
        <v>590257</v>
      </c>
      <c r="H54" s="256">
        <v>267621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6">
        <v>442</v>
      </c>
      <c r="C55" s="256">
        <v>82849</v>
      </c>
      <c r="D55" s="256">
        <v>11050</v>
      </c>
      <c r="E55" s="256">
        <v>276045</v>
      </c>
      <c r="F55" s="256">
        <v>2035676</v>
      </c>
      <c r="G55" s="256">
        <v>658015</v>
      </c>
      <c r="H55" s="256">
        <v>303655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6">
        <v>443</v>
      </c>
      <c r="C56" s="256">
        <v>82542</v>
      </c>
      <c r="D56" s="256">
        <v>32785</v>
      </c>
      <c r="E56" s="256">
        <v>839705</v>
      </c>
      <c r="F56" s="256">
        <v>6009041</v>
      </c>
      <c r="G56" s="256">
        <v>1908301</v>
      </c>
      <c r="H56" s="256">
        <v>884931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5" t="s">
        <v>355</v>
      </c>
      <c r="B1" s="368"/>
      <c r="C1" s="368"/>
      <c r="D1" s="368"/>
      <c r="E1" s="368"/>
      <c r="F1" s="368"/>
      <c r="G1" s="368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6" t="s">
        <v>166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3" t="s">
        <v>78</v>
      </c>
      <c r="G3" s="361"/>
    </row>
    <row r="4" spans="1:10" ht="12" customHeight="1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>
      <c r="A5" s="367"/>
      <c r="B5" s="365"/>
      <c r="C5" s="365"/>
      <c r="D5" s="365"/>
      <c r="E5" s="365"/>
      <c r="F5" s="357"/>
      <c r="G5" s="372"/>
    </row>
    <row r="6" spans="1:10" ht="12" customHeight="1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>
      <c r="A9" s="66" t="s">
        <v>119</v>
      </c>
      <c r="B9" s="245">
        <v>15</v>
      </c>
      <c r="C9" s="245">
        <v>4332</v>
      </c>
      <c r="D9" s="245">
        <v>551</v>
      </c>
      <c r="E9" s="245">
        <v>16305</v>
      </c>
      <c r="F9" s="245">
        <v>96903</v>
      </c>
      <c r="G9" s="245">
        <v>8275</v>
      </c>
    </row>
    <row r="10" spans="1:10" ht="12" customHeight="1">
      <c r="A10" s="66" t="s">
        <v>120</v>
      </c>
      <c r="B10" s="245">
        <v>6</v>
      </c>
      <c r="C10" s="245">
        <v>1318</v>
      </c>
      <c r="D10" s="245">
        <v>154</v>
      </c>
      <c r="E10" s="245">
        <v>5448</v>
      </c>
      <c r="F10" s="245">
        <v>9289</v>
      </c>
      <c r="G10" s="245" t="s">
        <v>62</v>
      </c>
    </row>
    <row r="11" spans="1:10" ht="12" customHeight="1">
      <c r="A11" s="66" t="s">
        <v>121</v>
      </c>
      <c r="B11" s="245">
        <v>3</v>
      </c>
      <c r="C11" s="245">
        <v>351</v>
      </c>
      <c r="D11" s="245">
        <v>55</v>
      </c>
      <c r="E11" s="245">
        <v>1030</v>
      </c>
      <c r="F11" s="245">
        <v>12108</v>
      </c>
      <c r="G11" s="245" t="s">
        <v>62</v>
      </c>
    </row>
    <row r="12" spans="1:10" ht="12" customHeight="1">
      <c r="A12" s="66" t="s">
        <v>51</v>
      </c>
      <c r="B12" s="245">
        <v>5</v>
      </c>
      <c r="C12" s="245">
        <v>555</v>
      </c>
      <c r="D12" s="245">
        <v>79</v>
      </c>
      <c r="E12" s="245">
        <v>1745</v>
      </c>
      <c r="F12" s="245">
        <v>5347</v>
      </c>
      <c r="G12" s="245">
        <v>1782</v>
      </c>
    </row>
    <row r="13" spans="1:10" ht="12" customHeight="1">
      <c r="A13" s="94"/>
      <c r="B13" s="245"/>
      <c r="C13" s="245"/>
      <c r="D13" s="245"/>
      <c r="E13" s="245"/>
      <c r="F13" s="245"/>
      <c r="G13" s="245"/>
    </row>
    <row r="14" spans="1:10" ht="12" customHeight="1">
      <c r="A14" s="66" t="s">
        <v>122</v>
      </c>
      <c r="B14" s="245">
        <v>27</v>
      </c>
      <c r="C14" s="245">
        <v>2628</v>
      </c>
      <c r="D14" s="245">
        <v>352</v>
      </c>
      <c r="E14" s="245">
        <v>7116</v>
      </c>
      <c r="F14" s="245">
        <v>47142</v>
      </c>
      <c r="G14" s="245">
        <v>5226</v>
      </c>
    </row>
    <row r="15" spans="1:10" ht="12" customHeight="1">
      <c r="A15" s="66" t="s">
        <v>123</v>
      </c>
      <c r="B15" s="245">
        <v>32</v>
      </c>
      <c r="C15" s="245">
        <v>4456</v>
      </c>
      <c r="D15" s="245">
        <v>585</v>
      </c>
      <c r="E15" s="245">
        <v>15644</v>
      </c>
      <c r="F15" s="245">
        <v>83026</v>
      </c>
      <c r="G15" s="245">
        <v>16984</v>
      </c>
    </row>
    <row r="16" spans="1:10" ht="12" customHeight="1">
      <c r="A16" s="66" t="s">
        <v>124</v>
      </c>
      <c r="B16" s="245">
        <v>41</v>
      </c>
      <c r="C16" s="245">
        <v>5041</v>
      </c>
      <c r="D16" s="245">
        <v>686</v>
      </c>
      <c r="E16" s="245">
        <v>12977</v>
      </c>
      <c r="F16" s="245">
        <v>83031</v>
      </c>
      <c r="G16" s="245">
        <v>17163</v>
      </c>
    </row>
    <row r="17" spans="1:8" ht="12" customHeight="1">
      <c r="A17" s="66" t="s">
        <v>125</v>
      </c>
      <c r="B17" s="245">
        <v>28</v>
      </c>
      <c r="C17" s="245">
        <v>5642</v>
      </c>
      <c r="D17" s="245">
        <v>725</v>
      </c>
      <c r="E17" s="245">
        <v>14110</v>
      </c>
      <c r="F17" s="245">
        <v>99248</v>
      </c>
      <c r="G17" s="245">
        <v>24184</v>
      </c>
    </row>
    <row r="18" spans="1:8" ht="12" customHeight="1">
      <c r="A18" s="66" t="s">
        <v>126</v>
      </c>
      <c r="B18" s="245">
        <v>17</v>
      </c>
      <c r="C18" s="245">
        <v>2111</v>
      </c>
      <c r="D18" s="245">
        <v>294</v>
      </c>
      <c r="E18" s="245">
        <v>6508</v>
      </c>
      <c r="F18" s="245">
        <v>46793</v>
      </c>
      <c r="G18" s="245">
        <v>2803</v>
      </c>
    </row>
    <row r="19" spans="1:8" ht="12" customHeight="1">
      <c r="A19" s="66" t="s">
        <v>127</v>
      </c>
      <c r="B19" s="245">
        <v>35</v>
      </c>
      <c r="C19" s="245">
        <v>7998</v>
      </c>
      <c r="D19" s="245">
        <v>1145</v>
      </c>
      <c r="E19" s="245">
        <v>33090</v>
      </c>
      <c r="F19" s="245">
        <v>210232</v>
      </c>
      <c r="G19" s="245">
        <v>103120</v>
      </c>
    </row>
    <row r="20" spans="1:8" customFormat="1" ht="12" customHeight="1">
      <c r="A20" s="66" t="s">
        <v>128</v>
      </c>
      <c r="B20" s="245">
        <v>28</v>
      </c>
      <c r="C20" s="245">
        <v>5967</v>
      </c>
      <c r="D20" s="245">
        <v>810</v>
      </c>
      <c r="E20" s="245">
        <v>19301</v>
      </c>
      <c r="F20" s="245">
        <v>136994</v>
      </c>
      <c r="G20" s="245">
        <v>21752</v>
      </c>
    </row>
    <row r="21" spans="1:8" ht="12" customHeight="1">
      <c r="A21" s="66" t="s">
        <v>129</v>
      </c>
      <c r="B21" s="245">
        <v>31</v>
      </c>
      <c r="C21" s="245">
        <v>6856</v>
      </c>
      <c r="D21" s="245">
        <v>876</v>
      </c>
      <c r="E21" s="245">
        <v>22542</v>
      </c>
      <c r="F21" s="245">
        <v>194585</v>
      </c>
      <c r="G21" s="245">
        <v>124556</v>
      </c>
    </row>
    <row r="22" spans="1:8" ht="12" customHeight="1">
      <c r="A22" s="66" t="s">
        <v>130</v>
      </c>
      <c r="B22" s="245">
        <v>30</v>
      </c>
      <c r="C22" s="245">
        <v>4261</v>
      </c>
      <c r="D22" s="245">
        <v>618</v>
      </c>
      <c r="E22" s="245">
        <v>10985</v>
      </c>
      <c r="F22" s="245">
        <v>103030</v>
      </c>
      <c r="G22" s="245">
        <v>40779</v>
      </c>
    </row>
    <row r="23" spans="1:8" ht="12" customHeight="1">
      <c r="A23" s="66" t="s">
        <v>131</v>
      </c>
      <c r="B23" s="245">
        <v>33</v>
      </c>
      <c r="C23" s="245">
        <v>3812</v>
      </c>
      <c r="D23" s="245">
        <v>489</v>
      </c>
      <c r="E23" s="245">
        <v>11956</v>
      </c>
      <c r="F23" s="245">
        <v>58971</v>
      </c>
      <c r="G23" s="245">
        <v>10464</v>
      </c>
    </row>
    <row r="24" spans="1:8" ht="12" customHeight="1">
      <c r="A24" s="66" t="s">
        <v>132</v>
      </c>
      <c r="B24" s="245">
        <v>22</v>
      </c>
      <c r="C24" s="245">
        <v>3732</v>
      </c>
      <c r="D24" s="245">
        <v>462</v>
      </c>
      <c r="E24" s="245">
        <v>10348</v>
      </c>
      <c r="F24" s="245">
        <v>104166</v>
      </c>
      <c r="G24" s="245">
        <v>29320</v>
      </c>
    </row>
    <row r="25" spans="1:8" ht="12" customHeight="1">
      <c r="A25" s="66" t="s">
        <v>133</v>
      </c>
      <c r="B25" s="245">
        <v>26</v>
      </c>
      <c r="C25" s="245">
        <v>7450</v>
      </c>
      <c r="D25" s="245">
        <v>935</v>
      </c>
      <c r="E25" s="245">
        <v>23224</v>
      </c>
      <c r="F25" s="245">
        <v>147791</v>
      </c>
      <c r="G25" s="245">
        <v>37606</v>
      </c>
    </row>
    <row r="26" spans="1:8" ht="12" customHeight="1">
      <c r="A26" s="66" t="s">
        <v>134</v>
      </c>
      <c r="B26" s="245">
        <v>42</v>
      </c>
      <c r="C26" s="245">
        <v>12126</v>
      </c>
      <c r="D26" s="245">
        <v>1669</v>
      </c>
      <c r="E26" s="245">
        <v>48998</v>
      </c>
      <c r="F26" s="245">
        <v>343400</v>
      </c>
      <c r="G26" s="245">
        <v>177870</v>
      </c>
    </row>
    <row r="27" spans="1:8" ht="12" customHeight="1">
      <c r="A27" s="66" t="s">
        <v>135</v>
      </c>
      <c r="B27" s="245">
        <v>21</v>
      </c>
      <c r="C27" s="245">
        <v>4213</v>
      </c>
      <c r="D27" s="245">
        <v>564</v>
      </c>
      <c r="E27" s="245">
        <v>14718</v>
      </c>
      <c r="F27" s="245">
        <v>253620</v>
      </c>
      <c r="G27" s="245">
        <v>34808</v>
      </c>
    </row>
    <row r="28" spans="1:8" ht="12" customHeight="1">
      <c r="A28" s="90" t="s">
        <v>136</v>
      </c>
      <c r="B28" s="246">
        <v>442</v>
      </c>
      <c r="C28" s="246">
        <v>82849</v>
      </c>
      <c r="D28" s="246">
        <v>11050</v>
      </c>
      <c r="E28" s="246">
        <v>276045</v>
      </c>
      <c r="F28" s="246">
        <v>2035676</v>
      </c>
      <c r="G28" s="246">
        <v>658015</v>
      </c>
    </row>
    <row r="29" spans="1:8" ht="12" customHeight="1">
      <c r="A29" s="90"/>
    </row>
    <row r="30" spans="1:8" ht="12" customHeight="1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>
      <c r="A31" s="66" t="s">
        <v>119</v>
      </c>
      <c r="B31" s="227">
        <v>-6.25</v>
      </c>
      <c r="C31" s="227">
        <v>-0.77874484654145704</v>
      </c>
      <c r="D31" s="227">
        <v>0.18181818181817277</v>
      </c>
      <c r="E31" s="227">
        <v>-9.803320874945598E-2</v>
      </c>
      <c r="F31" s="227">
        <v>-34.032472174001839</v>
      </c>
      <c r="G31" s="227">
        <v>0.55899866326407732</v>
      </c>
      <c r="H31" s="69"/>
    </row>
    <row r="32" spans="1:8" ht="12" customHeight="1">
      <c r="A32" s="66" t="s">
        <v>120</v>
      </c>
      <c r="B32" s="227">
        <v>20</v>
      </c>
      <c r="C32" s="227">
        <v>9.5594347464671614</v>
      </c>
      <c r="D32" s="227">
        <v>15.789473684210535</v>
      </c>
      <c r="E32" s="227">
        <v>11.206368646662582</v>
      </c>
      <c r="F32" s="227">
        <v>81.887605247699241</v>
      </c>
      <c r="G32" s="227" t="s">
        <v>62</v>
      </c>
      <c r="H32" s="69"/>
    </row>
    <row r="33" spans="1:8" ht="12" customHeight="1">
      <c r="A33" s="66" t="s">
        <v>121</v>
      </c>
      <c r="B33" s="227">
        <v>0</v>
      </c>
      <c r="C33" s="227">
        <v>-30.495049504950501</v>
      </c>
      <c r="D33" s="227">
        <v>-30.379746835443029</v>
      </c>
      <c r="E33" s="227">
        <v>-28.818244644091223</v>
      </c>
      <c r="F33" s="227">
        <v>-46.665492027134171</v>
      </c>
      <c r="G33" s="227" t="s">
        <v>62</v>
      </c>
      <c r="H33" s="69"/>
    </row>
    <row r="34" spans="1:8" ht="12" customHeight="1">
      <c r="A34" s="66" t="s">
        <v>51</v>
      </c>
      <c r="B34" s="227">
        <v>-28.571428571428569</v>
      </c>
      <c r="C34" s="227">
        <v>-10.048622366288498</v>
      </c>
      <c r="D34" s="227">
        <v>-10.227272727272734</v>
      </c>
      <c r="E34" s="227">
        <v>-3.5911602209944675</v>
      </c>
      <c r="F34" s="227">
        <v>-30.549422002857511</v>
      </c>
      <c r="G34" s="227">
        <v>-40.915119363395227</v>
      </c>
      <c r="H34" s="69"/>
    </row>
    <row r="35" spans="1:8" ht="12" customHeight="1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>
      <c r="A36" s="66" t="s">
        <v>122</v>
      </c>
      <c r="B36" s="227">
        <v>12.5</v>
      </c>
      <c r="C36" s="227">
        <v>5.5845721173161991</v>
      </c>
      <c r="D36" s="227">
        <v>-1.4005602240896309</v>
      </c>
      <c r="E36" s="227">
        <v>5.8771016217824723</v>
      </c>
      <c r="F36" s="227">
        <v>8.4073034999770044</v>
      </c>
      <c r="G36" s="227">
        <v>31.57099697885198</v>
      </c>
      <c r="H36" s="69"/>
    </row>
    <row r="37" spans="1:8" ht="12" customHeight="1">
      <c r="A37" s="66" t="s">
        <v>123</v>
      </c>
      <c r="B37" s="227">
        <v>-3.0303030303030312</v>
      </c>
      <c r="C37" s="227">
        <v>-3.6540540540540576</v>
      </c>
      <c r="D37" s="227">
        <v>-3.3057851239669418</v>
      </c>
      <c r="E37" s="227">
        <v>21.487924205948588</v>
      </c>
      <c r="F37" s="227">
        <v>5.4713601544735155</v>
      </c>
      <c r="G37" s="227">
        <v>-1.0602353489455965</v>
      </c>
      <c r="H37" s="69"/>
    </row>
    <row r="38" spans="1:8" ht="12" customHeight="1">
      <c r="A38" s="66" t="s">
        <v>124</v>
      </c>
      <c r="B38" s="227">
        <v>10.810810810810807</v>
      </c>
      <c r="C38" s="227">
        <v>6.8687725249099003</v>
      </c>
      <c r="D38" s="227">
        <v>10.289389067524127</v>
      </c>
      <c r="E38" s="227">
        <v>9.4182124789207364</v>
      </c>
      <c r="F38" s="227">
        <v>3.2056381444836717</v>
      </c>
      <c r="G38" s="227">
        <v>6.3251146078552694</v>
      </c>
      <c r="H38" s="69"/>
    </row>
    <row r="39" spans="1:8" ht="12" customHeight="1">
      <c r="A39" s="66" t="s">
        <v>125</v>
      </c>
      <c r="B39" s="227">
        <v>-9.6774193548387188</v>
      </c>
      <c r="C39" s="227">
        <v>-8.1855166802278205</v>
      </c>
      <c r="D39" s="227">
        <v>-7.2890025575447481</v>
      </c>
      <c r="E39" s="227">
        <v>-5.168358088581229</v>
      </c>
      <c r="F39" s="227">
        <v>-2.4512983821823866</v>
      </c>
      <c r="G39" s="227">
        <v>-7.75099176075679</v>
      </c>
      <c r="H39" s="69"/>
    </row>
    <row r="40" spans="1:8" ht="12" customHeight="1">
      <c r="A40" s="66" t="s">
        <v>126</v>
      </c>
      <c r="B40" s="227">
        <v>-5.5555555555555571</v>
      </c>
      <c r="C40" s="227">
        <v>-4.7812359043752792</v>
      </c>
      <c r="D40" s="227">
        <v>2.4390243902439011</v>
      </c>
      <c r="E40" s="227">
        <v>8.1063122923588082</v>
      </c>
      <c r="F40" s="227">
        <v>-2.0226554157331691</v>
      </c>
      <c r="G40" s="227">
        <v>-48.859697135559202</v>
      </c>
      <c r="H40" s="69"/>
    </row>
    <row r="41" spans="1:8" ht="12" customHeight="1">
      <c r="A41" s="66" t="s">
        <v>127</v>
      </c>
      <c r="B41" s="227">
        <v>-2.7777777777777857</v>
      </c>
      <c r="C41" s="227">
        <v>0.51526957396004036</v>
      </c>
      <c r="D41" s="227">
        <v>4.3755697356426566</v>
      </c>
      <c r="E41" s="227">
        <v>8.4597987479104546</v>
      </c>
      <c r="F41" s="227">
        <v>32.397080402294876</v>
      </c>
      <c r="G41" s="227">
        <v>26.01889305747352</v>
      </c>
      <c r="H41" s="69"/>
    </row>
    <row r="42" spans="1:8" ht="12" customHeight="1">
      <c r="A42" s="66" t="s">
        <v>128</v>
      </c>
      <c r="B42" s="227">
        <v>3.7037037037036953</v>
      </c>
      <c r="C42" s="227">
        <v>6.0799999999999983</v>
      </c>
      <c r="D42" s="227">
        <v>10.958904109589042</v>
      </c>
      <c r="E42" s="227">
        <v>8.5789828982898229</v>
      </c>
      <c r="F42" s="227">
        <v>-23.815614590226843</v>
      </c>
      <c r="G42" s="227">
        <v>-20.354435941562016</v>
      </c>
      <c r="H42" s="69"/>
    </row>
    <row r="43" spans="1:8" ht="12" customHeight="1">
      <c r="A43" s="66" t="s">
        <v>129</v>
      </c>
      <c r="B43" s="227">
        <v>6.8965517241379217</v>
      </c>
      <c r="C43" s="227">
        <v>2.5579655946148137</v>
      </c>
      <c r="D43" s="227">
        <v>4.5346062052505971</v>
      </c>
      <c r="E43" s="227">
        <v>3.7606444188722747</v>
      </c>
      <c r="F43" s="227">
        <v>-4.1032768060873934</v>
      </c>
      <c r="G43" s="227">
        <v>7.1818260046467657</v>
      </c>
      <c r="H43" s="69"/>
    </row>
    <row r="44" spans="1:8" ht="12" customHeight="1">
      <c r="A44" s="66" t="s">
        <v>130</v>
      </c>
      <c r="B44" s="227">
        <v>3.448275862068968</v>
      </c>
      <c r="C44" s="227">
        <v>3.8002436053593129</v>
      </c>
      <c r="D44" s="227">
        <v>7.2916666666666714</v>
      </c>
      <c r="E44" s="227">
        <v>8.0031461999803213</v>
      </c>
      <c r="F44" s="227">
        <v>3.1682454489015299</v>
      </c>
      <c r="G44" s="227">
        <v>1.4680634004329534</v>
      </c>
      <c r="H44" s="69"/>
    </row>
    <row r="45" spans="1:8" ht="12" customHeight="1">
      <c r="A45" s="66" t="s">
        <v>131</v>
      </c>
      <c r="B45" s="227">
        <v>-5.7142857142857224</v>
      </c>
      <c r="C45" s="227">
        <v>-5.0796812749003948</v>
      </c>
      <c r="D45" s="227">
        <v>-4.4921875</v>
      </c>
      <c r="E45" s="227">
        <v>0.60585661393470502</v>
      </c>
      <c r="F45" s="227">
        <v>-4.9636589257223989</v>
      </c>
      <c r="G45" s="227">
        <v>1.1014492753623131</v>
      </c>
      <c r="H45" s="69"/>
    </row>
    <row r="46" spans="1:8" ht="12" customHeight="1">
      <c r="A46" s="66" t="s">
        <v>132</v>
      </c>
      <c r="B46" s="227">
        <v>0</v>
      </c>
      <c r="C46" s="227">
        <v>5.3047404063205477</v>
      </c>
      <c r="D46" s="227">
        <v>4.2889390519187316</v>
      </c>
      <c r="E46" s="227">
        <v>4.5041405776610901</v>
      </c>
      <c r="F46" s="227">
        <v>12.974632061863488</v>
      </c>
      <c r="G46" s="227">
        <v>8.1439952788433061</v>
      </c>
      <c r="H46" s="69"/>
    </row>
    <row r="47" spans="1:8" ht="12" customHeight="1">
      <c r="A47" s="66" t="s">
        <v>133</v>
      </c>
      <c r="B47" s="227">
        <v>0</v>
      </c>
      <c r="C47" s="227">
        <v>-4.376845077653698</v>
      </c>
      <c r="D47" s="227">
        <v>-2.4008350730688903</v>
      </c>
      <c r="E47" s="227">
        <v>-0.60346672373208321</v>
      </c>
      <c r="F47" s="227">
        <v>-6.1274914569544876</v>
      </c>
      <c r="G47" s="227">
        <v>19.059076806179959</v>
      </c>
      <c r="H47" s="69"/>
    </row>
    <row r="48" spans="1:8" ht="12" customHeight="1">
      <c r="A48" s="66" t="s">
        <v>134</v>
      </c>
      <c r="B48" s="227">
        <v>-6.6666666666666714</v>
      </c>
      <c r="C48" s="227">
        <v>-0.71235568656349812</v>
      </c>
      <c r="D48" s="227">
        <v>3.4717916924984422</v>
      </c>
      <c r="E48" s="227">
        <v>-1.6834881714388956</v>
      </c>
      <c r="F48" s="227">
        <v>21.171061499430138</v>
      </c>
      <c r="G48" s="227">
        <v>49.363899735483045</v>
      </c>
      <c r="H48" s="69"/>
    </row>
    <row r="49" spans="1:8" ht="12" customHeight="1">
      <c r="A49" s="66" t="s">
        <v>135</v>
      </c>
      <c r="B49" s="227">
        <v>-4.5454545454545467</v>
      </c>
      <c r="C49" s="227">
        <v>-4.0100250626566378</v>
      </c>
      <c r="D49" s="227">
        <v>0.35587188612100817</v>
      </c>
      <c r="E49" s="227">
        <v>1.5174506828528109</v>
      </c>
      <c r="F49" s="227">
        <v>4.9013525251271801</v>
      </c>
      <c r="G49" s="227">
        <v>-4.1999229371938185</v>
      </c>
      <c r="H49" s="69"/>
    </row>
    <row r="50" spans="1:8" ht="12" customHeight="1">
      <c r="A50" s="90" t="s">
        <v>136</v>
      </c>
      <c r="B50" s="228">
        <v>-0.67415730337077662</v>
      </c>
      <c r="C50" s="228">
        <v>-0.43264550709658067</v>
      </c>
      <c r="D50" s="228">
        <v>2.0125553914327838</v>
      </c>
      <c r="E50" s="228">
        <v>3.5804474996529194</v>
      </c>
      <c r="F50" s="228">
        <v>1.1359232754971629</v>
      </c>
      <c r="G50" s="228">
        <v>13.564426495460964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6"/>
      <c r="B52" s="237"/>
      <c r="C52" s="237"/>
      <c r="D52" s="237"/>
      <c r="E52" s="237"/>
      <c r="F52" s="237"/>
      <c r="G52" s="237"/>
    </row>
    <row r="53" spans="1:8" ht="12" customHeight="1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5" t="s">
        <v>356</v>
      </c>
      <c r="B1" s="368"/>
      <c r="C1" s="368"/>
      <c r="D1" s="368"/>
      <c r="E1" s="368"/>
      <c r="F1" s="368"/>
      <c r="G1" s="368"/>
      <c r="H1" s="368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5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1" ht="12" customHeight="1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>
      <c r="A5" s="376"/>
      <c r="B5" s="379"/>
      <c r="C5" s="365"/>
      <c r="D5" s="365"/>
      <c r="E5" s="365"/>
      <c r="F5" s="365"/>
      <c r="G5" s="357"/>
      <c r="H5" s="381"/>
    </row>
    <row r="6" spans="1:11" ht="12" customHeight="1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>
      <c r="A8" s="93" t="s">
        <v>34</v>
      </c>
      <c r="B8" s="27" t="s">
        <v>174</v>
      </c>
      <c r="C8" s="232">
        <v>5</v>
      </c>
      <c r="D8" s="232">
        <v>3614</v>
      </c>
      <c r="E8" s="232">
        <v>424</v>
      </c>
      <c r="F8" s="232">
        <v>14374</v>
      </c>
      <c r="G8" s="232" t="s">
        <v>62</v>
      </c>
      <c r="H8" s="232" t="s">
        <v>62</v>
      </c>
      <c r="I8" s="56"/>
    </row>
    <row r="9" spans="1:11" ht="12" customHeight="1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>
      <c r="A11" s="209" t="s">
        <v>18</v>
      </c>
      <c r="B11" s="181" t="s">
        <v>325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>
      <c r="A12" s="93" t="s">
        <v>104</v>
      </c>
      <c r="B12" s="27" t="s">
        <v>105</v>
      </c>
      <c r="C12" s="232">
        <v>437</v>
      </c>
      <c r="D12" s="232">
        <v>79235</v>
      </c>
      <c r="E12" s="232">
        <v>10625</v>
      </c>
      <c r="F12" s="232">
        <v>261671</v>
      </c>
      <c r="G12" s="232" t="s">
        <v>62</v>
      </c>
      <c r="H12" s="232" t="s">
        <v>62</v>
      </c>
      <c r="I12" s="56"/>
    </row>
    <row r="13" spans="1:11" ht="12" customHeight="1">
      <c r="A13" s="208" t="s">
        <v>147</v>
      </c>
      <c r="B13" s="204" t="s">
        <v>278</v>
      </c>
      <c r="C13" s="213">
        <v>62</v>
      </c>
      <c r="D13" s="213">
        <v>9060</v>
      </c>
      <c r="E13" s="213">
        <v>1163</v>
      </c>
      <c r="F13" s="213">
        <v>19779</v>
      </c>
      <c r="G13" s="213">
        <v>211496</v>
      </c>
      <c r="H13" s="213">
        <v>33037</v>
      </c>
      <c r="I13" s="46"/>
    </row>
    <row r="14" spans="1:11" ht="12" customHeight="1">
      <c r="A14" s="208" t="s">
        <v>150</v>
      </c>
      <c r="B14" s="181" t="s">
        <v>10</v>
      </c>
      <c r="C14" s="213">
        <v>6</v>
      </c>
      <c r="D14" s="213">
        <v>1178</v>
      </c>
      <c r="E14" s="213">
        <v>168</v>
      </c>
      <c r="F14" s="213">
        <v>3817</v>
      </c>
      <c r="G14" s="213">
        <v>44612</v>
      </c>
      <c r="H14" s="213" t="s">
        <v>62</v>
      </c>
      <c r="I14" s="46"/>
    </row>
    <row r="15" spans="1:11" ht="12" customHeight="1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>
      <c r="A16" s="208" t="s">
        <v>9</v>
      </c>
      <c r="B16" s="204" t="s">
        <v>279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>
      <c r="A17" s="208" t="s">
        <v>148</v>
      </c>
      <c r="B17" s="181" t="s">
        <v>280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>
      <c r="A18" s="208" t="s">
        <v>149</v>
      </c>
      <c r="B18" s="72" t="s">
        <v>176</v>
      </c>
      <c r="C18" s="213">
        <v>3</v>
      </c>
      <c r="D18" s="213">
        <v>307</v>
      </c>
      <c r="E18" s="213">
        <v>44</v>
      </c>
      <c r="F18" s="213">
        <v>569</v>
      </c>
      <c r="G18" s="213">
        <v>2817</v>
      </c>
      <c r="H18" s="213" t="s">
        <v>62</v>
      </c>
      <c r="I18" s="46"/>
    </row>
    <row r="19" spans="1:9" ht="12" customHeight="1">
      <c r="A19" s="209" t="s">
        <v>19</v>
      </c>
      <c r="B19" s="206" t="s">
        <v>274</v>
      </c>
      <c r="C19" s="213">
        <v>19</v>
      </c>
      <c r="D19" s="213">
        <v>3546</v>
      </c>
      <c r="E19" s="213">
        <v>509</v>
      </c>
      <c r="F19" s="213">
        <v>9368</v>
      </c>
      <c r="G19" s="213">
        <v>121798</v>
      </c>
      <c r="H19" s="213">
        <v>38399</v>
      </c>
      <c r="I19" s="46"/>
    </row>
    <row r="20" spans="1:9" ht="12" customHeight="1">
      <c r="A20" s="208" t="s">
        <v>153</v>
      </c>
      <c r="B20" s="72" t="s">
        <v>177</v>
      </c>
      <c r="C20" s="213">
        <v>21</v>
      </c>
      <c r="D20" s="213">
        <v>4115</v>
      </c>
      <c r="E20" s="213">
        <v>542</v>
      </c>
      <c r="F20" s="213">
        <v>12865</v>
      </c>
      <c r="G20" s="213">
        <v>131963</v>
      </c>
      <c r="H20" s="213">
        <v>60846</v>
      </c>
      <c r="I20" s="46"/>
    </row>
    <row r="21" spans="1:9" ht="22.05" customHeight="1">
      <c r="A21" s="209" t="s">
        <v>152</v>
      </c>
      <c r="B21" s="181" t="s">
        <v>326</v>
      </c>
      <c r="C21" s="213">
        <v>6</v>
      </c>
      <c r="D21" s="213">
        <v>624</v>
      </c>
      <c r="E21" s="213">
        <v>76</v>
      </c>
      <c r="F21" s="213">
        <v>1334</v>
      </c>
      <c r="G21" s="213">
        <v>7446</v>
      </c>
      <c r="H21" s="213" t="s">
        <v>62</v>
      </c>
      <c r="I21" s="46"/>
    </row>
    <row r="22" spans="1:9" ht="12" customHeight="1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>
      <c r="A23" s="208" t="s">
        <v>31</v>
      </c>
      <c r="B23" s="181" t="s">
        <v>113</v>
      </c>
      <c r="C23" s="213">
        <v>17</v>
      </c>
      <c r="D23" s="213">
        <v>4013</v>
      </c>
      <c r="E23" s="213">
        <v>542</v>
      </c>
      <c r="F23" s="213">
        <v>15226</v>
      </c>
      <c r="G23" s="213">
        <v>170017</v>
      </c>
      <c r="H23" s="213">
        <v>36166</v>
      </c>
      <c r="I23" s="46"/>
    </row>
    <row r="24" spans="1:9" ht="12" customHeight="1">
      <c r="A24" s="208" t="s">
        <v>156</v>
      </c>
      <c r="B24" s="181" t="s">
        <v>114</v>
      </c>
      <c r="C24" s="213">
        <v>5</v>
      </c>
      <c r="D24" s="213">
        <v>1402</v>
      </c>
      <c r="E24" s="213">
        <v>195</v>
      </c>
      <c r="F24" s="213">
        <v>5638</v>
      </c>
      <c r="G24" s="213" t="s">
        <v>62</v>
      </c>
      <c r="H24" s="213" t="s">
        <v>62</v>
      </c>
      <c r="I24" s="46"/>
    </row>
    <row r="25" spans="1:9" ht="12" customHeight="1">
      <c r="A25" s="208" t="s">
        <v>154</v>
      </c>
      <c r="B25" s="181" t="s">
        <v>275</v>
      </c>
      <c r="C25" s="213">
        <v>44</v>
      </c>
      <c r="D25" s="213">
        <v>6694</v>
      </c>
      <c r="E25" s="213">
        <v>928</v>
      </c>
      <c r="F25" s="213">
        <v>18370</v>
      </c>
      <c r="G25" s="213">
        <v>122907</v>
      </c>
      <c r="H25" s="213">
        <v>48345</v>
      </c>
      <c r="I25" s="46"/>
    </row>
    <row r="26" spans="1:9" s="251" customFormat="1" ht="22.05" customHeight="1">
      <c r="A26" s="209" t="s">
        <v>24</v>
      </c>
      <c r="B26" s="181" t="s">
        <v>327</v>
      </c>
      <c r="C26" s="213">
        <v>31</v>
      </c>
      <c r="D26" s="213">
        <v>3089</v>
      </c>
      <c r="E26" s="213">
        <v>431</v>
      </c>
      <c r="F26" s="213">
        <v>8934</v>
      </c>
      <c r="G26" s="213">
        <v>76231</v>
      </c>
      <c r="H26" s="213">
        <v>10897</v>
      </c>
      <c r="I26" s="46"/>
    </row>
    <row r="27" spans="1:9" ht="12" customHeight="1">
      <c r="A27" s="208" t="s">
        <v>22</v>
      </c>
      <c r="B27" s="181" t="s">
        <v>115</v>
      </c>
      <c r="C27" s="213">
        <v>14</v>
      </c>
      <c r="D27" s="213">
        <v>6112</v>
      </c>
      <c r="E27" s="213">
        <v>736</v>
      </c>
      <c r="F27" s="213">
        <v>21610</v>
      </c>
      <c r="G27" s="213">
        <v>172974</v>
      </c>
      <c r="H27" s="213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55</v>
      </c>
      <c r="D28" s="213">
        <v>6564</v>
      </c>
      <c r="E28" s="213">
        <v>878</v>
      </c>
      <c r="F28" s="213">
        <v>20318</v>
      </c>
      <c r="G28" s="213">
        <v>79381</v>
      </c>
      <c r="H28" s="213">
        <v>17890</v>
      </c>
      <c r="I28" s="46"/>
    </row>
    <row r="29" spans="1:9" s="251" customFormat="1" ht="22.05" customHeight="1">
      <c r="A29" s="209" t="s">
        <v>157</v>
      </c>
      <c r="B29" s="181" t="s">
        <v>328</v>
      </c>
      <c r="C29" s="213">
        <v>19</v>
      </c>
      <c r="D29" s="213">
        <v>2420</v>
      </c>
      <c r="E29" s="213">
        <v>324</v>
      </c>
      <c r="F29" s="213">
        <v>7456</v>
      </c>
      <c r="G29" s="213">
        <v>38927</v>
      </c>
      <c r="H29" s="213">
        <v>12211</v>
      </c>
      <c r="I29" s="46"/>
    </row>
    <row r="30" spans="1:9" ht="12" customHeight="1">
      <c r="A30" s="208" t="s">
        <v>159</v>
      </c>
      <c r="B30" s="181" t="s">
        <v>25</v>
      </c>
      <c r="C30" s="213">
        <v>17</v>
      </c>
      <c r="D30" s="213">
        <v>3101</v>
      </c>
      <c r="E30" s="213">
        <v>425</v>
      </c>
      <c r="F30" s="213">
        <v>8127</v>
      </c>
      <c r="G30" s="213">
        <v>61070</v>
      </c>
      <c r="H30" s="213">
        <v>18212</v>
      </c>
      <c r="I30" s="46"/>
    </row>
    <row r="31" spans="1:9" ht="12" customHeight="1">
      <c r="A31" s="208" t="s">
        <v>161</v>
      </c>
      <c r="B31" s="181" t="s">
        <v>107</v>
      </c>
      <c r="C31" s="213">
        <v>30</v>
      </c>
      <c r="D31" s="213">
        <v>4271</v>
      </c>
      <c r="E31" s="213">
        <v>562</v>
      </c>
      <c r="F31" s="213">
        <v>15052</v>
      </c>
      <c r="G31" s="213">
        <v>45718</v>
      </c>
      <c r="H31" s="213">
        <v>19398</v>
      </c>
      <c r="I31" s="46"/>
    </row>
    <row r="32" spans="1:9" ht="12" customHeight="1">
      <c r="A32" s="208" t="s">
        <v>29</v>
      </c>
      <c r="B32" s="181" t="s">
        <v>276</v>
      </c>
      <c r="C32" s="213">
        <v>19</v>
      </c>
      <c r="D32" s="213">
        <v>6797</v>
      </c>
      <c r="E32" s="213">
        <v>916</v>
      </c>
      <c r="F32" s="213">
        <v>24989</v>
      </c>
      <c r="G32" s="213">
        <v>139227</v>
      </c>
      <c r="H32" s="213">
        <v>19030</v>
      </c>
      <c r="I32" s="46"/>
    </row>
    <row r="33" spans="1:9" ht="12" customHeight="1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 t="s">
        <v>62</v>
      </c>
      <c r="H33" s="213" t="s">
        <v>62</v>
      </c>
      <c r="I33" s="46"/>
    </row>
    <row r="34" spans="1:9" ht="12" customHeight="1">
      <c r="A34" s="208" t="s">
        <v>151</v>
      </c>
      <c r="B34" s="181" t="s">
        <v>281</v>
      </c>
      <c r="C34" s="213">
        <v>5</v>
      </c>
      <c r="D34" s="213">
        <v>888</v>
      </c>
      <c r="E34" s="213">
        <v>111</v>
      </c>
      <c r="F34" s="213">
        <v>2346</v>
      </c>
      <c r="G34" s="213">
        <v>21349</v>
      </c>
      <c r="H34" s="213" t="s">
        <v>62</v>
      </c>
      <c r="I34" s="46"/>
    </row>
    <row r="35" spans="1:9" ht="12" customHeight="1">
      <c r="A35" s="208" t="s">
        <v>27</v>
      </c>
      <c r="B35" s="181" t="s">
        <v>277</v>
      </c>
      <c r="C35" s="213">
        <v>13</v>
      </c>
      <c r="D35" s="213">
        <v>2149</v>
      </c>
      <c r="E35" s="213">
        <v>281</v>
      </c>
      <c r="F35" s="213">
        <v>5065</v>
      </c>
      <c r="G35" s="213">
        <v>12092</v>
      </c>
      <c r="H35" s="213">
        <v>1519</v>
      </c>
      <c r="I35" s="46"/>
    </row>
    <row r="36" spans="1:9" s="251" customFormat="1" ht="22.05" customHeight="1">
      <c r="A36" s="209" t="s">
        <v>155</v>
      </c>
      <c r="B36" s="181" t="s">
        <v>329</v>
      </c>
      <c r="C36" s="213">
        <v>41</v>
      </c>
      <c r="D36" s="213">
        <v>6211</v>
      </c>
      <c r="E36" s="213">
        <v>798</v>
      </c>
      <c r="F36" s="213">
        <v>21821</v>
      </c>
      <c r="G36" s="213">
        <v>104857</v>
      </c>
      <c r="H36" s="213">
        <v>53194</v>
      </c>
      <c r="I36" s="46"/>
    </row>
    <row r="37" spans="1:9" ht="12" customHeight="1">
      <c r="A37" s="340" t="s">
        <v>270</v>
      </c>
      <c r="B37" s="181" t="s">
        <v>330</v>
      </c>
      <c r="C37" s="213">
        <v>211</v>
      </c>
      <c r="D37" s="213">
        <v>35862</v>
      </c>
      <c r="E37" s="213">
        <v>4802</v>
      </c>
      <c r="F37" s="213">
        <v>108553</v>
      </c>
      <c r="G37" s="213">
        <v>937473</v>
      </c>
      <c r="H37" s="213">
        <v>340737</v>
      </c>
      <c r="I37" s="46"/>
    </row>
    <row r="38" spans="1:9" ht="12" customHeight="1">
      <c r="A38" s="340" t="s">
        <v>271</v>
      </c>
      <c r="B38" s="181" t="s">
        <v>331</v>
      </c>
      <c r="C38" s="213">
        <v>139</v>
      </c>
      <c r="D38" s="213">
        <v>28409</v>
      </c>
      <c r="E38" s="213">
        <v>3853</v>
      </c>
      <c r="F38" s="213">
        <v>113278</v>
      </c>
      <c r="G38" s="213">
        <v>516390</v>
      </c>
      <c r="H38" s="213">
        <v>219543</v>
      </c>
      <c r="I38" s="46"/>
    </row>
    <row r="39" spans="1:9" ht="12" customHeight="1">
      <c r="A39" s="340" t="s">
        <v>231</v>
      </c>
      <c r="B39" s="181" t="s">
        <v>332</v>
      </c>
      <c r="C39" s="213">
        <v>10</v>
      </c>
      <c r="D39" s="213">
        <v>1606</v>
      </c>
      <c r="E39" s="213">
        <v>211</v>
      </c>
      <c r="F39" s="213">
        <v>4587</v>
      </c>
      <c r="G39" s="213" t="s">
        <v>62</v>
      </c>
      <c r="H39" s="213" t="s">
        <v>62</v>
      </c>
      <c r="I39" s="46"/>
    </row>
    <row r="40" spans="1:9" ht="12" customHeight="1">
      <c r="A40" s="340" t="s">
        <v>232</v>
      </c>
      <c r="B40" s="181" t="s">
        <v>333</v>
      </c>
      <c r="C40" s="213">
        <v>79</v>
      </c>
      <c r="D40" s="213">
        <v>12399</v>
      </c>
      <c r="E40" s="213">
        <v>1625</v>
      </c>
      <c r="F40" s="213">
        <v>29758</v>
      </c>
      <c r="G40" s="213">
        <v>305983</v>
      </c>
      <c r="H40" s="213">
        <v>82150</v>
      </c>
      <c r="I40" s="46"/>
    </row>
    <row r="41" spans="1:9" ht="12" customHeight="1">
      <c r="A41" s="340" t="s">
        <v>233</v>
      </c>
      <c r="B41" s="181" t="s">
        <v>272</v>
      </c>
      <c r="C41" s="213">
        <v>3</v>
      </c>
      <c r="D41" s="213">
        <v>4573</v>
      </c>
      <c r="E41" s="213">
        <v>559</v>
      </c>
      <c r="F41" s="213">
        <v>19869</v>
      </c>
      <c r="G41" s="213" t="s">
        <v>62</v>
      </c>
      <c r="H41" s="213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442</v>
      </c>
      <c r="D42" s="232">
        <v>82849</v>
      </c>
      <c r="E42" s="232">
        <v>11050</v>
      </c>
      <c r="F42" s="232">
        <v>276045</v>
      </c>
      <c r="G42" s="232">
        <v>2035676</v>
      </c>
      <c r="H42" s="232">
        <v>658015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5" t="s">
        <v>357</v>
      </c>
      <c r="B1" s="355"/>
      <c r="C1" s="355"/>
      <c r="D1" s="355"/>
      <c r="E1" s="355"/>
      <c r="F1" s="355"/>
      <c r="G1" s="355"/>
      <c r="H1" s="355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4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0" ht="12" customHeight="1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>
      <c r="A5" s="359"/>
      <c r="B5" s="379"/>
      <c r="C5" s="365"/>
      <c r="D5" s="365"/>
      <c r="E5" s="365"/>
      <c r="F5" s="365"/>
      <c r="G5" s="357"/>
      <c r="H5" s="381"/>
    </row>
    <row r="6" spans="1:10" ht="12" customHeight="1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>
      <c r="A8" s="93" t="s">
        <v>34</v>
      </c>
      <c r="B8" s="27" t="s">
        <v>174</v>
      </c>
      <c r="C8" s="232">
        <v>1</v>
      </c>
      <c r="D8" s="232" t="s">
        <v>62</v>
      </c>
      <c r="E8" s="233" t="s">
        <v>62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>
      <c r="A11" s="209" t="s">
        <v>18</v>
      </c>
      <c r="B11" s="181" t="s">
        <v>325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>
      <c r="A12" s="93" t="s">
        <v>104</v>
      </c>
      <c r="B12" s="27" t="s">
        <v>105</v>
      </c>
      <c r="C12" s="232">
        <v>-4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>
      <c r="A13" s="208" t="s">
        <v>147</v>
      </c>
      <c r="B13" s="204" t="s">
        <v>278</v>
      </c>
      <c r="C13" s="213">
        <v>-2</v>
      </c>
      <c r="D13" s="213">
        <v>-410</v>
      </c>
      <c r="E13" s="230">
        <v>-4.5</v>
      </c>
      <c r="F13" s="230">
        <v>-1.3</v>
      </c>
      <c r="G13" s="230">
        <v>1.9</v>
      </c>
      <c r="H13" s="230">
        <v>0.9</v>
      </c>
      <c r="I13" s="46"/>
    </row>
    <row r="14" spans="1:10" ht="12" customHeight="1">
      <c r="A14" s="208" t="s">
        <v>150</v>
      </c>
      <c r="B14" s="181" t="s">
        <v>10</v>
      </c>
      <c r="C14" s="213" t="s">
        <v>54</v>
      </c>
      <c r="D14" s="213">
        <v>16</v>
      </c>
      <c r="E14" s="230">
        <v>6.3</v>
      </c>
      <c r="F14" s="230">
        <v>1.5</v>
      </c>
      <c r="G14" s="230">
        <v>-2.2999999999999998</v>
      </c>
      <c r="H14" s="230" t="s">
        <v>62</v>
      </c>
      <c r="I14" s="46"/>
    </row>
    <row r="15" spans="1:10" ht="12" customHeight="1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>
      <c r="A16" s="208" t="s">
        <v>9</v>
      </c>
      <c r="B16" s="204" t="s">
        <v>279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>
      <c r="A17" s="208" t="s">
        <v>148</v>
      </c>
      <c r="B17" s="181" t="s">
        <v>280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>
      <c r="A18" s="208" t="s">
        <v>149</v>
      </c>
      <c r="B18" s="72" t="s">
        <v>176</v>
      </c>
      <c r="C18" s="213" t="s">
        <v>54</v>
      </c>
      <c r="D18" s="213">
        <v>-11</v>
      </c>
      <c r="E18" s="230">
        <v>-5.3</v>
      </c>
      <c r="F18" s="230">
        <v>-3.7</v>
      </c>
      <c r="G18" s="230">
        <v>55.8</v>
      </c>
      <c r="H18" s="230" t="s">
        <v>62</v>
      </c>
      <c r="I18" s="46"/>
    </row>
    <row r="19" spans="1:9" ht="12" customHeight="1">
      <c r="A19" s="209" t="s">
        <v>19</v>
      </c>
      <c r="B19" s="206" t="s">
        <v>274</v>
      </c>
      <c r="C19" s="213">
        <v>1</v>
      </c>
      <c r="D19" s="213">
        <v>177</v>
      </c>
      <c r="E19" s="230">
        <v>5</v>
      </c>
      <c r="F19" s="230">
        <v>15.6</v>
      </c>
      <c r="G19" s="230">
        <v>-0.5</v>
      </c>
      <c r="H19" s="230">
        <v>4.8</v>
      </c>
      <c r="I19" s="46"/>
    </row>
    <row r="20" spans="1:9" ht="12" customHeight="1">
      <c r="A20" s="208" t="s">
        <v>153</v>
      </c>
      <c r="B20" s="72" t="s">
        <v>177</v>
      </c>
      <c r="C20" s="213" t="s">
        <v>54</v>
      </c>
      <c r="D20" s="213">
        <v>-48</v>
      </c>
      <c r="E20" s="230">
        <v>3.6</v>
      </c>
      <c r="F20" s="230">
        <v>2.6</v>
      </c>
      <c r="G20" s="230">
        <v>1.2</v>
      </c>
      <c r="H20" s="230">
        <v>6.2</v>
      </c>
      <c r="I20" s="46"/>
    </row>
    <row r="21" spans="1:9" s="251" customFormat="1" ht="22.05" customHeight="1">
      <c r="A21" s="209" t="s">
        <v>152</v>
      </c>
      <c r="B21" s="181" t="s">
        <v>326</v>
      </c>
      <c r="C21" s="213" t="s">
        <v>54</v>
      </c>
      <c r="D21" s="213">
        <v>8</v>
      </c>
      <c r="E21" s="230">
        <v>8.8000000000000007</v>
      </c>
      <c r="F21" s="230">
        <v>11.9</v>
      </c>
      <c r="G21" s="230">
        <v>8.6999999999999993</v>
      </c>
      <c r="H21" s="230" t="s">
        <v>62</v>
      </c>
      <c r="I21" s="46"/>
    </row>
    <row r="22" spans="1:9" ht="12" customHeight="1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>
      <c r="A23" s="208" t="s">
        <v>31</v>
      </c>
      <c r="B23" s="181" t="s">
        <v>113</v>
      </c>
      <c r="C23" s="213" t="s">
        <v>54</v>
      </c>
      <c r="D23" s="213">
        <v>-49</v>
      </c>
      <c r="E23" s="230">
        <v>3</v>
      </c>
      <c r="F23" s="230">
        <v>4.2</v>
      </c>
      <c r="G23" s="230">
        <v>-6.1</v>
      </c>
      <c r="H23" s="230">
        <v>17</v>
      </c>
      <c r="I23" s="46"/>
    </row>
    <row r="24" spans="1:9" ht="12" customHeight="1">
      <c r="A24" s="208" t="s">
        <v>156</v>
      </c>
      <c r="B24" s="181" t="s">
        <v>114</v>
      </c>
      <c r="C24" s="213">
        <v>1</v>
      </c>
      <c r="D24" s="213">
        <v>148</v>
      </c>
      <c r="E24" s="230">
        <v>15.9</v>
      </c>
      <c r="F24" s="230">
        <v>15.9</v>
      </c>
      <c r="G24" s="230" t="s">
        <v>62</v>
      </c>
      <c r="H24" s="230" t="s">
        <v>62</v>
      </c>
      <c r="I24" s="46"/>
    </row>
    <row r="25" spans="1:9" ht="12" customHeight="1">
      <c r="A25" s="208" t="s">
        <v>154</v>
      </c>
      <c r="B25" s="181" t="s">
        <v>275</v>
      </c>
      <c r="C25" s="213">
        <v>2</v>
      </c>
      <c r="D25" s="213">
        <v>117</v>
      </c>
      <c r="E25" s="230">
        <v>5</v>
      </c>
      <c r="F25" s="230">
        <v>4.5999999999999996</v>
      </c>
      <c r="G25" s="230">
        <v>2.9</v>
      </c>
      <c r="H25" s="230">
        <v>11.4</v>
      </c>
      <c r="I25" s="46"/>
    </row>
    <row r="26" spans="1:9" s="251" customFormat="1" ht="22.05" customHeight="1">
      <c r="A26" s="209" t="s">
        <v>24</v>
      </c>
      <c r="B26" s="181" t="s">
        <v>327</v>
      </c>
      <c r="C26" s="213">
        <v>1</v>
      </c>
      <c r="D26" s="213">
        <v>-9</v>
      </c>
      <c r="E26" s="230">
        <v>2.8</v>
      </c>
      <c r="F26" s="230">
        <v>5.6</v>
      </c>
      <c r="G26" s="230">
        <v>7.2</v>
      </c>
      <c r="H26" s="230">
        <v>8.9</v>
      </c>
      <c r="I26" s="46"/>
    </row>
    <row r="27" spans="1:9" ht="12" customHeight="1">
      <c r="A27" s="208" t="s">
        <v>22</v>
      </c>
      <c r="B27" s="181" t="s">
        <v>115</v>
      </c>
      <c r="C27" s="213">
        <v>-1</v>
      </c>
      <c r="D27" s="213">
        <v>-14</v>
      </c>
      <c r="E27" s="230">
        <v>1.3</v>
      </c>
      <c r="F27" s="230">
        <v>2.4</v>
      </c>
      <c r="G27" s="230">
        <v>-4.7</v>
      </c>
      <c r="H27" s="230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-3</v>
      </c>
      <c r="D28" s="213">
        <v>-311</v>
      </c>
      <c r="E28" s="230">
        <v>-4.2</v>
      </c>
      <c r="F28" s="230">
        <v>14.5</v>
      </c>
      <c r="G28" s="230">
        <v>-27.6</v>
      </c>
      <c r="H28" s="230">
        <v>-19</v>
      </c>
      <c r="I28" s="46"/>
    </row>
    <row r="29" spans="1:9" s="251" customFormat="1" ht="22.05" customHeight="1">
      <c r="A29" s="209" t="s">
        <v>157</v>
      </c>
      <c r="B29" s="181" t="s">
        <v>345</v>
      </c>
      <c r="C29" s="213">
        <v>-3</v>
      </c>
      <c r="D29" s="213">
        <v>-228</v>
      </c>
      <c r="E29" s="230">
        <v>-6.8</v>
      </c>
      <c r="F29" s="230">
        <v>-7</v>
      </c>
      <c r="G29" s="230">
        <v>-17.8</v>
      </c>
      <c r="H29" s="230">
        <v>-39.1</v>
      </c>
      <c r="I29" s="46"/>
    </row>
    <row r="30" spans="1:9" ht="12" customHeight="1">
      <c r="A30" s="208" t="s">
        <v>159</v>
      </c>
      <c r="B30" s="181" t="s">
        <v>25</v>
      </c>
      <c r="C30" s="213" t="s">
        <v>54</v>
      </c>
      <c r="D30" s="213">
        <v>56</v>
      </c>
      <c r="E30" s="230">
        <v>6.4</v>
      </c>
      <c r="F30" s="230">
        <v>5.5</v>
      </c>
      <c r="G30" s="230">
        <v>-9.3000000000000007</v>
      </c>
      <c r="H30" s="230">
        <v>-32.1</v>
      </c>
      <c r="I30" s="46"/>
    </row>
    <row r="31" spans="1:9" ht="12" customHeight="1">
      <c r="A31" s="208" t="s">
        <v>161</v>
      </c>
      <c r="B31" s="181" t="s">
        <v>107</v>
      </c>
      <c r="C31" s="213" t="s">
        <v>54</v>
      </c>
      <c r="D31" s="213">
        <v>55</v>
      </c>
      <c r="E31" s="230">
        <v>2.4</v>
      </c>
      <c r="F31" s="230">
        <v>1.2</v>
      </c>
      <c r="G31" s="230">
        <v>3.1</v>
      </c>
      <c r="H31" s="230">
        <v>22.1</v>
      </c>
      <c r="I31" s="46"/>
    </row>
    <row r="32" spans="1:9" ht="12" customHeight="1">
      <c r="A32" s="208" t="s">
        <v>29</v>
      </c>
      <c r="B32" s="181" t="s">
        <v>276</v>
      </c>
      <c r="C32" s="213">
        <v>-2</v>
      </c>
      <c r="D32" s="213" t="s">
        <v>365</v>
      </c>
      <c r="E32" s="230">
        <v>4</v>
      </c>
      <c r="F32" s="230">
        <v>-2.6</v>
      </c>
      <c r="G32" s="230">
        <v>-25.1</v>
      </c>
      <c r="H32" s="230">
        <v>3.3</v>
      </c>
      <c r="I32" s="46"/>
    </row>
    <row r="33" spans="1:9" ht="12" customHeight="1">
      <c r="A33" s="208" t="s">
        <v>158</v>
      </c>
      <c r="B33" s="181" t="s">
        <v>108</v>
      </c>
      <c r="C33" s="213" t="s">
        <v>54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>
      <c r="A34" s="208" t="s">
        <v>151</v>
      </c>
      <c r="B34" s="181" t="s">
        <v>281</v>
      </c>
      <c r="C34" s="213" t="s">
        <v>54</v>
      </c>
      <c r="D34" s="213">
        <v>7</v>
      </c>
      <c r="E34" s="230">
        <v>2.5</v>
      </c>
      <c r="F34" s="230">
        <v>5.4</v>
      </c>
      <c r="G34" s="230">
        <v>16.100000000000001</v>
      </c>
      <c r="H34" s="230" t="s">
        <v>62</v>
      </c>
      <c r="I34" s="46"/>
    </row>
    <row r="35" spans="1:9" ht="12" customHeight="1">
      <c r="A35" s="208" t="s">
        <v>27</v>
      </c>
      <c r="B35" s="181" t="s">
        <v>277</v>
      </c>
      <c r="C35" s="213">
        <v>2</v>
      </c>
      <c r="D35" s="213">
        <v>198</v>
      </c>
      <c r="E35" s="230">
        <v>14.9</v>
      </c>
      <c r="F35" s="230">
        <v>12.9</v>
      </c>
      <c r="G35" s="230">
        <v>18.100000000000001</v>
      </c>
      <c r="H35" s="230">
        <v>2.8</v>
      </c>
      <c r="I35" s="46"/>
    </row>
    <row r="36" spans="1:9" s="251" customFormat="1" ht="22.05" customHeight="1">
      <c r="A36" s="209" t="s">
        <v>155</v>
      </c>
      <c r="B36" s="181" t="s">
        <v>329</v>
      </c>
      <c r="C36" s="213" t="s">
        <v>54</v>
      </c>
      <c r="D36" s="213">
        <v>108</v>
      </c>
      <c r="E36" s="337">
        <v>4.4000000000000004</v>
      </c>
      <c r="F36" s="337">
        <v>2.5</v>
      </c>
      <c r="G36" s="337">
        <v>20.9</v>
      </c>
      <c r="H36" s="337">
        <v>40.799999999999997</v>
      </c>
      <c r="I36" s="46"/>
    </row>
    <row r="37" spans="1:9" ht="12" customHeight="1">
      <c r="A37" s="340" t="s">
        <v>270</v>
      </c>
      <c r="B37" s="181" t="s">
        <v>334</v>
      </c>
      <c r="C37" s="213">
        <v>4</v>
      </c>
      <c r="D37" s="213">
        <v>94</v>
      </c>
      <c r="E37" s="230">
        <v>2.5</v>
      </c>
      <c r="F37" s="230">
        <v>4.3</v>
      </c>
      <c r="G37" s="230">
        <v>-3</v>
      </c>
      <c r="H37" s="230">
        <v>1.3</v>
      </c>
      <c r="I37" s="46"/>
    </row>
    <row r="38" spans="1:9" ht="12" customHeight="1">
      <c r="A38" s="340" t="s">
        <v>271</v>
      </c>
      <c r="B38" s="181" t="s">
        <v>331</v>
      </c>
      <c r="C38" s="213">
        <v>-8</v>
      </c>
      <c r="D38" s="213">
        <v>-86</v>
      </c>
      <c r="E38" s="230">
        <v>2.9</v>
      </c>
      <c r="F38" s="230">
        <v>3.9</v>
      </c>
      <c r="G38" s="230">
        <v>6.2</v>
      </c>
      <c r="H38" s="230">
        <v>35.200000000000003</v>
      </c>
      <c r="I38" s="46"/>
    </row>
    <row r="39" spans="1:9" ht="12" customHeight="1">
      <c r="A39" s="340" t="s">
        <v>231</v>
      </c>
      <c r="B39" s="181" t="s">
        <v>332</v>
      </c>
      <c r="C39" s="213">
        <v>2</v>
      </c>
      <c r="D39" s="213">
        <v>90</v>
      </c>
      <c r="E39" s="230">
        <v>9.9</v>
      </c>
      <c r="F39" s="230">
        <v>11.9</v>
      </c>
      <c r="G39" s="230" t="s">
        <v>62</v>
      </c>
      <c r="H39" s="230" t="s">
        <v>62</v>
      </c>
      <c r="I39" s="46"/>
    </row>
    <row r="40" spans="1:9" ht="12" customHeight="1">
      <c r="A40" s="340" t="s">
        <v>232</v>
      </c>
      <c r="B40" s="181" t="s">
        <v>333</v>
      </c>
      <c r="C40" s="213">
        <v>-1</v>
      </c>
      <c r="D40" s="213">
        <v>-267</v>
      </c>
      <c r="E40" s="230">
        <v>-1</v>
      </c>
      <c r="F40" s="230">
        <v>2</v>
      </c>
      <c r="G40" s="230">
        <v>6.4</v>
      </c>
      <c r="H40" s="230">
        <v>21.7</v>
      </c>
      <c r="I40" s="46"/>
    </row>
    <row r="41" spans="1:9" ht="12" customHeight="1">
      <c r="A41" s="340" t="s">
        <v>233</v>
      </c>
      <c r="B41" s="181" t="s">
        <v>272</v>
      </c>
      <c r="C41" s="213" t="s">
        <v>54</v>
      </c>
      <c r="D41" s="213">
        <v>-191</v>
      </c>
      <c r="E41" s="230">
        <v>-2.2999999999999998</v>
      </c>
      <c r="F41" s="230">
        <v>-1.7</v>
      </c>
      <c r="G41" s="230" t="s">
        <v>62</v>
      </c>
      <c r="H41" s="230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-3</v>
      </c>
      <c r="D42" s="232">
        <v>-360</v>
      </c>
      <c r="E42" s="233">
        <v>2</v>
      </c>
      <c r="F42" s="233">
        <v>3.6</v>
      </c>
      <c r="G42" s="233">
        <v>1.1000000000000001</v>
      </c>
      <c r="H42" s="233">
        <v>13.6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4" t="s">
        <v>32</v>
      </c>
      <c r="B3" s="364" t="s">
        <v>137</v>
      </c>
      <c r="C3" s="364" t="s">
        <v>302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>
      <c r="A7" s="149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>
      <c r="A18" s="72"/>
      <c r="B18" s="256"/>
      <c r="C18" s="256"/>
      <c r="D18" s="256"/>
      <c r="E18" s="256"/>
      <c r="F18" s="256"/>
    </row>
    <row r="19" spans="1:7" ht="12" customHeight="1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>
      <c r="A38" s="38"/>
      <c r="B38" s="256"/>
      <c r="C38" s="256"/>
      <c r="D38" s="256"/>
      <c r="E38" s="256"/>
      <c r="F38" s="256"/>
    </row>
    <row r="39" spans="1:7" ht="12" customHeight="1">
      <c r="A39" s="224" t="s">
        <v>322</v>
      </c>
      <c r="B39" s="253"/>
      <c r="C39" s="253"/>
      <c r="D39" s="253"/>
      <c r="E39" s="253"/>
      <c r="F39" s="253"/>
      <c r="G39" s="68"/>
    </row>
    <row r="40" spans="1:7" ht="12" customHeight="1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>
      <c r="A49" s="38" t="s">
        <v>94</v>
      </c>
      <c r="B49" s="336">
        <v>566</v>
      </c>
      <c r="C49" s="336">
        <v>81162</v>
      </c>
      <c r="D49" s="336">
        <v>1867730</v>
      </c>
      <c r="E49" s="336">
        <v>610845</v>
      </c>
      <c r="F49" s="336">
        <v>289629</v>
      </c>
      <c r="G49" s="158"/>
    </row>
    <row r="50" spans="1:7" ht="12" customHeight="1">
      <c r="A50" s="38" t="s">
        <v>95</v>
      </c>
      <c r="B50" s="336">
        <v>565</v>
      </c>
      <c r="C50" s="336">
        <v>81384</v>
      </c>
      <c r="D50" s="336">
        <v>1882466</v>
      </c>
      <c r="E50" s="336">
        <v>575900</v>
      </c>
      <c r="F50" s="336">
        <v>258727</v>
      </c>
      <c r="G50" s="158"/>
    </row>
    <row r="51" spans="1:7" ht="12" customHeight="1">
      <c r="A51" s="38" t="s">
        <v>96</v>
      </c>
      <c r="B51" s="336">
        <v>565</v>
      </c>
      <c r="C51" s="336">
        <v>81634</v>
      </c>
      <c r="D51" s="336">
        <v>1924434</v>
      </c>
      <c r="E51" s="336">
        <v>639530</v>
      </c>
      <c r="F51" s="336">
        <v>290997</v>
      </c>
      <c r="G51" s="158"/>
    </row>
    <row r="52" spans="1:7" ht="12" customHeight="1">
      <c r="A52" s="38" t="s">
        <v>97</v>
      </c>
      <c r="B52" s="336">
        <v>565</v>
      </c>
      <c r="C52" s="336">
        <v>81393</v>
      </c>
      <c r="D52" s="336">
        <v>5674630</v>
      </c>
      <c r="E52" s="336">
        <v>1826276</v>
      </c>
      <c r="F52" s="336">
        <v>839355</v>
      </c>
    </row>
    <row r="53" spans="1:7" ht="12" customHeight="1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6"/>
      <c r="B61" s="297"/>
      <c r="C61" s="297"/>
      <c r="D61" s="297"/>
      <c r="E61" s="297"/>
      <c r="F61" s="297"/>
      <c r="G61" s="71"/>
    </row>
    <row r="62" spans="1:7" ht="9.9" customHeight="1">
      <c r="A62" s="296"/>
      <c r="B62" s="298"/>
      <c r="C62" s="298"/>
      <c r="D62" s="298"/>
      <c r="E62" s="298"/>
      <c r="F62" s="298"/>
    </row>
    <row r="63" spans="1:7" ht="11.4" customHeight="1">
      <c r="A63" s="296"/>
      <c r="B63" s="298"/>
      <c r="C63" s="298"/>
      <c r="D63" s="298"/>
      <c r="E63" s="298"/>
      <c r="F63" s="298"/>
    </row>
    <row r="64" spans="1:7" ht="11.4" customHeight="1">
      <c r="A64" s="296"/>
      <c r="B64" s="298"/>
      <c r="C64" s="298"/>
      <c r="D64" s="298"/>
      <c r="E64" s="298"/>
      <c r="F64" s="298"/>
    </row>
    <row r="65" spans="1:6" ht="11.4" customHeight="1">
      <c r="A65" s="296"/>
      <c r="B65" s="298"/>
      <c r="C65" s="299"/>
      <c r="D65" s="299"/>
      <c r="E65" s="299"/>
      <c r="F65" s="299"/>
    </row>
    <row r="66" spans="1:6" ht="11.4" customHeight="1">
      <c r="A66" s="296"/>
      <c r="B66" s="298"/>
      <c r="C66" s="299"/>
      <c r="D66" s="299"/>
      <c r="E66" s="299"/>
      <c r="F66" s="299"/>
    </row>
    <row r="67" spans="1:6" ht="11.4" customHeight="1">
      <c r="A67" s="296"/>
      <c r="B67" s="298"/>
      <c r="C67" s="299"/>
      <c r="D67" s="299"/>
      <c r="E67" s="299"/>
      <c r="F67" s="299"/>
    </row>
    <row r="68" spans="1:6" ht="11.4" customHeight="1">
      <c r="A68" s="295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358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4" t="s">
        <v>26</v>
      </c>
      <c r="B3" s="378" t="s">
        <v>172</v>
      </c>
      <c r="C3" s="364" t="s">
        <v>137</v>
      </c>
      <c r="D3" s="364" t="s">
        <v>302</v>
      </c>
      <c r="E3" s="397" t="s">
        <v>78</v>
      </c>
      <c r="F3" s="398"/>
      <c r="G3" s="399"/>
    </row>
    <row r="4" spans="1:17" ht="12" customHeight="1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>
      <c r="A5" s="359"/>
      <c r="B5" s="379"/>
      <c r="C5" s="365"/>
      <c r="D5" s="365"/>
      <c r="E5" s="378"/>
      <c r="F5" s="395"/>
      <c r="G5" s="396"/>
    </row>
    <row r="6" spans="1:17" ht="12" customHeight="1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>
      <c r="A8" s="93" t="s">
        <v>34</v>
      </c>
      <c r="B8" s="27" t="s">
        <v>307</v>
      </c>
      <c r="C8" s="257">
        <v>7</v>
      </c>
      <c r="D8" s="232">
        <v>3326</v>
      </c>
      <c r="E8" s="232">
        <v>29116</v>
      </c>
      <c r="F8" s="232" t="s">
        <v>367</v>
      </c>
      <c r="G8" s="259" t="s">
        <v>368</v>
      </c>
      <c r="H8" s="198"/>
      <c r="I8" s="196"/>
      <c r="J8" s="56"/>
      <c r="K8" s="56"/>
      <c r="L8" s="56"/>
    </row>
    <row r="9" spans="1:17" ht="12" customHeight="1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>
      <c r="A10" s="208" t="s">
        <v>16</v>
      </c>
      <c r="B10" s="206" t="s">
        <v>17</v>
      </c>
      <c r="C10" s="258">
        <v>3</v>
      </c>
      <c r="D10" s="213">
        <v>164</v>
      </c>
      <c r="E10" s="213">
        <v>4816</v>
      </c>
      <c r="F10" s="213" t="s">
        <v>367</v>
      </c>
      <c r="G10" s="260" t="s">
        <v>368</v>
      </c>
      <c r="H10" s="145"/>
      <c r="I10" s="92"/>
      <c r="J10" s="46"/>
      <c r="K10" s="46"/>
      <c r="L10" s="46"/>
    </row>
    <row r="11" spans="1:17" s="154" customFormat="1" ht="22.05" customHeight="1">
      <c r="A11" s="264" t="s">
        <v>18</v>
      </c>
      <c r="B11" s="263" t="s">
        <v>310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>
      <c r="A12" s="93" t="s">
        <v>104</v>
      </c>
      <c r="B12" s="27" t="s">
        <v>105</v>
      </c>
      <c r="C12" s="257">
        <v>558</v>
      </c>
      <c r="D12" s="232">
        <v>78308</v>
      </c>
      <c r="E12" s="232">
        <v>1895319</v>
      </c>
      <c r="F12" s="232">
        <v>639530</v>
      </c>
      <c r="G12" s="259">
        <v>33.700000000000003</v>
      </c>
      <c r="H12" s="198"/>
      <c r="I12" s="196"/>
      <c r="J12" s="56"/>
      <c r="K12" s="56"/>
      <c r="L12" s="56"/>
    </row>
    <row r="13" spans="1:17" ht="12" customHeight="1">
      <c r="A13" s="208" t="s">
        <v>147</v>
      </c>
      <c r="B13" s="204" t="s">
        <v>278</v>
      </c>
      <c r="C13" s="258">
        <v>71</v>
      </c>
      <c r="D13" s="213">
        <v>8786</v>
      </c>
      <c r="E13" s="213">
        <v>197103</v>
      </c>
      <c r="F13" s="213">
        <v>32579</v>
      </c>
      <c r="G13" s="260">
        <v>16.5</v>
      </c>
      <c r="H13" s="145"/>
      <c r="I13" s="71"/>
      <c r="J13" s="46"/>
      <c r="K13" s="146"/>
      <c r="L13" s="46"/>
    </row>
    <row r="14" spans="1:17" ht="12" customHeight="1">
      <c r="A14" s="208" t="s">
        <v>150</v>
      </c>
      <c r="B14" s="181" t="s">
        <v>10</v>
      </c>
      <c r="C14" s="258">
        <v>9</v>
      </c>
      <c r="D14" s="213">
        <v>1127</v>
      </c>
      <c r="E14" s="213">
        <v>39517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>
      <c r="A16" s="208" t="s">
        <v>9</v>
      </c>
      <c r="B16" s="204" t="s">
        <v>279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>
      <c r="A17" s="208" t="s">
        <v>148</v>
      </c>
      <c r="B17" s="181" t="s">
        <v>280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>
      <c r="A18" s="208" t="s">
        <v>149</v>
      </c>
      <c r="B18" s="206" t="s">
        <v>308</v>
      </c>
      <c r="C18" s="258">
        <v>4</v>
      </c>
      <c r="D18" s="213">
        <v>305</v>
      </c>
      <c r="E18" s="213">
        <v>2745</v>
      </c>
      <c r="F18" s="213" t="s">
        <v>62</v>
      </c>
      <c r="G18" s="260" t="s">
        <v>62</v>
      </c>
      <c r="H18" s="145"/>
      <c r="I18" s="146"/>
      <c r="J18" s="46"/>
      <c r="K18" s="46"/>
      <c r="L18" s="46"/>
    </row>
    <row r="19" spans="1:12" ht="12" customHeight="1">
      <c r="A19" s="209" t="s">
        <v>19</v>
      </c>
      <c r="B19" s="206" t="s">
        <v>309</v>
      </c>
      <c r="C19" s="258">
        <v>22</v>
      </c>
      <c r="D19" s="213">
        <v>3532</v>
      </c>
      <c r="E19" s="213">
        <v>119283</v>
      </c>
      <c r="F19" s="213">
        <v>37598</v>
      </c>
      <c r="G19" s="260">
        <v>31.5</v>
      </c>
      <c r="H19" s="145"/>
      <c r="I19" s="146"/>
      <c r="J19" s="46"/>
      <c r="K19" s="146"/>
      <c r="L19" s="46"/>
    </row>
    <row r="20" spans="1:12" ht="12" customHeight="1">
      <c r="A20" s="208" t="s">
        <v>153</v>
      </c>
      <c r="B20" s="206" t="s">
        <v>20</v>
      </c>
      <c r="C20" s="258">
        <v>21</v>
      </c>
      <c r="D20" s="213">
        <v>4091</v>
      </c>
      <c r="E20" s="213">
        <v>131157</v>
      </c>
      <c r="F20" s="213">
        <v>60843</v>
      </c>
      <c r="G20" s="260">
        <v>46.4</v>
      </c>
      <c r="H20" s="145"/>
      <c r="I20" s="146"/>
      <c r="J20" s="46"/>
      <c r="K20" s="146"/>
      <c r="L20" s="46"/>
    </row>
    <row r="21" spans="1:12" s="251" customFormat="1" ht="21.6" customHeight="1">
      <c r="A21" s="252" t="s">
        <v>152</v>
      </c>
      <c r="B21" s="181" t="s">
        <v>335</v>
      </c>
      <c r="C21" s="258">
        <v>7</v>
      </c>
      <c r="D21" s="213">
        <v>629</v>
      </c>
      <c r="E21" s="213">
        <v>7534</v>
      </c>
      <c r="F21" s="213">
        <v>982</v>
      </c>
      <c r="G21" s="260">
        <v>13</v>
      </c>
      <c r="H21" s="145"/>
      <c r="I21" s="146"/>
      <c r="J21" s="46"/>
      <c r="K21" s="46"/>
      <c r="L21" s="46"/>
    </row>
    <row r="22" spans="1:12" ht="12" customHeight="1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>
      <c r="A23" s="208" t="s">
        <v>31</v>
      </c>
      <c r="B23" s="181" t="s">
        <v>113</v>
      </c>
      <c r="C23" s="258">
        <v>26</v>
      </c>
      <c r="D23" s="213">
        <v>3861</v>
      </c>
      <c r="E23" s="213">
        <v>152448</v>
      </c>
      <c r="F23" s="213">
        <v>28005</v>
      </c>
      <c r="G23" s="260">
        <v>18.399999999999999</v>
      </c>
      <c r="H23" s="145"/>
      <c r="I23" s="146"/>
      <c r="J23" s="46"/>
      <c r="K23" s="146"/>
      <c r="L23" s="46"/>
    </row>
    <row r="24" spans="1:12" ht="12" customHeight="1">
      <c r="A24" s="208" t="s">
        <v>156</v>
      </c>
      <c r="B24" s="181" t="s">
        <v>114</v>
      </c>
      <c r="C24" s="258">
        <v>6</v>
      </c>
      <c r="D24" s="213">
        <v>1369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>
      <c r="A25" s="208" t="s">
        <v>154</v>
      </c>
      <c r="B25" s="181" t="s">
        <v>311</v>
      </c>
      <c r="C25" s="258">
        <v>57</v>
      </c>
      <c r="D25" s="213">
        <v>6684</v>
      </c>
      <c r="E25" s="213">
        <v>120968</v>
      </c>
      <c r="F25" s="213">
        <v>48199</v>
      </c>
      <c r="G25" s="260">
        <v>39.799999999999997</v>
      </c>
      <c r="H25" s="145"/>
      <c r="I25" s="146"/>
      <c r="J25" s="46"/>
      <c r="K25" s="146"/>
      <c r="L25" s="46"/>
    </row>
    <row r="26" spans="1:12" s="251" customFormat="1" ht="22.05" customHeight="1">
      <c r="A26" s="252" t="s">
        <v>24</v>
      </c>
      <c r="B26" s="181" t="s">
        <v>327</v>
      </c>
      <c r="C26" s="258">
        <v>36</v>
      </c>
      <c r="D26" s="213">
        <v>2989</v>
      </c>
      <c r="E26" s="213">
        <v>66324</v>
      </c>
      <c r="F26" s="213">
        <v>10834</v>
      </c>
      <c r="G26" s="260">
        <v>16.3</v>
      </c>
      <c r="H26" s="145"/>
      <c r="I26" s="146"/>
      <c r="J26" s="46"/>
      <c r="K26" s="146"/>
      <c r="L26" s="46"/>
    </row>
    <row r="27" spans="1:12" ht="12" customHeight="1">
      <c r="A27" s="208" t="s">
        <v>22</v>
      </c>
      <c r="B27" s="181" t="s">
        <v>115</v>
      </c>
      <c r="C27" s="258">
        <v>17</v>
      </c>
      <c r="D27" s="213">
        <v>6084</v>
      </c>
      <c r="E27" s="213">
        <v>173752</v>
      </c>
      <c r="F27" s="213">
        <v>100829</v>
      </c>
      <c r="G27" s="260">
        <v>58</v>
      </c>
      <c r="H27" s="145"/>
      <c r="I27" s="146"/>
      <c r="J27" s="46"/>
      <c r="K27" s="146"/>
      <c r="L27" s="46"/>
    </row>
    <row r="28" spans="1:12" ht="12" customHeight="1">
      <c r="A28" s="208" t="s">
        <v>23</v>
      </c>
      <c r="B28" s="181" t="s">
        <v>33</v>
      </c>
      <c r="C28" s="258">
        <v>77</v>
      </c>
      <c r="D28" s="213">
        <v>6347</v>
      </c>
      <c r="E28" s="213">
        <v>76242</v>
      </c>
      <c r="F28" s="213">
        <v>17630</v>
      </c>
      <c r="G28" s="260">
        <v>23.1</v>
      </c>
      <c r="H28" s="145"/>
      <c r="I28" s="146"/>
      <c r="J28" s="46"/>
      <c r="K28" s="146"/>
      <c r="L28" s="46"/>
    </row>
    <row r="29" spans="1:12" s="251" customFormat="1" ht="22.05" customHeight="1">
      <c r="A29" s="252" t="s">
        <v>157</v>
      </c>
      <c r="B29" s="181" t="s">
        <v>328</v>
      </c>
      <c r="C29" s="258">
        <v>22</v>
      </c>
      <c r="D29" s="213">
        <v>2469</v>
      </c>
      <c r="E29" s="213">
        <v>39421</v>
      </c>
      <c r="F29" s="213">
        <v>12714</v>
      </c>
      <c r="G29" s="260">
        <v>32.299999999999997</v>
      </c>
      <c r="H29" s="145"/>
      <c r="I29" s="146"/>
      <c r="J29" s="46"/>
      <c r="K29" s="146"/>
      <c r="L29" s="46"/>
    </row>
    <row r="30" spans="1:12" ht="12" customHeight="1">
      <c r="A30" s="208" t="s">
        <v>159</v>
      </c>
      <c r="B30" s="181" t="s">
        <v>25</v>
      </c>
      <c r="C30" s="258">
        <v>22</v>
      </c>
      <c r="D30" s="213">
        <v>3051</v>
      </c>
      <c r="E30" s="213">
        <v>58097</v>
      </c>
      <c r="F30" s="213">
        <v>17409</v>
      </c>
      <c r="G30" s="260">
        <v>30</v>
      </c>
      <c r="H30" s="145"/>
      <c r="I30" s="146"/>
      <c r="J30" s="46"/>
      <c r="K30" s="146"/>
      <c r="L30" s="46"/>
    </row>
    <row r="31" spans="1:12" ht="12" customHeight="1">
      <c r="A31" s="208" t="s">
        <v>161</v>
      </c>
      <c r="B31" s="181" t="s">
        <v>107</v>
      </c>
      <c r="C31" s="258">
        <v>40</v>
      </c>
      <c r="D31" s="213">
        <v>3959</v>
      </c>
      <c r="E31" s="213">
        <v>43013</v>
      </c>
      <c r="F31" s="213">
        <v>18059</v>
      </c>
      <c r="G31" s="260">
        <v>42</v>
      </c>
      <c r="H31" s="145"/>
      <c r="I31" s="146"/>
      <c r="J31" s="46"/>
      <c r="K31" s="146"/>
      <c r="L31" s="46"/>
    </row>
    <row r="32" spans="1:12" ht="12" customHeight="1">
      <c r="A32" s="208" t="s">
        <v>29</v>
      </c>
      <c r="B32" s="181" t="s">
        <v>276</v>
      </c>
      <c r="C32" s="258">
        <v>22</v>
      </c>
      <c r="D32" s="213">
        <v>6673</v>
      </c>
      <c r="E32" s="213">
        <v>117348</v>
      </c>
      <c r="F32" s="213">
        <v>18952</v>
      </c>
      <c r="G32" s="260">
        <v>16.2</v>
      </c>
      <c r="H32" s="145"/>
      <c r="I32" s="146"/>
      <c r="J32" s="46"/>
      <c r="K32" s="146"/>
      <c r="L32" s="46"/>
    </row>
    <row r="33" spans="1:12" ht="12" customHeight="1">
      <c r="A33" s="208" t="s">
        <v>158</v>
      </c>
      <c r="B33" s="181" t="s">
        <v>108</v>
      </c>
      <c r="C33" s="258">
        <v>9</v>
      </c>
      <c r="D33" s="213">
        <v>4939</v>
      </c>
      <c r="E33" s="213" t="s">
        <v>62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>
      <c r="A34" s="208" t="s">
        <v>151</v>
      </c>
      <c r="B34" s="181" t="s">
        <v>281</v>
      </c>
      <c r="C34" s="258">
        <v>6</v>
      </c>
      <c r="D34" s="213">
        <v>917</v>
      </c>
      <c r="E34" s="213">
        <v>21507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>
      <c r="A35" s="208" t="s">
        <v>27</v>
      </c>
      <c r="B35" s="181" t="s">
        <v>277</v>
      </c>
      <c r="C35" s="258">
        <v>13</v>
      </c>
      <c r="D35" s="213">
        <v>2113</v>
      </c>
      <c r="E35" s="213">
        <v>11871</v>
      </c>
      <c r="F35" s="213">
        <v>1519</v>
      </c>
      <c r="G35" s="260">
        <v>12.8</v>
      </c>
      <c r="H35" s="145"/>
      <c r="I35" s="146"/>
      <c r="J35" s="46"/>
      <c r="K35" s="146"/>
      <c r="L35" s="46"/>
    </row>
    <row r="36" spans="1:12" s="251" customFormat="1" ht="22.05" customHeight="1">
      <c r="A36" s="252" t="s">
        <v>155</v>
      </c>
      <c r="B36" s="181" t="s">
        <v>329</v>
      </c>
      <c r="C36" s="258">
        <v>68</v>
      </c>
      <c r="D36" s="213">
        <v>6765</v>
      </c>
      <c r="E36" s="213">
        <v>137024</v>
      </c>
      <c r="F36" s="213">
        <v>75463</v>
      </c>
      <c r="G36" s="260">
        <v>55.1</v>
      </c>
      <c r="H36" s="145"/>
      <c r="I36" s="146"/>
      <c r="J36" s="46"/>
      <c r="K36" s="146"/>
      <c r="L36" s="46"/>
    </row>
    <row r="37" spans="1:12" ht="12" customHeight="1">
      <c r="A37" s="340" t="s">
        <v>270</v>
      </c>
      <c r="B37" s="181" t="s">
        <v>334</v>
      </c>
      <c r="C37" s="258">
        <v>268</v>
      </c>
      <c r="D37" s="213">
        <v>35437</v>
      </c>
      <c r="E37" s="213">
        <v>897753</v>
      </c>
      <c r="F37" s="213">
        <v>331070</v>
      </c>
      <c r="G37" s="260">
        <v>36.9</v>
      </c>
      <c r="H37" s="145"/>
      <c r="I37" s="146"/>
      <c r="J37" s="46"/>
      <c r="K37" s="146"/>
      <c r="L37" s="46"/>
    </row>
    <row r="38" spans="1:12" ht="12" customHeight="1">
      <c r="A38" s="340" t="s">
        <v>271</v>
      </c>
      <c r="B38" s="181" t="s">
        <v>331</v>
      </c>
      <c r="C38" s="258">
        <v>189</v>
      </c>
      <c r="D38" s="213">
        <v>27943</v>
      </c>
      <c r="E38" s="213">
        <v>491219</v>
      </c>
      <c r="F38" s="213">
        <v>218659</v>
      </c>
      <c r="G38" s="260">
        <v>44.5</v>
      </c>
      <c r="H38" s="145"/>
      <c r="I38" s="146"/>
      <c r="J38" s="46"/>
      <c r="K38" s="146"/>
      <c r="L38" s="46"/>
    </row>
    <row r="39" spans="1:12" ht="12" customHeight="1">
      <c r="A39" s="340" t="s">
        <v>231</v>
      </c>
      <c r="B39" s="181" t="s">
        <v>332</v>
      </c>
      <c r="C39" s="258">
        <v>11</v>
      </c>
      <c r="D39" s="213">
        <v>1584</v>
      </c>
      <c r="E39" s="213">
        <v>45760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>
      <c r="A40" s="340" t="s">
        <v>232</v>
      </c>
      <c r="B40" s="181" t="s">
        <v>333</v>
      </c>
      <c r="C40" s="258">
        <v>93</v>
      </c>
      <c r="D40" s="213">
        <v>12123</v>
      </c>
      <c r="E40" s="213">
        <v>280302</v>
      </c>
      <c r="F40" s="213">
        <v>74219</v>
      </c>
      <c r="G40" s="260">
        <v>26.5</v>
      </c>
      <c r="H40" s="145"/>
      <c r="I40" s="146"/>
      <c r="J40" s="46"/>
      <c r="K40" s="146"/>
      <c r="L40" s="46"/>
    </row>
    <row r="41" spans="1:12" ht="12" customHeight="1">
      <c r="A41" s="340" t="s">
        <v>233</v>
      </c>
      <c r="B41" s="181" t="s">
        <v>272</v>
      </c>
      <c r="C41" s="258">
        <v>4</v>
      </c>
      <c r="D41" s="213">
        <v>4547</v>
      </c>
      <c r="E41" s="213">
        <v>209401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7">
        <v>565</v>
      </c>
      <c r="D42" s="232">
        <v>81634</v>
      </c>
      <c r="E42" s="232">
        <v>1924434</v>
      </c>
      <c r="F42" s="232">
        <v>639530</v>
      </c>
      <c r="G42" s="259">
        <v>33.200000000000003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04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2019-11-18T07:26:48Z</cp:lastPrinted>
  <dcterms:created xsi:type="dcterms:W3CDTF">2007-12-21T10:50:03Z</dcterms:created>
  <dcterms:modified xsi:type="dcterms:W3CDTF">2019-11-18T07:29:35Z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