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400" yWindow="-12" windowWidth="11436" windowHeight="1171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<sst xmlns="http://schemas.openxmlformats.org/spreadsheetml/2006/main" count="1312" uniqueCount="338">
  <si>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</si>
  <si>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</si>
  <si>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</si>
  <si>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</si>
  <si>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</si>
  <si>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</si>
  <si>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</si>
  <si>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</si>
  <si>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</si>
  <si>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</si>
  <si>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</si>
  <si>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</si>
  <si>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</si>
  <si>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</si>
  <si>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</si>
  <si>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</si>
  <si>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</si>
  <si>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</si>
  <si>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</si>
  <si>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</si>
  <si>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</si>
  <si>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</si>
  <si>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</si>
  <si>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</si>
  <si>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</si>
  <si>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</si>
  <si>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</si>
  <si>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</si>
  <si>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</si>
  <si>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</si>
  <si>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</si>
  <si>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</si>
  <si>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</si>
  <si>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</si>
  <si>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</si>
  <si>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</si>
  <si>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</si>
  <si>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</si>
  <si>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</si>
  <si>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</si>
  <si>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</si>
  <si>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</si>
  <si>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</si>
  <si>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</si>
  <si>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</si>
  <si>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</si>
  <si>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</si>
  <si>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</si>
  <si>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</si>
  <si>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</si>
  <si>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</si>
  <si>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</si>
  <si>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</si>
  <si>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</si>
  <si>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</si>
  <si>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</si>
  <si>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</si>
  <si>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</si>
  <si>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</si>
  <si>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</si>
  <si>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</si>
  <si>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</si>
  <si>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</si>
  <si>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</si>
  <si>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</si>
  <si>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</si>
  <si>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</si>
  <si>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</si>
  <si>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</si>
  <si>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</si>
  <si>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</si>
  <si>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</si>
  <si>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</si>
  <si>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</si>
  <si>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</si>
  <si>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</si>
  <si>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</si>
  <si>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</si>
  <si>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</si>
  <si>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</si>
  <si>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</si>
  <si>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</si>
  <si>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</si>
  <si>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</si>
  <si>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</si>
  <si>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</si>
  <si>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</si>
  <si>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</si>
  <si>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</si>
  <si>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</si>
  <si>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</si>
  <si>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</si>
  <si>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</si>
  <si>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</si>
  <si>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</si>
  <si>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</si>
  <si>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</si>
  <si>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</si>
  <si>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</si>
  <si>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</si>
  <si>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</si>
  <si>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</si>
  <si>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</si>
  <si>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</si>
  <si>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</si>
  <si>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</si>
  <si>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</si>
  <si>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</si>
  <si>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</si>
  <si>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</si>
  <si>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</si>
  <si>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</si>
  <si>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</si>
  <si>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</si>
  <si>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</si>
  <si>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</si>
  <si>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</si>
  <si>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</si>
  <si>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</si>
  <si>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</si>
  <si>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</si>
  <si>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</si>
  <si>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</si>
  <si>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</si>
  <si>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</si>
  <si>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</si>
  <si>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</si>
  <si>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</si>
  <si>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</si>
  <si>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</si>
  <si>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</si>
  <si>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</si>
  <si>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</si>
  <si>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</si>
  <si>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</si>
  <si>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</si>
  <si>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</si>
  <si>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</si>
  <si>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</si>
  <si>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</si>
  <si>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</si>
  <si>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</si>
  <si>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</si>
  <si>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</si>
  <si>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</si>
  <si>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</si>
  <si>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</si>
  <si>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</si>
  <si>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</si>
  <si>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</si>
  <si>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</si>
  <si>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</si>
  <si>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</si>
  <si>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</si>
  <si>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</si>
  <si>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</si>
  <si>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</si>
  <si>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</si>
  <si>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</si>
  <si>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</si>
  <si>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</si>
  <si>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</si>
  <si>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</si>
  <si>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</si>
  <si>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</si>
  <si>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</si>
  <si>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</si>
  <si>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</si>
  <si>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</si>
  <si>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</si>
  <si>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</si>
  <si>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</si>
  <si>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</si>
  <si>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</si>
  <si>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</si>
  <si>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</si>
  <si>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</si>
  <si>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</si>
  <si>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</si>
  <si>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</si>
  <si>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</si>
  <si>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</si>
  <si>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</si>
  <si>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</si>
  <si>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</si>
  <si>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</si>
  <si>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</si>
  <si>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</si>
  <si>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</si>
  <si>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</si>
  <si>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</si>
  <si>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</si>
  <si>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</si>
  <si>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</si>
  <si>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</si>
  <si>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</si>
  <si>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</si>
  <si>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</si>
  <si>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</si>
  <si>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</si>
  <si>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</si>
  <si>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</si>
  <si>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</si>
  <si>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</si>
  <si>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</si>
  <si>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</si>
  <si>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</si>
  <si>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</si>
  <si>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</si>
  <si>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</si>
  <si>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</si>
  <si>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</si>
  <si>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</si>
  <si>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</si>
  <si>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</si>
  <si>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</si>
  <si>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</si>
  <si>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</si>
  <si>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</si>
  <si>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</si>
  <si>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</si>
  <si>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</si>
  <si>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</si>
  <si>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</si>
  <si>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</si>
  <si>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</si>
  <si>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</si>
  <si>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</si>
  <si>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</si>
  <si>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</si>
  <si>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</si>
  <si>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</si>
  <si>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</si>
  <si>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</si>
  <si>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</si>
  <si>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</si>
  <si>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</si>
  <si>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</si>
  <si>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</si>
  <si>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</si>
  <si>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</si>
  <si>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</si>
  <si>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</si>
  <si>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</si>
  <si>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</si>
  <si>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</si>
  <si>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</si>
  <si>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</si>
  <si>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</si>
  <si>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</si>
  <si>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</si>
  <si>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</si>
  <si>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</si>
  <si>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</si>
  <si>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</si>
  <si>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</si>
  <si>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</si>
  <si>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</si>
  <si>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</si>
  <si>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</si>
  <si>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</si>
  <si>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</si>
  <si>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</si>
  <si>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</si>
  <si>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</si>
  <si>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</si>
  <si>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</si>
  <si>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</si>
  <si>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</si>
  <si>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</si>
  <si>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</si>
  <si>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</si>
  <si>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</si>
  <si>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</si>
  <si>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</si>
  <si>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</si>
  <si>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</si>
  <si>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</si>
  <si>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</si>
  <si>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</si>
  <si>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</si>
  <si>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</si>
  <si>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</si>
  <si>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</si>
  <si>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</si>
  <si>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</si>
  <si>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</si>
  <si>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</si>
  <si>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</si>
  <si>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</si>
  <si>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</si>
  <si>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</si>
  <si>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</si>
  <si>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</si>
  <si>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</si>
  <si>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</si>
  <si>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</si>
  <si>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</si>
  <si>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</si>
  <si>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</si>
  <si>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</si>
  <si>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</si>
  <si>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</si>
  <si>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</si>
  <si>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</si>
  <si>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</si>
  <si>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</si>
  <si>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2019</t>
    </r>
  </si>
  <si>
    <t>E I 2 – m 08 / 19</t>
  </si>
  <si>
    <r>
      <t>Erschienen im</t>
    </r>
    <r>
      <rPr>
        <b/>
        <sz val="8"/>
        <rFont val="Arial"/>
        <family val="2"/>
      </rPr>
      <t xml:space="preserve"> Oktober</t>
    </r>
    <r>
      <rPr>
        <b/>
        <sz val="8"/>
        <color indexed="8"/>
        <rFont val="Arial"/>
        <family val="2"/>
      </rPr>
      <t xml:space="preserve"> 2019</t>
    </r>
  </si>
  <si>
    <t xml:space="preserve">in Berlin im August 2019 nach Bezirken </t>
  </si>
  <si>
    <t>in Berlin im August 2019</t>
  </si>
  <si>
    <t xml:space="preserve">bis August 2019 nach Wirtschaftsabteilungen </t>
  </si>
  <si>
    <t xml:space="preserve">in Berlin im August 2019 </t>
  </si>
  <si>
    <t>1.3 Betriebe des Verarbeitenden Gewerbes (sowie Bergbau und Gewinnung von Steinen und Erden) in Berlin
      im August 2019 nach Wirtschaftabteilungen</t>
  </si>
  <si>
    <t xml:space="preserve">1.4 Betriebe des Verarbeitenden Gewerbes (sowie Bergbau und Gewinnung von Steinen und Erden) in Berlin
      im August 2019 nach Wirtschaftsabteilungen – Veränderung zum Vorjahresmonat </t>
  </si>
  <si>
    <t xml:space="preserve">2.2 Fachliche Betriebsteile der Betriebe des Verarbeitenden Gewerbes (sowie Bergbau und Gewinnung von
      Steinen und Erden) in Berlin im August 2019 nach Wirtschaftsabteilungen </t>
  </si>
  <si>
    <t xml:space="preserve">2.3 Fachliche Betriebsteile der Betriebe des Verarbeitenden Gewerbes (sowie Bergbau und Gewinnung von
       Steinen und Erden) in Berlin im August 2019 nach Wirtschaftsabteilungen
       – Veränderung zum Vorjahresmonat </t>
  </si>
  <si>
    <t>Auftragseingangsindex für das Verarbeitende Gewerbe in Berlin seit August 2018</t>
  </si>
  <si>
    <t>3.2 Auftragseingangsindex (Gesamt) für das Verarbeitende Gewerbe in Berlin von Januar bis August 2019
      nach Wirtschaftsabteilungen – Volumenindex –</t>
  </si>
  <si>
    <t>3.3 Auftragseingangsindex Inland für das Verarbeitende Gewerbe in Berlin von Januar bis August 2019
      nach Wirtschaftsabteilungen – Volumenindex –</t>
  </si>
  <si>
    <t>3.4 Auftragseingangsindex Ausland für das Verarbeitende Gewerbe in Berlin von Januar bis August 2019
      nach Wirtschaftsabteilungen – Volumenindex –</t>
  </si>
  <si>
    <t>Gewerbe in Berlin seit August 2018</t>
  </si>
  <si>
    <t>Reparatur und Installation von Maschinen
und Ausrüstungen</t>
  </si>
  <si>
    <t>H.v. Datenverarbeitungsgeräten, elektro-
nischen und optischen Erzeugnissen</t>
  </si>
  <si>
    <t>H.v. Druckerzeugnissen; Vervielfältigung von 
bespielten Ton-, Bild- und Datenträgern</t>
  </si>
  <si>
    <t>H.v. Holz-, Flecht-, Korb- und Korkwaren
(ohne Möbel)</t>
  </si>
  <si>
    <t>1.2 Betriebe des Verarbeitenden Gewerbes (sowie Bergbau und Gewinnung von Steinen und Erden)
      in Berlin im August 2019 nach Bezirken</t>
  </si>
  <si>
    <t>-</t>
  </si>
  <si>
    <t>H.v. Papier, Pappe und 
Waren daraus</t>
  </si>
  <si>
    <t>H.v. pharmazeutischen 
Erzeugnissen</t>
  </si>
  <si>
    <t>Metallerzeugung und
-bearbeitung</t>
  </si>
  <si>
    <t>H.v. Datenverarbeitungsgeräten,  elektronischen und optischen
Erzeugnissen</t>
  </si>
  <si>
    <t>H.v. Datenverarbeitungsgeräten, 
elektronischen und optischen
 Erzeugnissen</t>
  </si>
  <si>
    <t>H.v. Datenverarbeitungsgeräten, 
elektronischen und optischen
Erzeugnissen</t>
  </si>
  <si>
    <t>bis August 2019 nach Wirtschaftsabteilungen</t>
  </si>
  <si>
    <t>Auftragseingangsindex Gesamt für das Ver-</t>
  </si>
  <si>
    <t>H.v. Datenverarbeitungsgeräten, elektronischen 
und optischen Erzeugnissen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</si>
</sst>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0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6.8103454771502842E-2"/>
          <c:w val="0.92148183623737567"/>
          <c:h val="0.7744181140036919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  <c:pt idx="19">
                  <c:v>13.9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638016"/>
        <c:axId val="207015936"/>
      </c:lineChart>
      <c:catAx>
        <c:axId val="1976380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7015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7015936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76380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[=0]"...";[&lt;0]\–\ ##0.0;##0.0</c:formatCode>
                <c:ptCount val="13"/>
                <c:pt idx="0">
                  <c:v>92.1</c:v>
                </c:pt>
                <c:pt idx="1">
                  <c:v>115.5</c:v>
                </c:pt>
                <c:pt idx="2">
                  <c:v>99</c:v>
                </c:pt>
                <c:pt idx="3">
                  <c:v>127.1</c:v>
                </c:pt>
                <c:pt idx="4">
                  <c:v>94.1</c:v>
                </c:pt>
                <c:pt idx="5">
                  <c:v>102.7</c:v>
                </c:pt>
                <c:pt idx="6">
                  <c:v>91.6</c:v>
                </c:pt>
                <c:pt idx="7">
                  <c:v>122.7</c:v>
                </c:pt>
                <c:pt idx="8">
                  <c:v>91</c:v>
                </c:pt>
                <c:pt idx="9">
                  <c:v>125.2</c:v>
                </c:pt>
                <c:pt idx="10">
                  <c:v>114</c:v>
                </c:pt>
                <c:pt idx="11">
                  <c:v>137.4</c:v>
                </c:pt>
                <c:pt idx="12">
                  <c:v>91.2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91.1</c:v>
                </c:pt>
                <c:pt idx="1">
                  <c:v>104.1</c:v>
                </c:pt>
                <c:pt idx="2">
                  <c:v>101.1</c:v>
                </c:pt>
                <c:pt idx="3">
                  <c:v>98</c:v>
                </c:pt>
                <c:pt idx="4">
                  <c:v>97</c:v>
                </c:pt>
                <c:pt idx="5">
                  <c:v>106.6</c:v>
                </c:pt>
                <c:pt idx="6">
                  <c:v>95</c:v>
                </c:pt>
                <c:pt idx="7">
                  <c:v>119.5</c:v>
                </c:pt>
                <c:pt idx="8">
                  <c:v>91.6</c:v>
                </c:pt>
                <c:pt idx="9">
                  <c:v>113.8</c:v>
                </c:pt>
                <c:pt idx="10">
                  <c:v>115.2</c:v>
                </c:pt>
                <c:pt idx="11">
                  <c:v>103.5</c:v>
                </c:pt>
                <c:pt idx="12">
                  <c:v>98.7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08529280"/>
        <c:axId val="209072128"/>
      </c:barChart>
      <c:catAx>
        <c:axId val="2085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0721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907212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52928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5656132966401273"/>
          <c:y val="4.2385860304047361E-2"/>
          <c:w val="0.23077473974496818"/>
          <c:h val="4.781262098335269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100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26" t="s">
        <v>246</v>
      </c>
      <c r="G1" s="328">
        <v>2018</v>
      </c>
      <c r="H1" s="96" t="s">
        <v>43</v>
      </c>
      <c r="I1" s="97">
        <v>4.4000000000000004</v>
      </c>
      <c r="J1" s="234"/>
    </row>
    <row r="2" spans="1:10" ht="40.200000000000003" customHeight="1" x14ac:dyDescent="0.55000000000000004">
      <c r="B2" s="235" t="s">
        <v>16</v>
      </c>
      <c r="D2" s="327"/>
      <c r="G2" s="329"/>
      <c r="H2" s="96" t="s">
        <v>44</v>
      </c>
      <c r="I2" s="97">
        <v>-1.8</v>
      </c>
      <c r="J2" s="234"/>
    </row>
    <row r="3" spans="1:10" ht="34.799999999999997" x14ac:dyDescent="0.55000000000000004">
      <c r="B3" s="235" t="s">
        <v>17</v>
      </c>
      <c r="D3" s="327"/>
      <c r="G3" s="329"/>
      <c r="H3" s="96" t="s">
        <v>45</v>
      </c>
      <c r="I3" s="97">
        <v>-4.3</v>
      </c>
      <c r="J3" s="234"/>
    </row>
    <row r="4" spans="1:10" ht="6.6" customHeight="1" x14ac:dyDescent="0.25">
      <c r="C4" s="3"/>
      <c r="D4" s="327"/>
      <c r="G4" s="329"/>
      <c r="H4" s="96" t="s">
        <v>46</v>
      </c>
      <c r="I4" s="97">
        <v>13.3</v>
      </c>
      <c r="J4" s="234"/>
    </row>
    <row r="5" spans="1:10" ht="20.399999999999999" x14ac:dyDescent="0.35">
      <c r="C5" s="236" t="s">
        <v>308</v>
      </c>
      <c r="D5" s="327"/>
      <c r="G5" s="329"/>
      <c r="H5" s="96" t="s">
        <v>45</v>
      </c>
      <c r="I5" s="97">
        <v>-5.0999999999999996</v>
      </c>
      <c r="J5" s="234"/>
    </row>
    <row r="6" spans="1:10" s="237" customFormat="1" ht="34.950000000000003" customHeight="1" x14ac:dyDescent="0.2">
      <c r="C6" s="238"/>
      <c r="D6" s="327"/>
      <c r="G6" s="329"/>
      <c r="H6" s="96" t="s">
        <v>43</v>
      </c>
      <c r="I6" s="97">
        <v>4.0999999999999996</v>
      </c>
      <c r="J6" s="234"/>
    </row>
    <row r="7" spans="1:10" ht="84" customHeight="1" x14ac:dyDescent="0.25">
      <c r="C7" s="8" t="s">
        <v>307</v>
      </c>
      <c r="D7" s="327"/>
      <c r="G7" s="329"/>
      <c r="H7" s="96" t="s">
        <v>43</v>
      </c>
      <c r="I7" s="97">
        <v>2.6</v>
      </c>
      <c r="J7" s="234"/>
    </row>
    <row r="8" spans="1:10" x14ac:dyDescent="0.25">
      <c r="C8" s="3"/>
      <c r="D8" s="327"/>
      <c r="G8" s="329"/>
      <c r="H8" s="96" t="s">
        <v>46</v>
      </c>
      <c r="I8" s="97">
        <v>12.1</v>
      </c>
      <c r="J8" s="234"/>
    </row>
    <row r="9" spans="1:10" ht="45" customHeight="1" x14ac:dyDescent="0.25">
      <c r="C9" s="298" t="s">
        <v>290</v>
      </c>
      <c r="D9" s="327"/>
      <c r="G9" s="329"/>
      <c r="H9" s="17" t="s">
        <v>47</v>
      </c>
      <c r="I9" s="97">
        <v>-5.3</v>
      </c>
      <c r="J9" s="234"/>
    </row>
    <row r="10" spans="1:10" ht="7.2" customHeight="1" x14ac:dyDescent="0.25">
      <c r="D10" s="327"/>
      <c r="G10" s="329"/>
      <c r="H10" s="17" t="s">
        <v>48</v>
      </c>
      <c r="I10" s="97">
        <v>13.5</v>
      </c>
      <c r="J10" s="234"/>
    </row>
    <row r="11" spans="1:10" ht="15" customHeight="1" x14ac:dyDescent="0.25">
      <c r="C11" s="239" t="s">
        <v>216</v>
      </c>
      <c r="D11" s="327"/>
      <c r="G11" s="329"/>
      <c r="H11" s="17" t="s">
        <v>49</v>
      </c>
      <c r="I11" s="97">
        <v>2.1</v>
      </c>
      <c r="J11" s="234"/>
    </row>
    <row r="12" spans="1:10" ht="66" customHeight="1" x14ac:dyDescent="0.25">
      <c r="G12" s="330"/>
      <c r="H12" s="17" t="s">
        <v>42</v>
      </c>
      <c r="I12" s="97">
        <v>2.1</v>
      </c>
      <c r="J12" s="234"/>
    </row>
    <row r="13" spans="1:10" ht="36" customHeight="1" x14ac:dyDescent="0.25">
      <c r="C13" s="95" t="s">
        <v>303</v>
      </c>
      <c r="G13" s="328">
        <v>2019</v>
      </c>
      <c r="H13" s="96" t="s">
        <v>43</v>
      </c>
      <c r="I13" s="97">
        <v>4.9000000000000004</v>
      </c>
    </row>
    <row r="14" spans="1:10" x14ac:dyDescent="0.25">
      <c r="C14" s="16" t="s">
        <v>266</v>
      </c>
      <c r="G14" s="331"/>
      <c r="H14" s="96" t="s">
        <v>44</v>
      </c>
      <c r="I14" s="97">
        <v>5.2</v>
      </c>
    </row>
    <row r="15" spans="1:10" x14ac:dyDescent="0.25">
      <c r="G15" s="331"/>
      <c r="H15" s="96" t="s">
        <v>45</v>
      </c>
      <c r="I15" s="97">
        <v>2.2999999999999998</v>
      </c>
    </row>
    <row r="16" spans="1:10" x14ac:dyDescent="0.25">
      <c r="G16" s="331"/>
      <c r="H16" s="96" t="s">
        <v>46</v>
      </c>
      <c r="I16" s="97">
        <v>-1.6</v>
      </c>
    </row>
    <row r="17" spans="7:10" x14ac:dyDescent="0.25">
      <c r="G17" s="331"/>
      <c r="H17" s="96" t="s">
        <v>45</v>
      </c>
      <c r="I17" s="97">
        <v>18.8</v>
      </c>
    </row>
    <row r="18" spans="7:10" x14ac:dyDescent="0.25">
      <c r="G18" s="331"/>
      <c r="H18" s="96" t="s">
        <v>43</v>
      </c>
      <c r="I18" s="97">
        <v>-4.4000000000000004</v>
      </c>
    </row>
    <row r="19" spans="7:10" x14ac:dyDescent="0.25">
      <c r="G19" s="331"/>
      <c r="H19" s="96" t="s">
        <v>43</v>
      </c>
      <c r="I19" s="97">
        <v>10.8</v>
      </c>
    </row>
    <row r="20" spans="7:10" x14ac:dyDescent="0.25">
      <c r="G20" s="331"/>
      <c r="H20" s="96" t="s">
        <v>46</v>
      </c>
      <c r="I20" s="97">
        <v>13.9</v>
      </c>
    </row>
    <row r="21" spans="7:10" x14ac:dyDescent="0.25">
      <c r="G21" s="331"/>
      <c r="H21" s="17" t="s">
        <v>47</v>
      </c>
    </row>
    <row r="22" spans="7:10" x14ac:dyDescent="0.25">
      <c r="G22" s="331"/>
      <c r="H22" s="17" t="s">
        <v>48</v>
      </c>
    </row>
    <row r="23" spans="7:10" x14ac:dyDescent="0.25">
      <c r="G23" s="331"/>
      <c r="H23" s="17" t="s">
        <v>49</v>
      </c>
    </row>
    <row r="24" spans="7:10" x14ac:dyDescent="0.25">
      <c r="G24" s="332"/>
      <c r="H24" s="17" t="s">
        <v>42</v>
      </c>
    </row>
    <row r="25" spans="7:10" x14ac:dyDescent="0.25">
      <c r="G25" s="240"/>
      <c r="I25" s="199" t="s">
        <v>243</v>
      </c>
      <c r="J25" s="200">
        <f>MAX(I1:I24)</f>
        <v>18.8</v>
      </c>
    </row>
    <row r="26" spans="7:10" x14ac:dyDescent="0.25">
      <c r="G26" s="240"/>
      <c r="I26" s="199" t="s">
        <v>244</v>
      </c>
      <c r="J26" s="200">
        <f>MIN(I1:I24)</f>
        <v>-5.3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8" t="s">
        <v>317</v>
      </c>
      <c r="B1" s="338"/>
      <c r="C1" s="338"/>
      <c r="D1" s="338"/>
      <c r="E1" s="338"/>
      <c r="F1" s="338"/>
      <c r="G1" s="338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2" t="s">
        <v>96</v>
      </c>
      <c r="B3" s="385" t="s">
        <v>245</v>
      </c>
      <c r="C3" s="388" t="s">
        <v>186</v>
      </c>
      <c r="D3" s="391" t="s">
        <v>288</v>
      </c>
      <c r="E3" s="422" t="s">
        <v>190</v>
      </c>
      <c r="F3" s="423"/>
      <c r="G3" s="182"/>
    </row>
    <row r="4" spans="1:9" ht="12" customHeight="1" x14ac:dyDescent="0.25">
      <c r="A4" s="383"/>
      <c r="B4" s="386"/>
      <c r="C4" s="389"/>
      <c r="D4" s="392"/>
      <c r="E4" s="391" t="s">
        <v>192</v>
      </c>
      <c r="F4" s="422" t="s">
        <v>7</v>
      </c>
      <c r="G4" s="182"/>
    </row>
    <row r="5" spans="1:9" ht="12" customHeight="1" x14ac:dyDescent="0.25">
      <c r="A5" s="383"/>
      <c r="B5" s="386"/>
      <c r="C5" s="390"/>
      <c r="D5" s="393"/>
      <c r="E5" s="393"/>
      <c r="F5" s="424"/>
      <c r="G5" s="182"/>
    </row>
    <row r="6" spans="1:9" ht="12" customHeight="1" x14ac:dyDescent="0.25">
      <c r="A6" s="384"/>
      <c r="B6" s="387"/>
      <c r="C6" s="401" t="s">
        <v>208</v>
      </c>
      <c r="D6" s="402"/>
      <c r="E6" s="421" t="s">
        <v>267</v>
      </c>
      <c r="F6" s="421"/>
      <c r="G6" s="295"/>
    </row>
    <row r="7" spans="1:9" s="9" customFormat="1" ht="12" customHeight="1" x14ac:dyDescent="0.2">
      <c r="A7" s="248"/>
      <c r="B7" s="222"/>
      <c r="C7" s="172"/>
      <c r="D7" s="172"/>
      <c r="E7" s="181"/>
      <c r="F7" s="181"/>
      <c r="G7" s="171"/>
    </row>
    <row r="8" spans="1:9" s="272" customFormat="1" ht="12" customHeight="1" x14ac:dyDescent="0.25">
      <c r="A8" s="165" t="s">
        <v>112</v>
      </c>
      <c r="B8" s="171" t="s">
        <v>182</v>
      </c>
      <c r="C8" s="292">
        <v>-6</v>
      </c>
      <c r="D8" s="292">
        <v>-202</v>
      </c>
      <c r="E8" s="303">
        <v>-5.5</v>
      </c>
      <c r="F8" s="303">
        <v>-1.7</v>
      </c>
      <c r="G8" s="254"/>
      <c r="H8" s="254"/>
      <c r="I8" s="249"/>
    </row>
    <row r="9" spans="1:9" s="272" customFormat="1" ht="12" customHeight="1" x14ac:dyDescent="0.25">
      <c r="A9" s="250" t="s">
        <v>118</v>
      </c>
      <c r="B9" s="168" t="s">
        <v>119</v>
      </c>
      <c r="C9" s="292" t="s">
        <v>13</v>
      </c>
      <c r="D9" s="292" t="s">
        <v>14</v>
      </c>
      <c r="E9" s="303" t="s">
        <v>14</v>
      </c>
      <c r="F9" s="303" t="s">
        <v>14</v>
      </c>
      <c r="G9" s="254"/>
      <c r="H9" s="254"/>
    </row>
    <row r="10" spans="1:9" s="9" customFormat="1" ht="12" customHeight="1" x14ac:dyDescent="0.2">
      <c r="A10" s="165" t="s">
        <v>120</v>
      </c>
      <c r="B10" s="168" t="s">
        <v>121</v>
      </c>
      <c r="C10" s="292">
        <v>-1</v>
      </c>
      <c r="D10" s="292" t="s">
        <v>14</v>
      </c>
      <c r="E10" s="303" t="s">
        <v>14</v>
      </c>
      <c r="F10" s="303" t="s">
        <v>14</v>
      </c>
      <c r="G10" s="254"/>
      <c r="H10" s="254"/>
    </row>
    <row r="11" spans="1:9" s="9" customFormat="1" ht="12" customHeight="1" x14ac:dyDescent="0.2">
      <c r="A11" s="165" t="s">
        <v>122</v>
      </c>
      <c r="B11" s="171" t="s">
        <v>181</v>
      </c>
      <c r="C11" s="292" t="s">
        <v>13</v>
      </c>
      <c r="D11" s="292">
        <v>-19</v>
      </c>
      <c r="E11" s="303">
        <v>0.2</v>
      </c>
      <c r="F11" s="303">
        <v>10.5</v>
      </c>
      <c r="G11" s="214"/>
      <c r="H11" s="214"/>
    </row>
    <row r="12" spans="1:9" s="9" customFormat="1" ht="12" customHeight="1" x14ac:dyDescent="0.2">
      <c r="A12" s="165" t="s">
        <v>124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1.6" customHeight="1" x14ac:dyDescent="0.2">
      <c r="A13" s="226" t="s">
        <v>128</v>
      </c>
      <c r="B13" s="168" t="s">
        <v>326</v>
      </c>
      <c r="C13" s="292">
        <v>-1</v>
      </c>
      <c r="D13" s="292">
        <v>-11</v>
      </c>
      <c r="E13" s="303">
        <v>-9.6999999999999993</v>
      </c>
      <c r="F13" s="303" t="s">
        <v>13</v>
      </c>
      <c r="G13" s="181"/>
    </row>
    <row r="14" spans="1:9" s="9" customFormat="1" ht="12" customHeight="1" x14ac:dyDescent="0.2">
      <c r="A14" s="165" t="s">
        <v>83</v>
      </c>
      <c r="B14" s="168" t="s">
        <v>84</v>
      </c>
      <c r="C14" s="292">
        <v>-2</v>
      </c>
      <c r="D14" s="292">
        <v>-44</v>
      </c>
      <c r="E14" s="303">
        <v>-10.6</v>
      </c>
      <c r="F14" s="303" t="s">
        <v>14</v>
      </c>
      <c r="G14" s="181"/>
    </row>
    <row r="15" spans="1:9" s="9" customFormat="1" ht="21.6" customHeight="1" x14ac:dyDescent="0.2">
      <c r="A15" s="226" t="s">
        <v>131</v>
      </c>
      <c r="B15" s="168" t="s">
        <v>325</v>
      </c>
      <c r="C15" s="292">
        <v>1</v>
      </c>
      <c r="D15" s="292">
        <v>-75</v>
      </c>
      <c r="E15" s="303">
        <v>8.3000000000000007</v>
      </c>
      <c r="F15" s="303">
        <v>590.29999999999995</v>
      </c>
      <c r="G15" s="181"/>
    </row>
    <row r="16" spans="1:9" s="9" customFormat="1" ht="12" customHeight="1" x14ac:dyDescent="0.2">
      <c r="A16" s="165" t="s">
        <v>85</v>
      </c>
      <c r="B16" s="168" t="s">
        <v>57</v>
      </c>
      <c r="C16" s="292">
        <v>1</v>
      </c>
      <c r="D16" s="292">
        <v>79</v>
      </c>
      <c r="E16" s="303">
        <v>1.7</v>
      </c>
      <c r="F16" s="303">
        <v>11.8</v>
      </c>
      <c r="G16" s="181"/>
    </row>
    <row r="17" spans="1:11" s="9" customFormat="1" ht="12" customHeight="1" x14ac:dyDescent="0.2">
      <c r="A17" s="226" t="s">
        <v>86</v>
      </c>
      <c r="B17" s="168" t="s">
        <v>87</v>
      </c>
      <c r="C17" s="292">
        <v>-3</v>
      </c>
      <c r="D17" s="292">
        <v>196</v>
      </c>
      <c r="E17" s="303">
        <v>1.8</v>
      </c>
      <c r="F17" s="303">
        <v>7.5</v>
      </c>
      <c r="G17" s="181"/>
    </row>
    <row r="18" spans="1:11" s="9" customFormat="1" ht="12" customHeight="1" x14ac:dyDescent="0.2">
      <c r="A18" s="165" t="s">
        <v>137</v>
      </c>
      <c r="B18" s="168" t="s">
        <v>2</v>
      </c>
      <c r="C18" s="292" t="s">
        <v>13</v>
      </c>
      <c r="D18" s="292">
        <v>-112</v>
      </c>
      <c r="E18" s="303">
        <v>-11.2</v>
      </c>
      <c r="F18" s="303">
        <v>-13.2</v>
      </c>
      <c r="G18" s="181"/>
    </row>
    <row r="19" spans="1:11" s="9" customFormat="1" ht="21.6" customHeight="1" x14ac:dyDescent="0.2">
      <c r="A19" s="226" t="s">
        <v>139</v>
      </c>
      <c r="B19" s="168" t="s">
        <v>251</v>
      </c>
      <c r="C19" s="292">
        <v>1</v>
      </c>
      <c r="D19" s="292">
        <v>6</v>
      </c>
      <c r="E19" s="303">
        <v>5.8</v>
      </c>
      <c r="F19" s="303">
        <v>38.1</v>
      </c>
      <c r="G19" s="181"/>
    </row>
    <row r="20" spans="1:11" s="9" customFormat="1" ht="12" customHeight="1" x14ac:dyDescent="0.2">
      <c r="A20" s="165" t="s">
        <v>88</v>
      </c>
      <c r="B20" s="168" t="s">
        <v>58</v>
      </c>
      <c r="C20" s="292" t="s">
        <v>13</v>
      </c>
      <c r="D20" s="292">
        <v>64</v>
      </c>
      <c r="E20" s="303">
        <v>-22.3</v>
      </c>
      <c r="F20" s="303">
        <v>-12.2</v>
      </c>
      <c r="G20" s="181"/>
    </row>
    <row r="21" spans="1:11" s="9" customFormat="1" ht="12" customHeight="1" x14ac:dyDescent="0.2">
      <c r="A21" s="165" t="s">
        <v>89</v>
      </c>
      <c r="B21" s="168" t="s">
        <v>59</v>
      </c>
      <c r="C21" s="292">
        <v>2</v>
      </c>
      <c r="D21" s="292">
        <v>-33</v>
      </c>
      <c r="E21" s="303">
        <v>1</v>
      </c>
      <c r="F21" s="303">
        <v>3.2</v>
      </c>
      <c r="G21" s="181"/>
    </row>
    <row r="22" spans="1:11" s="9" customFormat="1" ht="21.6" customHeight="1" x14ac:dyDescent="0.2">
      <c r="A22" s="226" t="s">
        <v>90</v>
      </c>
      <c r="B22" s="168" t="s">
        <v>324</v>
      </c>
      <c r="C22" s="292">
        <v>2</v>
      </c>
      <c r="D22" s="292">
        <v>-54</v>
      </c>
      <c r="E22" s="303">
        <v>1.8</v>
      </c>
      <c r="F22" s="303">
        <v>8.9</v>
      </c>
      <c r="G22" s="181"/>
    </row>
    <row r="23" spans="1:11" s="9" customFormat="1" ht="12" customHeight="1" x14ac:dyDescent="0.2">
      <c r="A23" s="225" t="s">
        <v>91</v>
      </c>
      <c r="B23" s="168" t="s">
        <v>92</v>
      </c>
      <c r="C23" s="292" t="s">
        <v>13</v>
      </c>
      <c r="D23" s="292">
        <v>540</v>
      </c>
      <c r="E23" s="303">
        <v>16.600000000000001</v>
      </c>
      <c r="F23" s="303">
        <v>19.8</v>
      </c>
      <c r="G23" s="181"/>
    </row>
    <row r="24" spans="1:11" s="9" customFormat="1" ht="12" customHeight="1" x14ac:dyDescent="0.2">
      <c r="A24" s="165" t="s">
        <v>93</v>
      </c>
      <c r="B24" s="168" t="s">
        <v>60</v>
      </c>
      <c r="C24" s="292">
        <v>4</v>
      </c>
      <c r="D24" s="292">
        <v>-13</v>
      </c>
      <c r="E24" s="303">
        <v>-0.5</v>
      </c>
      <c r="F24" s="303">
        <v>-6.3</v>
      </c>
      <c r="G24" s="171"/>
    </row>
    <row r="25" spans="1:11" s="9" customFormat="1" ht="12" customHeight="1" x14ac:dyDescent="0.2">
      <c r="A25" s="165" t="s">
        <v>144</v>
      </c>
      <c r="B25" s="168" t="s">
        <v>187</v>
      </c>
      <c r="C25" s="292" t="s">
        <v>13</v>
      </c>
      <c r="D25" s="292">
        <v>-78</v>
      </c>
      <c r="E25" s="303">
        <v>-10.1</v>
      </c>
      <c r="F25" s="303" t="s">
        <v>14</v>
      </c>
      <c r="G25" s="181"/>
    </row>
    <row r="26" spans="1:11" s="9" customFormat="1" ht="12" customHeight="1" x14ac:dyDescent="0.2">
      <c r="A26" s="165" t="s">
        <v>146</v>
      </c>
      <c r="B26" s="168" t="s">
        <v>147</v>
      </c>
      <c r="C26" s="292">
        <v>1</v>
      </c>
      <c r="D26" s="292">
        <v>292</v>
      </c>
      <c r="E26" s="303" t="s">
        <v>14</v>
      </c>
      <c r="F26" s="303" t="s">
        <v>14</v>
      </c>
      <c r="G26" s="181"/>
    </row>
    <row r="27" spans="1:11" s="9" customFormat="1" ht="12" customHeight="1" x14ac:dyDescent="0.2">
      <c r="A27" s="165" t="s">
        <v>148</v>
      </c>
      <c r="B27" s="168" t="s">
        <v>273</v>
      </c>
      <c r="C27" s="292" t="s">
        <v>13</v>
      </c>
      <c r="D27" s="292">
        <v>40</v>
      </c>
      <c r="E27" s="303">
        <v>-20.100000000000001</v>
      </c>
      <c r="F27" s="303" t="s">
        <v>14</v>
      </c>
      <c r="G27" s="181"/>
    </row>
    <row r="28" spans="1:11" s="9" customFormat="1" ht="12" customHeight="1" x14ac:dyDescent="0.2">
      <c r="A28" s="165" t="s">
        <v>150</v>
      </c>
      <c r="B28" s="168" t="s">
        <v>183</v>
      </c>
      <c r="C28" s="292" t="s">
        <v>13</v>
      </c>
      <c r="D28" s="292">
        <v>94</v>
      </c>
      <c r="E28" s="303">
        <v>1.8</v>
      </c>
      <c r="F28" s="303">
        <v>1.1000000000000001</v>
      </c>
      <c r="G28" s="181"/>
    </row>
    <row r="29" spans="1:11" s="9" customFormat="1" ht="21.6" customHeight="1" x14ac:dyDescent="0.2">
      <c r="A29" s="226" t="s">
        <v>152</v>
      </c>
      <c r="B29" s="168" t="s">
        <v>323</v>
      </c>
      <c r="C29" s="292">
        <v>-4</v>
      </c>
      <c r="D29" s="292">
        <v>-503</v>
      </c>
      <c r="E29" s="303">
        <v>-10.3</v>
      </c>
      <c r="F29" s="303">
        <v>-19.7</v>
      </c>
      <c r="G29" s="181"/>
    </row>
    <row r="30" spans="1:11" s="9" customFormat="1" ht="13.2" customHeight="1" x14ac:dyDescent="0.2">
      <c r="A30" s="165" t="s">
        <v>263</v>
      </c>
      <c r="B30" s="168" t="s">
        <v>4</v>
      </c>
      <c r="C30" s="292">
        <v>-2</v>
      </c>
      <c r="D30" s="292">
        <v>290</v>
      </c>
      <c r="E30" s="303" t="s">
        <v>14</v>
      </c>
      <c r="F30" s="303" t="s">
        <v>14</v>
      </c>
      <c r="G30" s="181"/>
    </row>
    <row r="31" spans="1:11" s="9" customFormat="1" ht="13.2" customHeight="1" x14ac:dyDescent="0.2">
      <c r="A31" s="165" t="s">
        <v>264</v>
      </c>
      <c r="B31" s="168" t="s">
        <v>5</v>
      </c>
      <c r="C31" s="292">
        <v>3</v>
      </c>
      <c r="D31" s="292">
        <v>-420</v>
      </c>
      <c r="E31" s="303">
        <v>29.2</v>
      </c>
      <c r="F31" s="303">
        <v>7.8</v>
      </c>
      <c r="G31" s="181"/>
    </row>
    <row r="32" spans="1:11" s="2" customFormat="1" ht="13.2" customHeight="1" x14ac:dyDescent="0.2">
      <c r="A32" s="165" t="s">
        <v>247</v>
      </c>
      <c r="B32" s="168" t="s">
        <v>55</v>
      </c>
      <c r="C32" s="292">
        <v>2</v>
      </c>
      <c r="D32" s="292">
        <v>287</v>
      </c>
      <c r="E32" s="303" t="s">
        <v>14</v>
      </c>
      <c r="F32" s="303" t="s">
        <v>14</v>
      </c>
      <c r="G32" s="9"/>
      <c r="H32" s="9"/>
      <c r="I32" s="9"/>
      <c r="J32" s="9"/>
      <c r="K32" s="9"/>
    </row>
    <row r="33" spans="1:11" s="108" customFormat="1" ht="13.2" customHeight="1" x14ac:dyDescent="0.25">
      <c r="A33" s="165" t="s">
        <v>248</v>
      </c>
      <c r="B33" s="168" t="s">
        <v>56</v>
      </c>
      <c r="C33" s="292">
        <v>-8</v>
      </c>
      <c r="D33" s="292">
        <v>-86</v>
      </c>
      <c r="E33" s="303">
        <v>-1.8</v>
      </c>
      <c r="F33" s="303">
        <v>3.6</v>
      </c>
      <c r="G33" s="181"/>
      <c r="H33" s="9"/>
      <c r="I33" s="9"/>
      <c r="J33" s="9"/>
      <c r="K33" s="9"/>
    </row>
    <row r="34" spans="1:11" s="108" customFormat="1" ht="13.2" customHeight="1" x14ac:dyDescent="0.25">
      <c r="A34" s="165" t="s">
        <v>249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12</v>
      </c>
      <c r="C35" s="293">
        <v>-5</v>
      </c>
      <c r="D35" s="293">
        <v>71</v>
      </c>
      <c r="E35" s="320">
        <v>11.1</v>
      </c>
      <c r="F35" s="320">
        <v>10.1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8" t="s">
        <v>300</v>
      </c>
      <c r="B1" s="338"/>
      <c r="C1" s="338"/>
      <c r="D1" s="338"/>
      <c r="E1" s="338"/>
      <c r="F1" s="33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2" t="s">
        <v>96</v>
      </c>
      <c r="B3" s="430" t="s">
        <v>97</v>
      </c>
      <c r="C3" s="428" t="s">
        <v>269</v>
      </c>
      <c r="D3" s="429"/>
      <c r="E3" s="429"/>
    </row>
    <row r="4" spans="1:6" s="18" customFormat="1" ht="12" customHeight="1" x14ac:dyDescent="0.25">
      <c r="A4" s="383"/>
      <c r="B4" s="431"/>
      <c r="C4" s="428" t="s">
        <v>50</v>
      </c>
      <c r="D4" s="429"/>
      <c r="E4" s="429"/>
    </row>
    <row r="5" spans="1:6" s="18" customFormat="1" ht="12" customHeight="1" x14ac:dyDescent="0.25">
      <c r="A5" s="384"/>
      <c r="B5" s="432"/>
      <c r="C5" s="23" t="s">
        <v>272</v>
      </c>
      <c r="D5" s="23" t="s">
        <v>51</v>
      </c>
      <c r="E5" s="230" t="s">
        <v>41</v>
      </c>
    </row>
    <row r="6" spans="1:6" ht="12" customHeight="1" x14ac:dyDescent="0.2">
      <c r="A6" s="245"/>
      <c r="B6" s="27"/>
      <c r="C6" s="33"/>
      <c r="D6" s="24"/>
      <c r="E6" s="24"/>
    </row>
    <row r="7" spans="1:6" ht="12" customHeight="1" x14ac:dyDescent="0.2">
      <c r="A7" s="224" t="s">
        <v>95</v>
      </c>
      <c r="B7" s="59" t="s">
        <v>52</v>
      </c>
      <c r="C7" s="301">
        <v>100</v>
      </c>
      <c r="D7" s="301">
        <v>100</v>
      </c>
      <c r="E7" s="301">
        <v>100</v>
      </c>
    </row>
    <row r="8" spans="1:6" ht="12" customHeight="1" x14ac:dyDescent="0.2">
      <c r="A8" s="225" t="s">
        <v>263</v>
      </c>
      <c r="B8" s="60" t="s">
        <v>53</v>
      </c>
      <c r="C8" s="299">
        <v>25.08</v>
      </c>
      <c r="D8" s="299">
        <v>31.59</v>
      </c>
      <c r="E8" s="299">
        <v>20.77</v>
      </c>
    </row>
    <row r="9" spans="1:6" ht="12" customHeight="1" x14ac:dyDescent="0.2">
      <c r="A9" s="243" t="s">
        <v>264</v>
      </c>
      <c r="B9" s="60" t="s">
        <v>54</v>
      </c>
      <c r="C9" s="299">
        <v>33.369999999999997</v>
      </c>
      <c r="D9" s="299">
        <v>36.79</v>
      </c>
      <c r="E9" s="299">
        <v>31.1</v>
      </c>
    </row>
    <row r="10" spans="1:6" ht="12" customHeight="1" x14ac:dyDescent="0.2">
      <c r="A10" s="165" t="s">
        <v>247</v>
      </c>
      <c r="B10" s="60" t="s">
        <v>55</v>
      </c>
      <c r="C10" s="299">
        <v>13.53</v>
      </c>
      <c r="D10" s="299">
        <v>8.64</v>
      </c>
      <c r="E10" s="299">
        <v>16.78</v>
      </c>
    </row>
    <row r="11" spans="1:6" ht="12" customHeight="1" x14ac:dyDescent="0.2">
      <c r="A11" s="165" t="s">
        <v>248</v>
      </c>
      <c r="B11" s="60" t="s">
        <v>56</v>
      </c>
      <c r="C11" s="299">
        <v>28.02</v>
      </c>
      <c r="D11" s="299">
        <v>22.98</v>
      </c>
      <c r="E11" s="299">
        <v>31.35</v>
      </c>
    </row>
    <row r="12" spans="1:6" ht="12" customHeight="1" x14ac:dyDescent="0.2">
      <c r="A12" s="165">
        <v>13.14</v>
      </c>
      <c r="B12" s="61" t="s">
        <v>82</v>
      </c>
      <c r="C12" s="300">
        <v>0.84</v>
      </c>
      <c r="D12" s="300">
        <v>1.05</v>
      </c>
      <c r="E12" s="300">
        <v>0.7</v>
      </c>
    </row>
    <row r="13" spans="1:6" ht="12" customHeight="1" x14ac:dyDescent="0.2">
      <c r="A13" s="165" t="s">
        <v>83</v>
      </c>
      <c r="B13" s="61" t="s">
        <v>84</v>
      </c>
      <c r="C13" s="300">
        <v>0.72</v>
      </c>
      <c r="D13" s="300">
        <v>1.29</v>
      </c>
      <c r="E13" s="300">
        <v>0.35</v>
      </c>
    </row>
    <row r="14" spans="1:6" ht="12" customHeight="1" x14ac:dyDescent="0.2">
      <c r="A14" s="165" t="s">
        <v>85</v>
      </c>
      <c r="B14" s="61" t="s">
        <v>57</v>
      </c>
      <c r="C14" s="300">
        <v>3.86</v>
      </c>
      <c r="D14" s="300">
        <v>5.18</v>
      </c>
      <c r="E14" s="300">
        <v>2.99</v>
      </c>
    </row>
    <row r="15" spans="1:6" ht="12" customHeight="1" x14ac:dyDescent="0.2">
      <c r="A15" s="165" t="s">
        <v>86</v>
      </c>
      <c r="B15" s="61" t="s">
        <v>87</v>
      </c>
      <c r="C15" s="300">
        <v>25.88</v>
      </c>
      <c r="D15" s="300">
        <v>19.28</v>
      </c>
      <c r="E15" s="300">
        <v>30.26</v>
      </c>
    </row>
    <row r="16" spans="1:6" ht="12" customHeight="1" x14ac:dyDescent="0.2">
      <c r="A16" s="225" t="s">
        <v>88</v>
      </c>
      <c r="B16" s="61" t="s">
        <v>58</v>
      </c>
      <c r="C16" s="300">
        <v>3.65</v>
      </c>
      <c r="D16" s="300">
        <v>5.47</v>
      </c>
      <c r="E16" s="300">
        <v>2.4300000000000002</v>
      </c>
    </row>
    <row r="17" spans="1:12" ht="12" customHeight="1" x14ac:dyDescent="0.2">
      <c r="A17" s="165" t="s">
        <v>89</v>
      </c>
      <c r="B17" s="61" t="s">
        <v>59</v>
      </c>
      <c r="C17" s="300">
        <v>6.14</v>
      </c>
      <c r="D17" s="300">
        <v>11.13</v>
      </c>
      <c r="E17" s="300">
        <v>2.84</v>
      </c>
    </row>
    <row r="18" spans="1:12" ht="21.6" customHeight="1" x14ac:dyDescent="0.2">
      <c r="A18" s="225" t="s">
        <v>253</v>
      </c>
      <c r="B18" s="61" t="s">
        <v>337</v>
      </c>
      <c r="C18" s="300">
        <v>12.73</v>
      </c>
      <c r="D18" s="300">
        <v>9.73</v>
      </c>
      <c r="E18" s="300">
        <v>14.72</v>
      </c>
    </row>
    <row r="19" spans="1:12" ht="12" customHeight="1" x14ac:dyDescent="0.2">
      <c r="A19" s="165" t="s">
        <v>91</v>
      </c>
      <c r="B19" s="61" t="s">
        <v>92</v>
      </c>
      <c r="C19" s="300">
        <v>11.22</v>
      </c>
      <c r="D19" s="300">
        <v>10.59</v>
      </c>
      <c r="E19" s="300">
        <v>11.64</v>
      </c>
    </row>
    <row r="20" spans="1:12" ht="12" customHeight="1" x14ac:dyDescent="0.2">
      <c r="A20" s="165" t="s">
        <v>93</v>
      </c>
      <c r="B20" s="61" t="s">
        <v>60</v>
      </c>
      <c r="C20" s="300">
        <v>14.58</v>
      </c>
      <c r="D20" s="300">
        <v>13.48</v>
      </c>
      <c r="E20" s="300">
        <v>15.31</v>
      </c>
    </row>
    <row r="21" spans="1:12" ht="12" customHeight="1" x14ac:dyDescent="0.2">
      <c r="A21" s="165" t="s">
        <v>94</v>
      </c>
      <c r="B21" s="61" t="s">
        <v>61</v>
      </c>
      <c r="C21" s="300">
        <v>20.37</v>
      </c>
      <c r="D21" s="300">
        <v>22.8</v>
      </c>
      <c r="E21" s="300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38" t="s">
        <v>318</v>
      </c>
      <c r="B25" s="338"/>
      <c r="C25" s="338"/>
      <c r="D25" s="338"/>
      <c r="E25" s="338"/>
      <c r="F25" s="338"/>
    </row>
    <row r="26" spans="1:12" ht="11.25" customHeight="1" x14ac:dyDescent="0.3">
      <c r="A26" s="427" t="s">
        <v>295</v>
      </c>
      <c r="B26" s="427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76</v>
      </c>
      <c r="I28" s="15" t="s">
        <v>272</v>
      </c>
      <c r="J28" s="15" t="s">
        <v>41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24"/>
      <c r="H29" s="15" t="s">
        <v>43</v>
      </c>
      <c r="I29" s="217">
        <v>94</v>
      </c>
      <c r="J29" s="217">
        <v>98.6</v>
      </c>
    </row>
    <row r="30" spans="1:12" ht="12" customHeight="1" x14ac:dyDescent="0.2">
      <c r="A30" s="55"/>
      <c r="B30" s="30"/>
      <c r="C30" s="58"/>
      <c r="D30" s="58"/>
      <c r="E30" s="58"/>
      <c r="G30" s="324"/>
      <c r="H30" s="15" t="s">
        <v>44</v>
      </c>
      <c r="I30" s="217">
        <v>83.8</v>
      </c>
      <c r="J30" s="217">
        <v>87.8</v>
      </c>
    </row>
    <row r="31" spans="1:12" ht="12" customHeight="1" x14ac:dyDescent="0.2">
      <c r="A31" s="55"/>
      <c r="B31" s="30"/>
      <c r="C31" s="58"/>
      <c r="D31" s="58"/>
      <c r="E31" s="58"/>
      <c r="G31" s="324"/>
      <c r="H31" s="15" t="s">
        <v>45</v>
      </c>
      <c r="I31" s="217">
        <v>110.2</v>
      </c>
      <c r="J31" s="217">
        <v>111.7</v>
      </c>
    </row>
    <row r="32" spans="1:12" ht="12" customHeight="1" x14ac:dyDescent="0.2">
      <c r="A32" s="55"/>
      <c r="B32" s="30"/>
      <c r="C32" s="58"/>
      <c r="D32" s="58"/>
      <c r="E32" s="58"/>
      <c r="G32" s="324"/>
      <c r="H32" s="15" t="s">
        <v>46</v>
      </c>
      <c r="I32" s="217">
        <v>105.8</v>
      </c>
      <c r="J32" s="217">
        <v>114</v>
      </c>
    </row>
    <row r="33" spans="1:10" ht="12" customHeight="1" x14ac:dyDescent="0.2">
      <c r="A33" s="19"/>
      <c r="B33" s="28"/>
      <c r="C33" s="58"/>
      <c r="D33" s="58"/>
      <c r="E33" s="58"/>
      <c r="G33" s="324"/>
      <c r="H33" s="15" t="s">
        <v>45</v>
      </c>
      <c r="I33" s="217">
        <v>100</v>
      </c>
      <c r="J33" s="217">
        <v>106.2</v>
      </c>
    </row>
    <row r="34" spans="1:10" ht="12" customHeight="1" x14ac:dyDescent="0.2">
      <c r="A34" s="19"/>
      <c r="B34" s="28"/>
      <c r="C34" s="58"/>
      <c r="D34" s="58"/>
      <c r="E34" s="58"/>
      <c r="G34" s="324"/>
      <c r="H34" s="15" t="s">
        <v>43</v>
      </c>
      <c r="I34" s="217">
        <v>108.2</v>
      </c>
      <c r="J34" s="217">
        <v>114.7</v>
      </c>
    </row>
    <row r="35" spans="1:10" ht="12" customHeight="1" x14ac:dyDescent="0.2">
      <c r="A35" s="19"/>
      <c r="B35" s="29"/>
      <c r="C35" s="58"/>
      <c r="D35" s="58"/>
      <c r="E35" s="58"/>
      <c r="G35" s="324"/>
      <c r="H35" s="15" t="s">
        <v>43</v>
      </c>
      <c r="I35" s="217">
        <v>97.9</v>
      </c>
      <c r="J35" s="217">
        <v>97.4</v>
      </c>
    </row>
    <row r="36" spans="1:10" ht="12" customHeight="1" x14ac:dyDescent="0.2">
      <c r="A36" s="19"/>
      <c r="B36" s="29"/>
      <c r="C36" s="58"/>
      <c r="D36" s="58"/>
      <c r="E36" s="58"/>
      <c r="G36" s="425">
        <v>2018</v>
      </c>
      <c r="H36" s="15" t="s">
        <v>46</v>
      </c>
      <c r="I36" s="217">
        <v>92.1</v>
      </c>
      <c r="J36" s="217">
        <v>91.1</v>
      </c>
    </row>
    <row r="37" spans="1:10" ht="12" customHeight="1" x14ac:dyDescent="0.2">
      <c r="A37" s="19"/>
      <c r="B37" s="26"/>
      <c r="C37" s="19"/>
      <c r="D37" s="19"/>
      <c r="E37" s="19"/>
      <c r="G37" s="425"/>
      <c r="H37" s="15" t="s">
        <v>47</v>
      </c>
      <c r="I37" s="217">
        <v>115.5</v>
      </c>
      <c r="J37" s="217">
        <v>104.1</v>
      </c>
    </row>
    <row r="38" spans="1:10" ht="12" customHeight="1" x14ac:dyDescent="0.2">
      <c r="A38" s="19"/>
      <c r="B38" s="26"/>
      <c r="C38" s="19"/>
      <c r="D38" s="19"/>
      <c r="E38" s="19"/>
      <c r="G38" s="425"/>
      <c r="H38" s="15" t="s">
        <v>48</v>
      </c>
      <c r="I38" s="217">
        <v>99</v>
      </c>
      <c r="J38" s="217">
        <v>101.1</v>
      </c>
    </row>
    <row r="39" spans="1:10" ht="12" customHeight="1" x14ac:dyDescent="0.2">
      <c r="A39" s="19"/>
      <c r="B39" s="26"/>
      <c r="C39" s="19"/>
      <c r="D39" s="19"/>
      <c r="E39" s="19"/>
      <c r="G39" s="425"/>
      <c r="H39" s="15" t="s">
        <v>49</v>
      </c>
      <c r="I39" s="217">
        <v>127.1</v>
      </c>
      <c r="J39" s="217">
        <v>98</v>
      </c>
    </row>
    <row r="40" spans="1:10" ht="12" customHeight="1" x14ac:dyDescent="0.2">
      <c r="A40" s="19"/>
      <c r="B40" s="26"/>
      <c r="C40" s="19"/>
      <c r="D40" s="19"/>
      <c r="E40" s="19"/>
      <c r="G40" s="426"/>
      <c r="H40" s="15" t="s">
        <v>42</v>
      </c>
      <c r="I40" s="217">
        <v>94.1</v>
      </c>
      <c r="J40" s="217">
        <v>97</v>
      </c>
    </row>
    <row r="41" spans="1:10" ht="12" customHeight="1" x14ac:dyDescent="0.2">
      <c r="A41" s="19"/>
      <c r="B41" s="26"/>
      <c r="C41" s="19"/>
      <c r="D41" s="19"/>
      <c r="E41" s="19"/>
      <c r="G41" s="205">
        <v>2019</v>
      </c>
      <c r="H41" s="15" t="s">
        <v>43</v>
      </c>
      <c r="I41" s="217">
        <v>102.7</v>
      </c>
      <c r="J41" s="217">
        <v>106.6</v>
      </c>
    </row>
    <row r="42" spans="1:10" x14ac:dyDescent="0.2">
      <c r="A42" s="19"/>
      <c r="B42" s="19"/>
      <c r="C42" s="19"/>
      <c r="D42" s="19"/>
      <c r="E42" s="19"/>
      <c r="G42" s="206"/>
      <c r="H42" s="15" t="s">
        <v>44</v>
      </c>
      <c r="I42" s="217">
        <v>91.6</v>
      </c>
      <c r="J42" s="217">
        <v>95</v>
      </c>
    </row>
    <row r="43" spans="1:10" x14ac:dyDescent="0.2">
      <c r="A43" s="19"/>
      <c r="B43" s="19"/>
      <c r="C43" s="19"/>
      <c r="D43" s="19"/>
      <c r="E43" s="19"/>
      <c r="G43" s="206"/>
      <c r="H43" s="15" t="s">
        <v>45</v>
      </c>
      <c r="I43" s="217">
        <v>122.7</v>
      </c>
      <c r="J43" s="217">
        <v>119.5</v>
      </c>
    </row>
    <row r="44" spans="1:10" x14ac:dyDescent="0.2">
      <c r="A44" s="19"/>
      <c r="B44" s="19"/>
      <c r="C44" s="19"/>
      <c r="D44" s="19"/>
      <c r="E44" s="19"/>
      <c r="G44" s="206"/>
      <c r="H44" s="15" t="s">
        <v>46</v>
      </c>
      <c r="I44" s="217">
        <v>91</v>
      </c>
      <c r="J44" s="217">
        <v>91.6</v>
      </c>
    </row>
    <row r="45" spans="1:10" x14ac:dyDescent="0.2">
      <c r="A45" s="19"/>
      <c r="B45" s="19"/>
      <c r="C45" s="19"/>
      <c r="D45" s="19"/>
      <c r="E45" s="19"/>
      <c r="G45" s="206"/>
      <c r="H45" s="15" t="s">
        <v>45</v>
      </c>
      <c r="I45" s="217">
        <v>125.2</v>
      </c>
      <c r="J45" s="217">
        <v>113.8</v>
      </c>
    </row>
    <row r="46" spans="1:10" x14ac:dyDescent="0.2">
      <c r="A46" s="19"/>
      <c r="B46" s="19"/>
      <c r="C46" s="19"/>
      <c r="D46" s="19"/>
      <c r="E46" s="19"/>
      <c r="G46" s="206"/>
      <c r="H46" s="15" t="s">
        <v>43</v>
      </c>
      <c r="I46" s="217">
        <v>114</v>
      </c>
      <c r="J46" s="217">
        <v>115.2</v>
      </c>
    </row>
    <row r="47" spans="1:10" x14ac:dyDescent="0.2">
      <c r="A47" s="19"/>
      <c r="B47" s="19"/>
      <c r="C47" s="19"/>
      <c r="D47" s="19"/>
      <c r="E47" s="19"/>
      <c r="G47" s="206"/>
      <c r="H47" s="15" t="s">
        <v>43</v>
      </c>
      <c r="I47" s="217">
        <v>137.4</v>
      </c>
      <c r="J47" s="217">
        <v>103.5</v>
      </c>
    </row>
    <row r="48" spans="1:10" x14ac:dyDescent="0.2">
      <c r="A48" s="19"/>
      <c r="B48" s="19"/>
      <c r="C48" s="19"/>
      <c r="D48" s="19"/>
      <c r="E48" s="19"/>
      <c r="G48" s="206"/>
      <c r="H48" s="15" t="s">
        <v>46</v>
      </c>
      <c r="I48" s="217">
        <v>91.2</v>
      </c>
      <c r="J48" s="217">
        <v>98.7</v>
      </c>
    </row>
    <row r="49" spans="1:10" x14ac:dyDescent="0.2">
      <c r="A49" s="19"/>
      <c r="B49" s="19"/>
      <c r="C49" s="19"/>
      <c r="D49" s="19"/>
      <c r="E49" s="19"/>
      <c r="G49" s="206"/>
      <c r="H49" s="15" t="s">
        <v>47</v>
      </c>
      <c r="I49" s="217">
        <v>0</v>
      </c>
      <c r="J49" s="217">
        <v>0</v>
      </c>
    </row>
    <row r="50" spans="1:10" x14ac:dyDescent="0.2">
      <c r="A50" s="19"/>
      <c r="B50" s="19"/>
      <c r="C50" s="19"/>
      <c r="D50" s="19"/>
      <c r="E50" s="19"/>
      <c r="G50" s="206"/>
      <c r="H50" s="15" t="s">
        <v>48</v>
      </c>
      <c r="I50" s="217">
        <v>0</v>
      </c>
      <c r="J50" s="217">
        <v>0</v>
      </c>
    </row>
    <row r="51" spans="1:10" x14ac:dyDescent="0.2">
      <c r="A51" s="19"/>
      <c r="B51" s="19"/>
      <c r="C51" s="19"/>
      <c r="D51" s="19"/>
      <c r="E51" s="19"/>
      <c r="G51" s="206"/>
      <c r="H51" s="15" t="s">
        <v>49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42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6"/>
      <c r="J53" s="246"/>
    </row>
    <row r="54" spans="1:10" x14ac:dyDescent="0.2">
      <c r="A54" s="19"/>
      <c r="B54" s="19"/>
      <c r="C54" s="19"/>
      <c r="D54" s="19"/>
      <c r="E54" s="19"/>
      <c r="H54" s="202" t="s">
        <v>243</v>
      </c>
      <c r="I54" s="203">
        <f>MAX(I29:J52)</f>
        <v>137.4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244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6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8" t="s">
        <v>302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 x14ac:dyDescent="0.2">
      <c r="A2" s="35" t="s">
        <v>297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35" t="s">
        <v>11</v>
      </c>
      <c r="B4" s="438" t="s">
        <v>62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154"/>
      <c r="P4" s="192"/>
      <c r="Q4" s="192"/>
      <c r="R4" s="192"/>
      <c r="S4" s="192"/>
    </row>
    <row r="5" spans="1:19" s="191" customFormat="1" ht="12" customHeight="1" x14ac:dyDescent="0.25">
      <c r="A5" s="436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3" t="s">
        <v>272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9" ht="12" customHeight="1" x14ac:dyDescent="0.2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 x14ac:dyDescent="0.2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 x14ac:dyDescent="0.2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 x14ac:dyDescent="0.3">
      <c r="A12" s="154" t="s">
        <v>304</v>
      </c>
      <c r="B12" s="310">
        <v>102.7</v>
      </c>
      <c r="C12" s="310">
        <v>91.6</v>
      </c>
      <c r="D12" s="310">
        <v>122.7</v>
      </c>
      <c r="E12" s="310">
        <v>91</v>
      </c>
      <c r="F12" s="310">
        <v>125.2</v>
      </c>
      <c r="G12" s="310">
        <v>114</v>
      </c>
      <c r="H12" s="310">
        <v>137.4</v>
      </c>
      <c r="I12" s="310">
        <v>91.2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</row>
    <row r="13" spans="1:19" s="43" customFormat="1" ht="12" customHeight="1" x14ac:dyDescent="0.2">
      <c r="A13" s="155"/>
      <c r="B13" s="433" t="s">
        <v>75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77"/>
      <c r="P13" s="77"/>
      <c r="Q13" s="77"/>
      <c r="R13" s="77"/>
      <c r="S13" s="77"/>
    </row>
    <row r="14" spans="1:19" ht="12" customHeight="1" x14ac:dyDescent="0.2">
      <c r="A14" s="154">
        <v>2015</v>
      </c>
      <c r="B14" s="310">
        <v>81.400000000000006</v>
      </c>
      <c r="C14" s="310">
        <v>85.1</v>
      </c>
      <c r="D14" s="310">
        <v>98.1</v>
      </c>
      <c r="E14" s="310">
        <v>88.8</v>
      </c>
      <c r="F14" s="310">
        <v>82.1</v>
      </c>
      <c r="G14" s="310">
        <v>89.1</v>
      </c>
      <c r="H14" s="310">
        <v>124.5</v>
      </c>
      <c r="I14" s="310">
        <v>101.9</v>
      </c>
      <c r="J14" s="310">
        <v>98.7</v>
      </c>
      <c r="K14" s="310">
        <v>85.8</v>
      </c>
      <c r="L14" s="310">
        <v>89.4</v>
      </c>
      <c r="M14" s="310">
        <v>175.1</v>
      </c>
      <c r="N14" s="310">
        <v>100</v>
      </c>
    </row>
    <row r="15" spans="1:19" ht="12" customHeight="1" x14ac:dyDescent="0.2">
      <c r="A15" s="154">
        <v>2016</v>
      </c>
      <c r="B15" s="310">
        <v>81.7</v>
      </c>
      <c r="C15" s="310">
        <v>88.1</v>
      </c>
      <c r="D15" s="310">
        <v>217.4</v>
      </c>
      <c r="E15" s="310">
        <v>96.6</v>
      </c>
      <c r="F15" s="310">
        <v>147.6</v>
      </c>
      <c r="G15" s="310">
        <v>132.1</v>
      </c>
      <c r="H15" s="310">
        <v>77.8</v>
      </c>
      <c r="I15" s="310">
        <v>79.8</v>
      </c>
      <c r="J15" s="310">
        <v>87.4</v>
      </c>
      <c r="K15" s="310">
        <v>73.8</v>
      </c>
      <c r="L15" s="310">
        <v>83.7</v>
      </c>
      <c r="M15" s="310">
        <v>73.599999999999994</v>
      </c>
      <c r="N15" s="310">
        <v>103.3</v>
      </c>
    </row>
    <row r="16" spans="1:19" ht="12" customHeight="1" x14ac:dyDescent="0.2">
      <c r="A16" s="154">
        <v>2017</v>
      </c>
      <c r="B16" s="310">
        <v>73.2</v>
      </c>
      <c r="C16" s="310">
        <v>81.8</v>
      </c>
      <c r="D16" s="310">
        <v>97.8</v>
      </c>
      <c r="E16" s="310">
        <v>76.2</v>
      </c>
      <c r="F16" s="310">
        <v>103.1</v>
      </c>
      <c r="G16" s="310">
        <v>96.4</v>
      </c>
      <c r="H16" s="310">
        <v>82.7</v>
      </c>
      <c r="I16" s="310">
        <v>98.8</v>
      </c>
      <c r="J16" s="310">
        <v>92.1</v>
      </c>
      <c r="K16" s="310">
        <v>82.8</v>
      </c>
      <c r="L16" s="310">
        <v>87.1</v>
      </c>
      <c r="M16" s="310">
        <v>89.4</v>
      </c>
      <c r="N16" s="310">
        <v>88.5</v>
      </c>
    </row>
    <row r="17" spans="1:19" ht="12" customHeight="1" x14ac:dyDescent="0.2">
      <c r="A17" s="154">
        <v>2018</v>
      </c>
      <c r="B17" s="310">
        <v>87.2</v>
      </c>
      <c r="C17" s="310">
        <v>77.7</v>
      </c>
      <c r="D17" s="310">
        <v>108</v>
      </c>
      <c r="E17" s="310">
        <v>93.5</v>
      </c>
      <c r="F17" s="310">
        <v>90.8</v>
      </c>
      <c r="G17" s="310">
        <v>98.5</v>
      </c>
      <c r="H17" s="310">
        <v>98.7</v>
      </c>
      <c r="I17" s="310">
        <v>93.6</v>
      </c>
      <c r="J17" s="310">
        <v>132.80000000000001</v>
      </c>
      <c r="K17" s="310">
        <v>95.7</v>
      </c>
      <c r="L17" s="310">
        <v>171</v>
      </c>
      <c r="M17" s="310">
        <v>89.8</v>
      </c>
      <c r="N17" s="310">
        <v>103.1</v>
      </c>
    </row>
    <row r="18" spans="1:19" ht="12" customHeight="1" x14ac:dyDescent="0.3">
      <c r="A18" s="154" t="s">
        <v>304</v>
      </c>
      <c r="B18" s="310">
        <v>97</v>
      </c>
      <c r="C18" s="310">
        <v>86.5</v>
      </c>
      <c r="D18" s="310">
        <v>127.5</v>
      </c>
      <c r="E18" s="310">
        <v>90.1</v>
      </c>
      <c r="F18" s="310">
        <v>142.30000000000001</v>
      </c>
      <c r="G18" s="310">
        <v>112.2</v>
      </c>
      <c r="H18" s="310">
        <v>188.4</v>
      </c>
      <c r="I18" s="310">
        <v>79.900000000000006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19" s="43" customFormat="1" ht="12" customHeight="1" x14ac:dyDescent="0.2">
      <c r="A19" s="155"/>
      <c r="B19" s="433" t="s">
        <v>41</v>
      </c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77"/>
      <c r="P19" s="77"/>
      <c r="Q19" s="77"/>
      <c r="R19" s="77"/>
      <c r="S19" s="77"/>
    </row>
    <row r="20" spans="1:19" ht="12" customHeight="1" x14ac:dyDescent="0.2">
      <c r="A20" s="154">
        <v>2015</v>
      </c>
      <c r="B20" s="310">
        <v>96.3</v>
      </c>
      <c r="C20" s="310">
        <v>88.7</v>
      </c>
      <c r="D20" s="310">
        <v>117.5</v>
      </c>
      <c r="E20" s="310">
        <v>98.7</v>
      </c>
      <c r="F20" s="310">
        <v>102.8</v>
      </c>
      <c r="G20" s="310">
        <v>117.4</v>
      </c>
      <c r="H20" s="310">
        <v>114.3</v>
      </c>
      <c r="I20" s="310">
        <v>82.5</v>
      </c>
      <c r="J20" s="310">
        <v>101.7</v>
      </c>
      <c r="K20" s="310">
        <v>89.5</v>
      </c>
      <c r="L20" s="310">
        <v>89.8</v>
      </c>
      <c r="M20" s="310">
        <v>100.7</v>
      </c>
      <c r="N20" s="310">
        <v>100</v>
      </c>
    </row>
    <row r="21" spans="1:19" ht="12" customHeight="1" x14ac:dyDescent="0.2">
      <c r="A21" s="154">
        <v>2016</v>
      </c>
      <c r="B21" s="310">
        <v>96.8</v>
      </c>
      <c r="C21" s="310">
        <v>89</v>
      </c>
      <c r="D21" s="310">
        <v>164.2</v>
      </c>
      <c r="E21" s="310">
        <v>93.3</v>
      </c>
      <c r="F21" s="310">
        <v>100.3</v>
      </c>
      <c r="G21" s="310">
        <v>123.4</v>
      </c>
      <c r="H21" s="310">
        <v>106.4</v>
      </c>
      <c r="I21" s="310">
        <v>83.4</v>
      </c>
      <c r="J21" s="310">
        <v>107.7</v>
      </c>
      <c r="K21" s="310">
        <v>88.7</v>
      </c>
      <c r="L21" s="310">
        <v>96.3</v>
      </c>
      <c r="M21" s="310">
        <v>94.8</v>
      </c>
      <c r="N21" s="310">
        <v>103.7</v>
      </c>
    </row>
    <row r="22" spans="1:19" ht="12" customHeight="1" x14ac:dyDescent="0.2">
      <c r="A22" s="154">
        <v>2017</v>
      </c>
      <c r="B22" s="310">
        <v>90.6</v>
      </c>
      <c r="C22" s="310">
        <v>87.3</v>
      </c>
      <c r="D22" s="310">
        <v>119.5</v>
      </c>
      <c r="E22" s="310">
        <v>102.4</v>
      </c>
      <c r="F22" s="310">
        <v>103.8</v>
      </c>
      <c r="G22" s="310">
        <v>123.3</v>
      </c>
      <c r="H22" s="310">
        <v>91.3</v>
      </c>
      <c r="I22" s="310">
        <v>95.7</v>
      </c>
      <c r="J22" s="310">
        <v>138.9</v>
      </c>
      <c r="K22" s="310">
        <v>91</v>
      </c>
      <c r="L22" s="310">
        <v>102</v>
      </c>
      <c r="M22" s="310">
        <v>93</v>
      </c>
      <c r="N22" s="310">
        <v>103.2</v>
      </c>
    </row>
    <row r="23" spans="1:19" ht="12" customHeight="1" x14ac:dyDescent="0.2">
      <c r="A23" s="154">
        <v>2018</v>
      </c>
      <c r="B23" s="310">
        <v>98.6</v>
      </c>
      <c r="C23" s="310">
        <v>87.8</v>
      </c>
      <c r="D23" s="310">
        <v>111.7</v>
      </c>
      <c r="E23" s="310">
        <v>114</v>
      </c>
      <c r="F23" s="310">
        <v>106.2</v>
      </c>
      <c r="G23" s="310">
        <v>114.7</v>
      </c>
      <c r="H23" s="310">
        <v>97.4</v>
      </c>
      <c r="I23" s="310">
        <v>91.1</v>
      </c>
      <c r="J23" s="310">
        <v>104.1</v>
      </c>
      <c r="K23" s="310">
        <v>101.1</v>
      </c>
      <c r="L23" s="310">
        <v>98</v>
      </c>
      <c r="M23" s="310">
        <v>97</v>
      </c>
      <c r="N23" s="310">
        <v>101.8</v>
      </c>
    </row>
    <row r="24" spans="1:19" ht="12" customHeight="1" x14ac:dyDescent="0.3">
      <c r="A24" s="154" t="s">
        <v>304</v>
      </c>
      <c r="B24" s="310">
        <v>106.6</v>
      </c>
      <c r="C24" s="310">
        <v>95</v>
      </c>
      <c r="D24" s="310">
        <v>119.5</v>
      </c>
      <c r="E24" s="310">
        <v>91.6</v>
      </c>
      <c r="F24" s="310">
        <v>113.8</v>
      </c>
      <c r="G24" s="310">
        <v>115.2</v>
      </c>
      <c r="H24" s="310">
        <v>103.5</v>
      </c>
      <c r="I24" s="310">
        <v>98.7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19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 x14ac:dyDescent="0.2">
      <c r="A26" s="437" t="s">
        <v>11</v>
      </c>
      <c r="B26" s="438" t="s">
        <v>270</v>
      </c>
      <c r="C26" s="439"/>
      <c r="D26" s="439"/>
      <c r="E26" s="439"/>
      <c r="F26" s="439"/>
      <c r="G26" s="439"/>
      <c r="H26" s="439"/>
      <c r="I26" s="439"/>
      <c r="J26" s="439"/>
      <c r="K26" s="439"/>
      <c r="L26" s="439"/>
      <c r="M26" s="439"/>
      <c r="N26" s="439"/>
    </row>
    <row r="27" spans="1:19" ht="12" customHeight="1" x14ac:dyDescent="0.2">
      <c r="A27" s="437"/>
      <c r="B27" s="193" t="s">
        <v>63</v>
      </c>
      <c r="C27" s="233" t="s">
        <v>64</v>
      </c>
      <c r="D27" s="233" t="s">
        <v>65</v>
      </c>
      <c r="E27" s="233" t="s">
        <v>66</v>
      </c>
      <c r="F27" s="233" t="s">
        <v>67</v>
      </c>
      <c r="G27" s="233" t="s">
        <v>68</v>
      </c>
      <c r="H27" s="233" t="s">
        <v>69</v>
      </c>
      <c r="I27" s="233" t="s">
        <v>70</v>
      </c>
      <c r="J27" s="233" t="s">
        <v>71</v>
      </c>
      <c r="K27" s="233" t="s">
        <v>72</v>
      </c>
      <c r="L27" s="233" t="s">
        <v>73</v>
      </c>
      <c r="M27" s="233" t="s">
        <v>74</v>
      </c>
      <c r="N27" s="194" t="s">
        <v>11</v>
      </c>
    </row>
    <row r="28" spans="1:19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 x14ac:dyDescent="0.2">
      <c r="A29" s="45"/>
      <c r="B29" s="433" t="s">
        <v>272</v>
      </c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3"/>
      <c r="N29" s="433"/>
      <c r="O29" s="77"/>
      <c r="P29" s="77"/>
      <c r="Q29" s="77"/>
      <c r="R29" s="77"/>
      <c r="S29" s="77"/>
    </row>
    <row r="30" spans="1:19" ht="12" customHeight="1" x14ac:dyDescent="0.2">
      <c r="A30" s="154">
        <v>2016</v>
      </c>
      <c r="B30" s="311">
        <v>0.6</v>
      </c>
      <c r="C30" s="311">
        <v>1.5</v>
      </c>
      <c r="D30" s="311">
        <v>68.900000000000006</v>
      </c>
      <c r="E30" s="311">
        <v>-0.2</v>
      </c>
      <c r="F30" s="311">
        <v>26</v>
      </c>
      <c r="G30" s="311">
        <v>19.600000000000001</v>
      </c>
      <c r="H30" s="311">
        <v>-19.8</v>
      </c>
      <c r="I30" s="311">
        <v>-9.1999999999999993</v>
      </c>
      <c r="J30" s="311">
        <v>-0.9</v>
      </c>
      <c r="K30" s="311">
        <v>-5.9</v>
      </c>
      <c r="L30" s="311">
        <v>1.9</v>
      </c>
      <c r="M30" s="311">
        <v>-33.799999999999997</v>
      </c>
      <c r="N30" s="311">
        <v>3.5</v>
      </c>
    </row>
    <row r="31" spans="1:19" ht="12" customHeight="1" x14ac:dyDescent="0.2">
      <c r="A31" s="154">
        <v>2017</v>
      </c>
      <c r="B31" s="311">
        <v>-7.8</v>
      </c>
      <c r="C31" s="311">
        <v>-4</v>
      </c>
      <c r="D31" s="311">
        <v>-40.200000000000003</v>
      </c>
      <c r="E31" s="311">
        <v>-2.7</v>
      </c>
      <c r="F31" s="311">
        <v>-13.2</v>
      </c>
      <c r="G31" s="311">
        <v>-11.3</v>
      </c>
      <c r="H31" s="311">
        <v>-7.5</v>
      </c>
      <c r="I31" s="311">
        <v>18.2</v>
      </c>
      <c r="J31" s="311">
        <v>20.7</v>
      </c>
      <c r="K31" s="311">
        <v>5.9</v>
      </c>
      <c r="L31" s="311">
        <v>5.3</v>
      </c>
      <c r="M31" s="311">
        <v>6.1</v>
      </c>
      <c r="N31" s="311">
        <v>-6</v>
      </c>
    </row>
    <row r="32" spans="1:19" ht="12" customHeight="1" x14ac:dyDescent="0.2">
      <c r="A32" s="154">
        <v>2018</v>
      </c>
      <c r="B32" s="311">
        <v>12.3</v>
      </c>
      <c r="C32" s="311">
        <v>-1.5</v>
      </c>
      <c r="D32" s="311">
        <v>-0.6</v>
      </c>
      <c r="E32" s="311">
        <v>15</v>
      </c>
      <c r="F32" s="311">
        <v>-3.4</v>
      </c>
      <c r="G32" s="311">
        <v>-3.8</v>
      </c>
      <c r="H32" s="311">
        <v>11.4</v>
      </c>
      <c r="I32" s="311">
        <v>-5</v>
      </c>
      <c r="J32" s="311">
        <v>-3.9</v>
      </c>
      <c r="K32" s="311">
        <v>12.9</v>
      </c>
      <c r="L32" s="311">
        <v>32.299999999999997</v>
      </c>
      <c r="M32" s="311">
        <v>2.7</v>
      </c>
      <c r="N32" s="311">
        <v>5.0999999999999996</v>
      </c>
    </row>
    <row r="33" spans="1:26" ht="12" customHeight="1" x14ac:dyDescent="0.3">
      <c r="A33" s="154" t="s">
        <v>304</v>
      </c>
      <c r="B33" s="311">
        <v>9.3000000000000007</v>
      </c>
      <c r="C33" s="311">
        <v>9.3000000000000007</v>
      </c>
      <c r="D33" s="311">
        <v>11.3</v>
      </c>
      <c r="E33" s="311">
        <v>-14</v>
      </c>
      <c r="F33" s="311">
        <v>25.2</v>
      </c>
      <c r="G33" s="311">
        <v>5.4</v>
      </c>
      <c r="H33" s="311">
        <v>40.299999999999997</v>
      </c>
      <c r="I33" s="311">
        <v>-1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</row>
    <row r="34" spans="1:26" s="43" customFormat="1" ht="12" customHeight="1" x14ac:dyDescent="0.2">
      <c r="A34" s="155"/>
      <c r="B34" s="433" t="s">
        <v>75</v>
      </c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77"/>
      <c r="P34" s="77"/>
      <c r="Q34" s="77"/>
      <c r="R34" s="77"/>
      <c r="S34" s="77"/>
    </row>
    <row r="35" spans="1:26" ht="12" customHeight="1" x14ac:dyDescent="0.2">
      <c r="A35" s="154">
        <v>2016</v>
      </c>
      <c r="B35" s="311">
        <v>0.4</v>
      </c>
      <c r="C35" s="311">
        <v>3.5</v>
      </c>
      <c r="D35" s="311">
        <v>121.6</v>
      </c>
      <c r="E35" s="311">
        <v>8.8000000000000007</v>
      </c>
      <c r="F35" s="311">
        <v>79.8</v>
      </c>
      <c r="G35" s="311">
        <v>48.3</v>
      </c>
      <c r="H35" s="311">
        <v>-37.5</v>
      </c>
      <c r="I35" s="311">
        <v>-21.7</v>
      </c>
      <c r="J35" s="311">
        <v>-11.4</v>
      </c>
      <c r="K35" s="311">
        <v>-14</v>
      </c>
      <c r="L35" s="311">
        <v>-6.4</v>
      </c>
      <c r="M35" s="311">
        <v>-58</v>
      </c>
      <c r="N35" s="311">
        <v>3.3</v>
      </c>
    </row>
    <row r="36" spans="1:26" ht="12" customHeight="1" x14ac:dyDescent="0.2">
      <c r="A36" s="154">
        <v>2017</v>
      </c>
      <c r="B36" s="311">
        <v>-10.4</v>
      </c>
      <c r="C36" s="311">
        <v>-7.2</v>
      </c>
      <c r="D36" s="311">
        <v>-55</v>
      </c>
      <c r="E36" s="311">
        <v>-21.1</v>
      </c>
      <c r="F36" s="311">
        <v>-30.1</v>
      </c>
      <c r="G36" s="311">
        <v>-27</v>
      </c>
      <c r="H36" s="311">
        <v>6.3</v>
      </c>
      <c r="I36" s="311">
        <v>23.8</v>
      </c>
      <c r="J36" s="311">
        <v>5.4</v>
      </c>
      <c r="K36" s="311">
        <v>12.2</v>
      </c>
      <c r="L36" s="311">
        <v>4.0999999999999996</v>
      </c>
      <c r="M36" s="311">
        <v>21.5</v>
      </c>
      <c r="N36" s="311">
        <v>-14.4</v>
      </c>
    </row>
    <row r="37" spans="1:26" ht="12" customHeight="1" x14ac:dyDescent="0.2">
      <c r="A37" s="154">
        <v>2018</v>
      </c>
      <c r="B37" s="311">
        <v>19.100000000000001</v>
      </c>
      <c r="C37" s="311">
        <v>-5</v>
      </c>
      <c r="D37" s="311">
        <v>10.4</v>
      </c>
      <c r="E37" s="311">
        <v>22.7</v>
      </c>
      <c r="F37" s="311">
        <v>-11.9</v>
      </c>
      <c r="G37" s="311">
        <v>2.2000000000000002</v>
      </c>
      <c r="H37" s="311">
        <v>19.3</v>
      </c>
      <c r="I37" s="311">
        <v>-5.3</v>
      </c>
      <c r="J37" s="311">
        <v>44.2</v>
      </c>
      <c r="K37" s="311">
        <v>15.6</v>
      </c>
      <c r="L37" s="311">
        <v>96.3</v>
      </c>
      <c r="M37" s="311">
        <v>0.4</v>
      </c>
      <c r="N37" s="311">
        <v>16.600000000000001</v>
      </c>
    </row>
    <row r="38" spans="1:26" ht="12" customHeight="1" x14ac:dyDescent="0.3">
      <c r="A38" s="154" t="s">
        <v>304</v>
      </c>
      <c r="B38" s="311">
        <v>11.2</v>
      </c>
      <c r="C38" s="311">
        <v>11.3</v>
      </c>
      <c r="D38" s="311">
        <v>18.100000000000001</v>
      </c>
      <c r="E38" s="311">
        <v>-3.6</v>
      </c>
      <c r="F38" s="311">
        <v>56.7</v>
      </c>
      <c r="G38" s="311">
        <v>13.9</v>
      </c>
      <c r="H38" s="311">
        <v>90.9</v>
      </c>
      <c r="I38" s="311">
        <v>-14.6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</row>
    <row r="39" spans="1:26" s="43" customFormat="1" ht="12" customHeight="1" x14ac:dyDescent="0.2">
      <c r="A39" s="155"/>
      <c r="B39" s="433" t="s">
        <v>41</v>
      </c>
      <c r="C39" s="433"/>
      <c r="D39" s="433"/>
      <c r="E39" s="433"/>
      <c r="F39" s="433"/>
      <c r="G39" s="433"/>
      <c r="H39" s="433"/>
      <c r="I39" s="433"/>
      <c r="J39" s="433"/>
      <c r="K39" s="433"/>
      <c r="L39" s="433"/>
      <c r="M39" s="433"/>
      <c r="N39" s="433"/>
      <c r="O39" s="77"/>
      <c r="P39" s="77"/>
      <c r="Q39" s="77"/>
      <c r="R39" s="77"/>
      <c r="S39" s="77"/>
    </row>
    <row r="40" spans="1:26" ht="12" customHeight="1" x14ac:dyDescent="0.2">
      <c r="A40" s="154">
        <v>2016</v>
      </c>
      <c r="B40" s="311">
        <v>0.5</v>
      </c>
      <c r="C40" s="311">
        <v>0.3</v>
      </c>
      <c r="D40" s="311">
        <v>39.700000000000003</v>
      </c>
      <c r="E40" s="311">
        <v>-5.5</v>
      </c>
      <c r="F40" s="311">
        <v>-2.4</v>
      </c>
      <c r="G40" s="311">
        <v>5.0999999999999996</v>
      </c>
      <c r="H40" s="311">
        <v>-6.9</v>
      </c>
      <c r="I40" s="311">
        <v>1.1000000000000001</v>
      </c>
      <c r="J40" s="311">
        <v>5.9</v>
      </c>
      <c r="K40" s="311">
        <v>-0.9</v>
      </c>
      <c r="L40" s="311">
        <v>7.2</v>
      </c>
      <c r="M40" s="311">
        <v>-5.9</v>
      </c>
      <c r="N40" s="311">
        <v>3.7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">
      <c r="A41" s="154">
        <v>2017</v>
      </c>
      <c r="B41" s="311">
        <v>-6.4</v>
      </c>
      <c r="C41" s="311">
        <v>-1.9</v>
      </c>
      <c r="D41" s="311">
        <v>-27.2</v>
      </c>
      <c r="E41" s="311">
        <v>9.8000000000000007</v>
      </c>
      <c r="F41" s="311">
        <v>3.5</v>
      </c>
      <c r="G41" s="311">
        <v>-0.1</v>
      </c>
      <c r="H41" s="311">
        <v>-14.2</v>
      </c>
      <c r="I41" s="311">
        <v>14.7</v>
      </c>
      <c r="J41" s="311">
        <v>29</v>
      </c>
      <c r="K41" s="311">
        <v>2.6</v>
      </c>
      <c r="L41" s="311">
        <v>5.9</v>
      </c>
      <c r="M41" s="311">
        <v>-1.9</v>
      </c>
      <c r="N41" s="311">
        <v>-0.4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 x14ac:dyDescent="0.2">
      <c r="A42" s="154">
        <v>2018</v>
      </c>
      <c r="B42" s="311">
        <v>8.8000000000000007</v>
      </c>
      <c r="C42" s="311">
        <v>0.6</v>
      </c>
      <c r="D42" s="311">
        <v>-6.5</v>
      </c>
      <c r="E42" s="311">
        <v>11.3</v>
      </c>
      <c r="F42" s="311">
        <v>2.2999999999999998</v>
      </c>
      <c r="G42" s="311">
        <v>-7</v>
      </c>
      <c r="H42" s="311">
        <v>6.7</v>
      </c>
      <c r="I42" s="311">
        <v>-4.8</v>
      </c>
      <c r="J42" s="311">
        <v>-25.1</v>
      </c>
      <c r="K42" s="311">
        <v>11.1</v>
      </c>
      <c r="L42" s="311">
        <v>-3.9</v>
      </c>
      <c r="M42" s="311">
        <v>4.3</v>
      </c>
      <c r="N42" s="311">
        <v>-1.4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  <row r="43" spans="1:26" ht="12" customHeight="1" x14ac:dyDescent="0.3">
      <c r="A43" s="154" t="s">
        <v>304</v>
      </c>
      <c r="B43" s="311">
        <v>8.1</v>
      </c>
      <c r="C43" s="311">
        <v>8.1999999999999993</v>
      </c>
      <c r="D43" s="311">
        <v>7</v>
      </c>
      <c r="E43" s="311">
        <v>-19.600000000000001</v>
      </c>
      <c r="F43" s="311">
        <v>7.2</v>
      </c>
      <c r="G43" s="311">
        <v>0.4</v>
      </c>
      <c r="H43" s="311">
        <v>6.3</v>
      </c>
      <c r="I43" s="311">
        <v>8.3000000000000007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</row>
    <row r="44" spans="1:26" ht="12" customHeight="1" x14ac:dyDescent="0.25">
      <c r="A44" s="165" t="s">
        <v>242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</row>
    <row r="45" spans="1:26" ht="12" customHeight="1" x14ac:dyDescent="0.2">
      <c r="A45" s="434" t="s">
        <v>241</v>
      </c>
      <c r="B45" s="434"/>
      <c r="C45" s="434"/>
      <c r="D45" s="434"/>
      <c r="E45" s="434"/>
      <c r="F45" s="434"/>
      <c r="G45" s="434"/>
      <c r="H45" s="434"/>
      <c r="I45" s="434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 x14ac:dyDescent="0.2"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 x14ac:dyDescent="0.2">
      <c r="J47" s="47"/>
      <c r="K47" s="46"/>
      <c r="L47" s="46"/>
      <c r="M47" s="46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3" t="s">
        <v>319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</row>
    <row r="2" spans="1:15" ht="12" customHeight="1" x14ac:dyDescent="0.3">
      <c r="A2" s="123" t="s">
        <v>299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211</v>
      </c>
      <c r="B4" s="442" t="s">
        <v>212</v>
      </c>
      <c r="C4" s="444" t="s">
        <v>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5" customFormat="1" ht="33.75" customHeight="1" x14ac:dyDescent="0.25">
      <c r="A5" s="441"/>
      <c r="B5" s="443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250</v>
      </c>
    </row>
    <row r="6" spans="1:15" ht="12" customHeight="1" x14ac:dyDescent="0.2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95</v>
      </c>
      <c r="B7" s="275" t="s">
        <v>52</v>
      </c>
      <c r="C7" s="312">
        <v>102.7</v>
      </c>
      <c r="D7" s="312">
        <v>91.6</v>
      </c>
      <c r="E7" s="312">
        <v>122.7</v>
      </c>
      <c r="F7" s="312">
        <v>91</v>
      </c>
      <c r="G7" s="312">
        <v>125.2</v>
      </c>
      <c r="H7" s="312">
        <v>114</v>
      </c>
      <c r="I7" s="312">
        <v>137.4</v>
      </c>
      <c r="J7" s="312">
        <v>91.2</v>
      </c>
      <c r="K7" s="312">
        <v>0</v>
      </c>
      <c r="L7" s="312">
        <v>0</v>
      </c>
      <c r="M7" s="312">
        <v>0</v>
      </c>
      <c r="N7" s="312">
        <v>0</v>
      </c>
      <c r="O7" s="313">
        <v>109.5</v>
      </c>
    </row>
    <row r="8" spans="1:15" ht="12" customHeight="1" x14ac:dyDescent="0.2">
      <c r="A8" s="165" t="s">
        <v>263</v>
      </c>
      <c r="B8" s="168" t="s">
        <v>4</v>
      </c>
      <c r="C8" s="310">
        <v>94.8</v>
      </c>
      <c r="D8" s="310">
        <v>86.7</v>
      </c>
      <c r="E8" s="310">
        <v>137.19999999999999</v>
      </c>
      <c r="F8" s="310">
        <v>86.8</v>
      </c>
      <c r="G8" s="310">
        <v>93.8</v>
      </c>
      <c r="H8" s="310">
        <v>110.5</v>
      </c>
      <c r="I8" s="310">
        <v>87.6</v>
      </c>
      <c r="J8" s="310">
        <v>108</v>
      </c>
      <c r="K8" s="310">
        <v>0</v>
      </c>
      <c r="L8" s="310">
        <v>0</v>
      </c>
      <c r="M8" s="310">
        <v>0</v>
      </c>
      <c r="N8" s="310">
        <v>0</v>
      </c>
      <c r="O8" s="314">
        <v>100.7</v>
      </c>
    </row>
    <row r="9" spans="1:15" ht="12" customHeight="1" x14ac:dyDescent="0.2">
      <c r="A9" s="165" t="s">
        <v>264</v>
      </c>
      <c r="B9" s="168" t="s">
        <v>5</v>
      </c>
      <c r="C9" s="310">
        <v>109.2</v>
      </c>
      <c r="D9" s="310">
        <v>88.3</v>
      </c>
      <c r="E9" s="310">
        <v>127.8</v>
      </c>
      <c r="F9" s="310">
        <v>84.5</v>
      </c>
      <c r="G9" s="310">
        <v>170.7</v>
      </c>
      <c r="H9" s="310">
        <v>132.5</v>
      </c>
      <c r="I9" s="310">
        <v>216.6</v>
      </c>
      <c r="J9" s="310">
        <v>75.400000000000006</v>
      </c>
      <c r="K9" s="310">
        <v>0</v>
      </c>
      <c r="L9" s="310">
        <v>0</v>
      </c>
      <c r="M9" s="310">
        <v>0</v>
      </c>
      <c r="N9" s="310">
        <v>0</v>
      </c>
      <c r="O9" s="314">
        <v>125.6</v>
      </c>
    </row>
    <row r="10" spans="1:15" ht="12" customHeight="1" x14ac:dyDescent="0.2">
      <c r="A10" s="165" t="s">
        <v>247</v>
      </c>
      <c r="B10" s="168" t="s">
        <v>55</v>
      </c>
      <c r="C10" s="310">
        <v>107.5</v>
      </c>
      <c r="D10" s="310">
        <v>104.3</v>
      </c>
      <c r="E10" s="310">
        <v>135.9</v>
      </c>
      <c r="F10" s="310">
        <v>134.69999999999999</v>
      </c>
      <c r="G10" s="310">
        <v>120.4</v>
      </c>
      <c r="H10" s="310">
        <v>124.2</v>
      </c>
      <c r="I10" s="310">
        <v>108.9</v>
      </c>
      <c r="J10" s="310">
        <v>94.9</v>
      </c>
      <c r="K10" s="310">
        <v>0</v>
      </c>
      <c r="L10" s="310">
        <v>0</v>
      </c>
      <c r="M10" s="310">
        <v>0</v>
      </c>
      <c r="N10" s="310">
        <v>0</v>
      </c>
      <c r="O10" s="314">
        <v>116.4</v>
      </c>
    </row>
    <row r="11" spans="1:15" ht="12" customHeight="1" x14ac:dyDescent="0.2">
      <c r="A11" s="165" t="s">
        <v>248</v>
      </c>
      <c r="B11" s="168" t="s">
        <v>56</v>
      </c>
      <c r="C11" s="310">
        <v>99.8</v>
      </c>
      <c r="D11" s="310">
        <v>93.9</v>
      </c>
      <c r="E11" s="310">
        <v>97.3</v>
      </c>
      <c r="F11" s="310">
        <v>81.5</v>
      </c>
      <c r="G11" s="310">
        <v>101.3</v>
      </c>
      <c r="H11" s="310">
        <v>90.4</v>
      </c>
      <c r="I11" s="310">
        <v>101.3</v>
      </c>
      <c r="J11" s="310">
        <v>93.2</v>
      </c>
      <c r="K11" s="310">
        <v>0</v>
      </c>
      <c r="L11" s="310">
        <v>0</v>
      </c>
      <c r="M11" s="310">
        <v>0</v>
      </c>
      <c r="N11" s="310">
        <v>0</v>
      </c>
      <c r="O11" s="314">
        <v>94.8</v>
      </c>
    </row>
    <row r="12" spans="1:15" ht="12" customHeight="1" x14ac:dyDescent="0.2">
      <c r="A12" s="165" t="s">
        <v>213</v>
      </c>
      <c r="B12" s="244" t="s">
        <v>82</v>
      </c>
      <c r="C12" s="310">
        <v>81.7</v>
      </c>
      <c r="D12" s="310">
        <v>73.8</v>
      </c>
      <c r="E12" s="310">
        <v>70</v>
      </c>
      <c r="F12" s="310">
        <v>67.2</v>
      </c>
      <c r="G12" s="310">
        <v>74.400000000000006</v>
      </c>
      <c r="H12" s="310">
        <v>66.900000000000006</v>
      </c>
      <c r="I12" s="310">
        <v>71.400000000000006</v>
      </c>
      <c r="J12" s="310">
        <v>75.5</v>
      </c>
      <c r="K12" s="310">
        <v>0</v>
      </c>
      <c r="L12" s="310">
        <v>0</v>
      </c>
      <c r="M12" s="310">
        <v>0</v>
      </c>
      <c r="N12" s="310">
        <v>0</v>
      </c>
      <c r="O12" s="314">
        <v>72.599999999999994</v>
      </c>
    </row>
    <row r="13" spans="1:15" ht="22.05" customHeight="1" x14ac:dyDescent="0.2">
      <c r="A13" s="169" t="s">
        <v>254</v>
      </c>
      <c r="B13" s="244" t="s">
        <v>329</v>
      </c>
      <c r="C13" s="310">
        <v>78.599999999999994</v>
      </c>
      <c r="D13" s="310">
        <v>126.2</v>
      </c>
      <c r="E13" s="310">
        <v>106.7</v>
      </c>
      <c r="F13" s="310">
        <v>102</v>
      </c>
      <c r="G13" s="310">
        <v>104.4</v>
      </c>
      <c r="H13" s="310">
        <v>89</v>
      </c>
      <c r="I13" s="310">
        <v>79.7</v>
      </c>
      <c r="J13" s="310">
        <v>90.3</v>
      </c>
      <c r="K13" s="310">
        <v>0</v>
      </c>
      <c r="L13" s="310">
        <v>0</v>
      </c>
      <c r="M13" s="310">
        <v>0</v>
      </c>
      <c r="N13" s="310">
        <v>0</v>
      </c>
      <c r="O13" s="314">
        <v>97.1</v>
      </c>
    </row>
    <row r="14" spans="1:15" ht="12" customHeight="1" x14ac:dyDescent="0.2">
      <c r="A14" s="165" t="s">
        <v>85</v>
      </c>
      <c r="B14" s="244" t="s">
        <v>57</v>
      </c>
      <c r="C14" s="310">
        <v>82.9</v>
      </c>
      <c r="D14" s="310">
        <v>72.099999999999994</v>
      </c>
      <c r="E14" s="310">
        <v>122.2</v>
      </c>
      <c r="F14" s="310">
        <v>96.1</v>
      </c>
      <c r="G14" s="310">
        <v>120</v>
      </c>
      <c r="H14" s="310">
        <v>117.6</v>
      </c>
      <c r="I14" s="310">
        <v>107.9</v>
      </c>
      <c r="J14" s="310">
        <v>102.5</v>
      </c>
      <c r="K14" s="310">
        <v>0</v>
      </c>
      <c r="L14" s="310">
        <v>0</v>
      </c>
      <c r="M14" s="310">
        <v>0</v>
      </c>
      <c r="N14" s="310">
        <v>0</v>
      </c>
      <c r="O14" s="314">
        <v>102.7</v>
      </c>
    </row>
    <row r="15" spans="1:15" ht="22.05" customHeight="1" x14ac:dyDescent="0.2">
      <c r="A15" s="169" t="s">
        <v>255</v>
      </c>
      <c r="B15" s="244" t="s">
        <v>330</v>
      </c>
      <c r="C15" s="310">
        <v>104.2</v>
      </c>
      <c r="D15" s="310">
        <v>98.1</v>
      </c>
      <c r="E15" s="310">
        <v>98.5</v>
      </c>
      <c r="F15" s="310">
        <v>85</v>
      </c>
      <c r="G15" s="310">
        <v>102.3</v>
      </c>
      <c r="H15" s="310">
        <v>91.2</v>
      </c>
      <c r="I15" s="310">
        <v>102.5</v>
      </c>
      <c r="J15" s="310">
        <v>93.8</v>
      </c>
      <c r="K15" s="310">
        <v>0</v>
      </c>
      <c r="L15" s="310">
        <v>0</v>
      </c>
      <c r="M15" s="310">
        <v>0</v>
      </c>
      <c r="N15" s="310">
        <v>0</v>
      </c>
      <c r="O15" s="314">
        <v>97</v>
      </c>
    </row>
    <row r="16" spans="1:15" ht="22.05" customHeight="1" x14ac:dyDescent="0.2">
      <c r="A16" s="225" t="s">
        <v>256</v>
      </c>
      <c r="B16" s="244" t="s">
        <v>331</v>
      </c>
      <c r="C16" s="310">
        <v>114.8</v>
      </c>
      <c r="D16" s="310">
        <v>100.8</v>
      </c>
      <c r="E16" s="310">
        <v>104.6</v>
      </c>
      <c r="F16" s="310">
        <v>97.8</v>
      </c>
      <c r="G16" s="310">
        <v>102.4</v>
      </c>
      <c r="H16" s="310">
        <v>95.8</v>
      </c>
      <c r="I16" s="310">
        <v>94.9</v>
      </c>
      <c r="J16" s="310">
        <v>82.5</v>
      </c>
      <c r="K16" s="310">
        <v>0</v>
      </c>
      <c r="L16" s="310">
        <v>0</v>
      </c>
      <c r="M16" s="310">
        <v>0</v>
      </c>
      <c r="N16" s="310">
        <v>0</v>
      </c>
      <c r="O16" s="314">
        <v>99.2</v>
      </c>
    </row>
    <row r="17" spans="1:222" ht="12" customHeight="1" x14ac:dyDescent="0.2">
      <c r="A17" s="165" t="s">
        <v>89</v>
      </c>
      <c r="B17" s="244" t="s">
        <v>59</v>
      </c>
      <c r="C17" s="310">
        <v>99.8</v>
      </c>
      <c r="D17" s="310">
        <v>90.9</v>
      </c>
      <c r="E17" s="310">
        <v>96.4</v>
      </c>
      <c r="F17" s="310">
        <v>92.4</v>
      </c>
      <c r="G17" s="310">
        <v>93.6</v>
      </c>
      <c r="H17" s="310">
        <v>90.8</v>
      </c>
      <c r="I17" s="310">
        <v>100.4</v>
      </c>
      <c r="J17" s="310">
        <v>96.8</v>
      </c>
      <c r="K17" s="310">
        <v>0</v>
      </c>
      <c r="L17" s="310">
        <v>0</v>
      </c>
      <c r="M17" s="310">
        <v>0</v>
      </c>
      <c r="N17" s="310">
        <v>0</v>
      </c>
      <c r="O17" s="314">
        <v>95.1</v>
      </c>
    </row>
    <row r="18" spans="1:222" ht="35.25" customHeight="1" x14ac:dyDescent="0.2">
      <c r="A18" s="225" t="s">
        <v>257</v>
      </c>
      <c r="B18" s="244" t="s">
        <v>332</v>
      </c>
      <c r="C18" s="310">
        <v>147.9</v>
      </c>
      <c r="D18" s="310">
        <v>125.6</v>
      </c>
      <c r="E18" s="310">
        <v>159</v>
      </c>
      <c r="F18" s="310">
        <v>144.30000000000001</v>
      </c>
      <c r="G18" s="310">
        <v>138.1</v>
      </c>
      <c r="H18" s="310">
        <v>162.80000000000001</v>
      </c>
      <c r="I18" s="310">
        <v>158.4</v>
      </c>
      <c r="J18" s="310">
        <v>135</v>
      </c>
      <c r="K18" s="310">
        <v>0</v>
      </c>
      <c r="L18" s="310">
        <v>0</v>
      </c>
      <c r="M18" s="310">
        <v>0</v>
      </c>
      <c r="N18" s="310">
        <v>0</v>
      </c>
      <c r="O18" s="314">
        <v>146.4</v>
      </c>
    </row>
    <row r="19" spans="1:222" ht="12" customHeight="1" x14ac:dyDescent="0.2">
      <c r="A19" s="165" t="s">
        <v>91</v>
      </c>
      <c r="B19" s="244" t="s">
        <v>92</v>
      </c>
      <c r="C19" s="310">
        <v>81</v>
      </c>
      <c r="D19" s="310">
        <v>73.8</v>
      </c>
      <c r="E19" s="310">
        <v>169.7</v>
      </c>
      <c r="F19" s="310">
        <v>68.7</v>
      </c>
      <c r="G19" s="310">
        <v>81.400000000000006</v>
      </c>
      <c r="H19" s="310">
        <v>124.5</v>
      </c>
      <c r="I19" s="310">
        <v>70.900000000000006</v>
      </c>
      <c r="J19" s="310">
        <v>126.5</v>
      </c>
      <c r="K19" s="310">
        <v>0</v>
      </c>
      <c r="L19" s="310">
        <v>0</v>
      </c>
      <c r="M19" s="310">
        <v>0</v>
      </c>
      <c r="N19" s="310">
        <v>0</v>
      </c>
      <c r="O19" s="314">
        <v>99.6</v>
      </c>
    </row>
    <row r="20" spans="1:222" ht="12" customHeight="1" x14ac:dyDescent="0.2">
      <c r="A20" s="165" t="s">
        <v>93</v>
      </c>
      <c r="B20" s="244" t="s">
        <v>60</v>
      </c>
      <c r="C20" s="310">
        <v>106.3</v>
      </c>
      <c r="D20" s="310">
        <v>87.5</v>
      </c>
      <c r="E20" s="310">
        <v>116.8</v>
      </c>
      <c r="F20" s="310">
        <v>66.7</v>
      </c>
      <c r="G20" s="310">
        <v>132.69999999999999</v>
      </c>
      <c r="H20" s="310">
        <v>92.6</v>
      </c>
      <c r="I20" s="310">
        <v>94.2</v>
      </c>
      <c r="J20" s="310">
        <v>51.2</v>
      </c>
      <c r="K20" s="310">
        <v>0</v>
      </c>
      <c r="L20" s="310">
        <v>0</v>
      </c>
      <c r="M20" s="310">
        <v>0</v>
      </c>
      <c r="N20" s="310">
        <v>0</v>
      </c>
      <c r="O20" s="314">
        <v>93.5</v>
      </c>
    </row>
    <row r="21" spans="1:222" ht="12" customHeight="1" x14ac:dyDescent="0.2">
      <c r="A21" s="165" t="s">
        <v>94</v>
      </c>
      <c r="B21" s="244" t="s">
        <v>61</v>
      </c>
      <c r="C21" s="310">
        <v>86.4</v>
      </c>
      <c r="D21" s="310">
        <v>76.8</v>
      </c>
      <c r="E21" s="310">
        <v>123</v>
      </c>
      <c r="F21" s="310">
        <v>93.2</v>
      </c>
      <c r="G21" s="310">
        <v>182.4</v>
      </c>
      <c r="H21" s="310">
        <v>134.69999999999999</v>
      </c>
      <c r="I21" s="310">
        <v>265.3</v>
      </c>
      <c r="J21" s="310">
        <v>68.099999999999994</v>
      </c>
      <c r="K21" s="310">
        <v>0</v>
      </c>
      <c r="L21" s="310">
        <v>0</v>
      </c>
      <c r="M21" s="310">
        <v>0</v>
      </c>
      <c r="N21" s="310">
        <v>0</v>
      </c>
      <c r="O21" s="314">
        <v>128.69999999999999</v>
      </c>
    </row>
    <row r="22" spans="1:222" ht="12" customHeight="1" x14ac:dyDescent="0.2">
      <c r="A22" s="165"/>
    </row>
    <row r="23" spans="1:222" ht="12" customHeight="1" x14ac:dyDescent="0.2">
      <c r="A23" s="440" t="s">
        <v>211</v>
      </c>
      <c r="B23" s="442" t="s">
        <v>212</v>
      </c>
      <c r="C23" s="444" t="s">
        <v>271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1"/>
      <c r="B24" s="443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250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71"/>
    </row>
    <row r="26" spans="1:222" s="277" customFormat="1" ht="12" customHeight="1" x14ac:dyDescent="0.2">
      <c r="A26" s="224" t="s">
        <v>95</v>
      </c>
      <c r="B26" s="275" t="s">
        <v>52</v>
      </c>
      <c r="C26" s="315">
        <v>9.3000000000000007</v>
      </c>
      <c r="D26" s="315">
        <v>9.3000000000000007</v>
      </c>
      <c r="E26" s="315">
        <v>11.3</v>
      </c>
      <c r="F26" s="315">
        <v>-14</v>
      </c>
      <c r="G26" s="315">
        <v>25.2</v>
      </c>
      <c r="H26" s="315">
        <v>5.4</v>
      </c>
      <c r="I26" s="315">
        <v>40.299999999999997</v>
      </c>
      <c r="J26" s="315">
        <v>-1</v>
      </c>
      <c r="K26" s="315">
        <v>0</v>
      </c>
      <c r="L26" s="315">
        <v>0</v>
      </c>
      <c r="M26" s="315">
        <v>0</v>
      </c>
      <c r="N26" s="315">
        <v>0</v>
      </c>
      <c r="O26" s="316">
        <v>10.6</v>
      </c>
    </row>
    <row r="27" spans="1:222" ht="12" customHeight="1" x14ac:dyDescent="0.2">
      <c r="A27" s="165" t="s">
        <v>263</v>
      </c>
      <c r="B27" s="168" t="s">
        <v>4</v>
      </c>
      <c r="C27" s="311">
        <v>-7.2</v>
      </c>
      <c r="D27" s="311">
        <v>-11.9</v>
      </c>
      <c r="E27" s="311">
        <v>14.4</v>
      </c>
      <c r="F27" s="311">
        <v>-17.100000000000001</v>
      </c>
      <c r="G27" s="311">
        <v>1.6</v>
      </c>
      <c r="H27" s="311">
        <v>8.9</v>
      </c>
      <c r="I27" s="311">
        <v>-6.4</v>
      </c>
      <c r="J27" s="311">
        <v>14.4</v>
      </c>
      <c r="K27" s="311">
        <v>0</v>
      </c>
      <c r="L27" s="311">
        <v>0</v>
      </c>
      <c r="M27" s="311">
        <v>0</v>
      </c>
      <c r="N27" s="311">
        <v>0</v>
      </c>
      <c r="O27" s="317">
        <v>-0.2</v>
      </c>
    </row>
    <row r="28" spans="1:222" ht="12" customHeight="1" x14ac:dyDescent="0.2">
      <c r="A28" s="165" t="s">
        <v>264</v>
      </c>
      <c r="B28" s="168" t="s">
        <v>5</v>
      </c>
      <c r="C28" s="311">
        <v>31.9</v>
      </c>
      <c r="D28" s="311">
        <v>30.6</v>
      </c>
      <c r="E28" s="311">
        <v>22.9</v>
      </c>
      <c r="F28" s="311">
        <v>-5.0999999999999996</v>
      </c>
      <c r="G28" s="311">
        <v>83.4</v>
      </c>
      <c r="H28" s="311">
        <v>25.5</v>
      </c>
      <c r="I28" s="311">
        <v>141.19999999999999</v>
      </c>
      <c r="J28" s="311">
        <v>-13.4</v>
      </c>
      <c r="K28" s="311">
        <v>0</v>
      </c>
      <c r="L28" s="311">
        <v>0</v>
      </c>
      <c r="M28" s="311">
        <v>0</v>
      </c>
      <c r="N28" s="311">
        <v>0</v>
      </c>
      <c r="O28" s="317">
        <v>39.799999999999997</v>
      </c>
    </row>
    <row r="29" spans="1:222" ht="12" customHeight="1" x14ac:dyDescent="0.2">
      <c r="A29" s="165" t="s">
        <v>247</v>
      </c>
      <c r="B29" s="168" t="s">
        <v>55</v>
      </c>
      <c r="C29" s="311">
        <v>22.7</v>
      </c>
      <c r="D29" s="311">
        <v>7</v>
      </c>
      <c r="E29" s="311">
        <v>1.6</v>
      </c>
      <c r="F29" s="311">
        <v>-4.5</v>
      </c>
      <c r="G29" s="311">
        <v>-14.2</v>
      </c>
      <c r="H29" s="311">
        <v>-12.3</v>
      </c>
      <c r="I29" s="311">
        <v>-11.1</v>
      </c>
      <c r="J29" s="311">
        <v>-4</v>
      </c>
      <c r="K29" s="311">
        <v>0</v>
      </c>
      <c r="L29" s="311">
        <v>0</v>
      </c>
      <c r="M29" s="311">
        <v>0</v>
      </c>
      <c r="N29" s="311">
        <v>0</v>
      </c>
      <c r="O29" s="317">
        <v>-3.4</v>
      </c>
    </row>
    <row r="30" spans="1:222" ht="12" customHeight="1" x14ac:dyDescent="0.2">
      <c r="A30" s="165" t="s">
        <v>248</v>
      </c>
      <c r="B30" s="168" t="s">
        <v>56</v>
      </c>
      <c r="C30" s="311">
        <v>-3.4</v>
      </c>
      <c r="D30" s="311">
        <v>12.7</v>
      </c>
      <c r="E30" s="311">
        <v>-0.4</v>
      </c>
      <c r="F30" s="311">
        <v>-25.8</v>
      </c>
      <c r="G30" s="311">
        <v>5.9</v>
      </c>
      <c r="H30" s="311">
        <v>-10.8</v>
      </c>
      <c r="I30" s="311">
        <v>1.8</v>
      </c>
      <c r="J30" s="311">
        <v>0.5</v>
      </c>
      <c r="K30" s="311">
        <v>0</v>
      </c>
      <c r="L30" s="311">
        <v>0</v>
      </c>
      <c r="M30" s="311">
        <v>0</v>
      </c>
      <c r="N30" s="311">
        <v>0</v>
      </c>
      <c r="O30" s="317">
        <v>-3.2</v>
      </c>
    </row>
    <row r="31" spans="1:222" ht="12" customHeight="1" x14ac:dyDescent="0.2">
      <c r="A31" s="165" t="s">
        <v>213</v>
      </c>
      <c r="B31" s="244" t="s">
        <v>82</v>
      </c>
      <c r="C31" s="311">
        <v>-13.6</v>
      </c>
      <c r="D31" s="311">
        <v>0.8</v>
      </c>
      <c r="E31" s="311">
        <v>-13.6</v>
      </c>
      <c r="F31" s="311">
        <v>-15.7</v>
      </c>
      <c r="G31" s="311">
        <v>-0.3</v>
      </c>
      <c r="H31" s="311">
        <v>-12.3</v>
      </c>
      <c r="I31" s="311">
        <v>5.5</v>
      </c>
      <c r="J31" s="311">
        <v>6.2</v>
      </c>
      <c r="K31" s="311">
        <v>0</v>
      </c>
      <c r="L31" s="311">
        <v>0</v>
      </c>
      <c r="M31" s="311">
        <v>0</v>
      </c>
      <c r="N31" s="311">
        <v>0</v>
      </c>
      <c r="O31" s="317">
        <v>-6</v>
      </c>
    </row>
    <row r="32" spans="1:222" ht="22.05" customHeight="1" x14ac:dyDescent="0.2">
      <c r="A32" s="169" t="s">
        <v>254</v>
      </c>
      <c r="B32" s="244" t="s">
        <v>329</v>
      </c>
      <c r="C32" s="311">
        <v>-20.8</v>
      </c>
      <c r="D32" s="311">
        <v>34.5</v>
      </c>
      <c r="E32" s="311">
        <v>13</v>
      </c>
      <c r="F32" s="311">
        <v>17.600000000000001</v>
      </c>
      <c r="G32" s="311">
        <v>38.6</v>
      </c>
      <c r="H32" s="311">
        <v>-20</v>
      </c>
      <c r="I32" s="311">
        <v>3.9</v>
      </c>
      <c r="J32" s="311">
        <v>-14.2</v>
      </c>
      <c r="K32" s="311">
        <v>0</v>
      </c>
      <c r="L32" s="311">
        <v>0</v>
      </c>
      <c r="M32" s="311">
        <v>0</v>
      </c>
      <c r="N32" s="311">
        <v>0</v>
      </c>
      <c r="O32" s="317">
        <v>4.5999999999999996</v>
      </c>
    </row>
    <row r="33" spans="1:15" ht="12" customHeight="1" x14ac:dyDescent="0.2">
      <c r="A33" s="165" t="s">
        <v>85</v>
      </c>
      <c r="B33" s="244" t="s">
        <v>57</v>
      </c>
      <c r="C33" s="311">
        <v>-19.399999999999999</v>
      </c>
      <c r="D33" s="311">
        <v>-31.9</v>
      </c>
      <c r="E33" s="311">
        <v>13.6</v>
      </c>
      <c r="F33" s="311">
        <v>-7.4</v>
      </c>
      <c r="G33" s="311">
        <v>8.9</v>
      </c>
      <c r="H33" s="311">
        <v>1.4</v>
      </c>
      <c r="I33" s="311">
        <v>-1</v>
      </c>
      <c r="J33" s="311">
        <v>-4.5999999999999996</v>
      </c>
      <c r="K33" s="311">
        <v>0</v>
      </c>
      <c r="L33" s="311">
        <v>0</v>
      </c>
      <c r="M33" s="311">
        <v>0</v>
      </c>
      <c r="N33" s="311">
        <v>0</v>
      </c>
      <c r="O33" s="317">
        <v>-4.8</v>
      </c>
    </row>
    <row r="34" spans="1:15" ht="22.05" customHeight="1" x14ac:dyDescent="0.2">
      <c r="A34" s="169" t="s">
        <v>255</v>
      </c>
      <c r="B34" s="244" t="s">
        <v>330</v>
      </c>
      <c r="C34" s="311">
        <v>1.1000000000000001</v>
      </c>
      <c r="D34" s="311">
        <v>18.8</v>
      </c>
      <c r="E34" s="311">
        <v>0.2</v>
      </c>
      <c r="F34" s="311">
        <v>-24</v>
      </c>
      <c r="G34" s="311">
        <v>6.3</v>
      </c>
      <c r="H34" s="311">
        <v>-10.9</v>
      </c>
      <c r="I34" s="311">
        <v>2.4</v>
      </c>
      <c r="J34" s="311">
        <v>1.4</v>
      </c>
      <c r="K34" s="311">
        <v>0</v>
      </c>
      <c r="L34" s="311">
        <v>0</v>
      </c>
      <c r="M34" s="311">
        <v>0</v>
      </c>
      <c r="N34" s="311">
        <v>0</v>
      </c>
      <c r="O34" s="317">
        <v>-1.4</v>
      </c>
    </row>
    <row r="35" spans="1:15" ht="22.05" customHeight="1" x14ac:dyDescent="0.2">
      <c r="A35" s="225" t="s">
        <v>256</v>
      </c>
      <c r="B35" s="244" t="s">
        <v>331</v>
      </c>
      <c r="C35" s="311">
        <v>-6.4</v>
      </c>
      <c r="D35" s="311">
        <v>-14.9</v>
      </c>
      <c r="E35" s="311">
        <v>-10.5</v>
      </c>
      <c r="F35" s="311">
        <v>-12.6</v>
      </c>
      <c r="G35" s="311">
        <v>-2.5</v>
      </c>
      <c r="H35" s="311">
        <v>-15.5</v>
      </c>
      <c r="I35" s="311">
        <v>-21</v>
      </c>
      <c r="J35" s="311">
        <v>-23.3</v>
      </c>
      <c r="K35" s="311">
        <v>0</v>
      </c>
      <c r="L35" s="311">
        <v>0</v>
      </c>
      <c r="M35" s="311">
        <v>0</v>
      </c>
      <c r="N35" s="311">
        <v>0</v>
      </c>
      <c r="O35" s="317">
        <v>-13.4</v>
      </c>
    </row>
    <row r="36" spans="1:15" ht="12" customHeight="1" x14ac:dyDescent="0.2">
      <c r="A36" s="165" t="s">
        <v>89</v>
      </c>
      <c r="B36" s="244" t="s">
        <v>59</v>
      </c>
      <c r="C36" s="311">
        <v>-21.9</v>
      </c>
      <c r="D36" s="311">
        <v>-5.5</v>
      </c>
      <c r="E36" s="311">
        <v>-2.4</v>
      </c>
      <c r="F36" s="311">
        <v>0.5</v>
      </c>
      <c r="G36" s="311">
        <v>-0.2</v>
      </c>
      <c r="H36" s="311">
        <v>-4</v>
      </c>
      <c r="I36" s="311" t="s">
        <v>13</v>
      </c>
      <c r="J36" s="311">
        <v>6</v>
      </c>
      <c r="K36" s="311">
        <v>0</v>
      </c>
      <c r="L36" s="311">
        <v>0</v>
      </c>
      <c r="M36" s="311">
        <v>0</v>
      </c>
      <c r="N36" s="311">
        <v>0</v>
      </c>
      <c r="O36" s="317">
        <v>-4.2</v>
      </c>
    </row>
    <row r="37" spans="1:15" ht="35.25" customHeight="1" x14ac:dyDescent="0.2">
      <c r="A37" s="225" t="s">
        <v>257</v>
      </c>
      <c r="B37" s="244" t="s">
        <v>333</v>
      </c>
      <c r="C37" s="311">
        <v>52</v>
      </c>
      <c r="D37" s="311">
        <v>34.200000000000003</v>
      </c>
      <c r="E37" s="311">
        <v>6.6</v>
      </c>
      <c r="F37" s="311">
        <v>16.899999999999999</v>
      </c>
      <c r="G37" s="311">
        <v>10.7</v>
      </c>
      <c r="H37" s="311">
        <v>-7.3</v>
      </c>
      <c r="I37" s="311">
        <v>18.899999999999999</v>
      </c>
      <c r="J37" s="311">
        <v>3.5</v>
      </c>
      <c r="K37" s="311">
        <v>0</v>
      </c>
      <c r="L37" s="311">
        <v>0</v>
      </c>
      <c r="M37" s="311">
        <v>0</v>
      </c>
      <c r="N37" s="311">
        <v>0</v>
      </c>
      <c r="O37" s="317">
        <v>14</v>
      </c>
    </row>
    <row r="38" spans="1:15" ht="12" customHeight="1" x14ac:dyDescent="0.2">
      <c r="A38" s="165" t="s">
        <v>91</v>
      </c>
      <c r="B38" s="244" t="s">
        <v>92</v>
      </c>
      <c r="C38" s="311">
        <v>-0.2</v>
      </c>
      <c r="D38" s="311">
        <v>-16.7</v>
      </c>
      <c r="E38" s="311">
        <v>28.9</v>
      </c>
      <c r="F38" s="311">
        <v>-34.5</v>
      </c>
      <c r="G38" s="311">
        <v>0.9</v>
      </c>
      <c r="H38" s="311">
        <v>33.700000000000003</v>
      </c>
      <c r="I38" s="311">
        <v>-9.9</v>
      </c>
      <c r="J38" s="311">
        <v>44.4</v>
      </c>
      <c r="K38" s="311">
        <v>0</v>
      </c>
      <c r="L38" s="311">
        <v>0</v>
      </c>
      <c r="M38" s="311">
        <v>0</v>
      </c>
      <c r="N38" s="311">
        <v>0</v>
      </c>
      <c r="O38" s="317">
        <v>6.7</v>
      </c>
    </row>
    <row r="39" spans="1:15" ht="12" customHeight="1" x14ac:dyDescent="0.2">
      <c r="A39" s="165" t="s">
        <v>93</v>
      </c>
      <c r="B39" s="244" t="s">
        <v>60</v>
      </c>
      <c r="C39" s="311">
        <v>1.5</v>
      </c>
      <c r="D39" s="311">
        <v>17.399999999999999</v>
      </c>
      <c r="E39" s="311">
        <v>36</v>
      </c>
      <c r="F39" s="311">
        <v>-24.5</v>
      </c>
      <c r="G39" s="311">
        <v>26.5</v>
      </c>
      <c r="H39" s="311">
        <v>-1.4</v>
      </c>
      <c r="I39" s="311">
        <v>6.4</v>
      </c>
      <c r="J39" s="311">
        <v>-39.700000000000003</v>
      </c>
      <c r="K39" s="311">
        <v>0</v>
      </c>
      <c r="L39" s="311">
        <v>0</v>
      </c>
      <c r="M39" s="311">
        <v>0</v>
      </c>
      <c r="N39" s="311">
        <v>0</v>
      </c>
      <c r="O39" s="317">
        <v>3.1</v>
      </c>
    </row>
    <row r="40" spans="1:15" ht="12" customHeight="1" x14ac:dyDescent="0.2">
      <c r="A40" s="165" t="s">
        <v>94</v>
      </c>
      <c r="B40" s="244" t="s">
        <v>61</v>
      </c>
      <c r="C40" s="311">
        <v>37.4</v>
      </c>
      <c r="D40" s="311">
        <v>11.3</v>
      </c>
      <c r="E40" s="311">
        <v>10.5</v>
      </c>
      <c r="F40" s="311">
        <v>-11.7</v>
      </c>
      <c r="G40" s="311">
        <v>86.7</v>
      </c>
      <c r="H40" s="311">
        <v>41.5</v>
      </c>
      <c r="I40" s="311">
        <v>210.7</v>
      </c>
      <c r="J40" s="311">
        <v>-3</v>
      </c>
      <c r="K40" s="311">
        <v>0</v>
      </c>
      <c r="L40" s="311">
        <v>0</v>
      </c>
      <c r="M40" s="311">
        <v>0</v>
      </c>
      <c r="N40" s="311">
        <v>0</v>
      </c>
      <c r="O40" s="317">
        <v>47.7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3" t="s">
        <v>320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</row>
    <row r="2" spans="1:15" ht="12" customHeight="1" x14ac:dyDescent="0.3">
      <c r="A2" s="123" t="s">
        <v>299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211</v>
      </c>
      <c r="B4" s="442" t="s">
        <v>212</v>
      </c>
      <c r="C4" s="444" t="s">
        <v>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5" customFormat="1" ht="33.75" customHeight="1" x14ac:dyDescent="0.25">
      <c r="A5" s="441"/>
      <c r="B5" s="443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95</v>
      </c>
      <c r="B7" s="275" t="s">
        <v>52</v>
      </c>
      <c r="C7" s="312">
        <v>97</v>
      </c>
      <c r="D7" s="312">
        <v>86.5</v>
      </c>
      <c r="E7" s="312">
        <v>127.5</v>
      </c>
      <c r="F7" s="312">
        <v>90.1</v>
      </c>
      <c r="G7" s="312">
        <v>142.30000000000001</v>
      </c>
      <c r="H7" s="312">
        <v>112.2</v>
      </c>
      <c r="I7" s="312">
        <v>188.4</v>
      </c>
      <c r="J7" s="312">
        <v>79.900000000000006</v>
      </c>
      <c r="K7" s="312">
        <v>0</v>
      </c>
      <c r="L7" s="312">
        <v>0</v>
      </c>
      <c r="M7" s="312">
        <v>0</v>
      </c>
      <c r="N7" s="312">
        <v>0</v>
      </c>
      <c r="O7" s="313">
        <v>115.5</v>
      </c>
    </row>
    <row r="8" spans="1:15" ht="12" customHeight="1" x14ac:dyDescent="0.2">
      <c r="A8" s="165" t="s">
        <v>263</v>
      </c>
      <c r="B8" s="168" t="s">
        <v>4</v>
      </c>
      <c r="C8" s="310">
        <v>93</v>
      </c>
      <c r="D8" s="310">
        <v>88.2</v>
      </c>
      <c r="E8" s="310">
        <v>161.1</v>
      </c>
      <c r="F8" s="310">
        <v>85.1</v>
      </c>
      <c r="G8" s="310">
        <v>94.7</v>
      </c>
      <c r="H8" s="310">
        <v>85.9</v>
      </c>
      <c r="I8" s="310">
        <v>91.1</v>
      </c>
      <c r="J8" s="310">
        <v>84.5</v>
      </c>
      <c r="K8" s="310">
        <v>0</v>
      </c>
      <c r="L8" s="310">
        <v>0</v>
      </c>
      <c r="M8" s="310">
        <v>0</v>
      </c>
      <c r="N8" s="310">
        <v>0</v>
      </c>
      <c r="O8" s="314">
        <v>98</v>
      </c>
    </row>
    <row r="9" spans="1:15" ht="12" customHeight="1" x14ac:dyDescent="0.2">
      <c r="A9" s="165" t="s">
        <v>264</v>
      </c>
      <c r="B9" s="168" t="s">
        <v>5</v>
      </c>
      <c r="C9" s="310">
        <v>98.8</v>
      </c>
      <c r="D9" s="310">
        <v>77.099999999999994</v>
      </c>
      <c r="E9" s="310">
        <v>120.8</v>
      </c>
      <c r="F9" s="310">
        <v>86.2</v>
      </c>
      <c r="G9" s="310">
        <v>219.5</v>
      </c>
      <c r="H9" s="310">
        <v>151.6</v>
      </c>
      <c r="I9" s="310">
        <v>358.3</v>
      </c>
      <c r="J9" s="310">
        <v>76.7</v>
      </c>
      <c r="K9" s="310">
        <v>0</v>
      </c>
      <c r="L9" s="310">
        <v>0</v>
      </c>
      <c r="M9" s="310">
        <v>0</v>
      </c>
      <c r="N9" s="310">
        <v>0</v>
      </c>
      <c r="O9" s="314">
        <v>148.6</v>
      </c>
    </row>
    <row r="10" spans="1:15" ht="12" customHeight="1" x14ac:dyDescent="0.2">
      <c r="A10" s="165" t="s">
        <v>247</v>
      </c>
      <c r="B10" s="168" t="s">
        <v>55</v>
      </c>
      <c r="C10" s="310">
        <v>116.5</v>
      </c>
      <c r="D10" s="310">
        <v>111</v>
      </c>
      <c r="E10" s="310">
        <v>144.69999999999999</v>
      </c>
      <c r="F10" s="310">
        <v>138.9</v>
      </c>
      <c r="G10" s="310">
        <v>67.900000000000006</v>
      </c>
      <c r="H10" s="310">
        <v>65.5</v>
      </c>
      <c r="I10" s="310">
        <v>52.2</v>
      </c>
      <c r="J10" s="310">
        <v>63.4</v>
      </c>
      <c r="K10" s="310">
        <v>0</v>
      </c>
      <c r="L10" s="310">
        <v>0</v>
      </c>
      <c r="M10" s="310">
        <v>0</v>
      </c>
      <c r="N10" s="310">
        <v>0</v>
      </c>
      <c r="O10" s="314">
        <v>95</v>
      </c>
    </row>
    <row r="11" spans="1:15" ht="12" customHeight="1" x14ac:dyDescent="0.2">
      <c r="A11" s="165" t="s">
        <v>248</v>
      </c>
      <c r="B11" s="168" t="s">
        <v>56</v>
      </c>
      <c r="C11" s="310">
        <v>92.1</v>
      </c>
      <c r="D11" s="310">
        <v>90.2</v>
      </c>
      <c r="E11" s="310">
        <v>85.7</v>
      </c>
      <c r="F11" s="310">
        <v>85</v>
      </c>
      <c r="G11" s="310">
        <v>112.1</v>
      </c>
      <c r="H11" s="310">
        <v>102.9</v>
      </c>
      <c r="I11" s="310">
        <v>101.5</v>
      </c>
      <c r="J11" s="310">
        <v>84.8</v>
      </c>
      <c r="K11" s="310">
        <v>0</v>
      </c>
      <c r="L11" s="310">
        <v>0</v>
      </c>
      <c r="M11" s="310">
        <v>0</v>
      </c>
      <c r="N11" s="310">
        <v>0</v>
      </c>
      <c r="O11" s="314">
        <v>94.3</v>
      </c>
    </row>
    <row r="12" spans="1:15" ht="12" customHeight="1" x14ac:dyDescent="0.2">
      <c r="A12" s="165" t="s">
        <v>213</v>
      </c>
      <c r="B12" s="244" t="s">
        <v>82</v>
      </c>
      <c r="C12" s="310">
        <v>83.5</v>
      </c>
      <c r="D12" s="310">
        <v>75.400000000000006</v>
      </c>
      <c r="E12" s="310">
        <v>68.599999999999994</v>
      </c>
      <c r="F12" s="310">
        <v>68.400000000000006</v>
      </c>
      <c r="G12" s="310">
        <v>70.400000000000006</v>
      </c>
      <c r="H12" s="310">
        <v>62.2</v>
      </c>
      <c r="I12" s="310">
        <v>67.2</v>
      </c>
      <c r="J12" s="310">
        <v>67.599999999999994</v>
      </c>
      <c r="K12" s="310">
        <v>0</v>
      </c>
      <c r="L12" s="310">
        <v>0</v>
      </c>
      <c r="M12" s="310">
        <v>0</v>
      </c>
      <c r="N12" s="310">
        <v>0</v>
      </c>
      <c r="O12" s="314">
        <v>70.400000000000006</v>
      </c>
    </row>
    <row r="13" spans="1:15" ht="22.05" customHeight="1" x14ac:dyDescent="0.2">
      <c r="A13" s="169" t="s">
        <v>254</v>
      </c>
      <c r="B13" s="244" t="s">
        <v>329</v>
      </c>
      <c r="C13" s="310">
        <v>82.4</v>
      </c>
      <c r="D13" s="310">
        <v>107.6</v>
      </c>
      <c r="E13" s="310">
        <v>113.3</v>
      </c>
      <c r="F13" s="310">
        <v>93.4</v>
      </c>
      <c r="G13" s="310">
        <v>98.3</v>
      </c>
      <c r="H13" s="310">
        <v>76.099999999999994</v>
      </c>
      <c r="I13" s="310">
        <v>75.900000000000006</v>
      </c>
      <c r="J13" s="310">
        <v>92.5</v>
      </c>
      <c r="K13" s="310">
        <v>0</v>
      </c>
      <c r="L13" s="310">
        <v>0</v>
      </c>
      <c r="M13" s="310">
        <v>0</v>
      </c>
      <c r="N13" s="310">
        <v>0</v>
      </c>
      <c r="O13" s="314">
        <v>92.4</v>
      </c>
    </row>
    <row r="14" spans="1:15" ht="12" customHeight="1" x14ac:dyDescent="0.2">
      <c r="A14" s="165" t="s">
        <v>85</v>
      </c>
      <c r="B14" s="244" t="s">
        <v>57</v>
      </c>
      <c r="C14" s="310">
        <v>56.4</v>
      </c>
      <c r="D14" s="310">
        <v>49.6</v>
      </c>
      <c r="E14" s="310">
        <v>106.8</v>
      </c>
      <c r="F14" s="310">
        <v>64.8</v>
      </c>
      <c r="G14" s="310">
        <v>108.7</v>
      </c>
      <c r="H14" s="310">
        <v>104</v>
      </c>
      <c r="I14" s="310">
        <v>98.5</v>
      </c>
      <c r="J14" s="310">
        <v>97.9</v>
      </c>
      <c r="K14" s="310">
        <v>0</v>
      </c>
      <c r="L14" s="310">
        <v>0</v>
      </c>
      <c r="M14" s="310">
        <v>0</v>
      </c>
      <c r="N14" s="310">
        <v>0</v>
      </c>
      <c r="O14" s="314">
        <v>85.8</v>
      </c>
    </row>
    <row r="15" spans="1:15" ht="22.05" customHeight="1" x14ac:dyDescent="0.2">
      <c r="A15" s="169" t="s">
        <v>255</v>
      </c>
      <c r="B15" s="244" t="s">
        <v>330</v>
      </c>
      <c r="C15" s="310">
        <v>103.8</v>
      </c>
      <c r="D15" s="310">
        <v>102.2</v>
      </c>
      <c r="E15" s="310">
        <v>85.7</v>
      </c>
      <c r="F15" s="310">
        <v>96.2</v>
      </c>
      <c r="G15" s="310">
        <v>115</v>
      </c>
      <c r="H15" s="310">
        <v>106</v>
      </c>
      <c r="I15" s="310">
        <v>102.6</v>
      </c>
      <c r="J15" s="310">
        <v>83.1</v>
      </c>
      <c r="K15" s="310">
        <v>0</v>
      </c>
      <c r="L15" s="310">
        <v>0</v>
      </c>
      <c r="M15" s="310">
        <v>0</v>
      </c>
      <c r="N15" s="310">
        <v>0</v>
      </c>
      <c r="O15" s="314">
        <v>99.3</v>
      </c>
    </row>
    <row r="16" spans="1:15" ht="22.05" customHeight="1" x14ac:dyDescent="0.2">
      <c r="A16" s="225" t="s">
        <v>256</v>
      </c>
      <c r="B16" s="244" t="s">
        <v>331</v>
      </c>
      <c r="C16" s="310">
        <v>120.4</v>
      </c>
      <c r="D16" s="310">
        <v>107</v>
      </c>
      <c r="E16" s="310">
        <v>102</v>
      </c>
      <c r="F16" s="310">
        <v>96.8</v>
      </c>
      <c r="G16" s="310">
        <v>109.4</v>
      </c>
      <c r="H16" s="310">
        <v>89.5</v>
      </c>
      <c r="I16" s="310">
        <v>90.2</v>
      </c>
      <c r="J16" s="310">
        <v>75.2</v>
      </c>
      <c r="K16" s="310">
        <v>0</v>
      </c>
      <c r="L16" s="310">
        <v>0</v>
      </c>
      <c r="M16" s="310">
        <v>0</v>
      </c>
      <c r="N16" s="310">
        <v>0</v>
      </c>
      <c r="O16" s="314">
        <v>98.8</v>
      </c>
    </row>
    <row r="17" spans="1:222" ht="12" customHeight="1" x14ac:dyDescent="0.2">
      <c r="A17" s="165" t="s">
        <v>89</v>
      </c>
      <c r="B17" s="244" t="s">
        <v>59</v>
      </c>
      <c r="C17" s="310">
        <v>93.6</v>
      </c>
      <c r="D17" s="310">
        <v>84.2</v>
      </c>
      <c r="E17" s="310">
        <v>91.7</v>
      </c>
      <c r="F17" s="310">
        <v>83.5</v>
      </c>
      <c r="G17" s="310">
        <v>88.9</v>
      </c>
      <c r="H17" s="310">
        <v>83.6</v>
      </c>
      <c r="I17" s="310">
        <v>101.4</v>
      </c>
      <c r="J17" s="310">
        <v>95.4</v>
      </c>
      <c r="K17" s="310">
        <v>0</v>
      </c>
      <c r="L17" s="310">
        <v>0</v>
      </c>
      <c r="M17" s="310">
        <v>0</v>
      </c>
      <c r="N17" s="310">
        <v>0</v>
      </c>
      <c r="O17" s="314">
        <v>90.3</v>
      </c>
    </row>
    <row r="18" spans="1:222" ht="35.25" customHeight="1" x14ac:dyDescent="0.2">
      <c r="A18" s="225" t="s">
        <v>257</v>
      </c>
      <c r="B18" s="244" t="s">
        <v>334</v>
      </c>
      <c r="C18" s="310">
        <v>204.8</v>
      </c>
      <c r="D18" s="310">
        <v>150.6</v>
      </c>
      <c r="E18" s="310">
        <v>190.7</v>
      </c>
      <c r="F18" s="310">
        <v>199.5</v>
      </c>
      <c r="G18" s="310">
        <v>156.1</v>
      </c>
      <c r="H18" s="310">
        <v>208.7</v>
      </c>
      <c r="I18" s="310">
        <v>226.3</v>
      </c>
      <c r="J18" s="310">
        <v>189.6</v>
      </c>
      <c r="K18" s="310">
        <v>0</v>
      </c>
      <c r="L18" s="310">
        <v>0</v>
      </c>
      <c r="M18" s="310">
        <v>0</v>
      </c>
      <c r="N18" s="310">
        <v>0</v>
      </c>
      <c r="O18" s="314">
        <v>190.8</v>
      </c>
    </row>
    <row r="19" spans="1:222" ht="12" customHeight="1" x14ac:dyDescent="0.2">
      <c r="A19" s="165" t="s">
        <v>91</v>
      </c>
      <c r="B19" s="244" t="s">
        <v>92</v>
      </c>
      <c r="C19" s="310">
        <v>76.900000000000006</v>
      </c>
      <c r="D19" s="310">
        <v>78.8</v>
      </c>
      <c r="E19" s="310">
        <v>270.8</v>
      </c>
      <c r="F19" s="310">
        <v>75.099999999999994</v>
      </c>
      <c r="G19" s="310">
        <v>90.3</v>
      </c>
      <c r="H19" s="310">
        <v>81.099999999999994</v>
      </c>
      <c r="I19" s="310">
        <v>89.1</v>
      </c>
      <c r="J19" s="310">
        <v>84.3</v>
      </c>
      <c r="K19" s="310">
        <v>0</v>
      </c>
      <c r="L19" s="310">
        <v>0</v>
      </c>
      <c r="M19" s="310">
        <v>0</v>
      </c>
      <c r="N19" s="310">
        <v>0</v>
      </c>
      <c r="O19" s="314">
        <v>105.8</v>
      </c>
    </row>
    <row r="20" spans="1:222" ht="12" customHeight="1" x14ac:dyDescent="0.2">
      <c r="A20" s="165" t="s">
        <v>93</v>
      </c>
      <c r="B20" s="244" t="s">
        <v>60</v>
      </c>
      <c r="C20" s="310">
        <v>79.900000000000006</v>
      </c>
      <c r="D20" s="310">
        <v>91.9</v>
      </c>
      <c r="E20" s="310">
        <v>83.9</v>
      </c>
      <c r="F20" s="310">
        <v>81.2</v>
      </c>
      <c r="G20" s="310">
        <v>100.7</v>
      </c>
      <c r="H20" s="310">
        <v>70.8</v>
      </c>
      <c r="I20" s="310">
        <v>78.7</v>
      </c>
      <c r="J20" s="310">
        <v>57.4</v>
      </c>
      <c r="K20" s="310">
        <v>0</v>
      </c>
      <c r="L20" s="310">
        <v>0</v>
      </c>
      <c r="M20" s="310">
        <v>0</v>
      </c>
      <c r="N20" s="310">
        <v>0</v>
      </c>
      <c r="O20" s="314">
        <v>80.599999999999994</v>
      </c>
    </row>
    <row r="21" spans="1:222" ht="12" customHeight="1" x14ac:dyDescent="0.2">
      <c r="A21" s="165" t="s">
        <v>94</v>
      </c>
      <c r="B21" s="244" t="s">
        <v>61</v>
      </c>
      <c r="C21" s="310">
        <v>71.2</v>
      </c>
      <c r="D21" s="310">
        <v>50.4</v>
      </c>
      <c r="E21" s="310">
        <v>127.1</v>
      </c>
      <c r="F21" s="310">
        <v>58.7</v>
      </c>
      <c r="G21" s="310">
        <v>255.5</v>
      </c>
      <c r="H21" s="310">
        <v>140.80000000000001</v>
      </c>
      <c r="I21" s="310">
        <v>454.1</v>
      </c>
      <c r="J21" s="310">
        <v>30.8</v>
      </c>
      <c r="K21" s="310">
        <v>0</v>
      </c>
      <c r="L21" s="310">
        <v>0</v>
      </c>
      <c r="M21" s="310">
        <v>0</v>
      </c>
      <c r="N21" s="310">
        <v>0</v>
      </c>
      <c r="O21" s="314">
        <v>148.6</v>
      </c>
    </row>
    <row r="22" spans="1:222" ht="12" customHeight="1" x14ac:dyDescent="0.2"/>
    <row r="23" spans="1:222" ht="12" customHeight="1" x14ac:dyDescent="0.2">
      <c r="A23" s="440" t="s">
        <v>211</v>
      </c>
      <c r="B23" s="442" t="s">
        <v>212</v>
      </c>
      <c r="C23" s="444" t="s">
        <v>271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1"/>
      <c r="B24" s="443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250</v>
      </c>
    </row>
    <row r="25" spans="1:222" ht="12" customHeight="1" x14ac:dyDescent="0.2"/>
    <row r="26" spans="1:222" s="277" customFormat="1" ht="12" customHeight="1" x14ac:dyDescent="0.2">
      <c r="A26" s="224" t="s">
        <v>95</v>
      </c>
      <c r="B26" s="223" t="s">
        <v>52</v>
      </c>
      <c r="C26" s="315">
        <v>11.2</v>
      </c>
      <c r="D26" s="315">
        <v>11.3</v>
      </c>
      <c r="E26" s="315">
        <v>18.100000000000001</v>
      </c>
      <c r="F26" s="315">
        <v>-3.6</v>
      </c>
      <c r="G26" s="315">
        <v>56.7</v>
      </c>
      <c r="H26" s="315">
        <v>13.9</v>
      </c>
      <c r="I26" s="315">
        <v>90.9</v>
      </c>
      <c r="J26" s="315">
        <v>-14.6</v>
      </c>
      <c r="K26" s="315">
        <v>0</v>
      </c>
      <c r="L26" s="315">
        <v>0</v>
      </c>
      <c r="M26" s="315">
        <v>0</v>
      </c>
      <c r="N26" s="315">
        <v>0</v>
      </c>
      <c r="O26" s="316">
        <v>23.5</v>
      </c>
    </row>
    <row r="27" spans="1:222" ht="12" customHeight="1" x14ac:dyDescent="0.2">
      <c r="A27" s="165" t="s">
        <v>263</v>
      </c>
      <c r="B27" s="168" t="s">
        <v>4</v>
      </c>
      <c r="C27" s="311">
        <v>-4.7</v>
      </c>
      <c r="D27" s="311">
        <v>-7.1</v>
      </c>
      <c r="E27" s="311">
        <v>55.4</v>
      </c>
      <c r="F27" s="311">
        <v>-6.6</v>
      </c>
      <c r="G27" s="311">
        <v>5</v>
      </c>
      <c r="H27" s="311">
        <v>-11.1</v>
      </c>
      <c r="I27" s="311">
        <v>-2.8</v>
      </c>
      <c r="J27" s="311">
        <v>-8.5</v>
      </c>
      <c r="K27" s="311">
        <v>0</v>
      </c>
      <c r="L27" s="311">
        <v>0</v>
      </c>
      <c r="M27" s="311">
        <v>0</v>
      </c>
      <c r="N27" s="311">
        <v>0</v>
      </c>
      <c r="O27" s="317">
        <v>3.1</v>
      </c>
    </row>
    <row r="28" spans="1:222" ht="12" customHeight="1" x14ac:dyDescent="0.2">
      <c r="A28" s="165" t="s">
        <v>264</v>
      </c>
      <c r="B28" s="168" t="s">
        <v>5</v>
      </c>
      <c r="C28" s="311">
        <v>64.900000000000006</v>
      </c>
      <c r="D28" s="311">
        <v>61.3</v>
      </c>
      <c r="E28" s="311">
        <v>13.3</v>
      </c>
      <c r="F28" s="311">
        <v>5.4</v>
      </c>
      <c r="G28" s="311">
        <v>201.9</v>
      </c>
      <c r="H28" s="311">
        <v>75.7</v>
      </c>
      <c r="I28" s="311">
        <v>281.2</v>
      </c>
      <c r="J28" s="311">
        <v>-12.4</v>
      </c>
      <c r="K28" s="311">
        <v>0</v>
      </c>
      <c r="L28" s="311">
        <v>0</v>
      </c>
      <c r="M28" s="311">
        <v>0</v>
      </c>
      <c r="N28" s="311">
        <v>0</v>
      </c>
      <c r="O28" s="317">
        <v>86.7</v>
      </c>
    </row>
    <row r="29" spans="1:222" ht="12" customHeight="1" x14ac:dyDescent="0.2">
      <c r="A29" s="165" t="s">
        <v>247</v>
      </c>
      <c r="B29" s="168" t="s">
        <v>55</v>
      </c>
      <c r="C29" s="311">
        <v>13.7</v>
      </c>
      <c r="D29" s="311">
        <v>11.1</v>
      </c>
      <c r="E29" s="311">
        <v>30.2</v>
      </c>
      <c r="F29" s="311">
        <v>14</v>
      </c>
      <c r="G29" s="311">
        <v>-47.2</v>
      </c>
      <c r="H29" s="311">
        <v>-47.9</v>
      </c>
      <c r="I29" s="311">
        <v>-57.6</v>
      </c>
      <c r="J29" s="311">
        <v>-40.6</v>
      </c>
      <c r="K29" s="311">
        <v>0</v>
      </c>
      <c r="L29" s="311">
        <v>0</v>
      </c>
      <c r="M29" s="311">
        <v>0</v>
      </c>
      <c r="N29" s="311">
        <v>0</v>
      </c>
      <c r="O29" s="317">
        <v>-17.3</v>
      </c>
    </row>
    <row r="30" spans="1:222" ht="12" customHeight="1" x14ac:dyDescent="0.2">
      <c r="A30" s="165" t="s">
        <v>248</v>
      </c>
      <c r="B30" s="168" t="s">
        <v>56</v>
      </c>
      <c r="C30" s="311">
        <v>-17</v>
      </c>
      <c r="D30" s="311">
        <v>-3.7</v>
      </c>
      <c r="E30" s="311">
        <v>-25.3</v>
      </c>
      <c r="F30" s="311">
        <v>-19</v>
      </c>
      <c r="G30" s="311">
        <v>5.2</v>
      </c>
      <c r="H30" s="311">
        <v>-6.9</v>
      </c>
      <c r="I30" s="311">
        <v>-2.1</v>
      </c>
      <c r="J30" s="311">
        <v>-15.2</v>
      </c>
      <c r="K30" s="311">
        <v>0</v>
      </c>
      <c r="L30" s="311">
        <v>0</v>
      </c>
      <c r="M30" s="311">
        <v>0</v>
      </c>
      <c r="N30" s="311">
        <v>0</v>
      </c>
      <c r="O30" s="317">
        <v>-10.7</v>
      </c>
    </row>
    <row r="31" spans="1:222" ht="12" customHeight="1" x14ac:dyDescent="0.2">
      <c r="A31" s="165" t="s">
        <v>213</v>
      </c>
      <c r="B31" s="244" t="s">
        <v>82</v>
      </c>
      <c r="C31" s="311">
        <v>-14.2</v>
      </c>
      <c r="D31" s="311">
        <v>-4.0999999999999996</v>
      </c>
      <c r="E31" s="311">
        <v>-18.5</v>
      </c>
      <c r="F31" s="311">
        <v>-17.899999999999999</v>
      </c>
      <c r="G31" s="311">
        <v>-12.7</v>
      </c>
      <c r="H31" s="311">
        <v>-28.9</v>
      </c>
      <c r="I31" s="311">
        <v>-10.5</v>
      </c>
      <c r="J31" s="311">
        <v>-6.2</v>
      </c>
      <c r="K31" s="311">
        <v>0</v>
      </c>
      <c r="L31" s="311">
        <v>0</v>
      </c>
      <c r="M31" s="311">
        <v>0</v>
      </c>
      <c r="N31" s="311">
        <v>0</v>
      </c>
      <c r="O31" s="317">
        <v>-14.5</v>
      </c>
    </row>
    <row r="32" spans="1:222" ht="22.05" customHeight="1" x14ac:dyDescent="0.2">
      <c r="A32" s="169" t="s">
        <v>254</v>
      </c>
      <c r="B32" s="244" t="s">
        <v>329</v>
      </c>
      <c r="C32" s="311">
        <v>-18.3</v>
      </c>
      <c r="D32" s="311">
        <v>25.3</v>
      </c>
      <c r="E32" s="311">
        <v>28.5</v>
      </c>
      <c r="F32" s="311">
        <v>2.2999999999999998</v>
      </c>
      <c r="G32" s="311">
        <v>40</v>
      </c>
      <c r="H32" s="311">
        <v>-31.3</v>
      </c>
      <c r="I32" s="311">
        <v>-7.7</v>
      </c>
      <c r="J32" s="311">
        <v>-7.1</v>
      </c>
      <c r="K32" s="311">
        <v>0</v>
      </c>
      <c r="L32" s="311">
        <v>0</v>
      </c>
      <c r="M32" s="311">
        <v>0</v>
      </c>
      <c r="N32" s="311">
        <v>0</v>
      </c>
      <c r="O32" s="317">
        <v>1.4</v>
      </c>
    </row>
    <row r="33" spans="1:15" ht="12" customHeight="1" x14ac:dyDescent="0.2">
      <c r="A33" s="165" t="s">
        <v>85</v>
      </c>
      <c r="B33" s="244" t="s">
        <v>57</v>
      </c>
      <c r="C33" s="311">
        <v>-48</v>
      </c>
      <c r="D33" s="311">
        <v>-51.6</v>
      </c>
      <c r="E33" s="311">
        <v>3.9</v>
      </c>
      <c r="F33" s="311">
        <v>-34.1</v>
      </c>
      <c r="G33" s="311">
        <v>2.8</v>
      </c>
      <c r="H33" s="311">
        <v>-4.8</v>
      </c>
      <c r="I33" s="311">
        <v>-12.4</v>
      </c>
      <c r="J33" s="311">
        <v>-13.5</v>
      </c>
      <c r="K33" s="311">
        <v>0</v>
      </c>
      <c r="L33" s="311">
        <v>0</v>
      </c>
      <c r="M33" s="311">
        <v>0</v>
      </c>
      <c r="N33" s="311">
        <v>0</v>
      </c>
      <c r="O33" s="317">
        <v>-19.5</v>
      </c>
    </row>
    <row r="34" spans="1:15" ht="22.05" customHeight="1" x14ac:dyDescent="0.2">
      <c r="A34" s="169" t="s">
        <v>255</v>
      </c>
      <c r="B34" s="244" t="s">
        <v>330</v>
      </c>
      <c r="C34" s="311">
        <v>-6.2</v>
      </c>
      <c r="D34" s="311">
        <v>9.8000000000000007</v>
      </c>
      <c r="E34" s="311">
        <v>-27.8</v>
      </c>
      <c r="F34" s="311">
        <v>-10.6</v>
      </c>
      <c r="G34" s="311">
        <v>6.7</v>
      </c>
      <c r="H34" s="311">
        <v>-6.3</v>
      </c>
      <c r="I34" s="311">
        <v>-1.3</v>
      </c>
      <c r="J34" s="311">
        <v>-16.100000000000001</v>
      </c>
      <c r="K34" s="311">
        <v>0</v>
      </c>
      <c r="L34" s="311">
        <v>0</v>
      </c>
      <c r="M34" s="311">
        <v>0</v>
      </c>
      <c r="N34" s="311">
        <v>0</v>
      </c>
      <c r="O34" s="317">
        <v>-6.9</v>
      </c>
    </row>
    <row r="35" spans="1:15" ht="22.05" customHeight="1" x14ac:dyDescent="0.2">
      <c r="A35" s="225" t="s">
        <v>256</v>
      </c>
      <c r="B35" s="244" t="s">
        <v>331</v>
      </c>
      <c r="C35" s="311">
        <v>-6.4</v>
      </c>
      <c r="D35" s="311">
        <v>-11.9</v>
      </c>
      <c r="E35" s="311">
        <v>-13.2</v>
      </c>
      <c r="F35" s="311">
        <v>-14.7</v>
      </c>
      <c r="G35" s="311">
        <v>-0.1</v>
      </c>
      <c r="H35" s="311">
        <v>-25.7</v>
      </c>
      <c r="I35" s="311">
        <v>-24.3</v>
      </c>
      <c r="J35" s="311">
        <v>-33.1</v>
      </c>
      <c r="K35" s="311">
        <v>0</v>
      </c>
      <c r="L35" s="311">
        <v>0</v>
      </c>
      <c r="M35" s="311">
        <v>0</v>
      </c>
      <c r="N35" s="311">
        <v>0</v>
      </c>
      <c r="O35" s="317">
        <v>-16.100000000000001</v>
      </c>
    </row>
    <row r="36" spans="1:15" ht="12" customHeight="1" x14ac:dyDescent="0.2">
      <c r="A36" s="165" t="s">
        <v>89</v>
      </c>
      <c r="B36" s="244" t="s">
        <v>59</v>
      </c>
      <c r="C36" s="311">
        <v>4.9000000000000004</v>
      </c>
      <c r="D36" s="311">
        <v>-7.9</v>
      </c>
      <c r="E36" s="311">
        <v>1.1000000000000001</v>
      </c>
      <c r="F36" s="311">
        <v>-1.9</v>
      </c>
      <c r="G36" s="311">
        <v>1.7</v>
      </c>
      <c r="H36" s="311">
        <v>-6.1</v>
      </c>
      <c r="I36" s="311">
        <v>4.4000000000000004</v>
      </c>
      <c r="J36" s="311">
        <v>11.6</v>
      </c>
      <c r="K36" s="311">
        <v>0</v>
      </c>
      <c r="L36" s="311">
        <v>0</v>
      </c>
      <c r="M36" s="311">
        <v>0</v>
      </c>
      <c r="N36" s="311">
        <v>0</v>
      </c>
      <c r="O36" s="317">
        <v>1</v>
      </c>
    </row>
    <row r="37" spans="1:15" ht="35.25" customHeight="1" x14ac:dyDescent="0.2">
      <c r="A37" s="225" t="s">
        <v>257</v>
      </c>
      <c r="B37" s="244" t="s">
        <v>334</v>
      </c>
      <c r="C37" s="311">
        <v>101</v>
      </c>
      <c r="D37" s="311">
        <v>59.4</v>
      </c>
      <c r="E37" s="311">
        <v>15.3</v>
      </c>
      <c r="F37" s="311">
        <v>12</v>
      </c>
      <c r="G37" s="311">
        <v>-4.0999999999999996</v>
      </c>
      <c r="H37" s="311">
        <v>5.3</v>
      </c>
      <c r="I37" s="311">
        <v>10.9</v>
      </c>
      <c r="J37" s="311">
        <v>2.7</v>
      </c>
      <c r="K37" s="311">
        <v>0</v>
      </c>
      <c r="L37" s="311">
        <v>0</v>
      </c>
      <c r="M37" s="311">
        <v>0</v>
      </c>
      <c r="N37" s="311">
        <v>0</v>
      </c>
      <c r="O37" s="317">
        <v>18.399999999999999</v>
      </c>
    </row>
    <row r="38" spans="1:15" ht="12" customHeight="1" x14ac:dyDescent="0.2">
      <c r="A38" s="165" t="s">
        <v>91</v>
      </c>
      <c r="B38" s="244" t="s">
        <v>92</v>
      </c>
      <c r="C38" s="311">
        <v>-9.4</v>
      </c>
      <c r="D38" s="311">
        <v>-1.6</v>
      </c>
      <c r="E38" s="311">
        <v>155.19999999999999</v>
      </c>
      <c r="F38" s="311">
        <v>-4</v>
      </c>
      <c r="G38" s="311">
        <v>11.3</v>
      </c>
      <c r="H38" s="311">
        <v>-5.9</v>
      </c>
      <c r="I38" s="311">
        <v>17.399999999999999</v>
      </c>
      <c r="J38" s="311">
        <v>1.8</v>
      </c>
      <c r="K38" s="311">
        <v>0</v>
      </c>
      <c r="L38" s="311">
        <v>0</v>
      </c>
      <c r="M38" s="311">
        <v>0</v>
      </c>
      <c r="N38" s="311">
        <v>0</v>
      </c>
      <c r="O38" s="317">
        <v>25.3</v>
      </c>
    </row>
    <row r="39" spans="1:15" ht="12" customHeight="1" x14ac:dyDescent="0.2">
      <c r="A39" s="165" t="s">
        <v>93</v>
      </c>
      <c r="B39" s="244" t="s">
        <v>60</v>
      </c>
      <c r="C39" s="311">
        <v>-9.4</v>
      </c>
      <c r="D39" s="311">
        <v>41</v>
      </c>
      <c r="E39" s="311">
        <v>-16.8</v>
      </c>
      <c r="F39" s="311">
        <v>18.5</v>
      </c>
      <c r="G39" s="311">
        <v>30.3</v>
      </c>
      <c r="H39" s="311">
        <v>-26.9</v>
      </c>
      <c r="I39" s="311">
        <v>-20.3</v>
      </c>
      <c r="J39" s="311">
        <v>-42.4</v>
      </c>
      <c r="K39" s="311">
        <v>0</v>
      </c>
      <c r="L39" s="311">
        <v>0</v>
      </c>
      <c r="M39" s="311">
        <v>0</v>
      </c>
      <c r="N39" s="311">
        <v>0</v>
      </c>
      <c r="O39" s="317">
        <v>-7.3</v>
      </c>
    </row>
    <row r="40" spans="1:15" ht="12" customHeight="1" x14ac:dyDescent="0.2">
      <c r="A40" s="165" t="s">
        <v>94</v>
      </c>
      <c r="B40" s="244" t="s">
        <v>61</v>
      </c>
      <c r="C40" s="311">
        <v>59.6</v>
      </c>
      <c r="D40" s="311">
        <v>23.5</v>
      </c>
      <c r="E40" s="311">
        <v>42.8</v>
      </c>
      <c r="F40" s="311">
        <v>-11.3</v>
      </c>
      <c r="G40" s="311">
        <v>374.9</v>
      </c>
      <c r="H40" s="311">
        <v>199.6</v>
      </c>
      <c r="I40" s="311">
        <v>731.7</v>
      </c>
      <c r="J40" s="311">
        <v>-34.9</v>
      </c>
      <c r="K40" s="311">
        <v>0</v>
      </c>
      <c r="L40" s="311">
        <v>0</v>
      </c>
      <c r="M40" s="311">
        <v>0</v>
      </c>
      <c r="N40" s="311">
        <v>0</v>
      </c>
      <c r="O40" s="317">
        <v>168.1</v>
      </c>
    </row>
    <row r="41" spans="1:15" x14ac:dyDescent="0.2">
      <c r="N41" s="204"/>
    </row>
    <row r="42" spans="1:15" ht="13.8" customHeight="1" x14ac:dyDescent="0.2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3" t="s">
        <v>321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</row>
    <row r="2" spans="1:15" ht="12" customHeight="1" x14ac:dyDescent="0.3">
      <c r="A2" s="123" t="s">
        <v>299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211</v>
      </c>
      <c r="B4" s="442" t="s">
        <v>212</v>
      </c>
      <c r="C4" s="444" t="s">
        <v>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5" customFormat="1" ht="33.75" customHeight="1" x14ac:dyDescent="0.25">
      <c r="A5" s="441"/>
      <c r="B5" s="443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3" t="s">
        <v>250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95</v>
      </c>
      <c r="B7" s="275" t="s">
        <v>52</v>
      </c>
      <c r="C7" s="312">
        <v>106.6</v>
      </c>
      <c r="D7" s="312">
        <v>95</v>
      </c>
      <c r="E7" s="312">
        <v>119.5</v>
      </c>
      <c r="F7" s="312">
        <v>91.6</v>
      </c>
      <c r="G7" s="312">
        <v>113.8</v>
      </c>
      <c r="H7" s="312">
        <v>115.2</v>
      </c>
      <c r="I7" s="312">
        <v>103.5</v>
      </c>
      <c r="J7" s="312">
        <v>98.7</v>
      </c>
      <c r="K7" s="312">
        <v>0</v>
      </c>
      <c r="L7" s="312">
        <v>0</v>
      </c>
      <c r="M7" s="312">
        <v>0</v>
      </c>
      <c r="N7" s="312">
        <v>0</v>
      </c>
      <c r="O7" s="313">
        <v>105.5</v>
      </c>
    </row>
    <row r="8" spans="1:15" ht="12" customHeight="1" x14ac:dyDescent="0.2">
      <c r="A8" s="165" t="s">
        <v>263</v>
      </c>
      <c r="B8" s="168" t="s">
        <v>4</v>
      </c>
      <c r="C8" s="310">
        <v>96.6</v>
      </c>
      <c r="D8" s="310">
        <v>85.3</v>
      </c>
      <c r="E8" s="310">
        <v>113</v>
      </c>
      <c r="F8" s="310">
        <v>88.5</v>
      </c>
      <c r="G8" s="310">
        <v>92.9</v>
      </c>
      <c r="H8" s="310">
        <v>135.30000000000001</v>
      </c>
      <c r="I8" s="310">
        <v>84.2</v>
      </c>
      <c r="J8" s="310">
        <v>131.6</v>
      </c>
      <c r="K8" s="310">
        <v>0</v>
      </c>
      <c r="L8" s="310">
        <v>0</v>
      </c>
      <c r="M8" s="310">
        <v>0</v>
      </c>
      <c r="N8" s="310">
        <v>0</v>
      </c>
      <c r="O8" s="314">
        <v>103.4</v>
      </c>
    </row>
    <row r="9" spans="1:15" ht="12" customHeight="1" x14ac:dyDescent="0.2">
      <c r="A9" s="165" t="s">
        <v>264</v>
      </c>
      <c r="B9" s="168" t="s">
        <v>5</v>
      </c>
      <c r="C9" s="310">
        <v>117.4</v>
      </c>
      <c r="D9" s="310">
        <v>97.1</v>
      </c>
      <c r="E9" s="310">
        <v>133.19999999999999</v>
      </c>
      <c r="F9" s="310">
        <v>83.2</v>
      </c>
      <c r="G9" s="310">
        <v>132.4</v>
      </c>
      <c r="H9" s="310">
        <v>117.5</v>
      </c>
      <c r="I9" s="310">
        <v>105.5</v>
      </c>
      <c r="J9" s="310">
        <v>74.3</v>
      </c>
      <c r="K9" s="310">
        <v>0</v>
      </c>
      <c r="L9" s="310">
        <v>0</v>
      </c>
      <c r="M9" s="310">
        <v>0</v>
      </c>
      <c r="N9" s="310">
        <v>0</v>
      </c>
      <c r="O9" s="314">
        <v>107.6</v>
      </c>
    </row>
    <row r="10" spans="1:15" ht="12" customHeight="1" x14ac:dyDescent="0.2">
      <c r="A10" s="165" t="s">
        <v>247</v>
      </c>
      <c r="B10" s="168" t="s">
        <v>55</v>
      </c>
      <c r="C10" s="310">
        <v>104.5</v>
      </c>
      <c r="D10" s="310">
        <v>102</v>
      </c>
      <c r="E10" s="310">
        <v>132.9</v>
      </c>
      <c r="F10" s="310">
        <v>133.19999999999999</v>
      </c>
      <c r="G10" s="310">
        <v>138.4</v>
      </c>
      <c r="H10" s="310">
        <v>144.30000000000001</v>
      </c>
      <c r="I10" s="310">
        <v>128.30000000000001</v>
      </c>
      <c r="J10" s="310">
        <v>105.8</v>
      </c>
      <c r="K10" s="310">
        <v>0</v>
      </c>
      <c r="L10" s="310">
        <v>0</v>
      </c>
      <c r="M10" s="310">
        <v>0</v>
      </c>
      <c r="N10" s="310">
        <v>0</v>
      </c>
      <c r="O10" s="314">
        <v>123.7</v>
      </c>
    </row>
    <row r="11" spans="1:15" ht="12" customHeight="1" x14ac:dyDescent="0.2">
      <c r="A11" s="165" t="s">
        <v>248</v>
      </c>
      <c r="B11" s="168" t="s">
        <v>56</v>
      </c>
      <c r="C11" s="310">
        <v>103.6</v>
      </c>
      <c r="D11" s="310">
        <v>95.6</v>
      </c>
      <c r="E11" s="310">
        <v>102.9</v>
      </c>
      <c r="F11" s="310">
        <v>79.8</v>
      </c>
      <c r="G11" s="310">
        <v>96.2</v>
      </c>
      <c r="H11" s="310">
        <v>84.3</v>
      </c>
      <c r="I11" s="310">
        <v>101.2</v>
      </c>
      <c r="J11" s="310">
        <v>97.2</v>
      </c>
      <c r="K11" s="310">
        <v>0</v>
      </c>
      <c r="L11" s="310">
        <v>0</v>
      </c>
      <c r="M11" s="310">
        <v>0</v>
      </c>
      <c r="N11" s="310">
        <v>0</v>
      </c>
      <c r="O11" s="314">
        <v>95.1</v>
      </c>
    </row>
    <row r="12" spans="1:15" ht="12" customHeight="1" x14ac:dyDescent="0.2">
      <c r="A12" s="165" t="s">
        <v>213</v>
      </c>
      <c r="B12" s="244" t="s">
        <v>82</v>
      </c>
      <c r="C12" s="310">
        <v>79.900000000000006</v>
      </c>
      <c r="D12" s="310">
        <v>72.3</v>
      </c>
      <c r="E12" s="310">
        <v>71.400000000000006</v>
      </c>
      <c r="F12" s="310">
        <v>66</v>
      </c>
      <c r="G12" s="310">
        <v>78.400000000000006</v>
      </c>
      <c r="H12" s="310">
        <v>71.599999999999994</v>
      </c>
      <c r="I12" s="310">
        <v>75.599999999999994</v>
      </c>
      <c r="J12" s="310">
        <v>83.3</v>
      </c>
      <c r="K12" s="310">
        <v>0</v>
      </c>
      <c r="L12" s="310">
        <v>0</v>
      </c>
      <c r="M12" s="310">
        <v>0</v>
      </c>
      <c r="N12" s="310">
        <v>0</v>
      </c>
      <c r="O12" s="314">
        <v>74.8</v>
      </c>
    </row>
    <row r="13" spans="1:15" ht="22.05" customHeight="1" x14ac:dyDescent="0.2">
      <c r="A13" s="169" t="s">
        <v>254</v>
      </c>
      <c r="B13" s="244" t="s">
        <v>329</v>
      </c>
      <c r="C13" s="310">
        <v>69.099999999999994</v>
      </c>
      <c r="D13" s="310">
        <v>171.9</v>
      </c>
      <c r="E13" s="310">
        <v>90.5</v>
      </c>
      <c r="F13" s="310">
        <v>123.1</v>
      </c>
      <c r="G13" s="310">
        <v>119.3</v>
      </c>
      <c r="H13" s="310">
        <v>120.9</v>
      </c>
      <c r="I13" s="310">
        <v>89</v>
      </c>
      <c r="J13" s="310">
        <v>85</v>
      </c>
      <c r="K13" s="310">
        <v>0</v>
      </c>
      <c r="L13" s="310">
        <v>0</v>
      </c>
      <c r="M13" s="310">
        <v>0</v>
      </c>
      <c r="N13" s="310">
        <v>0</v>
      </c>
      <c r="O13" s="314">
        <v>108.6</v>
      </c>
    </row>
    <row r="14" spans="1:15" ht="12" customHeight="1" x14ac:dyDescent="0.2">
      <c r="A14" s="165" t="s">
        <v>85</v>
      </c>
      <c r="B14" s="244" t="s">
        <v>57</v>
      </c>
      <c r="C14" s="310">
        <v>113.3</v>
      </c>
      <c r="D14" s="310">
        <v>97.9</v>
      </c>
      <c r="E14" s="310">
        <v>139.69999999999999</v>
      </c>
      <c r="F14" s="310">
        <v>132.1</v>
      </c>
      <c r="G14" s="310">
        <v>132.80000000000001</v>
      </c>
      <c r="H14" s="310">
        <v>133.1</v>
      </c>
      <c r="I14" s="310">
        <v>118.7</v>
      </c>
      <c r="J14" s="310">
        <v>107.8</v>
      </c>
      <c r="K14" s="310">
        <v>0</v>
      </c>
      <c r="L14" s="310">
        <v>0</v>
      </c>
      <c r="M14" s="310">
        <v>0</v>
      </c>
      <c r="N14" s="310">
        <v>0</v>
      </c>
      <c r="O14" s="314">
        <v>121.9</v>
      </c>
    </row>
    <row r="15" spans="1:15" ht="22.05" customHeight="1" x14ac:dyDescent="0.2">
      <c r="A15" s="169" t="s">
        <v>255</v>
      </c>
      <c r="B15" s="244" t="s">
        <v>330</v>
      </c>
      <c r="C15" s="310">
        <v>104.3</v>
      </c>
      <c r="D15" s="310">
        <v>96.3</v>
      </c>
      <c r="E15" s="310">
        <v>104</v>
      </c>
      <c r="F15" s="310">
        <v>80.2</v>
      </c>
      <c r="G15" s="310">
        <v>96.9</v>
      </c>
      <c r="H15" s="310">
        <v>84.9</v>
      </c>
      <c r="I15" s="310">
        <v>102.4</v>
      </c>
      <c r="J15" s="310">
        <v>98.2</v>
      </c>
      <c r="K15" s="310">
        <v>0</v>
      </c>
      <c r="L15" s="310">
        <v>0</v>
      </c>
      <c r="M15" s="310">
        <v>0</v>
      </c>
      <c r="N15" s="310">
        <v>0</v>
      </c>
      <c r="O15" s="314">
        <v>95.9</v>
      </c>
    </row>
    <row r="16" spans="1:15" ht="22.05" customHeight="1" x14ac:dyDescent="0.2">
      <c r="A16" s="225" t="s">
        <v>256</v>
      </c>
      <c r="B16" s="244" t="s">
        <v>331</v>
      </c>
      <c r="C16" s="310">
        <v>106.5</v>
      </c>
      <c r="D16" s="310">
        <v>91.5</v>
      </c>
      <c r="E16" s="310">
        <v>108.5</v>
      </c>
      <c r="F16" s="310">
        <v>99.2</v>
      </c>
      <c r="G16" s="310">
        <v>91.9</v>
      </c>
      <c r="H16" s="310">
        <v>105.1</v>
      </c>
      <c r="I16" s="310">
        <v>101.9</v>
      </c>
      <c r="J16" s="310">
        <v>93.5</v>
      </c>
      <c r="K16" s="310">
        <v>0</v>
      </c>
      <c r="L16" s="310">
        <v>0</v>
      </c>
      <c r="M16" s="310">
        <v>0</v>
      </c>
      <c r="N16" s="310">
        <v>0</v>
      </c>
      <c r="O16" s="314">
        <v>99.8</v>
      </c>
    </row>
    <row r="17" spans="1:222" ht="12" customHeight="1" x14ac:dyDescent="0.2">
      <c r="A17" s="165" t="s">
        <v>89</v>
      </c>
      <c r="B17" s="244" t="s">
        <v>59</v>
      </c>
      <c r="C17" s="310">
        <v>116.1</v>
      </c>
      <c r="D17" s="310">
        <v>108.2</v>
      </c>
      <c r="E17" s="310">
        <v>108.8</v>
      </c>
      <c r="F17" s="310">
        <v>115.5</v>
      </c>
      <c r="G17" s="310">
        <v>105.7</v>
      </c>
      <c r="H17" s="310">
        <v>109.3</v>
      </c>
      <c r="I17" s="310">
        <v>97.8</v>
      </c>
      <c r="J17" s="310">
        <v>100.7</v>
      </c>
      <c r="K17" s="310">
        <v>0</v>
      </c>
      <c r="L17" s="310">
        <v>0</v>
      </c>
      <c r="M17" s="310">
        <v>0</v>
      </c>
      <c r="N17" s="310">
        <v>0</v>
      </c>
      <c r="O17" s="314">
        <v>107.8</v>
      </c>
    </row>
    <row r="18" spans="1:222" ht="35.25" customHeight="1" x14ac:dyDescent="0.2">
      <c r="A18" s="225" t="s">
        <v>257</v>
      </c>
      <c r="B18" s="244" t="s">
        <v>334</v>
      </c>
      <c r="C18" s="310">
        <v>123</v>
      </c>
      <c r="D18" s="310">
        <v>114.6</v>
      </c>
      <c r="E18" s="310">
        <v>145.19999999999999</v>
      </c>
      <c r="F18" s="310">
        <v>120.1</v>
      </c>
      <c r="G18" s="310">
        <v>130.19999999999999</v>
      </c>
      <c r="H18" s="310">
        <v>142.69999999999999</v>
      </c>
      <c r="I18" s="310">
        <v>128.6</v>
      </c>
      <c r="J18" s="310">
        <v>111.1</v>
      </c>
      <c r="K18" s="310">
        <v>0</v>
      </c>
      <c r="L18" s="310">
        <v>0</v>
      </c>
      <c r="M18" s="310">
        <v>0</v>
      </c>
      <c r="N18" s="310">
        <v>0</v>
      </c>
      <c r="O18" s="314">
        <v>126.9</v>
      </c>
    </row>
    <row r="19" spans="1:222" ht="12" customHeight="1" x14ac:dyDescent="0.2">
      <c r="A19" s="165" t="s">
        <v>91</v>
      </c>
      <c r="B19" s="244" t="s">
        <v>92</v>
      </c>
      <c r="C19" s="310">
        <v>83.4</v>
      </c>
      <c r="D19" s="310">
        <v>70.900000000000006</v>
      </c>
      <c r="E19" s="310">
        <v>108.7</v>
      </c>
      <c r="F19" s="310">
        <v>64.8</v>
      </c>
      <c r="G19" s="310">
        <v>76</v>
      </c>
      <c r="H19" s="310">
        <v>150.69999999999999</v>
      </c>
      <c r="I19" s="310">
        <v>59.9</v>
      </c>
      <c r="J19" s="310">
        <v>152</v>
      </c>
      <c r="K19" s="310">
        <v>0</v>
      </c>
      <c r="L19" s="310">
        <v>0</v>
      </c>
      <c r="M19" s="310">
        <v>0</v>
      </c>
      <c r="N19" s="310">
        <v>0</v>
      </c>
      <c r="O19" s="314">
        <v>95.8</v>
      </c>
    </row>
    <row r="20" spans="1:222" ht="12" customHeight="1" x14ac:dyDescent="0.2">
      <c r="A20" s="165" t="s">
        <v>93</v>
      </c>
      <c r="B20" s="244" t="s">
        <v>60</v>
      </c>
      <c r="C20" s="310">
        <v>121.6</v>
      </c>
      <c r="D20" s="310">
        <v>84.9</v>
      </c>
      <c r="E20" s="310">
        <v>135.9</v>
      </c>
      <c r="F20" s="310">
        <v>58.2</v>
      </c>
      <c r="G20" s="310">
        <v>151.4</v>
      </c>
      <c r="H20" s="310">
        <v>105.4</v>
      </c>
      <c r="I20" s="310">
        <v>103.3</v>
      </c>
      <c r="J20" s="310">
        <v>47.6</v>
      </c>
      <c r="K20" s="310">
        <v>0</v>
      </c>
      <c r="L20" s="310">
        <v>0</v>
      </c>
      <c r="M20" s="310">
        <v>0</v>
      </c>
      <c r="N20" s="310">
        <v>0</v>
      </c>
      <c r="O20" s="314">
        <v>101</v>
      </c>
    </row>
    <row r="21" spans="1:222" ht="12" customHeight="1" x14ac:dyDescent="0.2">
      <c r="A21" s="165" t="s">
        <v>94</v>
      </c>
      <c r="B21" s="244" t="s">
        <v>61</v>
      </c>
      <c r="C21" s="310">
        <v>98.6</v>
      </c>
      <c r="D21" s="310">
        <v>98</v>
      </c>
      <c r="E21" s="310">
        <v>119.6</v>
      </c>
      <c r="F21" s="310">
        <v>120.9</v>
      </c>
      <c r="G21" s="310">
        <v>123.4</v>
      </c>
      <c r="H21" s="310">
        <v>129.6</v>
      </c>
      <c r="I21" s="310">
        <v>113.1</v>
      </c>
      <c r="J21" s="310">
        <v>98.1</v>
      </c>
      <c r="K21" s="310">
        <v>0</v>
      </c>
      <c r="L21" s="310">
        <v>0</v>
      </c>
      <c r="M21" s="310">
        <v>0</v>
      </c>
      <c r="N21" s="310">
        <v>0</v>
      </c>
      <c r="O21" s="314">
        <v>112.7</v>
      </c>
    </row>
    <row r="22" spans="1:222" ht="12" customHeight="1" x14ac:dyDescent="0.2"/>
    <row r="23" spans="1:222" ht="12" customHeight="1" x14ac:dyDescent="0.2">
      <c r="A23" s="440" t="s">
        <v>211</v>
      </c>
      <c r="B23" s="442" t="s">
        <v>212</v>
      </c>
      <c r="C23" s="444" t="s">
        <v>271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1"/>
      <c r="B24" s="443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3" t="s">
        <v>250</v>
      </c>
    </row>
    <row r="25" spans="1:222" ht="12" customHeight="1" x14ac:dyDescent="0.2"/>
    <row r="26" spans="1:222" s="277" customFormat="1" ht="12" customHeight="1" x14ac:dyDescent="0.2">
      <c r="A26" s="224" t="s">
        <v>95</v>
      </c>
      <c r="B26" s="275" t="s">
        <v>52</v>
      </c>
      <c r="C26" s="315">
        <v>8.1</v>
      </c>
      <c r="D26" s="315">
        <v>8.1999999999999993</v>
      </c>
      <c r="E26" s="315">
        <v>7</v>
      </c>
      <c r="F26" s="315">
        <v>-19.600000000000001</v>
      </c>
      <c r="G26" s="315">
        <v>7.2</v>
      </c>
      <c r="H26" s="315">
        <v>0.4</v>
      </c>
      <c r="I26" s="315">
        <v>6.3</v>
      </c>
      <c r="J26" s="315">
        <v>8.3000000000000007</v>
      </c>
      <c r="K26" s="315">
        <v>0</v>
      </c>
      <c r="L26" s="315">
        <v>0</v>
      </c>
      <c r="M26" s="315">
        <v>0</v>
      </c>
      <c r="N26" s="315">
        <v>0</v>
      </c>
      <c r="O26" s="316">
        <v>2.7</v>
      </c>
    </row>
    <row r="27" spans="1:222" ht="12" customHeight="1" x14ac:dyDescent="0.2">
      <c r="A27" s="165" t="s">
        <v>263</v>
      </c>
      <c r="B27" s="168" t="s">
        <v>4</v>
      </c>
      <c r="C27" s="311">
        <v>-9.6</v>
      </c>
      <c r="D27" s="311">
        <v>-16.399999999999999</v>
      </c>
      <c r="E27" s="311">
        <v>-17</v>
      </c>
      <c r="F27" s="311">
        <v>-25.2</v>
      </c>
      <c r="G27" s="311">
        <v>-1.6</v>
      </c>
      <c r="H27" s="311">
        <v>27.2</v>
      </c>
      <c r="I27" s="311">
        <v>-10</v>
      </c>
      <c r="J27" s="311">
        <v>36.5</v>
      </c>
      <c r="K27" s="311">
        <v>0</v>
      </c>
      <c r="L27" s="311">
        <v>0</v>
      </c>
      <c r="M27" s="311">
        <v>0</v>
      </c>
      <c r="N27" s="311">
        <v>0</v>
      </c>
      <c r="O27" s="317">
        <v>-3.1</v>
      </c>
    </row>
    <row r="28" spans="1:222" ht="12" customHeight="1" x14ac:dyDescent="0.2">
      <c r="A28" s="165" t="s">
        <v>264</v>
      </c>
      <c r="B28" s="168" t="s">
        <v>5</v>
      </c>
      <c r="C28" s="311">
        <v>16.5</v>
      </c>
      <c r="D28" s="311">
        <v>16.8</v>
      </c>
      <c r="E28" s="311">
        <v>30.7</v>
      </c>
      <c r="F28" s="311">
        <v>-12.1</v>
      </c>
      <c r="G28" s="311">
        <v>21.2</v>
      </c>
      <c r="H28" s="311">
        <v>-2.7</v>
      </c>
      <c r="I28" s="311">
        <v>22.1</v>
      </c>
      <c r="J28" s="311">
        <v>-14.4</v>
      </c>
      <c r="K28" s="311">
        <v>0</v>
      </c>
      <c r="L28" s="311">
        <v>0</v>
      </c>
      <c r="M28" s="311">
        <v>0</v>
      </c>
      <c r="N28" s="311">
        <v>0</v>
      </c>
      <c r="O28" s="317">
        <v>9.8000000000000007</v>
      </c>
    </row>
    <row r="29" spans="1:222" ht="12" customHeight="1" x14ac:dyDescent="0.2">
      <c r="A29" s="165" t="s">
        <v>247</v>
      </c>
      <c r="B29" s="168" t="s">
        <v>55</v>
      </c>
      <c r="C29" s="311">
        <v>26.7</v>
      </c>
      <c r="D29" s="311">
        <v>5.6</v>
      </c>
      <c r="E29" s="311">
        <v>-6</v>
      </c>
      <c r="F29" s="311">
        <v>-9.8000000000000007</v>
      </c>
      <c r="G29" s="311">
        <v>-4.2</v>
      </c>
      <c r="H29" s="311">
        <v>-1.8</v>
      </c>
      <c r="I29" s="311">
        <v>5</v>
      </c>
      <c r="J29" s="311">
        <v>10</v>
      </c>
      <c r="K29" s="311">
        <v>0</v>
      </c>
      <c r="L29" s="311">
        <v>0</v>
      </c>
      <c r="M29" s="311">
        <v>0</v>
      </c>
      <c r="N29" s="311">
        <v>0</v>
      </c>
      <c r="O29" s="317">
        <v>1.2</v>
      </c>
    </row>
    <row r="30" spans="1:222" ht="12" customHeight="1" x14ac:dyDescent="0.2">
      <c r="A30" s="165" t="s">
        <v>248</v>
      </c>
      <c r="B30" s="168" t="s">
        <v>56</v>
      </c>
      <c r="C30" s="311">
        <v>4</v>
      </c>
      <c r="D30" s="311">
        <v>22.1</v>
      </c>
      <c r="E30" s="311">
        <v>15.1</v>
      </c>
      <c r="F30" s="311">
        <v>-29</v>
      </c>
      <c r="G30" s="311">
        <v>6.4</v>
      </c>
      <c r="H30" s="311">
        <v>-12.9</v>
      </c>
      <c r="I30" s="311">
        <v>3.9</v>
      </c>
      <c r="J30" s="311">
        <v>9.1</v>
      </c>
      <c r="K30" s="311">
        <v>0</v>
      </c>
      <c r="L30" s="311">
        <v>0</v>
      </c>
      <c r="M30" s="311">
        <v>0</v>
      </c>
      <c r="N30" s="311">
        <v>0</v>
      </c>
      <c r="O30" s="317">
        <v>1</v>
      </c>
    </row>
    <row r="31" spans="1:222" ht="12" customHeight="1" x14ac:dyDescent="0.2">
      <c r="A31" s="165" t="s">
        <v>213</v>
      </c>
      <c r="B31" s="244" t="s">
        <v>82</v>
      </c>
      <c r="C31" s="311">
        <v>-13.1</v>
      </c>
      <c r="D31" s="311">
        <v>6.5</v>
      </c>
      <c r="E31" s="311">
        <v>-8.1999999999999993</v>
      </c>
      <c r="F31" s="311">
        <v>-13.2</v>
      </c>
      <c r="G31" s="311">
        <v>14.3</v>
      </c>
      <c r="H31" s="311">
        <v>9.8000000000000007</v>
      </c>
      <c r="I31" s="311">
        <v>25.4</v>
      </c>
      <c r="J31" s="311">
        <v>18.7</v>
      </c>
      <c r="K31" s="311">
        <v>0</v>
      </c>
      <c r="L31" s="311">
        <v>0</v>
      </c>
      <c r="M31" s="311">
        <v>0</v>
      </c>
      <c r="N31" s="311">
        <v>0</v>
      </c>
      <c r="O31" s="317">
        <v>3.6</v>
      </c>
    </row>
    <row r="32" spans="1:222" ht="22.05" customHeight="1" x14ac:dyDescent="0.2">
      <c r="A32" s="169" t="s">
        <v>254</v>
      </c>
      <c r="B32" s="244" t="s">
        <v>329</v>
      </c>
      <c r="C32" s="311">
        <v>-27.2</v>
      </c>
      <c r="D32" s="311">
        <v>51.9</v>
      </c>
      <c r="E32" s="311">
        <v>-17.399999999999999</v>
      </c>
      <c r="F32" s="311">
        <v>63</v>
      </c>
      <c r="G32" s="311">
        <v>35.9</v>
      </c>
      <c r="H32" s="311">
        <v>7.2</v>
      </c>
      <c r="I32" s="311">
        <v>41</v>
      </c>
      <c r="J32" s="311">
        <v>-28.5</v>
      </c>
      <c r="K32" s="311">
        <v>0</v>
      </c>
      <c r="L32" s="311">
        <v>0</v>
      </c>
      <c r="M32" s="311">
        <v>0</v>
      </c>
      <c r="N32" s="311">
        <v>0</v>
      </c>
      <c r="O32" s="317">
        <v>12</v>
      </c>
    </row>
    <row r="33" spans="1:15" ht="12" customHeight="1" x14ac:dyDescent="0.2">
      <c r="A33" s="165" t="s">
        <v>85</v>
      </c>
      <c r="B33" s="244" t="s">
        <v>57</v>
      </c>
      <c r="C33" s="311">
        <v>17.5</v>
      </c>
      <c r="D33" s="311">
        <v>-10.7</v>
      </c>
      <c r="E33" s="311">
        <v>23.4</v>
      </c>
      <c r="F33" s="311">
        <v>20</v>
      </c>
      <c r="G33" s="311">
        <v>15.2</v>
      </c>
      <c r="H33" s="311">
        <v>7.5</v>
      </c>
      <c r="I33" s="311">
        <v>13</v>
      </c>
      <c r="J33" s="311">
        <v>6.9</v>
      </c>
      <c r="K33" s="311">
        <v>0</v>
      </c>
      <c r="L33" s="311">
        <v>0</v>
      </c>
      <c r="M33" s="311">
        <v>0</v>
      </c>
      <c r="N33" s="311">
        <v>0</v>
      </c>
      <c r="O33" s="317">
        <v>11.6</v>
      </c>
    </row>
    <row r="34" spans="1:15" ht="22.05" customHeight="1" x14ac:dyDescent="0.2">
      <c r="A34" s="169" t="s">
        <v>255</v>
      </c>
      <c r="B34" s="244" t="s">
        <v>330</v>
      </c>
      <c r="C34" s="311">
        <v>4.4000000000000004</v>
      </c>
      <c r="D34" s="311">
        <v>23.1</v>
      </c>
      <c r="E34" s="311">
        <v>16.100000000000001</v>
      </c>
      <c r="F34" s="311">
        <v>-29.4</v>
      </c>
      <c r="G34" s="311">
        <v>6.1</v>
      </c>
      <c r="H34" s="311">
        <v>-13.3</v>
      </c>
      <c r="I34" s="311">
        <v>4</v>
      </c>
      <c r="J34" s="311">
        <v>9.5</v>
      </c>
      <c r="K34" s="311">
        <v>0</v>
      </c>
      <c r="L34" s="311">
        <v>0</v>
      </c>
      <c r="M34" s="311">
        <v>0</v>
      </c>
      <c r="N34" s="311">
        <v>0</v>
      </c>
      <c r="O34" s="317">
        <v>1.1000000000000001</v>
      </c>
    </row>
    <row r="35" spans="1:15" ht="22.05" customHeight="1" x14ac:dyDescent="0.2">
      <c r="A35" s="225" t="s">
        <v>256</v>
      </c>
      <c r="B35" s="244" t="s">
        <v>331</v>
      </c>
      <c r="C35" s="311">
        <v>-6.3</v>
      </c>
      <c r="D35" s="311">
        <v>-19.7</v>
      </c>
      <c r="E35" s="311">
        <v>-6.4</v>
      </c>
      <c r="F35" s="311">
        <v>-9.5</v>
      </c>
      <c r="G35" s="311">
        <v>-6.5</v>
      </c>
      <c r="H35" s="311">
        <v>2.2999999999999998</v>
      </c>
      <c r="I35" s="311">
        <v>-16.100000000000001</v>
      </c>
      <c r="J35" s="311">
        <v>-6.9</v>
      </c>
      <c r="K35" s="311">
        <v>0</v>
      </c>
      <c r="L35" s="311">
        <v>0</v>
      </c>
      <c r="M35" s="311">
        <v>0</v>
      </c>
      <c r="N35" s="311">
        <v>0</v>
      </c>
      <c r="O35" s="317">
        <v>-8.9</v>
      </c>
    </row>
    <row r="36" spans="1:15" ht="12" customHeight="1" x14ac:dyDescent="0.2">
      <c r="A36" s="165" t="s">
        <v>89</v>
      </c>
      <c r="B36" s="244" t="s">
        <v>59</v>
      </c>
      <c r="C36" s="311">
        <v>-49.1</v>
      </c>
      <c r="D36" s="311">
        <v>-0.7</v>
      </c>
      <c r="E36" s="311">
        <v>-9.3000000000000007</v>
      </c>
      <c r="F36" s="311">
        <v>5.4</v>
      </c>
      <c r="G36" s="311">
        <v>-4.3</v>
      </c>
      <c r="H36" s="311">
        <v>0.3</v>
      </c>
      <c r="I36" s="311">
        <v>-10.1</v>
      </c>
      <c r="J36" s="311">
        <v>-5.3</v>
      </c>
      <c r="K36" s="311">
        <v>0</v>
      </c>
      <c r="L36" s="311">
        <v>0</v>
      </c>
      <c r="M36" s="311">
        <v>0</v>
      </c>
      <c r="N36" s="311">
        <v>0</v>
      </c>
      <c r="O36" s="317">
        <v>-13.9</v>
      </c>
    </row>
    <row r="37" spans="1:15" ht="35.25" customHeight="1" x14ac:dyDescent="0.2">
      <c r="A37" s="225" t="s">
        <v>257</v>
      </c>
      <c r="B37" s="244" t="s">
        <v>334</v>
      </c>
      <c r="C37" s="311">
        <v>29.1</v>
      </c>
      <c r="D37" s="311">
        <v>22.8</v>
      </c>
      <c r="E37" s="311">
        <v>2.2999999999999998</v>
      </c>
      <c r="F37" s="311">
        <v>20.8</v>
      </c>
      <c r="G37" s="311">
        <v>20.3</v>
      </c>
      <c r="H37" s="311">
        <v>-13.9</v>
      </c>
      <c r="I37" s="311">
        <v>25.8</v>
      </c>
      <c r="J37" s="311">
        <v>4.2</v>
      </c>
      <c r="K37" s="311">
        <v>0</v>
      </c>
      <c r="L37" s="311">
        <v>0</v>
      </c>
      <c r="M37" s="311">
        <v>0</v>
      </c>
      <c r="N37" s="311">
        <v>0</v>
      </c>
      <c r="O37" s="317">
        <v>11.3</v>
      </c>
    </row>
    <row r="38" spans="1:15" ht="12" customHeight="1" x14ac:dyDescent="0.2">
      <c r="A38" s="165" t="s">
        <v>91</v>
      </c>
      <c r="B38" s="244" t="s">
        <v>92</v>
      </c>
      <c r="C38" s="311">
        <v>5.7</v>
      </c>
      <c r="D38" s="311">
        <v>-24.4</v>
      </c>
      <c r="E38" s="311">
        <v>-26.1</v>
      </c>
      <c r="F38" s="311">
        <v>-46.4</v>
      </c>
      <c r="G38" s="311">
        <v>-5.6</v>
      </c>
      <c r="H38" s="311">
        <v>54.9</v>
      </c>
      <c r="I38" s="311">
        <v>-25.5</v>
      </c>
      <c r="J38" s="311">
        <v>68</v>
      </c>
      <c r="K38" s="311">
        <v>0</v>
      </c>
      <c r="L38" s="311">
        <v>0</v>
      </c>
      <c r="M38" s="311">
        <v>0</v>
      </c>
      <c r="N38" s="311">
        <v>0</v>
      </c>
      <c r="O38" s="317">
        <v>-2.9</v>
      </c>
    </row>
    <row r="39" spans="1:15" ht="12" customHeight="1" x14ac:dyDescent="0.2">
      <c r="A39" s="165" t="s">
        <v>93</v>
      </c>
      <c r="B39" s="244" t="s">
        <v>60</v>
      </c>
      <c r="C39" s="311">
        <v>6.4</v>
      </c>
      <c r="D39" s="311">
        <v>6.3</v>
      </c>
      <c r="E39" s="311">
        <v>76</v>
      </c>
      <c r="F39" s="311">
        <v>-41.7</v>
      </c>
      <c r="G39" s="311">
        <v>25.1</v>
      </c>
      <c r="H39" s="311">
        <v>14.4</v>
      </c>
      <c r="I39" s="311">
        <v>25.2</v>
      </c>
      <c r="J39" s="311">
        <v>-37.700000000000003</v>
      </c>
      <c r="K39" s="311">
        <v>0</v>
      </c>
      <c r="L39" s="311">
        <v>0</v>
      </c>
      <c r="M39" s="311">
        <v>0</v>
      </c>
      <c r="N39" s="311">
        <v>0</v>
      </c>
      <c r="O39" s="317">
        <v>8.6999999999999993</v>
      </c>
    </row>
    <row r="40" spans="1:15" ht="12" customHeight="1" x14ac:dyDescent="0.2">
      <c r="A40" s="165" t="s">
        <v>94</v>
      </c>
      <c r="B40" s="244" t="s">
        <v>61</v>
      </c>
      <c r="C40" s="311">
        <v>27.1</v>
      </c>
      <c r="D40" s="311">
        <v>6.8</v>
      </c>
      <c r="E40" s="311">
        <v>-7.4</v>
      </c>
      <c r="F40" s="311">
        <v>-12</v>
      </c>
      <c r="G40" s="311">
        <v>-7.2</v>
      </c>
      <c r="H40" s="311">
        <v>-3.2</v>
      </c>
      <c r="I40" s="311">
        <v>2.5</v>
      </c>
      <c r="J40" s="311">
        <v>10.6</v>
      </c>
      <c r="K40" s="311">
        <v>0</v>
      </c>
      <c r="L40" s="311">
        <v>0</v>
      </c>
      <c r="M40" s="311">
        <v>0</v>
      </c>
      <c r="N40" s="311">
        <v>0</v>
      </c>
      <c r="O40" s="317">
        <v>-0.1</v>
      </c>
    </row>
    <row r="41" spans="1:15" x14ac:dyDescent="0.2">
      <c r="N41" s="204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8" t="s">
        <v>298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 x14ac:dyDescent="0.2">
      <c r="A2" s="35" t="s">
        <v>297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5" t="s">
        <v>11</v>
      </c>
      <c r="B4" s="438" t="s">
        <v>62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9" ht="12" customHeight="1" x14ac:dyDescent="0.2">
      <c r="A5" s="436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3" t="s">
        <v>272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9" ht="12" customHeight="1" x14ac:dyDescent="0.2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 x14ac:dyDescent="0.2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 x14ac:dyDescent="0.3">
      <c r="A12" s="154" t="s">
        <v>304</v>
      </c>
      <c r="B12" s="310">
        <v>104.3</v>
      </c>
      <c r="C12" s="310">
        <v>92.9</v>
      </c>
      <c r="D12" s="310">
        <v>124.7</v>
      </c>
      <c r="E12" s="310">
        <v>92.8</v>
      </c>
      <c r="F12" s="310">
        <v>127.9</v>
      </c>
      <c r="G12" s="310">
        <v>116.4</v>
      </c>
      <c r="H12" s="310">
        <v>140.80000000000001</v>
      </c>
      <c r="I12" s="310">
        <v>92.9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5"/>
      <c r="B13" s="433" t="s">
        <v>75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</row>
    <row r="14" spans="1:19" ht="12" customHeight="1" x14ac:dyDescent="0.2">
      <c r="A14" s="154">
        <v>2015</v>
      </c>
      <c r="B14" s="310">
        <v>81.2</v>
      </c>
      <c r="C14" s="310">
        <v>85.1</v>
      </c>
      <c r="D14" s="310">
        <v>98.2</v>
      </c>
      <c r="E14" s="310">
        <v>88.9</v>
      </c>
      <c r="F14" s="310">
        <v>82.2</v>
      </c>
      <c r="G14" s="310">
        <v>89.2</v>
      </c>
      <c r="H14" s="310">
        <v>124.6</v>
      </c>
      <c r="I14" s="310">
        <v>101.9</v>
      </c>
      <c r="J14" s="310">
        <v>98.7</v>
      </c>
      <c r="K14" s="310">
        <v>85.7</v>
      </c>
      <c r="L14" s="310">
        <v>89.3</v>
      </c>
      <c r="M14" s="310">
        <v>175</v>
      </c>
      <c r="N14" s="310">
        <v>100</v>
      </c>
    </row>
    <row r="15" spans="1:19" ht="12" customHeight="1" x14ac:dyDescent="0.2">
      <c r="A15" s="154">
        <v>2016</v>
      </c>
      <c r="B15" s="310">
        <v>81.5</v>
      </c>
      <c r="C15" s="310">
        <v>87.9</v>
      </c>
      <c r="D15" s="310">
        <v>217.8</v>
      </c>
      <c r="E15" s="310">
        <v>96.3</v>
      </c>
      <c r="F15" s="310">
        <v>147.5</v>
      </c>
      <c r="G15" s="310">
        <v>132</v>
      </c>
      <c r="H15" s="310">
        <v>77.8</v>
      </c>
      <c r="I15" s="310">
        <v>79.8</v>
      </c>
      <c r="J15" s="310">
        <v>87.3</v>
      </c>
      <c r="K15" s="310">
        <v>73.8</v>
      </c>
      <c r="L15" s="310">
        <v>83.9</v>
      </c>
      <c r="M15" s="310">
        <v>73.900000000000006</v>
      </c>
      <c r="N15" s="310">
        <v>103.3</v>
      </c>
    </row>
    <row r="16" spans="1:19" ht="12" customHeight="1" x14ac:dyDescent="0.2">
      <c r="A16" s="154">
        <v>2017</v>
      </c>
      <c r="B16" s="310">
        <v>73.7</v>
      </c>
      <c r="C16" s="310">
        <v>82.4</v>
      </c>
      <c r="D16" s="310">
        <v>98.7</v>
      </c>
      <c r="E16" s="310">
        <v>77.099999999999994</v>
      </c>
      <c r="F16" s="310">
        <v>104.3</v>
      </c>
      <c r="G16" s="310">
        <v>97.4</v>
      </c>
      <c r="H16" s="310">
        <v>83.6</v>
      </c>
      <c r="I16" s="310">
        <v>99.9</v>
      </c>
      <c r="J16" s="310">
        <v>93.2</v>
      </c>
      <c r="K16" s="310">
        <v>83.8</v>
      </c>
      <c r="L16" s="310">
        <v>88.2</v>
      </c>
      <c r="M16" s="310">
        <v>90.5</v>
      </c>
      <c r="N16" s="310">
        <v>89.4</v>
      </c>
    </row>
    <row r="17" spans="1:27" ht="12" customHeight="1" x14ac:dyDescent="0.2">
      <c r="A17" s="154">
        <v>2018</v>
      </c>
      <c r="B17" s="310">
        <v>88.9</v>
      </c>
      <c r="C17" s="310">
        <v>79.2</v>
      </c>
      <c r="D17" s="310">
        <v>110</v>
      </c>
      <c r="E17" s="310">
        <v>95.3</v>
      </c>
      <c r="F17" s="310">
        <v>92.7</v>
      </c>
      <c r="G17" s="310">
        <v>101</v>
      </c>
      <c r="H17" s="310">
        <v>101</v>
      </c>
      <c r="I17" s="310">
        <v>95.8</v>
      </c>
      <c r="J17" s="310">
        <v>136.1</v>
      </c>
      <c r="K17" s="310">
        <v>98.2</v>
      </c>
      <c r="L17" s="310">
        <v>175.4</v>
      </c>
      <c r="M17" s="310">
        <v>92.1</v>
      </c>
      <c r="N17" s="310">
        <v>105.5</v>
      </c>
    </row>
    <row r="18" spans="1:27" ht="12" customHeight="1" x14ac:dyDescent="0.3">
      <c r="A18" s="154" t="s">
        <v>304</v>
      </c>
      <c r="B18" s="310">
        <v>99.6</v>
      </c>
      <c r="C18" s="310">
        <v>88.9</v>
      </c>
      <c r="D18" s="310">
        <v>131.19999999999999</v>
      </c>
      <c r="E18" s="310">
        <v>92.8</v>
      </c>
      <c r="F18" s="310">
        <v>147</v>
      </c>
      <c r="G18" s="310">
        <v>115.6</v>
      </c>
      <c r="H18" s="310">
        <v>195.5</v>
      </c>
      <c r="I18" s="310">
        <v>82.2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27" s="43" customFormat="1" ht="12" customHeight="1" x14ac:dyDescent="0.2">
      <c r="A19" s="155"/>
      <c r="B19" s="433" t="s">
        <v>41</v>
      </c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77"/>
      <c r="P19" s="77"/>
      <c r="Q19" s="77"/>
      <c r="R19" s="77"/>
      <c r="S19" s="77"/>
    </row>
    <row r="20" spans="1:27" ht="12" customHeight="1" x14ac:dyDescent="0.2">
      <c r="A20" s="154">
        <v>2015</v>
      </c>
      <c r="B20" s="310">
        <v>95.5</v>
      </c>
      <c r="C20" s="310">
        <v>88.3</v>
      </c>
      <c r="D20" s="310">
        <v>117.7</v>
      </c>
      <c r="E20" s="310">
        <v>99.1</v>
      </c>
      <c r="F20" s="310">
        <v>102.9</v>
      </c>
      <c r="G20" s="310">
        <v>117.6</v>
      </c>
      <c r="H20" s="310">
        <v>114.6</v>
      </c>
      <c r="I20" s="310">
        <v>82.5</v>
      </c>
      <c r="J20" s="310">
        <v>101.6</v>
      </c>
      <c r="K20" s="310">
        <v>89.3</v>
      </c>
      <c r="L20" s="310">
        <v>90</v>
      </c>
      <c r="M20" s="310">
        <v>100.7</v>
      </c>
      <c r="N20" s="310">
        <v>100</v>
      </c>
    </row>
    <row r="21" spans="1:27" ht="12" customHeight="1" x14ac:dyDescent="0.2">
      <c r="A21" s="154">
        <v>2016</v>
      </c>
      <c r="B21" s="310">
        <v>97</v>
      </c>
      <c r="C21" s="310">
        <v>89</v>
      </c>
      <c r="D21" s="310">
        <v>164.7</v>
      </c>
      <c r="E21" s="310">
        <v>93.2</v>
      </c>
      <c r="F21" s="310">
        <v>100.3</v>
      </c>
      <c r="G21" s="310">
        <v>123.3</v>
      </c>
      <c r="H21" s="310">
        <v>106.5</v>
      </c>
      <c r="I21" s="310">
        <v>83.4</v>
      </c>
      <c r="J21" s="310">
        <v>107.5</v>
      </c>
      <c r="K21" s="310">
        <v>88.8</v>
      </c>
      <c r="L21" s="310">
        <v>96.4</v>
      </c>
      <c r="M21" s="310">
        <v>95.4</v>
      </c>
      <c r="N21" s="310">
        <v>103.8</v>
      </c>
    </row>
    <row r="22" spans="1:27" ht="12" customHeight="1" x14ac:dyDescent="0.2">
      <c r="A22" s="154">
        <v>2017</v>
      </c>
      <c r="B22" s="310">
        <v>91.4</v>
      </c>
      <c r="C22" s="310">
        <v>88.2</v>
      </c>
      <c r="D22" s="310">
        <v>120.9</v>
      </c>
      <c r="E22" s="310">
        <v>103.7</v>
      </c>
      <c r="F22" s="310">
        <v>104.7</v>
      </c>
      <c r="G22" s="310">
        <v>124.1</v>
      </c>
      <c r="H22" s="310">
        <v>91.9</v>
      </c>
      <c r="I22" s="310">
        <v>96.1</v>
      </c>
      <c r="J22" s="310">
        <v>139.19999999999999</v>
      </c>
      <c r="K22" s="310">
        <v>91.5</v>
      </c>
      <c r="L22" s="310">
        <v>102.6</v>
      </c>
      <c r="M22" s="310">
        <v>93.4</v>
      </c>
      <c r="N22" s="310">
        <v>104</v>
      </c>
    </row>
    <row r="23" spans="1:27" ht="12" customHeight="1" x14ac:dyDescent="0.2">
      <c r="A23" s="154">
        <v>2018</v>
      </c>
      <c r="B23" s="310">
        <v>99.7</v>
      </c>
      <c r="C23" s="310">
        <v>88.4</v>
      </c>
      <c r="D23" s="310">
        <v>112.3</v>
      </c>
      <c r="E23" s="310">
        <v>114.9</v>
      </c>
      <c r="F23" s="310">
        <v>107.1</v>
      </c>
      <c r="G23" s="310">
        <v>114.9</v>
      </c>
      <c r="H23" s="310">
        <v>98.2</v>
      </c>
      <c r="I23" s="310">
        <v>91.9</v>
      </c>
      <c r="J23" s="310">
        <v>104.6</v>
      </c>
      <c r="K23" s="310">
        <v>102</v>
      </c>
      <c r="L23" s="310">
        <v>98.7</v>
      </c>
      <c r="M23" s="310">
        <v>97.7</v>
      </c>
      <c r="N23" s="310">
        <v>102.5</v>
      </c>
    </row>
    <row r="24" spans="1:27" ht="12" customHeight="1" x14ac:dyDescent="0.3">
      <c r="A24" s="154" t="s">
        <v>304</v>
      </c>
      <c r="B24" s="310">
        <v>107.4</v>
      </c>
      <c r="C24" s="310">
        <v>95.5</v>
      </c>
      <c r="D24" s="310">
        <v>120.4</v>
      </c>
      <c r="E24" s="310">
        <v>92.9</v>
      </c>
      <c r="F24" s="310">
        <v>115.2</v>
      </c>
      <c r="G24" s="310">
        <v>116.9</v>
      </c>
      <c r="H24" s="310">
        <v>104.5</v>
      </c>
      <c r="I24" s="310">
        <v>100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27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 x14ac:dyDescent="0.2">
      <c r="A26" s="437" t="s">
        <v>11</v>
      </c>
      <c r="B26" s="446" t="s">
        <v>270</v>
      </c>
      <c r="C26" s="446"/>
      <c r="D26" s="446"/>
      <c r="E26" s="446"/>
      <c r="F26" s="446"/>
      <c r="G26" s="446"/>
      <c r="H26" s="446"/>
      <c r="I26" s="446"/>
      <c r="J26" s="446"/>
      <c r="K26" s="446"/>
      <c r="L26" s="446"/>
      <c r="M26" s="446"/>
      <c r="N26" s="438"/>
    </row>
    <row r="27" spans="1:27" ht="12" customHeight="1" x14ac:dyDescent="0.2">
      <c r="A27" s="437"/>
      <c r="B27" s="193" t="s">
        <v>63</v>
      </c>
      <c r="C27" s="302" t="s">
        <v>64</v>
      </c>
      <c r="D27" s="302" t="s">
        <v>65</v>
      </c>
      <c r="E27" s="302" t="s">
        <v>66</v>
      </c>
      <c r="F27" s="302" t="s">
        <v>67</v>
      </c>
      <c r="G27" s="302" t="s">
        <v>68</v>
      </c>
      <c r="H27" s="302" t="s">
        <v>69</v>
      </c>
      <c r="I27" s="302" t="s">
        <v>70</v>
      </c>
      <c r="J27" s="302" t="s">
        <v>71</v>
      </c>
      <c r="K27" s="302" t="s">
        <v>72</v>
      </c>
      <c r="L27" s="302" t="s">
        <v>73</v>
      </c>
      <c r="M27" s="302" t="s">
        <v>74</v>
      </c>
      <c r="N27" s="194" t="s">
        <v>11</v>
      </c>
    </row>
    <row r="28" spans="1:27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 x14ac:dyDescent="0.2">
      <c r="A29" s="45"/>
      <c r="B29" s="433" t="s">
        <v>272</v>
      </c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3"/>
      <c r="N29" s="433"/>
      <c r="O29" s="77"/>
      <c r="P29" s="77"/>
      <c r="Q29" s="77"/>
      <c r="R29" s="77"/>
      <c r="S29" s="77"/>
    </row>
    <row r="30" spans="1:27" ht="12" customHeight="1" x14ac:dyDescent="0.2">
      <c r="A30" s="154">
        <v>2016</v>
      </c>
      <c r="B30" s="311">
        <v>1.1000000000000001</v>
      </c>
      <c r="C30" s="311">
        <v>1.8</v>
      </c>
      <c r="D30" s="311">
        <v>69.099999999999994</v>
      </c>
      <c r="E30" s="311">
        <v>-0.6</v>
      </c>
      <c r="F30" s="311">
        <v>25.9</v>
      </c>
      <c r="G30" s="311">
        <v>19.399999999999999</v>
      </c>
      <c r="H30" s="311">
        <v>-19.8</v>
      </c>
      <c r="I30" s="311">
        <v>-9.3000000000000007</v>
      </c>
      <c r="J30" s="311">
        <v>-1</v>
      </c>
      <c r="K30" s="311">
        <v>-5.8</v>
      </c>
      <c r="L30" s="311">
        <v>1.9</v>
      </c>
      <c r="M30" s="311">
        <v>-33.4</v>
      </c>
      <c r="N30" s="311">
        <v>3.6</v>
      </c>
    </row>
    <row r="31" spans="1:27" ht="12" customHeight="1" x14ac:dyDescent="0.2">
      <c r="A31" s="154">
        <v>2017</v>
      </c>
      <c r="B31" s="311">
        <v>-7</v>
      </c>
      <c r="C31" s="311">
        <v>-3</v>
      </c>
      <c r="D31" s="311">
        <v>-39.700000000000003</v>
      </c>
      <c r="E31" s="311">
        <v>-1.5</v>
      </c>
      <c r="F31" s="311">
        <v>-12.3</v>
      </c>
      <c r="G31" s="311">
        <v>-10.5</v>
      </c>
      <c r="H31" s="311">
        <v>-6.8</v>
      </c>
      <c r="I31" s="311">
        <v>19.2</v>
      </c>
      <c r="J31" s="311">
        <v>21.5</v>
      </c>
      <c r="K31" s="311">
        <v>6.9</v>
      </c>
      <c r="L31" s="311">
        <v>6</v>
      </c>
      <c r="M31" s="311">
        <v>6.2</v>
      </c>
      <c r="N31" s="311">
        <v>-5.2</v>
      </c>
    </row>
    <row r="32" spans="1:27" ht="12" customHeight="1" x14ac:dyDescent="0.2">
      <c r="A32" s="154">
        <v>2018</v>
      </c>
      <c r="B32" s="311">
        <v>13</v>
      </c>
      <c r="C32" s="311">
        <v>-1.4</v>
      </c>
      <c r="D32" s="311">
        <v>-0.5</v>
      </c>
      <c r="E32" s="311">
        <v>15</v>
      </c>
      <c r="F32" s="311">
        <v>-3</v>
      </c>
      <c r="G32" s="311">
        <v>-3.7</v>
      </c>
      <c r="H32" s="311">
        <v>12.1</v>
      </c>
      <c r="I32" s="311">
        <v>-4.2</v>
      </c>
      <c r="J32" s="311">
        <v>-3.1</v>
      </c>
      <c r="K32" s="311">
        <v>13.4</v>
      </c>
      <c r="L32" s="311">
        <v>33.299999999999997</v>
      </c>
      <c r="M32" s="311">
        <v>3.6</v>
      </c>
      <c r="N32" s="311">
        <v>5.6</v>
      </c>
    </row>
    <row r="33" spans="1:19" ht="12" customHeight="1" x14ac:dyDescent="0.3">
      <c r="A33" s="154" t="s">
        <v>304</v>
      </c>
      <c r="B33" s="311">
        <v>9.3000000000000007</v>
      </c>
      <c r="C33" s="311">
        <v>9.6999999999999993</v>
      </c>
      <c r="D33" s="311">
        <v>11.9</v>
      </c>
      <c r="E33" s="311">
        <v>-13.4</v>
      </c>
      <c r="F33" s="311">
        <v>26.1</v>
      </c>
      <c r="G33" s="311">
        <v>6.5</v>
      </c>
      <c r="H33" s="311">
        <v>41.8</v>
      </c>
      <c r="I33" s="311">
        <v>-0.6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</row>
    <row r="34" spans="1:19" s="43" customFormat="1" ht="12" customHeight="1" x14ac:dyDescent="0.2">
      <c r="A34" s="155"/>
      <c r="B34" s="433" t="s">
        <v>75</v>
      </c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77"/>
      <c r="P34" s="77"/>
      <c r="Q34" s="77"/>
      <c r="R34" s="77"/>
      <c r="S34" s="77"/>
    </row>
    <row r="35" spans="1:19" ht="12" customHeight="1" x14ac:dyDescent="0.2">
      <c r="A35" s="154">
        <v>2016</v>
      </c>
      <c r="B35" s="311">
        <v>0.4</v>
      </c>
      <c r="C35" s="311">
        <v>3.3</v>
      </c>
      <c r="D35" s="311">
        <v>121.8</v>
      </c>
      <c r="E35" s="311">
        <v>8.3000000000000007</v>
      </c>
      <c r="F35" s="311">
        <v>79.400000000000006</v>
      </c>
      <c r="G35" s="311">
        <v>48</v>
      </c>
      <c r="H35" s="311">
        <v>-37.6</v>
      </c>
      <c r="I35" s="311">
        <v>-21.7</v>
      </c>
      <c r="J35" s="311">
        <v>-11.6</v>
      </c>
      <c r="K35" s="311">
        <v>-13.9</v>
      </c>
      <c r="L35" s="311">
        <v>-6</v>
      </c>
      <c r="M35" s="311">
        <v>-57.8</v>
      </c>
      <c r="N35" s="311">
        <v>3.3</v>
      </c>
    </row>
    <row r="36" spans="1:19" ht="12" customHeight="1" x14ac:dyDescent="0.2">
      <c r="A36" s="154">
        <v>2017</v>
      </c>
      <c r="B36" s="311">
        <v>-9.6</v>
      </c>
      <c r="C36" s="311">
        <v>-6.3</v>
      </c>
      <c r="D36" s="311">
        <v>-54.7</v>
      </c>
      <c r="E36" s="311">
        <v>-19.899999999999999</v>
      </c>
      <c r="F36" s="311">
        <v>-29.3</v>
      </c>
      <c r="G36" s="311">
        <v>-26.2</v>
      </c>
      <c r="H36" s="311">
        <v>7.5</v>
      </c>
      <c r="I36" s="311">
        <v>25.2</v>
      </c>
      <c r="J36" s="311">
        <v>6.8</v>
      </c>
      <c r="K36" s="311">
        <v>13.6</v>
      </c>
      <c r="L36" s="311">
        <v>5.0999999999999996</v>
      </c>
      <c r="M36" s="311">
        <v>22.5</v>
      </c>
      <c r="N36" s="311">
        <v>-13.4</v>
      </c>
    </row>
    <row r="37" spans="1:19" ht="12" customHeight="1" x14ac:dyDescent="0.2">
      <c r="A37" s="154">
        <v>2018</v>
      </c>
      <c r="B37" s="311">
        <v>20.6</v>
      </c>
      <c r="C37" s="311">
        <v>-3.9</v>
      </c>
      <c r="D37" s="311">
        <v>11.4</v>
      </c>
      <c r="E37" s="311">
        <v>23.6</v>
      </c>
      <c r="F37" s="311">
        <v>-11.1</v>
      </c>
      <c r="G37" s="311">
        <v>3.7</v>
      </c>
      <c r="H37" s="311">
        <v>20.8</v>
      </c>
      <c r="I37" s="311">
        <v>-4.0999999999999996</v>
      </c>
      <c r="J37" s="311">
        <v>46</v>
      </c>
      <c r="K37" s="311">
        <v>17.2</v>
      </c>
      <c r="L37" s="311">
        <v>98.9</v>
      </c>
      <c r="M37" s="311">
        <v>1.8</v>
      </c>
      <c r="N37" s="311">
        <v>18</v>
      </c>
    </row>
    <row r="38" spans="1:19" ht="12" customHeight="1" x14ac:dyDescent="0.3">
      <c r="A38" s="154" t="s">
        <v>304</v>
      </c>
      <c r="B38" s="311">
        <v>12</v>
      </c>
      <c r="C38" s="311">
        <v>12.2</v>
      </c>
      <c r="D38" s="311">
        <v>19.3</v>
      </c>
      <c r="E38" s="311">
        <v>-2.6</v>
      </c>
      <c r="F38" s="311">
        <v>58.6</v>
      </c>
      <c r="G38" s="311">
        <v>14.5</v>
      </c>
      <c r="H38" s="311">
        <v>93.6</v>
      </c>
      <c r="I38" s="311">
        <v>-14.2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</row>
    <row r="39" spans="1:19" s="43" customFormat="1" ht="12" customHeight="1" x14ac:dyDescent="0.2">
      <c r="A39" s="155"/>
      <c r="B39" s="433" t="s">
        <v>41</v>
      </c>
      <c r="C39" s="433"/>
      <c r="D39" s="433"/>
      <c r="E39" s="433"/>
      <c r="F39" s="433"/>
      <c r="G39" s="433"/>
      <c r="H39" s="433"/>
      <c r="I39" s="433"/>
      <c r="J39" s="433"/>
      <c r="K39" s="433"/>
      <c r="L39" s="433"/>
      <c r="M39" s="433"/>
      <c r="N39" s="433"/>
      <c r="O39" s="77"/>
      <c r="P39" s="77"/>
      <c r="Q39" s="77"/>
      <c r="R39" s="77"/>
      <c r="S39" s="77"/>
    </row>
    <row r="40" spans="1:19" ht="12" customHeight="1" x14ac:dyDescent="0.2">
      <c r="A40" s="154">
        <v>2016</v>
      </c>
      <c r="B40" s="311">
        <v>1.6</v>
      </c>
      <c r="C40" s="311">
        <v>0.8</v>
      </c>
      <c r="D40" s="311">
        <v>39.9</v>
      </c>
      <c r="E40" s="311">
        <v>-6</v>
      </c>
      <c r="F40" s="311">
        <v>-2.5</v>
      </c>
      <c r="G40" s="311">
        <v>4.8</v>
      </c>
      <c r="H40" s="311">
        <v>-7.1</v>
      </c>
      <c r="I40" s="311">
        <v>1.1000000000000001</v>
      </c>
      <c r="J40" s="311">
        <v>5.8</v>
      </c>
      <c r="K40" s="311">
        <v>-0.6</v>
      </c>
      <c r="L40" s="311">
        <v>7.1</v>
      </c>
      <c r="M40" s="311">
        <v>-5.3</v>
      </c>
      <c r="N40" s="311">
        <v>3.8</v>
      </c>
    </row>
    <row r="41" spans="1:19" ht="12" customHeight="1" x14ac:dyDescent="0.2">
      <c r="A41" s="154">
        <v>2017</v>
      </c>
      <c r="B41" s="311">
        <v>-5.8</v>
      </c>
      <c r="C41" s="311">
        <v>-0.9</v>
      </c>
      <c r="D41" s="311">
        <v>-26.6</v>
      </c>
      <c r="E41" s="311">
        <v>11.3</v>
      </c>
      <c r="F41" s="311">
        <v>4.4000000000000004</v>
      </c>
      <c r="G41" s="311">
        <v>0.6</v>
      </c>
      <c r="H41" s="311">
        <v>-13.7</v>
      </c>
      <c r="I41" s="311">
        <v>15.2</v>
      </c>
      <c r="J41" s="311">
        <v>29.5</v>
      </c>
      <c r="K41" s="311">
        <v>3</v>
      </c>
      <c r="L41" s="311">
        <v>6.4</v>
      </c>
      <c r="M41" s="311">
        <v>-2.1</v>
      </c>
      <c r="N41" s="311">
        <v>0.2</v>
      </c>
    </row>
    <row r="42" spans="1:19" ht="12" customHeight="1" x14ac:dyDescent="0.2">
      <c r="A42" s="154">
        <v>2018</v>
      </c>
      <c r="B42" s="311">
        <v>9.1</v>
      </c>
      <c r="C42" s="311">
        <v>0.2</v>
      </c>
      <c r="D42" s="311">
        <v>-7.1</v>
      </c>
      <c r="E42" s="311">
        <v>10.8</v>
      </c>
      <c r="F42" s="311">
        <v>2.2999999999999998</v>
      </c>
      <c r="G42" s="311">
        <v>-7.4</v>
      </c>
      <c r="H42" s="311">
        <v>6.9</v>
      </c>
      <c r="I42" s="311">
        <v>-4.4000000000000004</v>
      </c>
      <c r="J42" s="311">
        <v>-24.9</v>
      </c>
      <c r="K42" s="311">
        <v>11.5</v>
      </c>
      <c r="L42" s="311">
        <v>-3.8</v>
      </c>
      <c r="M42" s="311">
        <v>4.5999999999999996</v>
      </c>
      <c r="N42" s="311">
        <v>-1.4</v>
      </c>
    </row>
    <row r="43" spans="1:19" ht="12" customHeight="1" x14ac:dyDescent="0.3">
      <c r="A43" s="154" t="s">
        <v>304</v>
      </c>
      <c r="B43" s="311">
        <v>7.7</v>
      </c>
      <c r="C43" s="311">
        <v>8</v>
      </c>
      <c r="D43" s="311">
        <v>7.2</v>
      </c>
      <c r="E43" s="311">
        <v>-19.100000000000001</v>
      </c>
      <c r="F43" s="311">
        <v>7.6</v>
      </c>
      <c r="G43" s="311">
        <v>1.7</v>
      </c>
      <c r="H43" s="311">
        <v>6.4</v>
      </c>
      <c r="I43" s="311">
        <v>8.8000000000000007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</row>
    <row r="44" spans="1:19" ht="12" customHeight="1" x14ac:dyDescent="0.25">
      <c r="A44" s="165" t="s">
        <v>242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 x14ac:dyDescent="0.2">
      <c r="A45" s="337" t="s">
        <v>241</v>
      </c>
      <c r="B45" s="337"/>
      <c r="C45" s="337"/>
      <c r="D45" s="337"/>
      <c r="E45" s="337"/>
      <c r="F45" s="337"/>
      <c r="G45" s="337"/>
      <c r="H45" s="337"/>
      <c r="I45" s="231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98</v>
      </c>
      <c r="B1" s="62"/>
      <c r="C1" s="62"/>
    </row>
    <row r="2" spans="1:3" x14ac:dyDescent="0.25">
      <c r="A2" s="78" t="s">
        <v>155</v>
      </c>
      <c r="B2" s="63"/>
      <c r="C2" s="63"/>
    </row>
    <row r="3" spans="1:3" s="10" customFormat="1" ht="12" customHeight="1" x14ac:dyDescent="0.2">
      <c r="A3" s="64" t="s">
        <v>117</v>
      </c>
      <c r="B3" s="65"/>
      <c r="C3" s="65"/>
    </row>
    <row r="4" spans="1:3" ht="12" customHeight="1" x14ac:dyDescent="0.25">
      <c r="A4" s="68" t="s">
        <v>100</v>
      </c>
    </row>
    <row r="5" spans="1:3" ht="12" customHeight="1" x14ac:dyDescent="0.25">
      <c r="A5" s="68"/>
    </row>
    <row r="6" spans="1:3" s="10" customFormat="1" ht="34.200000000000003" x14ac:dyDescent="0.2">
      <c r="A6" s="67" t="s">
        <v>99</v>
      </c>
      <c r="B6" s="66" t="s">
        <v>101</v>
      </c>
      <c r="C6" s="73" t="s">
        <v>156</v>
      </c>
    </row>
    <row r="7" spans="1:3" s="10" customFormat="1" ht="12" customHeight="1" x14ac:dyDescent="0.2"/>
    <row r="8" spans="1:3" s="10" customFormat="1" ht="15" customHeight="1" x14ac:dyDescent="0.2">
      <c r="A8" s="75" t="s">
        <v>114</v>
      </c>
      <c r="B8" s="74"/>
      <c r="C8" s="74" t="s">
        <v>115</v>
      </c>
    </row>
    <row r="9" spans="1:3" s="71" customFormat="1" ht="14.25" customHeight="1" x14ac:dyDescent="0.2">
      <c r="A9" s="69" t="s">
        <v>102</v>
      </c>
      <c r="B9" s="70"/>
      <c r="C9" s="71" t="s">
        <v>103</v>
      </c>
    </row>
    <row r="10" spans="1:3" s="71" customFormat="1" ht="11.4" x14ac:dyDescent="0.2">
      <c r="A10" s="69" t="s">
        <v>104</v>
      </c>
      <c r="B10" s="70"/>
      <c r="C10" s="71" t="s">
        <v>105</v>
      </c>
    </row>
    <row r="11" spans="1:3" s="71" customFormat="1" ht="11.4" x14ac:dyDescent="0.2">
      <c r="A11" s="69" t="s">
        <v>106</v>
      </c>
      <c r="B11" s="70"/>
      <c r="C11" s="71" t="s">
        <v>107</v>
      </c>
    </row>
    <row r="12" spans="1:3" s="71" customFormat="1" ht="11.4" x14ac:dyDescent="0.2">
      <c r="A12" s="69" t="s">
        <v>108</v>
      </c>
      <c r="B12" s="70"/>
      <c r="C12" s="71" t="s">
        <v>109</v>
      </c>
    </row>
    <row r="13" spans="1:3" s="71" customFormat="1" ht="12" customHeight="1" x14ac:dyDescent="0.2">
      <c r="A13" s="69" t="s">
        <v>110</v>
      </c>
      <c r="B13" s="70"/>
      <c r="C13" s="72" t="s">
        <v>111</v>
      </c>
    </row>
    <row r="14" spans="1:3" s="10" customFormat="1" ht="15" customHeight="1" x14ac:dyDescent="0.2">
      <c r="A14" s="75" t="s">
        <v>95</v>
      </c>
      <c r="B14" s="75" t="s">
        <v>101</v>
      </c>
      <c r="C14" s="74" t="s">
        <v>116</v>
      </c>
    </row>
    <row r="15" spans="1:3" s="71" customFormat="1" ht="11.4" x14ac:dyDescent="0.2">
      <c r="A15" s="69" t="s">
        <v>112</v>
      </c>
      <c r="B15" s="70"/>
      <c r="C15" s="71" t="s">
        <v>113</v>
      </c>
    </row>
    <row r="16" spans="1:3" s="10" customFormat="1" ht="11.4" x14ac:dyDescent="0.2">
      <c r="A16" s="69" t="s">
        <v>118</v>
      </c>
      <c r="B16" s="70"/>
      <c r="C16" s="71" t="s">
        <v>119</v>
      </c>
    </row>
    <row r="17" spans="1:3" s="10" customFormat="1" ht="11.4" x14ac:dyDescent="0.2">
      <c r="A17" s="69" t="s">
        <v>120</v>
      </c>
      <c r="B17" s="70"/>
      <c r="C17" s="71" t="s">
        <v>121</v>
      </c>
    </row>
    <row r="18" spans="1:3" s="10" customFormat="1" ht="11.4" x14ac:dyDescent="0.2">
      <c r="A18" s="69" t="s">
        <v>122</v>
      </c>
      <c r="B18" s="70" t="s">
        <v>101</v>
      </c>
      <c r="C18" s="71" t="s">
        <v>123</v>
      </c>
    </row>
    <row r="19" spans="1:3" s="10" customFormat="1" ht="11.4" x14ac:dyDescent="0.2">
      <c r="A19" s="69" t="s">
        <v>124</v>
      </c>
      <c r="B19" s="70" t="s">
        <v>101</v>
      </c>
      <c r="C19" s="71" t="s">
        <v>125</v>
      </c>
    </row>
    <row r="20" spans="1:3" s="10" customFormat="1" ht="11.4" x14ac:dyDescent="0.2">
      <c r="A20" s="69" t="s">
        <v>126</v>
      </c>
      <c r="B20" s="70"/>
      <c r="C20" s="71" t="s">
        <v>127</v>
      </c>
    </row>
    <row r="21" spans="1:3" s="10" customFormat="1" ht="11.4" x14ac:dyDescent="0.2">
      <c r="A21" s="69" t="s">
        <v>128</v>
      </c>
      <c r="B21" s="70"/>
      <c r="C21" s="71" t="s">
        <v>129</v>
      </c>
    </row>
    <row r="22" spans="1:3" s="10" customFormat="1" ht="11.4" x14ac:dyDescent="0.2">
      <c r="A22" s="69" t="s">
        <v>83</v>
      </c>
      <c r="B22" s="70" t="s">
        <v>101</v>
      </c>
      <c r="C22" s="71" t="s">
        <v>130</v>
      </c>
    </row>
    <row r="23" spans="1:3" s="10" customFormat="1" ht="11.4" x14ac:dyDescent="0.2">
      <c r="A23" s="69" t="s">
        <v>131</v>
      </c>
      <c r="B23" s="70"/>
      <c r="C23" s="71" t="s">
        <v>132</v>
      </c>
    </row>
    <row r="24" spans="1:3" s="10" customFormat="1" ht="11.4" x14ac:dyDescent="0.2">
      <c r="A24" s="69" t="s">
        <v>133</v>
      </c>
      <c r="B24" s="70"/>
      <c r="C24" s="71" t="s">
        <v>134</v>
      </c>
    </row>
    <row r="25" spans="1:3" s="10" customFormat="1" ht="11.4" x14ac:dyDescent="0.2">
      <c r="A25" s="69" t="s">
        <v>85</v>
      </c>
      <c r="B25" s="70" t="s">
        <v>101</v>
      </c>
      <c r="C25" s="71" t="s">
        <v>135</v>
      </c>
    </row>
    <row r="26" spans="1:3" s="10" customFormat="1" ht="11.4" x14ac:dyDescent="0.2">
      <c r="A26" s="69" t="s">
        <v>86</v>
      </c>
      <c r="B26" s="70" t="s">
        <v>101</v>
      </c>
      <c r="C26" s="71" t="s">
        <v>136</v>
      </c>
    </row>
    <row r="27" spans="1:3" s="10" customFormat="1" ht="11.4" x14ac:dyDescent="0.2">
      <c r="A27" s="69" t="s">
        <v>137</v>
      </c>
      <c r="B27" s="70"/>
      <c r="C27" s="71" t="s">
        <v>138</v>
      </c>
    </row>
    <row r="28" spans="1:3" s="10" customFormat="1" ht="11.4" x14ac:dyDescent="0.2">
      <c r="A28" s="69" t="s">
        <v>139</v>
      </c>
      <c r="B28" s="70"/>
      <c r="C28" s="71" t="s">
        <v>140</v>
      </c>
    </row>
    <row r="29" spans="1:3" s="10" customFormat="1" ht="11.4" x14ac:dyDescent="0.2">
      <c r="A29" s="69" t="s">
        <v>88</v>
      </c>
      <c r="B29" s="70" t="s">
        <v>101</v>
      </c>
      <c r="C29" s="71" t="s">
        <v>58</v>
      </c>
    </row>
    <row r="30" spans="1:3" s="10" customFormat="1" ht="11.4" x14ac:dyDescent="0.2">
      <c r="A30" s="69" t="s">
        <v>89</v>
      </c>
      <c r="B30" s="70" t="s">
        <v>101</v>
      </c>
      <c r="C30" s="71" t="s">
        <v>141</v>
      </c>
    </row>
    <row r="31" spans="1:3" s="10" customFormat="1" ht="11.4" x14ac:dyDescent="0.2">
      <c r="A31" s="69" t="s">
        <v>90</v>
      </c>
      <c r="B31" s="70" t="s">
        <v>101</v>
      </c>
      <c r="C31" s="71" t="s">
        <v>142</v>
      </c>
    </row>
    <row r="32" spans="1:3" s="10" customFormat="1" ht="11.4" x14ac:dyDescent="0.2">
      <c r="A32" s="69" t="s">
        <v>91</v>
      </c>
      <c r="B32" s="70" t="s">
        <v>101</v>
      </c>
      <c r="C32" s="71" t="s">
        <v>143</v>
      </c>
    </row>
    <row r="33" spans="1:3" s="10" customFormat="1" ht="11.4" x14ac:dyDescent="0.2">
      <c r="A33" s="69" t="s">
        <v>93</v>
      </c>
      <c r="B33" s="70" t="s">
        <v>101</v>
      </c>
      <c r="C33" s="71" t="s">
        <v>60</v>
      </c>
    </row>
    <row r="34" spans="1:3" s="10" customFormat="1" ht="11.4" x14ac:dyDescent="0.2">
      <c r="A34" s="69" t="s">
        <v>144</v>
      </c>
      <c r="B34" s="70" t="s">
        <v>101</v>
      </c>
      <c r="C34" s="71" t="s">
        <v>145</v>
      </c>
    </row>
    <row r="35" spans="1:3" s="10" customFormat="1" ht="11.4" x14ac:dyDescent="0.2">
      <c r="A35" s="69" t="s">
        <v>146</v>
      </c>
      <c r="B35" s="70" t="s">
        <v>101</v>
      </c>
      <c r="C35" s="71" t="s">
        <v>147</v>
      </c>
    </row>
    <row r="36" spans="1:3" s="10" customFormat="1" ht="11.4" x14ac:dyDescent="0.2">
      <c r="A36" s="69" t="s">
        <v>148</v>
      </c>
      <c r="B36" s="70"/>
      <c r="C36" s="71" t="s">
        <v>149</v>
      </c>
    </row>
    <row r="37" spans="1:3" s="10" customFormat="1" ht="11.4" x14ac:dyDescent="0.2">
      <c r="A37" s="69" t="s">
        <v>150</v>
      </c>
      <c r="B37" s="70"/>
      <c r="C37" s="71" t="s">
        <v>151</v>
      </c>
    </row>
    <row r="38" spans="1:3" s="10" customFormat="1" ht="11.4" x14ac:dyDescent="0.2">
      <c r="A38" s="69" t="s">
        <v>152</v>
      </c>
      <c r="B38" s="70"/>
      <c r="C38" s="71" t="s">
        <v>153</v>
      </c>
    </row>
    <row r="39" spans="1:3" x14ac:dyDescent="0.25">
      <c r="A39" s="278" t="s">
        <v>265</v>
      </c>
      <c r="B39" s="70"/>
      <c r="C39" s="241" t="s">
        <v>12</v>
      </c>
    </row>
    <row r="40" spans="1:3" x14ac:dyDescent="0.25">
      <c r="A40" s="139"/>
      <c r="B40" s="70"/>
      <c r="C40" s="241" t="s">
        <v>235</v>
      </c>
    </row>
    <row r="41" spans="1:3" x14ac:dyDescent="0.25">
      <c r="A41" s="242" t="s">
        <v>263</v>
      </c>
      <c r="B41" s="70" t="s">
        <v>101</v>
      </c>
      <c r="C41" s="280" t="s">
        <v>236</v>
      </c>
    </row>
    <row r="42" spans="1:3" x14ac:dyDescent="0.25">
      <c r="A42" s="242" t="s">
        <v>264</v>
      </c>
      <c r="B42" s="70" t="s">
        <v>101</v>
      </c>
      <c r="C42" s="280" t="s">
        <v>237</v>
      </c>
    </row>
    <row r="43" spans="1:3" x14ac:dyDescent="0.25">
      <c r="A43" s="242" t="s">
        <v>247</v>
      </c>
      <c r="B43" s="70" t="s">
        <v>101</v>
      </c>
      <c r="C43" s="280" t="s">
        <v>238</v>
      </c>
    </row>
    <row r="44" spans="1:3" x14ac:dyDescent="0.25">
      <c r="A44" s="242" t="s">
        <v>248</v>
      </c>
      <c r="B44" s="70" t="s">
        <v>101</v>
      </c>
      <c r="C44" s="280" t="s">
        <v>239</v>
      </c>
    </row>
    <row r="45" spans="1:3" x14ac:dyDescent="0.25">
      <c r="A45" s="242" t="s">
        <v>249</v>
      </c>
      <c r="B45" s="10"/>
      <c r="C45" s="280" t="s">
        <v>240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7"/>
    </row>
    <row r="20" spans="1:2" x14ac:dyDescent="0.25">
      <c r="B20" s="87"/>
    </row>
    <row r="21" spans="1:2" x14ac:dyDescent="0.25">
      <c r="A21" s="86" t="s">
        <v>20</v>
      </c>
      <c r="B21" s="87"/>
    </row>
    <row r="23" spans="1:2" ht="11.1" customHeight="1" x14ac:dyDescent="0.25">
      <c r="A23" s="3"/>
      <c r="B23" s="86" t="s">
        <v>38</v>
      </c>
    </row>
    <row r="24" spans="1:2" ht="11.1" customHeight="1" x14ac:dyDescent="0.25">
      <c r="A24" s="3"/>
      <c r="B24" s="237" t="s">
        <v>308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160</v>
      </c>
    </row>
    <row r="27" spans="1:2" ht="11.1" customHeight="1" x14ac:dyDescent="0.25">
      <c r="A27" s="3"/>
      <c r="B27" s="323" t="s">
        <v>309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161</v>
      </c>
      <c r="B34" s="92"/>
      <c r="C34" s="92"/>
      <c r="D34" s="89" t="s">
        <v>23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162</v>
      </c>
      <c r="C36" s="92"/>
      <c r="D36" s="90">
        <v>0</v>
      </c>
      <c r="E36" s="90" t="s">
        <v>163</v>
      </c>
    </row>
    <row r="37" spans="1:5" ht="10.95" customHeight="1" x14ac:dyDescent="0.25">
      <c r="A37" s="92"/>
      <c r="B37" s="92" t="s">
        <v>293</v>
      </c>
      <c r="C37" s="92"/>
      <c r="D37" s="92"/>
      <c r="E37" s="90" t="s">
        <v>164</v>
      </c>
    </row>
    <row r="38" spans="1:5" ht="10.95" customHeight="1" x14ac:dyDescent="0.25">
      <c r="A38" s="92"/>
      <c r="B38" s="92" t="s">
        <v>291</v>
      </c>
      <c r="C38" s="92"/>
      <c r="D38" s="92"/>
      <c r="E38" s="90" t="s">
        <v>37</v>
      </c>
    </row>
    <row r="39" spans="1:5" ht="10.95" customHeight="1" x14ac:dyDescent="0.25">
      <c r="A39" s="92"/>
      <c r="B39" s="92" t="s">
        <v>21</v>
      </c>
      <c r="C39" s="92"/>
      <c r="D39" s="90" t="s">
        <v>13</v>
      </c>
      <c r="E39" s="90" t="s">
        <v>24</v>
      </c>
    </row>
    <row r="40" spans="1:5" ht="10.95" customHeight="1" x14ac:dyDescent="0.25">
      <c r="A40" s="92"/>
      <c r="B40" s="92" t="s">
        <v>22</v>
      </c>
      <c r="C40" s="92"/>
      <c r="D40" s="90" t="s">
        <v>35</v>
      </c>
      <c r="E40" s="90" t="s">
        <v>30</v>
      </c>
    </row>
    <row r="41" spans="1:5" ht="10.95" customHeight="1" x14ac:dyDescent="0.25">
      <c r="A41" s="92"/>
      <c r="B41" s="91"/>
      <c r="C41" s="93"/>
      <c r="D41" s="90" t="s">
        <v>40</v>
      </c>
      <c r="E41" s="90" t="s">
        <v>25</v>
      </c>
    </row>
    <row r="42" spans="1:5" ht="10.95" customHeight="1" x14ac:dyDescent="0.25">
      <c r="A42" s="92"/>
      <c r="B42" s="92" t="s">
        <v>166</v>
      </c>
      <c r="C42" s="93"/>
      <c r="D42" s="90" t="s">
        <v>26</v>
      </c>
      <c r="E42" s="90" t="s">
        <v>27</v>
      </c>
    </row>
    <row r="43" spans="1:5" ht="10.95" customHeight="1" x14ac:dyDescent="0.25">
      <c r="A43" s="92"/>
      <c r="B43" s="92" t="s">
        <v>167</v>
      </c>
      <c r="C43" s="93"/>
      <c r="D43" s="90" t="s">
        <v>14</v>
      </c>
      <c r="E43" s="90" t="s">
        <v>36</v>
      </c>
    </row>
    <row r="44" spans="1:5" ht="10.95" customHeight="1" x14ac:dyDescent="0.25">
      <c r="A44" s="93"/>
      <c r="B44" s="94"/>
      <c r="C44" s="93"/>
      <c r="D44" s="92"/>
      <c r="E44" s="90" t="s">
        <v>158</v>
      </c>
    </row>
    <row r="45" spans="1:5" ht="10.95" customHeight="1" x14ac:dyDescent="0.25">
      <c r="A45" s="93"/>
      <c r="B45" s="94"/>
      <c r="C45" s="93"/>
      <c r="D45" s="90" t="s">
        <v>15</v>
      </c>
      <c r="E45" s="90" t="s">
        <v>165</v>
      </c>
    </row>
    <row r="46" spans="1:5" ht="10.95" customHeight="1" x14ac:dyDescent="0.25">
      <c r="A46" s="93"/>
      <c r="B46" s="94"/>
      <c r="C46" s="93"/>
      <c r="D46" s="90" t="s">
        <v>28</v>
      </c>
      <c r="E46" s="90" t="s">
        <v>29</v>
      </c>
    </row>
    <row r="47" spans="1:5" ht="10.95" customHeight="1" x14ac:dyDescent="0.25">
      <c r="A47" s="93"/>
      <c r="B47" s="94"/>
      <c r="C47" s="93"/>
      <c r="D47" s="90" t="s">
        <v>31</v>
      </c>
      <c r="E47" s="90" t="s">
        <v>32</v>
      </c>
    </row>
    <row r="48" spans="1:5" ht="10.95" customHeight="1" x14ac:dyDescent="0.25">
      <c r="A48" s="93"/>
      <c r="B48" s="94"/>
      <c r="C48" s="93"/>
      <c r="D48" s="90" t="s">
        <v>33</v>
      </c>
      <c r="E48" s="90" t="s">
        <v>34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258</v>
      </c>
      <c r="C51" s="93"/>
    </row>
    <row r="52" spans="1:5" ht="10.95" customHeight="1" x14ac:dyDescent="0.25">
      <c r="A52" s="92"/>
      <c r="B52" s="268" t="s">
        <v>294</v>
      </c>
      <c r="C52" s="93"/>
    </row>
    <row r="53" spans="1:5" ht="10.95" customHeight="1" x14ac:dyDescent="0.25">
      <c r="A53" s="92"/>
      <c r="B53" s="268"/>
      <c r="C53" s="93"/>
    </row>
    <row r="54" spans="1:5" ht="30" customHeight="1" x14ac:dyDescent="0.25">
      <c r="A54" s="92"/>
      <c r="B54" s="268"/>
      <c r="C54" s="93"/>
    </row>
    <row r="55" spans="1:5" ht="18" customHeight="1" x14ac:dyDescent="0.25">
      <c r="A55" s="3"/>
      <c r="B55" s="333" t="s">
        <v>259</v>
      </c>
      <c r="C55" s="333"/>
      <c r="D55" s="333"/>
    </row>
    <row r="56" spans="1:5" ht="18" customHeight="1" x14ac:dyDescent="0.25">
      <c r="A56" s="93"/>
      <c r="B56" s="333"/>
      <c r="C56" s="333"/>
      <c r="D56" s="333"/>
    </row>
    <row r="57" spans="1:5" ht="10.95" customHeight="1" x14ac:dyDescent="0.25">
      <c r="A57" s="93"/>
      <c r="B57" s="227" t="s">
        <v>260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6" t="s">
        <v>39</v>
      </c>
      <c r="B1" s="336"/>
      <c r="C1" s="84"/>
      <c r="G1" s="146"/>
      <c r="H1" s="334" t="s">
        <v>159</v>
      </c>
    </row>
    <row r="2" spans="1:8" ht="20.399999999999999" customHeight="1" x14ac:dyDescent="0.25">
      <c r="C2" s="1" t="s">
        <v>18</v>
      </c>
      <c r="G2" s="1" t="s">
        <v>18</v>
      </c>
      <c r="H2" s="335"/>
    </row>
    <row r="3" spans="1:8" x14ac:dyDescent="0.25">
      <c r="A3" s="282"/>
      <c r="C3" s="1"/>
      <c r="F3" s="5"/>
      <c r="G3" s="11"/>
      <c r="H3" s="335"/>
    </row>
    <row r="4" spans="1:8" ht="12" customHeight="1" x14ac:dyDescent="0.25">
      <c r="A4" s="282"/>
      <c r="B4" s="134" t="s">
        <v>274</v>
      </c>
      <c r="C4" s="1"/>
      <c r="E4" s="152" t="s">
        <v>215</v>
      </c>
      <c r="F4" s="151" t="s">
        <v>216</v>
      </c>
      <c r="G4" s="13"/>
      <c r="H4" s="335"/>
    </row>
    <row r="5" spans="1:8" x14ac:dyDescent="0.25">
      <c r="E5" s="140"/>
      <c r="F5" s="12"/>
      <c r="G5" s="13"/>
      <c r="H5" s="335"/>
    </row>
    <row r="6" spans="1:8" ht="12.75" customHeight="1" x14ac:dyDescent="0.25">
      <c r="B6" s="6" t="s">
        <v>19</v>
      </c>
      <c r="C6" s="13"/>
      <c r="E6" s="284" t="s">
        <v>275</v>
      </c>
      <c r="F6" s="134" t="s">
        <v>232</v>
      </c>
      <c r="G6" s="134"/>
      <c r="H6" s="335"/>
    </row>
    <row r="7" spans="1:8" x14ac:dyDescent="0.25">
      <c r="A7" s="49"/>
      <c r="C7" s="13"/>
      <c r="E7" s="145"/>
      <c r="F7" s="294" t="s">
        <v>296</v>
      </c>
      <c r="G7" s="53">
        <v>11</v>
      </c>
      <c r="H7" s="335"/>
    </row>
    <row r="8" spans="1:8" x14ac:dyDescent="0.25">
      <c r="A8" s="153">
        <v>1</v>
      </c>
      <c r="B8" s="151" t="s">
        <v>189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226</v>
      </c>
      <c r="F9" s="134" t="s">
        <v>78</v>
      </c>
      <c r="G9" s="53"/>
    </row>
    <row r="10" spans="1:8" x14ac:dyDescent="0.25">
      <c r="A10" s="134" t="s">
        <v>77</v>
      </c>
      <c r="B10" s="134" t="s">
        <v>217</v>
      </c>
      <c r="C10" s="134"/>
      <c r="E10" s="134"/>
      <c r="F10" s="134" t="s">
        <v>301</v>
      </c>
      <c r="G10" s="53"/>
    </row>
    <row r="11" spans="1:8" x14ac:dyDescent="0.25">
      <c r="A11" s="134"/>
      <c r="B11" s="134" t="s">
        <v>218</v>
      </c>
      <c r="C11" s="134"/>
      <c r="E11" s="134"/>
      <c r="F11" s="294" t="s">
        <v>287</v>
      </c>
      <c r="G11" s="53">
        <v>12</v>
      </c>
    </row>
    <row r="12" spans="1:8" x14ac:dyDescent="0.25">
      <c r="A12" s="134"/>
      <c r="B12" s="294" t="s">
        <v>292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227</v>
      </c>
      <c r="F13" s="134" t="s">
        <v>336</v>
      </c>
      <c r="G13" s="53"/>
    </row>
    <row r="14" spans="1:8" x14ac:dyDescent="0.25">
      <c r="A14" s="134" t="s">
        <v>79</v>
      </c>
      <c r="B14" s="134" t="s">
        <v>217</v>
      </c>
      <c r="C14" s="134"/>
      <c r="E14" s="134"/>
      <c r="F14" s="134" t="s">
        <v>261</v>
      </c>
      <c r="G14" s="53"/>
    </row>
    <row r="15" spans="1:8" x14ac:dyDescent="0.25">
      <c r="A15" s="134"/>
      <c r="B15" s="134" t="s">
        <v>218</v>
      </c>
      <c r="C15" s="134"/>
      <c r="E15" s="134"/>
      <c r="F15" s="134" t="s">
        <v>335</v>
      </c>
      <c r="G15" s="53"/>
    </row>
    <row r="16" spans="1:8" x14ac:dyDescent="0.25">
      <c r="A16" s="134"/>
      <c r="B16" s="294" t="s">
        <v>310</v>
      </c>
      <c r="C16" s="53">
        <v>5</v>
      </c>
      <c r="E16" s="134"/>
      <c r="F16" s="294" t="s">
        <v>287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154</v>
      </c>
      <c r="B18" s="134" t="s">
        <v>217</v>
      </c>
      <c r="C18" s="134"/>
      <c r="E18" s="145" t="s">
        <v>228</v>
      </c>
      <c r="F18" s="134" t="s">
        <v>233</v>
      </c>
      <c r="G18" s="53"/>
    </row>
    <row r="19" spans="1:7" x14ac:dyDescent="0.25">
      <c r="A19" s="134"/>
      <c r="B19" s="134" t="s">
        <v>218</v>
      </c>
      <c r="C19" s="134"/>
      <c r="E19" s="145"/>
      <c r="F19" s="134" t="s">
        <v>261</v>
      </c>
      <c r="G19" s="53"/>
    </row>
    <row r="20" spans="1:7" x14ac:dyDescent="0.25">
      <c r="A20" s="134"/>
      <c r="B20" s="134" t="s">
        <v>311</v>
      </c>
      <c r="C20" s="134"/>
      <c r="E20" s="145"/>
      <c r="F20" s="134" t="s">
        <v>312</v>
      </c>
      <c r="G20" s="53"/>
    </row>
    <row r="21" spans="1:7" x14ac:dyDescent="0.25">
      <c r="A21" s="134"/>
      <c r="B21" s="294" t="s">
        <v>281</v>
      </c>
      <c r="C21" s="53">
        <v>6</v>
      </c>
      <c r="E21" s="145"/>
      <c r="F21" s="294" t="s">
        <v>287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220</v>
      </c>
      <c r="B23" s="134" t="s">
        <v>217</v>
      </c>
      <c r="C23" s="134"/>
      <c r="E23" s="145" t="s">
        <v>230</v>
      </c>
      <c r="F23" s="134" t="s">
        <v>234</v>
      </c>
      <c r="G23" s="53"/>
    </row>
    <row r="24" spans="1:7" x14ac:dyDescent="0.25">
      <c r="A24" s="134"/>
      <c r="B24" s="134" t="s">
        <v>218</v>
      </c>
      <c r="C24" s="134"/>
      <c r="E24" s="145"/>
      <c r="F24" s="134" t="s">
        <v>261</v>
      </c>
      <c r="G24" s="53"/>
    </row>
    <row r="25" spans="1:7" x14ac:dyDescent="0.25">
      <c r="A25" s="134"/>
      <c r="B25" s="134" t="s">
        <v>311</v>
      </c>
      <c r="C25" s="134"/>
      <c r="E25" s="145"/>
      <c r="F25" s="134" t="s">
        <v>312</v>
      </c>
      <c r="G25" s="53"/>
    </row>
    <row r="26" spans="1:7" x14ac:dyDescent="0.25">
      <c r="A26" s="134"/>
      <c r="B26" s="134" t="s">
        <v>219</v>
      </c>
      <c r="C26" s="134"/>
      <c r="E26" s="145"/>
      <c r="F26" s="294" t="s">
        <v>286</v>
      </c>
      <c r="G26" s="53">
        <v>15</v>
      </c>
    </row>
    <row r="27" spans="1:7" x14ac:dyDescent="0.25">
      <c r="A27" s="134"/>
      <c r="B27" s="294" t="s">
        <v>282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231</v>
      </c>
      <c r="F28" s="134" t="s">
        <v>78</v>
      </c>
      <c r="G28" s="53"/>
    </row>
    <row r="29" spans="1:7" ht="13.2" x14ac:dyDescent="0.25">
      <c r="A29" s="153" t="s">
        <v>224</v>
      </c>
      <c r="B29" s="151" t="s">
        <v>221</v>
      </c>
      <c r="C29" s="150"/>
      <c r="E29" s="145"/>
      <c r="F29" s="134" t="s">
        <v>301</v>
      </c>
      <c r="G29" s="53"/>
    </row>
    <row r="30" spans="1:7" ht="13.2" x14ac:dyDescent="0.25">
      <c r="A30" s="153"/>
      <c r="C30" s="150"/>
      <c r="E30" s="145"/>
      <c r="F30" s="294" t="s">
        <v>285</v>
      </c>
      <c r="G30" s="53">
        <v>16</v>
      </c>
    </row>
    <row r="31" spans="1:7" x14ac:dyDescent="0.25">
      <c r="A31" s="134" t="s">
        <v>278</v>
      </c>
      <c r="B31" s="134" t="s">
        <v>222</v>
      </c>
      <c r="C31" s="134"/>
      <c r="E31" s="144"/>
      <c r="F31" s="85"/>
      <c r="G31" s="147"/>
    </row>
    <row r="32" spans="1:7" ht="13.2" x14ac:dyDescent="0.25">
      <c r="A32" s="286"/>
      <c r="B32" s="134" t="s">
        <v>223</v>
      </c>
      <c r="C32" s="134"/>
      <c r="F32" s="6" t="s">
        <v>229</v>
      </c>
      <c r="G32"/>
    </row>
    <row r="33" spans="1:7" ht="11.4" x14ac:dyDescent="0.2">
      <c r="A33" s="286"/>
      <c r="B33" s="134" t="s">
        <v>218</v>
      </c>
      <c r="C33" s="134"/>
      <c r="E33" s="285" t="s">
        <v>276</v>
      </c>
      <c r="F33" s="134" t="s">
        <v>78</v>
      </c>
      <c r="G33" s="134"/>
    </row>
    <row r="34" spans="1:7" x14ac:dyDescent="0.25">
      <c r="A34" s="286"/>
      <c r="B34" s="294" t="s">
        <v>283</v>
      </c>
      <c r="C34" s="53">
        <v>8</v>
      </c>
      <c r="E34" s="134"/>
      <c r="F34" s="294" t="s">
        <v>322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279</v>
      </c>
      <c r="B36" s="134" t="s">
        <v>222</v>
      </c>
      <c r="C36" s="134"/>
      <c r="F36" s="6" t="s">
        <v>98</v>
      </c>
      <c r="G36" s="150"/>
    </row>
    <row r="37" spans="1:7" ht="11.4" x14ac:dyDescent="0.2">
      <c r="A37" s="134"/>
      <c r="B37" s="134" t="s">
        <v>223</v>
      </c>
      <c r="C37" s="134"/>
      <c r="E37" s="285" t="s">
        <v>277</v>
      </c>
      <c r="F37" s="134" t="s">
        <v>157</v>
      </c>
      <c r="G37" s="134"/>
    </row>
    <row r="38" spans="1:7" x14ac:dyDescent="0.25">
      <c r="A38" s="134"/>
      <c r="B38" s="134" t="s">
        <v>218</v>
      </c>
      <c r="C38" s="134"/>
      <c r="E38" s="134"/>
      <c r="F38" s="294" t="s">
        <v>284</v>
      </c>
      <c r="G38" s="53">
        <v>17</v>
      </c>
    </row>
    <row r="39" spans="1:7" x14ac:dyDescent="0.25">
      <c r="A39" s="134"/>
      <c r="B39" s="134" t="s">
        <v>311</v>
      </c>
      <c r="C39" s="134"/>
      <c r="E39" s="137"/>
      <c r="F39" s="56"/>
    </row>
    <row r="40" spans="1:7" x14ac:dyDescent="0.25">
      <c r="A40" s="134"/>
      <c r="B40" s="294" t="s">
        <v>281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225</v>
      </c>
      <c r="B42" s="134" t="s">
        <v>222</v>
      </c>
      <c r="C42" s="134"/>
    </row>
    <row r="43" spans="1:7" x14ac:dyDescent="0.25">
      <c r="A43" s="134"/>
      <c r="B43" s="134" t="s">
        <v>223</v>
      </c>
      <c r="C43" s="134"/>
    </row>
    <row r="44" spans="1:7" x14ac:dyDescent="0.25">
      <c r="A44" s="134"/>
      <c r="B44" s="134" t="s">
        <v>218</v>
      </c>
      <c r="C44" s="134"/>
    </row>
    <row r="45" spans="1:7" x14ac:dyDescent="0.25">
      <c r="A45" s="134"/>
      <c r="B45" s="134" t="s">
        <v>313</v>
      </c>
      <c r="C45" s="134"/>
    </row>
    <row r="46" spans="1:7" x14ac:dyDescent="0.25">
      <c r="A46" s="134"/>
      <c r="B46" s="134" t="s">
        <v>219</v>
      </c>
      <c r="C46" s="134"/>
    </row>
    <row r="47" spans="1:7" x14ac:dyDescent="0.25">
      <c r="A47" s="134"/>
      <c r="B47" s="294" t="s">
        <v>282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8" t="s">
        <v>214</v>
      </c>
      <c r="B1" s="338"/>
      <c r="C1" s="338"/>
      <c r="D1" s="338"/>
      <c r="E1" s="338"/>
      <c r="F1" s="338"/>
      <c r="G1" s="338"/>
      <c r="H1" s="338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9" t="s">
        <v>184</v>
      </c>
      <c r="B3" s="342" t="s">
        <v>9</v>
      </c>
      <c r="C3" s="345" t="s">
        <v>288</v>
      </c>
      <c r="D3" s="348" t="s">
        <v>10</v>
      </c>
      <c r="E3" s="348" t="s">
        <v>289</v>
      </c>
      <c r="F3" s="351" t="s">
        <v>190</v>
      </c>
      <c r="G3" s="352"/>
      <c r="H3" s="352"/>
    </row>
    <row r="4" spans="1:9" ht="12" customHeight="1" x14ac:dyDescent="0.25">
      <c r="A4" s="340"/>
      <c r="B4" s="343"/>
      <c r="C4" s="346"/>
      <c r="D4" s="349"/>
      <c r="E4" s="349"/>
      <c r="F4" s="353" t="s">
        <v>192</v>
      </c>
      <c r="G4" s="355" t="s">
        <v>191</v>
      </c>
      <c r="H4" s="356"/>
    </row>
    <row r="5" spans="1:9" ht="12" customHeight="1" x14ac:dyDescent="0.25">
      <c r="A5" s="340"/>
      <c r="B5" s="344"/>
      <c r="C5" s="347"/>
      <c r="D5" s="350"/>
      <c r="E5" s="350"/>
      <c r="F5" s="354"/>
      <c r="G5" s="188" t="s">
        <v>192</v>
      </c>
      <c r="H5" s="189" t="s">
        <v>193</v>
      </c>
    </row>
    <row r="6" spans="1:9" s="102" customFormat="1" ht="12" customHeight="1" x14ac:dyDescent="0.2">
      <c r="A6" s="341"/>
      <c r="B6" s="357" t="s">
        <v>194</v>
      </c>
      <c r="C6" s="358"/>
      <c r="D6" s="188" t="s">
        <v>195</v>
      </c>
      <c r="E6" s="351" t="s">
        <v>196</v>
      </c>
      <c r="F6" s="352"/>
      <c r="G6" s="352"/>
      <c r="H6" s="352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 x14ac:dyDescent="0.25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 x14ac:dyDescent="0.25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 x14ac:dyDescent="0.25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 x14ac:dyDescent="0.25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 x14ac:dyDescent="0.25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 x14ac:dyDescent="0.25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 x14ac:dyDescent="0.25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 x14ac:dyDescent="0.25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 x14ac:dyDescent="0.25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 x14ac:dyDescent="0.25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 x14ac:dyDescent="0.25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 x14ac:dyDescent="0.25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 x14ac:dyDescent="0.25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ht="12" customHeight="1" x14ac:dyDescent="0.25">
      <c r="A22" s="196"/>
      <c r="B22" s="306"/>
      <c r="C22" s="306"/>
      <c r="D22" s="306"/>
      <c r="E22" s="306"/>
      <c r="F22" s="306"/>
      <c r="G22" s="306"/>
      <c r="H22" s="306"/>
      <c r="I22" s="167"/>
    </row>
    <row r="23" spans="1:9" ht="12" customHeight="1" x14ac:dyDescent="0.25">
      <c r="A23" s="197">
        <v>2018</v>
      </c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 x14ac:dyDescent="0.25">
      <c r="A24" s="104" t="s">
        <v>197</v>
      </c>
      <c r="B24" s="306">
        <v>340</v>
      </c>
      <c r="C24" s="306">
        <v>79903</v>
      </c>
      <c r="D24" s="306">
        <v>11136</v>
      </c>
      <c r="E24" s="306">
        <v>380065</v>
      </c>
      <c r="F24" s="306">
        <v>1908753</v>
      </c>
      <c r="G24" s="306">
        <v>1158203</v>
      </c>
      <c r="H24" s="306">
        <v>398212</v>
      </c>
      <c r="I24" s="167"/>
    </row>
    <row r="25" spans="1:9" ht="12" customHeight="1" x14ac:dyDescent="0.25">
      <c r="A25" s="104" t="s">
        <v>198</v>
      </c>
      <c r="B25" s="306">
        <v>340</v>
      </c>
      <c r="C25" s="306">
        <v>79318</v>
      </c>
      <c r="D25" s="306">
        <v>10138</v>
      </c>
      <c r="E25" s="306">
        <v>329278</v>
      </c>
      <c r="F25" s="306">
        <v>1793915</v>
      </c>
      <c r="G25" s="306">
        <v>1080866</v>
      </c>
      <c r="H25" s="306">
        <v>358350</v>
      </c>
      <c r="I25" s="167"/>
    </row>
    <row r="26" spans="1:9" ht="12" customHeight="1" x14ac:dyDescent="0.25">
      <c r="A26" s="104" t="s">
        <v>65</v>
      </c>
      <c r="B26" s="306">
        <v>342</v>
      </c>
      <c r="C26" s="306">
        <v>79952</v>
      </c>
      <c r="D26" s="306">
        <v>10548</v>
      </c>
      <c r="E26" s="306">
        <v>349238</v>
      </c>
      <c r="F26" s="306">
        <v>2140827</v>
      </c>
      <c r="G26" s="306">
        <v>1268397</v>
      </c>
      <c r="H26" s="306">
        <v>413402</v>
      </c>
      <c r="I26" s="167"/>
    </row>
    <row r="27" spans="1:9" ht="12" customHeight="1" x14ac:dyDescent="0.25">
      <c r="A27" s="104" t="s">
        <v>199</v>
      </c>
      <c r="B27" s="306">
        <v>341</v>
      </c>
      <c r="C27" s="306">
        <v>79724</v>
      </c>
      <c r="D27" s="306">
        <v>31822</v>
      </c>
      <c r="E27" s="306">
        <v>1058581</v>
      </c>
      <c r="F27" s="306">
        <v>5843496</v>
      </c>
      <c r="G27" s="306">
        <v>3507466</v>
      </c>
      <c r="H27" s="306">
        <v>1169963</v>
      </c>
      <c r="I27" s="167"/>
    </row>
    <row r="28" spans="1:9" ht="12" customHeight="1" x14ac:dyDescent="0.25">
      <c r="A28" s="104" t="s">
        <v>66</v>
      </c>
      <c r="B28" s="306">
        <v>341</v>
      </c>
      <c r="C28" s="306">
        <v>79914</v>
      </c>
      <c r="D28" s="306">
        <v>10152</v>
      </c>
      <c r="E28" s="306">
        <v>415868</v>
      </c>
      <c r="F28" s="306">
        <v>1971973</v>
      </c>
      <c r="G28" s="306">
        <v>1180962</v>
      </c>
      <c r="H28" s="306">
        <v>372539</v>
      </c>
      <c r="I28" s="167"/>
    </row>
    <row r="29" spans="1:9" ht="12" customHeight="1" x14ac:dyDescent="0.25">
      <c r="A29" s="104" t="s">
        <v>67</v>
      </c>
      <c r="B29" s="306">
        <v>340</v>
      </c>
      <c r="C29" s="306">
        <v>79860</v>
      </c>
      <c r="D29" s="306">
        <v>10123</v>
      </c>
      <c r="E29" s="306">
        <v>359855</v>
      </c>
      <c r="F29" s="306">
        <v>1868594</v>
      </c>
      <c r="G29" s="306">
        <v>1098099</v>
      </c>
      <c r="H29" s="306">
        <v>366190</v>
      </c>
      <c r="I29" s="167"/>
    </row>
    <row r="30" spans="1:9" ht="12" customHeight="1" x14ac:dyDescent="0.25">
      <c r="A30" s="104" t="s">
        <v>68</v>
      </c>
      <c r="B30" s="306">
        <v>338</v>
      </c>
      <c r="C30" s="306">
        <v>79879</v>
      </c>
      <c r="D30" s="306">
        <v>10513</v>
      </c>
      <c r="E30" s="306">
        <v>371444</v>
      </c>
      <c r="F30" s="306">
        <v>2217247</v>
      </c>
      <c r="G30" s="306">
        <v>1354312</v>
      </c>
      <c r="H30" s="306">
        <v>398910</v>
      </c>
      <c r="I30" s="167"/>
    </row>
    <row r="31" spans="1:9" ht="12" customHeight="1" x14ac:dyDescent="0.25">
      <c r="A31" s="104" t="s">
        <v>200</v>
      </c>
      <c r="B31" s="306">
        <v>340</v>
      </c>
      <c r="C31" s="306">
        <v>79884</v>
      </c>
      <c r="D31" s="306">
        <v>30788</v>
      </c>
      <c r="E31" s="306">
        <v>1147167</v>
      </c>
      <c r="F31" s="306">
        <v>6057813</v>
      </c>
      <c r="G31" s="306">
        <v>3633373</v>
      </c>
      <c r="H31" s="306">
        <v>1137639</v>
      </c>
      <c r="I31" s="167"/>
    </row>
    <row r="32" spans="1:9" ht="12" customHeight="1" x14ac:dyDescent="0.25">
      <c r="A32" s="104" t="s">
        <v>80</v>
      </c>
      <c r="B32" s="306">
        <v>340</v>
      </c>
      <c r="C32" s="306">
        <v>79804</v>
      </c>
      <c r="D32" s="306">
        <v>62610</v>
      </c>
      <c r="E32" s="306">
        <v>2205748</v>
      </c>
      <c r="F32" s="306">
        <v>11901309</v>
      </c>
      <c r="G32" s="306">
        <v>7140839</v>
      </c>
      <c r="H32" s="306">
        <v>2307602</v>
      </c>
      <c r="I32" s="167"/>
    </row>
    <row r="33" spans="1:9" ht="12" customHeight="1" x14ac:dyDescent="0.25">
      <c r="A33" s="104" t="s">
        <v>69</v>
      </c>
      <c r="B33" s="306">
        <v>338</v>
      </c>
      <c r="C33" s="306">
        <v>80036</v>
      </c>
      <c r="D33" s="306">
        <v>10244</v>
      </c>
      <c r="E33" s="306">
        <v>363255</v>
      </c>
      <c r="F33" s="306">
        <v>1953290</v>
      </c>
      <c r="G33" s="306">
        <v>1143958</v>
      </c>
      <c r="H33" s="306">
        <v>363109</v>
      </c>
      <c r="I33" s="167"/>
    </row>
    <row r="34" spans="1:9" ht="12" customHeight="1" x14ac:dyDescent="0.25">
      <c r="A34" s="104" t="s">
        <v>201</v>
      </c>
      <c r="B34" s="306">
        <v>338</v>
      </c>
      <c r="C34" s="306">
        <v>80113</v>
      </c>
      <c r="D34" s="306">
        <v>10399</v>
      </c>
      <c r="E34" s="306">
        <v>337517</v>
      </c>
      <c r="F34" s="306">
        <v>1967419</v>
      </c>
      <c r="G34" s="306">
        <v>1112789</v>
      </c>
      <c r="H34" s="306">
        <v>346078</v>
      </c>
      <c r="I34" s="167"/>
    </row>
    <row r="35" spans="1:9" ht="12" customHeight="1" x14ac:dyDescent="0.25">
      <c r="A35" s="104" t="s">
        <v>202</v>
      </c>
      <c r="B35" s="306">
        <v>338</v>
      </c>
      <c r="C35" s="306">
        <v>80152</v>
      </c>
      <c r="D35" s="306">
        <v>10036</v>
      </c>
      <c r="E35" s="306">
        <v>336341</v>
      </c>
      <c r="F35" s="306">
        <v>2040082</v>
      </c>
      <c r="G35" s="306">
        <v>1212369</v>
      </c>
      <c r="H35" s="306">
        <v>393058</v>
      </c>
      <c r="I35" s="167"/>
    </row>
    <row r="36" spans="1:9" ht="12" customHeight="1" x14ac:dyDescent="0.25">
      <c r="A36" s="104" t="s">
        <v>203</v>
      </c>
      <c r="B36" s="306">
        <v>338</v>
      </c>
      <c r="C36" s="306">
        <v>80100</v>
      </c>
      <c r="D36" s="306">
        <v>30679</v>
      </c>
      <c r="E36" s="306">
        <v>1037113</v>
      </c>
      <c r="F36" s="306">
        <v>5960791</v>
      </c>
      <c r="G36" s="306">
        <v>3469116</v>
      </c>
      <c r="H36" s="306">
        <v>1102246</v>
      </c>
      <c r="I36" s="167"/>
    </row>
    <row r="37" spans="1:9" ht="12" customHeight="1" x14ac:dyDescent="0.25">
      <c r="A37" s="104" t="s">
        <v>204</v>
      </c>
      <c r="B37" s="306">
        <v>338</v>
      </c>
      <c r="C37" s="306">
        <v>80380</v>
      </c>
      <c r="D37" s="306">
        <v>10687</v>
      </c>
      <c r="E37" s="306">
        <v>343473</v>
      </c>
      <c r="F37" s="306">
        <v>2058757</v>
      </c>
      <c r="G37" s="306">
        <v>1201049</v>
      </c>
      <c r="H37" s="306">
        <v>431829</v>
      </c>
      <c r="I37" s="167"/>
    </row>
    <row r="38" spans="1:9" ht="12" customHeight="1" x14ac:dyDescent="0.25">
      <c r="A38" s="104" t="s">
        <v>205</v>
      </c>
      <c r="B38" s="306">
        <v>338</v>
      </c>
      <c r="C38" s="306">
        <v>81799</v>
      </c>
      <c r="D38" s="306">
        <v>11255</v>
      </c>
      <c r="E38" s="306">
        <v>499182</v>
      </c>
      <c r="F38" s="306">
        <v>2163565</v>
      </c>
      <c r="G38" s="306">
        <v>1234342</v>
      </c>
      <c r="H38" s="306">
        <v>459428</v>
      </c>
      <c r="I38" s="167"/>
    </row>
    <row r="39" spans="1:9" ht="12" customHeight="1" x14ac:dyDescent="0.25">
      <c r="A39" s="104" t="s">
        <v>206</v>
      </c>
      <c r="B39" s="306">
        <v>338</v>
      </c>
      <c r="C39" s="306">
        <v>81699</v>
      </c>
      <c r="D39" s="306">
        <v>8813</v>
      </c>
      <c r="E39" s="306">
        <v>374248</v>
      </c>
      <c r="F39" s="306">
        <v>2096009</v>
      </c>
      <c r="G39" s="306">
        <v>1132025</v>
      </c>
      <c r="H39" s="306">
        <v>333987</v>
      </c>
      <c r="I39" s="167"/>
    </row>
    <row r="40" spans="1:9" ht="12" customHeight="1" x14ac:dyDescent="0.25">
      <c r="A40" s="104" t="s">
        <v>207</v>
      </c>
      <c r="B40" s="306">
        <v>338</v>
      </c>
      <c r="C40" s="306">
        <v>81293</v>
      </c>
      <c r="D40" s="306">
        <v>30754</v>
      </c>
      <c r="E40" s="306">
        <v>1216903</v>
      </c>
      <c r="F40" s="306">
        <v>6318331</v>
      </c>
      <c r="G40" s="306">
        <v>3567417</v>
      </c>
      <c r="H40" s="306">
        <v>1225244</v>
      </c>
      <c r="I40" s="167"/>
    </row>
    <row r="41" spans="1:9" ht="12" customHeight="1" x14ac:dyDescent="0.25">
      <c r="A41" s="104" t="s">
        <v>81</v>
      </c>
      <c r="B41" s="306">
        <v>338</v>
      </c>
      <c r="C41" s="306">
        <v>80697</v>
      </c>
      <c r="D41" s="306">
        <v>61433</v>
      </c>
      <c r="E41" s="306">
        <v>2254016</v>
      </c>
      <c r="F41" s="306">
        <v>12279122</v>
      </c>
      <c r="G41" s="306">
        <v>7036533</v>
      </c>
      <c r="H41" s="306">
        <v>2327490</v>
      </c>
      <c r="I41" s="167"/>
    </row>
    <row r="42" spans="1:9" ht="12" customHeight="1" x14ac:dyDescent="0.25">
      <c r="A42" s="104"/>
      <c r="B42" s="306"/>
      <c r="C42" s="306"/>
      <c r="D42" s="306"/>
      <c r="E42" s="306"/>
      <c r="F42" s="306"/>
      <c r="G42" s="306"/>
      <c r="H42" s="306"/>
      <c r="I42" s="167"/>
    </row>
    <row r="43" spans="1:9" ht="12" customHeight="1" x14ac:dyDescent="0.25">
      <c r="A43" s="287" t="s">
        <v>306</v>
      </c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 x14ac:dyDescent="0.25">
      <c r="A44" s="104" t="s">
        <v>197</v>
      </c>
      <c r="B44" s="318">
        <v>327</v>
      </c>
      <c r="C44" s="318">
        <v>80785</v>
      </c>
      <c r="D44" s="318">
        <v>11088</v>
      </c>
      <c r="E44" s="318">
        <v>382832</v>
      </c>
      <c r="F44" s="318">
        <v>2002939</v>
      </c>
      <c r="G44" s="318">
        <v>1189362</v>
      </c>
      <c r="H44" s="319">
        <v>407310</v>
      </c>
      <c r="I44" s="212"/>
    </row>
    <row r="45" spans="1:9" ht="12" customHeight="1" x14ac:dyDescent="0.25">
      <c r="A45" s="104" t="s">
        <v>198</v>
      </c>
      <c r="B45" s="318">
        <v>329</v>
      </c>
      <c r="C45" s="318">
        <v>79865</v>
      </c>
      <c r="D45" s="318">
        <v>10213</v>
      </c>
      <c r="E45" s="318">
        <v>344627</v>
      </c>
      <c r="F45" s="318">
        <v>1887379</v>
      </c>
      <c r="G45" s="318">
        <v>1151965</v>
      </c>
      <c r="H45" s="319">
        <v>364312</v>
      </c>
      <c r="I45" s="167"/>
    </row>
    <row r="46" spans="1:9" ht="12" customHeight="1" x14ac:dyDescent="0.25">
      <c r="A46" s="104" t="s">
        <v>65</v>
      </c>
      <c r="B46" s="318">
        <v>331</v>
      </c>
      <c r="C46" s="318">
        <v>79773</v>
      </c>
      <c r="D46" s="318">
        <v>10386</v>
      </c>
      <c r="E46" s="318">
        <v>352132</v>
      </c>
      <c r="F46" s="318">
        <v>2190083</v>
      </c>
      <c r="G46" s="318">
        <v>1358869</v>
      </c>
      <c r="H46" s="318">
        <v>384640</v>
      </c>
      <c r="I46" s="167"/>
    </row>
    <row r="47" spans="1:9" ht="12" customHeight="1" x14ac:dyDescent="0.25">
      <c r="A47" s="104" t="s">
        <v>199</v>
      </c>
      <c r="B47" s="318">
        <v>329</v>
      </c>
      <c r="C47" s="318">
        <v>80141</v>
      </c>
      <c r="D47" s="318">
        <v>31687</v>
      </c>
      <c r="E47" s="318">
        <v>1079591</v>
      </c>
      <c r="F47" s="318">
        <v>6080401</v>
      </c>
      <c r="G47" s="318">
        <v>3700196</v>
      </c>
      <c r="H47" s="318">
        <v>1156262</v>
      </c>
      <c r="I47" s="167"/>
    </row>
    <row r="48" spans="1:9" ht="12" customHeight="1" x14ac:dyDescent="0.25">
      <c r="A48" s="104" t="s">
        <v>66</v>
      </c>
      <c r="B48" s="318">
        <v>330</v>
      </c>
      <c r="C48" s="318">
        <v>79741</v>
      </c>
      <c r="D48" s="318">
        <v>10104</v>
      </c>
      <c r="E48" s="318">
        <v>429707</v>
      </c>
      <c r="F48" s="318">
        <v>1941155</v>
      </c>
      <c r="G48" s="318">
        <v>1124926</v>
      </c>
      <c r="H48" s="318">
        <v>373960</v>
      </c>
      <c r="I48" s="167"/>
    </row>
    <row r="49" spans="1:9" ht="12" customHeight="1" x14ac:dyDescent="0.25">
      <c r="A49" s="104" t="s">
        <v>67</v>
      </c>
      <c r="B49" s="318">
        <v>330</v>
      </c>
      <c r="C49" s="318">
        <v>79688</v>
      </c>
      <c r="D49" s="318">
        <v>10529</v>
      </c>
      <c r="E49" s="318">
        <v>371062</v>
      </c>
      <c r="F49" s="318">
        <v>2220189</v>
      </c>
      <c r="G49" s="318">
        <v>1337697</v>
      </c>
      <c r="H49" s="318">
        <v>438458</v>
      </c>
      <c r="I49" s="167"/>
    </row>
    <row r="50" spans="1:9" ht="12" customHeight="1" x14ac:dyDescent="0.25">
      <c r="A50" s="104" t="s">
        <v>68</v>
      </c>
      <c r="B50" s="318">
        <v>330</v>
      </c>
      <c r="C50" s="318">
        <v>79908</v>
      </c>
      <c r="D50" s="318">
        <v>9664</v>
      </c>
      <c r="E50" s="318">
        <v>382033</v>
      </c>
      <c r="F50" s="318">
        <v>2119652</v>
      </c>
      <c r="G50" s="318">
        <v>1256756</v>
      </c>
      <c r="H50" s="318">
        <v>408801</v>
      </c>
      <c r="I50" s="167"/>
    </row>
    <row r="51" spans="1:9" ht="12" customHeight="1" x14ac:dyDescent="0.25">
      <c r="A51" s="104" t="s">
        <v>200</v>
      </c>
      <c r="B51" s="318">
        <v>330</v>
      </c>
      <c r="C51" s="318">
        <v>79779</v>
      </c>
      <c r="D51" s="318">
        <v>30297</v>
      </c>
      <c r="E51" s="318">
        <v>1182803</v>
      </c>
      <c r="F51" s="318">
        <v>6280996</v>
      </c>
      <c r="G51" s="318">
        <v>3719380</v>
      </c>
      <c r="H51" s="318">
        <v>1221219</v>
      </c>
      <c r="I51" s="167"/>
    </row>
    <row r="52" spans="1:9" ht="12" customHeight="1" x14ac:dyDescent="0.25">
      <c r="A52" s="104" t="s">
        <v>80</v>
      </c>
      <c r="B52" s="318">
        <v>330</v>
      </c>
      <c r="C52" s="318">
        <v>79960</v>
      </c>
      <c r="D52" s="318">
        <v>61984</v>
      </c>
      <c r="E52" s="318">
        <v>2262394</v>
      </c>
      <c r="F52" s="318">
        <v>12361397</v>
      </c>
      <c r="G52" s="318">
        <v>7419576</v>
      </c>
      <c r="H52" s="318">
        <v>2377482</v>
      </c>
      <c r="I52" s="167"/>
    </row>
    <row r="53" spans="1:9" ht="12" customHeight="1" x14ac:dyDescent="0.25">
      <c r="A53" s="104" t="s">
        <v>69</v>
      </c>
      <c r="B53" s="318">
        <v>329</v>
      </c>
      <c r="C53" s="318">
        <v>79807</v>
      </c>
      <c r="D53" s="318">
        <v>10293</v>
      </c>
      <c r="E53" s="318">
        <v>392955</v>
      </c>
      <c r="F53" s="318">
        <v>2163722</v>
      </c>
      <c r="G53" s="318">
        <v>1294376</v>
      </c>
      <c r="H53" s="318">
        <v>415188</v>
      </c>
      <c r="I53" s="167"/>
    </row>
    <row r="54" spans="1:9" ht="12" customHeight="1" x14ac:dyDescent="0.25">
      <c r="A54" s="104" t="s">
        <v>201</v>
      </c>
      <c r="B54" s="318">
        <v>329</v>
      </c>
      <c r="C54" s="318">
        <v>79867</v>
      </c>
      <c r="D54" s="318">
        <v>10459</v>
      </c>
      <c r="E54" s="318">
        <v>343848</v>
      </c>
      <c r="F54" s="318">
        <v>2241116</v>
      </c>
      <c r="G54" s="318">
        <v>1303244</v>
      </c>
      <c r="H54" s="318">
        <v>442595</v>
      </c>
      <c r="I54" s="167"/>
    </row>
    <row r="55" spans="1:9" ht="12" customHeight="1" x14ac:dyDescent="0.25">
      <c r="A55" s="104" t="s">
        <v>202</v>
      </c>
      <c r="B55" s="325" t="s">
        <v>35</v>
      </c>
      <c r="C55" s="325" t="s">
        <v>35</v>
      </c>
      <c r="D55" s="325" t="s">
        <v>35</v>
      </c>
      <c r="E55" s="325" t="s">
        <v>35</v>
      </c>
      <c r="F55" s="325" t="s">
        <v>35</v>
      </c>
      <c r="G55" s="325" t="s">
        <v>35</v>
      </c>
      <c r="H55" s="325" t="s">
        <v>35</v>
      </c>
      <c r="I55" s="167"/>
    </row>
    <row r="56" spans="1:9" ht="12" customHeight="1" x14ac:dyDescent="0.25">
      <c r="A56" s="104" t="s">
        <v>203</v>
      </c>
      <c r="B56" s="325" t="s">
        <v>35</v>
      </c>
      <c r="C56" s="325" t="s">
        <v>35</v>
      </c>
      <c r="D56" s="325" t="s">
        <v>35</v>
      </c>
      <c r="E56" s="325" t="s">
        <v>35</v>
      </c>
      <c r="F56" s="325" t="s">
        <v>35</v>
      </c>
      <c r="G56" s="325" t="s">
        <v>35</v>
      </c>
      <c r="H56" s="325" t="s">
        <v>35</v>
      </c>
      <c r="I56" s="167"/>
    </row>
    <row r="57" spans="1:9" ht="12" customHeight="1" x14ac:dyDescent="0.25">
      <c r="A57" s="104" t="s">
        <v>204</v>
      </c>
      <c r="B57" s="325" t="s">
        <v>35</v>
      </c>
      <c r="C57" s="325" t="s">
        <v>35</v>
      </c>
      <c r="D57" s="325" t="s">
        <v>35</v>
      </c>
      <c r="E57" s="325" t="s">
        <v>35</v>
      </c>
      <c r="F57" s="325" t="s">
        <v>35</v>
      </c>
      <c r="G57" s="325" t="s">
        <v>35</v>
      </c>
      <c r="H57" s="325" t="s">
        <v>35</v>
      </c>
      <c r="I57" s="167"/>
    </row>
    <row r="58" spans="1:9" ht="12" customHeight="1" x14ac:dyDescent="0.25">
      <c r="A58" s="104" t="s">
        <v>205</v>
      </c>
      <c r="B58" s="325" t="s">
        <v>35</v>
      </c>
      <c r="C58" s="325" t="s">
        <v>35</v>
      </c>
      <c r="D58" s="325" t="s">
        <v>35</v>
      </c>
      <c r="E58" s="325" t="s">
        <v>35</v>
      </c>
      <c r="F58" s="325" t="s">
        <v>35</v>
      </c>
      <c r="G58" s="325" t="s">
        <v>35</v>
      </c>
      <c r="H58" s="325" t="s">
        <v>35</v>
      </c>
      <c r="I58" s="167"/>
    </row>
    <row r="59" spans="1:9" ht="12" customHeight="1" x14ac:dyDescent="0.25">
      <c r="A59" s="104" t="s">
        <v>206</v>
      </c>
      <c r="B59" s="325" t="s">
        <v>35</v>
      </c>
      <c r="C59" s="325" t="s">
        <v>35</v>
      </c>
      <c r="D59" s="325" t="s">
        <v>35</v>
      </c>
      <c r="E59" s="325" t="s">
        <v>35</v>
      </c>
      <c r="F59" s="325" t="s">
        <v>35</v>
      </c>
      <c r="G59" s="325" t="s">
        <v>35</v>
      </c>
      <c r="H59" s="325" t="s">
        <v>35</v>
      </c>
      <c r="I59" s="167"/>
    </row>
    <row r="60" spans="1:9" ht="12" customHeight="1" x14ac:dyDescent="0.25">
      <c r="A60" s="104" t="s">
        <v>207</v>
      </c>
      <c r="B60" s="325" t="s">
        <v>35</v>
      </c>
      <c r="C60" s="325" t="s">
        <v>35</v>
      </c>
      <c r="D60" s="325" t="s">
        <v>35</v>
      </c>
      <c r="E60" s="325" t="s">
        <v>35</v>
      </c>
      <c r="F60" s="325" t="s">
        <v>35</v>
      </c>
      <c r="G60" s="325" t="s">
        <v>35</v>
      </c>
      <c r="H60" s="325" t="s">
        <v>35</v>
      </c>
      <c r="I60" s="167"/>
    </row>
    <row r="61" spans="1:9" ht="12" customHeight="1" x14ac:dyDescent="0.25">
      <c r="A61" s="104" t="s">
        <v>81</v>
      </c>
      <c r="B61" s="325" t="s">
        <v>35</v>
      </c>
      <c r="C61" s="325" t="s">
        <v>35</v>
      </c>
      <c r="D61" s="325" t="s">
        <v>35</v>
      </c>
      <c r="E61" s="325" t="s">
        <v>35</v>
      </c>
      <c r="F61" s="325" t="s">
        <v>35</v>
      </c>
      <c r="G61" s="325" t="s">
        <v>35</v>
      </c>
      <c r="H61" s="325" t="s">
        <v>35</v>
      </c>
      <c r="I61" s="167"/>
    </row>
    <row r="62" spans="1:9" ht="12" customHeight="1" x14ac:dyDescent="0.25">
      <c r="A62" s="337" t="s">
        <v>242</v>
      </c>
      <c r="B62" s="337"/>
      <c r="C62" s="337"/>
      <c r="D62" s="337"/>
      <c r="E62" s="337"/>
      <c r="F62" s="337"/>
      <c r="G62" s="337"/>
      <c r="H62" s="337"/>
    </row>
    <row r="63" spans="1:9" ht="12" customHeight="1" x14ac:dyDescent="0.25">
      <c r="A63" s="337" t="s">
        <v>241</v>
      </c>
      <c r="B63" s="337"/>
      <c r="C63" s="337"/>
      <c r="D63" s="337"/>
      <c r="E63" s="337"/>
      <c r="F63" s="337"/>
      <c r="G63" s="337"/>
      <c r="H63" s="337"/>
      <c r="I63" s="231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67"/>
      <c r="B68" s="167"/>
      <c r="C68" s="167"/>
      <c r="D68" s="167"/>
      <c r="E68" s="172"/>
      <c r="F68" s="172"/>
      <c r="G68" s="172"/>
      <c r="H68" s="172"/>
    </row>
    <row r="69" spans="1:8" ht="12" customHeight="1" x14ac:dyDescent="0.25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 x14ac:dyDescent="0.25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B76" s="116"/>
      <c r="C76" s="116"/>
      <c r="D76" s="116"/>
      <c r="E76" s="116"/>
      <c r="F76" s="116"/>
      <c r="G76" s="116"/>
      <c r="H76" s="116"/>
    </row>
    <row r="77" spans="1:8" ht="12" customHeight="1" x14ac:dyDescent="0.25">
      <c r="B77" s="116"/>
      <c r="C77" s="117"/>
      <c r="D77" s="117"/>
      <c r="E77" s="117"/>
      <c r="F77" s="117"/>
      <c r="G77" s="117"/>
      <c r="H77" s="117"/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38" t="s">
        <v>327</v>
      </c>
      <c r="B1" s="338"/>
      <c r="C1" s="338"/>
      <c r="D1" s="338"/>
      <c r="E1" s="338"/>
      <c r="F1" s="338"/>
      <c r="G1" s="338"/>
    </row>
    <row r="2" spans="1:8" ht="12" customHeight="1" x14ac:dyDescent="0.25">
      <c r="A2" s="110"/>
      <c r="B2" s="256"/>
      <c r="C2" s="256"/>
      <c r="D2" s="256"/>
      <c r="E2" s="256"/>
      <c r="F2" s="111"/>
      <c r="G2" s="256"/>
    </row>
    <row r="3" spans="1:8" ht="12" customHeight="1" x14ac:dyDescent="0.25">
      <c r="A3" s="361" t="s">
        <v>209</v>
      </c>
      <c r="B3" s="364" t="s">
        <v>189</v>
      </c>
      <c r="C3" s="367" t="s">
        <v>288</v>
      </c>
      <c r="D3" s="367" t="s">
        <v>3</v>
      </c>
      <c r="E3" s="367" t="s">
        <v>289</v>
      </c>
      <c r="F3" s="372" t="s">
        <v>190</v>
      </c>
      <c r="G3" s="373"/>
    </row>
    <row r="4" spans="1:8" ht="12" customHeight="1" x14ac:dyDescent="0.25">
      <c r="A4" s="362"/>
      <c r="B4" s="365"/>
      <c r="C4" s="368"/>
      <c r="D4" s="370"/>
      <c r="E4" s="370"/>
      <c r="F4" s="374" t="s">
        <v>192</v>
      </c>
      <c r="G4" s="376" t="s">
        <v>7</v>
      </c>
    </row>
    <row r="5" spans="1:8" ht="12" customHeight="1" x14ac:dyDescent="0.25">
      <c r="A5" s="362"/>
      <c r="B5" s="366"/>
      <c r="C5" s="369"/>
      <c r="D5" s="371"/>
      <c r="E5" s="371"/>
      <c r="F5" s="375"/>
      <c r="G5" s="377"/>
    </row>
    <row r="6" spans="1:8" ht="12" customHeight="1" x14ac:dyDescent="0.25">
      <c r="A6" s="363"/>
      <c r="B6" s="378" t="s">
        <v>208</v>
      </c>
      <c r="C6" s="379"/>
      <c r="D6" s="257" t="s">
        <v>195</v>
      </c>
      <c r="E6" s="372" t="s">
        <v>196</v>
      </c>
      <c r="F6" s="373"/>
      <c r="G6" s="373"/>
      <c r="H6" s="295"/>
    </row>
    <row r="7" spans="1:8" ht="12" customHeight="1" x14ac:dyDescent="0.25">
      <c r="A7" s="258"/>
      <c r="B7" s="259"/>
      <c r="C7" s="259"/>
      <c r="D7" s="259"/>
      <c r="E7" s="259"/>
      <c r="F7" s="259"/>
      <c r="G7" s="259"/>
    </row>
    <row r="8" spans="1:8" ht="12" customHeight="1" x14ac:dyDescent="0.25">
      <c r="A8" s="260"/>
      <c r="B8" s="360" t="s">
        <v>252</v>
      </c>
      <c r="C8" s="360"/>
      <c r="D8" s="360"/>
      <c r="E8" s="360"/>
      <c r="F8" s="360"/>
      <c r="G8" s="360"/>
    </row>
    <row r="9" spans="1:8" ht="12" customHeight="1" x14ac:dyDescent="0.25">
      <c r="A9" s="260" t="s">
        <v>168</v>
      </c>
      <c r="B9" s="296">
        <v>24</v>
      </c>
      <c r="C9" s="296">
        <v>12160</v>
      </c>
      <c r="D9" s="296">
        <v>1539</v>
      </c>
      <c r="E9" s="296">
        <v>64494</v>
      </c>
      <c r="F9" s="296">
        <v>676165</v>
      </c>
      <c r="G9" s="296">
        <v>557127</v>
      </c>
    </row>
    <row r="10" spans="1:8" ht="12" customHeight="1" x14ac:dyDescent="0.25">
      <c r="A10" s="260" t="s">
        <v>169</v>
      </c>
      <c r="B10" s="296">
        <v>10</v>
      </c>
      <c r="C10" s="296">
        <v>3492</v>
      </c>
      <c r="D10" s="296">
        <v>455</v>
      </c>
      <c r="E10" s="296">
        <v>14232</v>
      </c>
      <c r="F10" s="296">
        <v>56267</v>
      </c>
      <c r="G10" s="296" t="s">
        <v>14</v>
      </c>
    </row>
    <row r="11" spans="1:8" ht="12" customHeight="1" x14ac:dyDescent="0.25">
      <c r="A11" s="260" t="s">
        <v>170</v>
      </c>
      <c r="B11" s="296">
        <v>16</v>
      </c>
      <c r="C11" s="296">
        <v>3104</v>
      </c>
      <c r="D11" s="296">
        <v>424</v>
      </c>
      <c r="E11" s="296">
        <v>11202</v>
      </c>
      <c r="F11" s="296">
        <v>195324</v>
      </c>
      <c r="G11" s="296">
        <v>40268</v>
      </c>
    </row>
    <row r="12" spans="1:8" ht="12" customHeight="1" x14ac:dyDescent="0.25">
      <c r="A12" s="260" t="s">
        <v>171</v>
      </c>
      <c r="B12" s="296">
        <v>10</v>
      </c>
      <c r="C12" s="296">
        <v>1525</v>
      </c>
      <c r="D12" s="296">
        <v>188</v>
      </c>
      <c r="E12" s="296">
        <v>5319</v>
      </c>
      <c r="F12" s="296">
        <v>26353</v>
      </c>
      <c r="G12" s="296" t="s">
        <v>14</v>
      </c>
    </row>
    <row r="13" spans="1:8" ht="12" customHeight="1" x14ac:dyDescent="0.25">
      <c r="A13" s="260" t="s">
        <v>172</v>
      </c>
      <c r="B13" s="296">
        <v>26</v>
      </c>
      <c r="C13" s="296">
        <v>12270</v>
      </c>
      <c r="D13" s="296">
        <v>1593</v>
      </c>
      <c r="E13" s="296">
        <v>54863</v>
      </c>
      <c r="F13" s="296">
        <v>334836</v>
      </c>
      <c r="G13" s="296">
        <v>223914</v>
      </c>
    </row>
    <row r="14" spans="1:8" ht="12" customHeight="1" x14ac:dyDescent="0.25">
      <c r="A14" s="260" t="s">
        <v>173</v>
      </c>
      <c r="B14" s="296">
        <v>25</v>
      </c>
      <c r="C14" s="296">
        <v>4375</v>
      </c>
      <c r="D14" s="296">
        <v>605</v>
      </c>
      <c r="E14" s="296">
        <v>16667</v>
      </c>
      <c r="F14" s="296">
        <v>79802</v>
      </c>
      <c r="G14" s="296">
        <v>42366</v>
      </c>
    </row>
    <row r="15" spans="1:8" ht="12" customHeight="1" x14ac:dyDescent="0.25">
      <c r="A15" s="260" t="s">
        <v>174</v>
      </c>
      <c r="B15" s="296">
        <v>56</v>
      </c>
      <c r="C15" s="296">
        <v>10818</v>
      </c>
      <c r="D15" s="296">
        <v>1372</v>
      </c>
      <c r="E15" s="296">
        <v>46777</v>
      </c>
      <c r="F15" s="296">
        <v>163907</v>
      </c>
      <c r="G15" s="296">
        <v>66189</v>
      </c>
    </row>
    <row r="16" spans="1:8" ht="12" customHeight="1" x14ac:dyDescent="0.25">
      <c r="A16" s="260" t="s">
        <v>175</v>
      </c>
      <c r="B16" s="296">
        <v>42</v>
      </c>
      <c r="C16" s="296">
        <v>10012</v>
      </c>
      <c r="D16" s="296">
        <v>1314</v>
      </c>
      <c r="E16" s="296">
        <v>39737</v>
      </c>
      <c r="F16" s="296">
        <v>211123</v>
      </c>
      <c r="G16" s="296">
        <v>122350</v>
      </c>
    </row>
    <row r="17" spans="1:7" ht="12" customHeight="1" x14ac:dyDescent="0.25">
      <c r="A17" s="260" t="s">
        <v>176</v>
      </c>
      <c r="B17" s="296">
        <v>31</v>
      </c>
      <c r="C17" s="296">
        <v>6325</v>
      </c>
      <c r="D17" s="296">
        <v>864</v>
      </c>
      <c r="E17" s="296">
        <v>29144</v>
      </c>
      <c r="F17" s="296">
        <v>181234</v>
      </c>
      <c r="G17" s="296">
        <v>113375</v>
      </c>
    </row>
    <row r="18" spans="1:7" ht="12" customHeight="1" x14ac:dyDescent="0.25">
      <c r="A18" s="260" t="s">
        <v>177</v>
      </c>
      <c r="B18" s="296">
        <v>25</v>
      </c>
      <c r="C18" s="296">
        <v>4066</v>
      </c>
      <c r="D18" s="296">
        <v>568</v>
      </c>
      <c r="E18" s="296">
        <v>14191</v>
      </c>
      <c r="F18" s="296">
        <v>45685</v>
      </c>
      <c r="G18" s="296">
        <v>13590</v>
      </c>
    </row>
    <row r="19" spans="1:7" ht="12" customHeight="1" x14ac:dyDescent="0.25">
      <c r="A19" s="260" t="s">
        <v>178</v>
      </c>
      <c r="B19" s="296">
        <v>13</v>
      </c>
      <c r="C19" s="296">
        <v>2052</v>
      </c>
      <c r="D19" s="296">
        <v>254</v>
      </c>
      <c r="E19" s="296">
        <v>7509</v>
      </c>
      <c r="F19" s="296">
        <v>28331</v>
      </c>
      <c r="G19" s="296">
        <v>3726</v>
      </c>
    </row>
    <row r="20" spans="1:7" s="261" customFormat="1" ht="12" customHeight="1" x14ac:dyDescent="0.25">
      <c r="A20" s="260" t="s">
        <v>179</v>
      </c>
      <c r="B20" s="296">
        <v>51</v>
      </c>
      <c r="C20" s="296">
        <v>9668</v>
      </c>
      <c r="D20" s="296">
        <v>1283</v>
      </c>
      <c r="E20" s="296">
        <v>39713</v>
      </c>
      <c r="F20" s="296">
        <v>242091</v>
      </c>
      <c r="G20" s="296">
        <v>110625</v>
      </c>
    </row>
    <row r="21" spans="1:7" ht="12" customHeight="1" x14ac:dyDescent="0.25">
      <c r="A21" s="262" t="s">
        <v>188</v>
      </c>
      <c r="B21" s="297">
        <v>329</v>
      </c>
      <c r="C21" s="297">
        <v>79867</v>
      </c>
      <c r="D21" s="297">
        <v>10459</v>
      </c>
      <c r="E21" s="297">
        <v>343848</v>
      </c>
      <c r="F21" s="297">
        <v>2241116</v>
      </c>
      <c r="G21" s="297">
        <v>1303244</v>
      </c>
    </row>
    <row r="22" spans="1:7" ht="12" customHeight="1" x14ac:dyDescent="0.25">
      <c r="A22" s="263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59" t="s">
        <v>266</v>
      </c>
      <c r="C23" s="359"/>
      <c r="D23" s="359"/>
      <c r="E23" s="359"/>
      <c r="F23" s="359"/>
      <c r="G23" s="359"/>
    </row>
    <row r="24" spans="1:7" ht="12" customHeight="1" x14ac:dyDescent="0.25">
      <c r="A24" s="260" t="s">
        <v>168</v>
      </c>
      <c r="B24" s="288">
        <v>-7.7</v>
      </c>
      <c r="C24" s="288">
        <v>1.3</v>
      </c>
      <c r="D24" s="288">
        <v>0.9</v>
      </c>
      <c r="E24" s="288">
        <v>2.2999999999999998</v>
      </c>
      <c r="F24" s="288">
        <v>11.7</v>
      </c>
      <c r="G24" s="288">
        <v>18.8</v>
      </c>
    </row>
    <row r="25" spans="1:7" ht="12" customHeight="1" x14ac:dyDescent="0.25">
      <c r="A25" s="260" t="s">
        <v>169</v>
      </c>
      <c r="B25" s="288">
        <v>-16.7</v>
      </c>
      <c r="C25" s="288">
        <v>-4</v>
      </c>
      <c r="D25" s="288">
        <v>-7</v>
      </c>
      <c r="E25" s="288">
        <v>-6.4</v>
      </c>
      <c r="F25" s="288">
        <v>6.8</v>
      </c>
      <c r="G25" s="288" t="s">
        <v>14</v>
      </c>
    </row>
    <row r="26" spans="1:7" ht="12" customHeight="1" x14ac:dyDescent="0.25">
      <c r="A26" s="260" t="s">
        <v>170</v>
      </c>
      <c r="B26" s="288">
        <v>-5.9</v>
      </c>
      <c r="C26" s="288">
        <v>2.5</v>
      </c>
      <c r="D26" s="288">
        <v>-8.4</v>
      </c>
      <c r="E26" s="288">
        <v>4</v>
      </c>
      <c r="F26" s="288">
        <v>272.2</v>
      </c>
      <c r="G26" s="288">
        <v>201.3</v>
      </c>
    </row>
    <row r="27" spans="1:7" ht="12" customHeight="1" x14ac:dyDescent="0.25">
      <c r="A27" s="260" t="s">
        <v>171</v>
      </c>
      <c r="B27" s="288">
        <v>-9.1</v>
      </c>
      <c r="C27" s="288">
        <v>1.5</v>
      </c>
      <c r="D27" s="288">
        <v>-6.9</v>
      </c>
      <c r="E27" s="288">
        <v>5.9</v>
      </c>
      <c r="F27" s="288">
        <v>-14.2</v>
      </c>
      <c r="G27" s="288" t="s">
        <v>14</v>
      </c>
    </row>
    <row r="28" spans="1:7" ht="12" customHeight="1" x14ac:dyDescent="0.25">
      <c r="A28" s="260" t="s">
        <v>172</v>
      </c>
      <c r="B28" s="288">
        <v>4</v>
      </c>
      <c r="C28" s="288">
        <v>0.5</v>
      </c>
      <c r="D28" s="288">
        <v>7.1</v>
      </c>
      <c r="E28" s="288">
        <v>0</v>
      </c>
      <c r="F28" s="288">
        <v>25.2</v>
      </c>
      <c r="G28" s="288">
        <v>34</v>
      </c>
    </row>
    <row r="29" spans="1:7" ht="12" customHeight="1" x14ac:dyDescent="0.25">
      <c r="A29" s="260" t="s">
        <v>173</v>
      </c>
      <c r="B29" s="288">
        <v>-7.4</v>
      </c>
      <c r="C29" s="288">
        <v>1.4</v>
      </c>
      <c r="D29" s="288">
        <v>-4.5999999999999996</v>
      </c>
      <c r="E29" s="288">
        <v>2</v>
      </c>
      <c r="F29" s="288">
        <v>-3.2</v>
      </c>
      <c r="G29" s="288">
        <v>-1.8</v>
      </c>
    </row>
    <row r="30" spans="1:7" ht="12" customHeight="1" x14ac:dyDescent="0.25">
      <c r="A30" s="260" t="s">
        <v>174</v>
      </c>
      <c r="B30" s="288">
        <v>-8.1999999999999993</v>
      </c>
      <c r="C30" s="288">
        <v>-5.5</v>
      </c>
      <c r="D30" s="288">
        <v>-7.4</v>
      </c>
      <c r="E30" s="288">
        <v>-3.6</v>
      </c>
      <c r="F30" s="288">
        <v>-1.7</v>
      </c>
      <c r="G30" s="288">
        <v>6.7</v>
      </c>
    </row>
    <row r="31" spans="1:7" ht="12" customHeight="1" x14ac:dyDescent="0.25">
      <c r="A31" s="260" t="s">
        <v>175</v>
      </c>
      <c r="B31" s="288">
        <v>-2.2999999999999998</v>
      </c>
      <c r="C31" s="288">
        <v>-6.6</v>
      </c>
      <c r="D31" s="288">
        <v>-1.4</v>
      </c>
      <c r="E31" s="288">
        <v>-2.8</v>
      </c>
      <c r="F31" s="288">
        <v>-2.5</v>
      </c>
      <c r="G31" s="288">
        <v>0.5</v>
      </c>
    </row>
    <row r="32" spans="1:7" ht="12" customHeight="1" x14ac:dyDescent="0.25">
      <c r="A32" s="260" t="s">
        <v>176</v>
      </c>
      <c r="B32" s="288">
        <v>19.2</v>
      </c>
      <c r="C32" s="288">
        <v>15.6</v>
      </c>
      <c r="D32" s="288">
        <v>30.7</v>
      </c>
      <c r="E32" s="288">
        <v>26</v>
      </c>
      <c r="F32" s="288">
        <v>8.6</v>
      </c>
      <c r="G32" s="288">
        <v>15.4</v>
      </c>
    </row>
    <row r="33" spans="1:7" ht="12" customHeight="1" x14ac:dyDescent="0.25">
      <c r="A33" s="260" t="s">
        <v>177</v>
      </c>
      <c r="B33" s="288">
        <v>4.2</v>
      </c>
      <c r="C33" s="288">
        <v>4.9000000000000004</v>
      </c>
      <c r="D33" s="288">
        <v>3.3</v>
      </c>
      <c r="E33" s="288">
        <v>7</v>
      </c>
      <c r="F33" s="288">
        <v>11.5</v>
      </c>
      <c r="G33" s="288">
        <v>2.5</v>
      </c>
    </row>
    <row r="34" spans="1:7" ht="12" customHeight="1" x14ac:dyDescent="0.25">
      <c r="A34" s="260" t="s">
        <v>178</v>
      </c>
      <c r="B34" s="288">
        <v>-7.1</v>
      </c>
      <c r="C34" s="288">
        <v>-3</v>
      </c>
      <c r="D34" s="288">
        <v>-4.2</v>
      </c>
      <c r="E34" s="288">
        <v>1.2</v>
      </c>
      <c r="F34" s="288">
        <v>-15.8</v>
      </c>
      <c r="G34" s="288">
        <v>26.5</v>
      </c>
    </row>
    <row r="35" spans="1:7" ht="12" customHeight="1" x14ac:dyDescent="0.25">
      <c r="A35" s="260" t="s">
        <v>179</v>
      </c>
      <c r="B35" s="288">
        <v>-1.9</v>
      </c>
      <c r="C35" s="288">
        <v>-1.2</v>
      </c>
      <c r="D35" s="288">
        <v>-1.8</v>
      </c>
      <c r="E35" s="288">
        <v>1.8</v>
      </c>
      <c r="F35" s="288">
        <v>-3.6</v>
      </c>
      <c r="G35" s="288">
        <v>-3.9</v>
      </c>
    </row>
    <row r="36" spans="1:7" s="279" customFormat="1" ht="12" customHeight="1" x14ac:dyDescent="0.25">
      <c r="A36" s="262" t="s">
        <v>188</v>
      </c>
      <c r="B36" s="289">
        <v>-2.7</v>
      </c>
      <c r="C36" s="289">
        <v>-0.3</v>
      </c>
      <c r="D36" s="289">
        <v>0.6</v>
      </c>
      <c r="E36" s="289">
        <v>1.9</v>
      </c>
      <c r="F36" s="289">
        <v>13.9</v>
      </c>
      <c r="G36" s="289">
        <v>17.100000000000001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4"/>
      <c r="C38" s="264"/>
      <c r="D38" s="264"/>
      <c r="E38" s="264"/>
      <c r="F38" s="264"/>
      <c r="G38" s="264"/>
    </row>
    <row r="39" spans="1:7" ht="12" customHeight="1" x14ac:dyDescent="0.25">
      <c r="B39" s="265"/>
      <c r="C39" s="265"/>
      <c r="D39" s="266"/>
      <c r="E39" s="266"/>
      <c r="F39" s="266"/>
      <c r="G39" s="266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zoomScaleNormal="100"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38" t="s">
        <v>314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2" t="s">
        <v>96</v>
      </c>
      <c r="B3" s="385" t="s">
        <v>245</v>
      </c>
      <c r="C3" s="388" t="s">
        <v>9</v>
      </c>
      <c r="D3" s="391" t="s">
        <v>288</v>
      </c>
      <c r="E3" s="394" t="s">
        <v>10</v>
      </c>
      <c r="F3" s="394" t="s">
        <v>289</v>
      </c>
      <c r="G3" s="380" t="s">
        <v>190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192</v>
      </c>
      <c r="H4" s="399" t="s">
        <v>7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208</v>
      </c>
      <c r="D6" s="402"/>
      <c r="E6" s="255" t="s">
        <v>195</v>
      </c>
      <c r="F6" s="380" t="s">
        <v>196</v>
      </c>
      <c r="G6" s="381"/>
      <c r="H6" s="381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112</v>
      </c>
      <c r="B8" s="171" t="s">
        <v>182</v>
      </c>
      <c r="C8" s="291">
        <v>40</v>
      </c>
      <c r="D8" s="291">
        <v>7009</v>
      </c>
      <c r="E8" s="291">
        <v>911</v>
      </c>
      <c r="F8" s="291">
        <v>20877</v>
      </c>
      <c r="G8" s="291">
        <v>162624</v>
      </c>
      <c r="H8" s="291">
        <v>49106</v>
      </c>
      <c r="I8" s="249"/>
    </row>
    <row r="9" spans="1:9" s="272" customFormat="1" ht="12" customHeight="1" x14ac:dyDescent="0.25">
      <c r="A9" s="250" t="s">
        <v>118</v>
      </c>
      <c r="B9" s="168" t="s">
        <v>119</v>
      </c>
      <c r="C9" s="291">
        <v>3</v>
      </c>
      <c r="D9" s="291">
        <v>886</v>
      </c>
      <c r="E9" s="291">
        <v>126</v>
      </c>
      <c r="F9" s="291" t="s">
        <v>14</v>
      </c>
      <c r="G9" s="291" t="s">
        <v>14</v>
      </c>
      <c r="H9" s="291" t="s">
        <v>14</v>
      </c>
    </row>
    <row r="10" spans="1:9" s="9" customFormat="1" ht="12" customHeight="1" x14ac:dyDescent="0.2">
      <c r="A10" s="165" t="s">
        <v>120</v>
      </c>
      <c r="B10" s="168" t="s">
        <v>121</v>
      </c>
      <c r="C10" s="291">
        <v>1</v>
      </c>
      <c r="D10" s="291" t="s">
        <v>14</v>
      </c>
      <c r="E10" s="291" t="s">
        <v>14</v>
      </c>
      <c r="F10" s="291" t="s">
        <v>14</v>
      </c>
      <c r="G10" s="291" t="s">
        <v>14</v>
      </c>
      <c r="H10" s="291" t="s">
        <v>14</v>
      </c>
    </row>
    <row r="11" spans="1:9" s="9" customFormat="1" ht="12" customHeight="1" x14ac:dyDescent="0.2">
      <c r="A11" s="165" t="s">
        <v>122</v>
      </c>
      <c r="B11" s="171" t="s">
        <v>181</v>
      </c>
      <c r="C11" s="291">
        <v>3</v>
      </c>
      <c r="D11" s="291">
        <v>418</v>
      </c>
      <c r="E11" s="291">
        <v>53</v>
      </c>
      <c r="F11" s="291">
        <v>1330</v>
      </c>
      <c r="G11" s="291">
        <v>10301</v>
      </c>
      <c r="H11" s="291">
        <v>5140</v>
      </c>
    </row>
    <row r="12" spans="1:9" s="9" customFormat="1" ht="12" customHeight="1" x14ac:dyDescent="0.2">
      <c r="A12" s="165" t="s">
        <v>124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 x14ac:dyDescent="0.2">
      <c r="A13" s="226" t="s">
        <v>128</v>
      </c>
      <c r="B13" s="168" t="s">
        <v>326</v>
      </c>
      <c r="C13" s="291">
        <v>3</v>
      </c>
      <c r="D13" s="291">
        <v>301</v>
      </c>
      <c r="E13" s="291">
        <v>50</v>
      </c>
      <c r="F13" s="291">
        <v>887</v>
      </c>
      <c r="G13" s="291">
        <v>3293</v>
      </c>
      <c r="H13" s="291" t="s">
        <v>13</v>
      </c>
    </row>
    <row r="14" spans="1:9" s="9" customFormat="1" ht="12" customHeight="1" x14ac:dyDescent="0.2">
      <c r="A14" s="165" t="s">
        <v>83</v>
      </c>
      <c r="B14" s="168" t="s">
        <v>84</v>
      </c>
      <c r="C14" s="291">
        <v>5</v>
      </c>
      <c r="D14" s="291">
        <v>398</v>
      </c>
      <c r="E14" s="291">
        <v>49</v>
      </c>
      <c r="F14" s="291">
        <v>1344</v>
      </c>
      <c r="G14" s="291">
        <v>8726</v>
      </c>
      <c r="H14" s="291" t="s">
        <v>14</v>
      </c>
    </row>
    <row r="15" spans="1:9" s="9" customFormat="1" ht="21.6" customHeight="1" x14ac:dyDescent="0.2">
      <c r="A15" s="226" t="s">
        <v>131</v>
      </c>
      <c r="B15" s="168" t="s">
        <v>325</v>
      </c>
      <c r="C15" s="291">
        <v>16</v>
      </c>
      <c r="D15" s="291">
        <v>3714</v>
      </c>
      <c r="E15" s="291">
        <v>491</v>
      </c>
      <c r="F15" s="291">
        <v>12984</v>
      </c>
      <c r="G15" s="291">
        <v>65788</v>
      </c>
      <c r="H15" s="291" t="s">
        <v>14</v>
      </c>
    </row>
    <row r="16" spans="1:9" s="9" customFormat="1" ht="12" customHeight="1" x14ac:dyDescent="0.2">
      <c r="A16" s="165" t="s">
        <v>85</v>
      </c>
      <c r="B16" s="168" t="s">
        <v>57</v>
      </c>
      <c r="C16" s="291">
        <v>16</v>
      </c>
      <c r="D16" s="291">
        <v>2397</v>
      </c>
      <c r="E16" s="291">
        <v>309</v>
      </c>
      <c r="F16" s="291">
        <v>10221</v>
      </c>
      <c r="G16" s="291">
        <v>51100</v>
      </c>
      <c r="H16" s="291">
        <v>25201</v>
      </c>
    </row>
    <row r="17" spans="1:11" s="9" customFormat="1" ht="12" customHeight="1" x14ac:dyDescent="0.2">
      <c r="A17" s="226" t="s">
        <v>86</v>
      </c>
      <c r="B17" s="168" t="s">
        <v>87</v>
      </c>
      <c r="C17" s="291">
        <v>14</v>
      </c>
      <c r="D17" s="291">
        <v>9369</v>
      </c>
      <c r="E17" s="291">
        <v>1215</v>
      </c>
      <c r="F17" s="291">
        <v>49273</v>
      </c>
      <c r="G17" s="291">
        <v>691818</v>
      </c>
      <c r="H17" s="291">
        <v>556367</v>
      </c>
    </row>
    <row r="18" spans="1:11" s="9" customFormat="1" ht="12" customHeight="1" x14ac:dyDescent="0.2">
      <c r="A18" s="165" t="s">
        <v>137</v>
      </c>
      <c r="B18" s="168" t="s">
        <v>2</v>
      </c>
      <c r="C18" s="291">
        <v>13</v>
      </c>
      <c r="D18" s="291">
        <v>1757</v>
      </c>
      <c r="E18" s="291">
        <v>219</v>
      </c>
      <c r="F18" s="291">
        <v>5490</v>
      </c>
      <c r="G18" s="291">
        <v>40036</v>
      </c>
      <c r="H18" s="291">
        <v>17495</v>
      </c>
    </row>
    <row r="19" spans="1:11" s="9" customFormat="1" ht="21.6" customHeight="1" x14ac:dyDescent="0.2">
      <c r="A19" s="226" t="s">
        <v>139</v>
      </c>
      <c r="B19" s="168" t="s">
        <v>251</v>
      </c>
      <c r="C19" s="291">
        <v>5</v>
      </c>
      <c r="D19" s="291">
        <v>556</v>
      </c>
      <c r="E19" s="291">
        <v>79</v>
      </c>
      <c r="F19" s="291">
        <v>1716</v>
      </c>
      <c r="G19" s="291">
        <v>8322</v>
      </c>
      <c r="H19" s="291" t="s">
        <v>14</v>
      </c>
    </row>
    <row r="20" spans="1:11" s="9" customFormat="1" ht="12" customHeight="1" x14ac:dyDescent="0.2">
      <c r="A20" s="165" t="s">
        <v>88</v>
      </c>
      <c r="B20" s="168" t="s">
        <v>58</v>
      </c>
      <c r="C20" s="291">
        <v>8</v>
      </c>
      <c r="D20" s="291">
        <v>1356</v>
      </c>
      <c r="E20" s="291">
        <v>160</v>
      </c>
      <c r="F20" s="291">
        <v>4968</v>
      </c>
      <c r="G20" s="291">
        <v>39348</v>
      </c>
      <c r="H20" s="291">
        <v>17475</v>
      </c>
    </row>
    <row r="21" spans="1:11" s="9" customFormat="1" ht="12" customHeight="1" x14ac:dyDescent="0.2">
      <c r="A21" s="165" t="s">
        <v>89</v>
      </c>
      <c r="B21" s="168" t="s">
        <v>59</v>
      </c>
      <c r="C21" s="291">
        <v>26</v>
      </c>
      <c r="D21" s="291">
        <v>3994</v>
      </c>
      <c r="E21" s="291">
        <v>499</v>
      </c>
      <c r="F21" s="291">
        <v>16217</v>
      </c>
      <c r="G21" s="291">
        <v>72622</v>
      </c>
      <c r="H21" s="291">
        <v>22685</v>
      </c>
    </row>
    <row r="22" spans="1:11" s="9" customFormat="1" ht="21.6" customHeight="1" x14ac:dyDescent="0.2">
      <c r="A22" s="226" t="s">
        <v>90</v>
      </c>
      <c r="B22" s="168" t="s">
        <v>324</v>
      </c>
      <c r="C22" s="291">
        <v>49</v>
      </c>
      <c r="D22" s="291">
        <v>10713</v>
      </c>
      <c r="E22" s="291">
        <v>1492</v>
      </c>
      <c r="F22" s="291">
        <v>44622</v>
      </c>
      <c r="G22" s="291">
        <v>227104</v>
      </c>
      <c r="H22" s="291">
        <v>133305</v>
      </c>
    </row>
    <row r="23" spans="1:11" s="9" customFormat="1" ht="12" customHeight="1" x14ac:dyDescent="0.2">
      <c r="A23" s="225" t="s">
        <v>91</v>
      </c>
      <c r="B23" s="168" t="s">
        <v>92</v>
      </c>
      <c r="C23" s="291">
        <v>28</v>
      </c>
      <c r="D23" s="291">
        <v>11465</v>
      </c>
      <c r="E23" s="291">
        <v>1496</v>
      </c>
      <c r="F23" s="291">
        <v>53824</v>
      </c>
      <c r="G23" s="291">
        <v>191693</v>
      </c>
      <c r="H23" s="291">
        <v>120146</v>
      </c>
    </row>
    <row r="24" spans="1:11" s="9" customFormat="1" ht="12" customHeight="1" x14ac:dyDescent="0.2">
      <c r="A24" s="165" t="s">
        <v>93</v>
      </c>
      <c r="B24" s="168" t="s">
        <v>60</v>
      </c>
      <c r="C24" s="291">
        <v>36</v>
      </c>
      <c r="D24" s="291">
        <v>9074</v>
      </c>
      <c r="E24" s="291">
        <v>1196</v>
      </c>
      <c r="F24" s="291">
        <v>43394</v>
      </c>
      <c r="G24" s="291">
        <v>178739</v>
      </c>
      <c r="H24" s="291">
        <v>124353</v>
      </c>
    </row>
    <row r="25" spans="1:11" s="9" customFormat="1" ht="12" customHeight="1" x14ac:dyDescent="0.2">
      <c r="A25" s="165" t="s">
        <v>144</v>
      </c>
      <c r="B25" s="168" t="s">
        <v>187</v>
      </c>
      <c r="C25" s="291">
        <v>4</v>
      </c>
      <c r="D25" s="291">
        <v>3174</v>
      </c>
      <c r="E25" s="291">
        <v>403</v>
      </c>
      <c r="F25" s="291" t="s">
        <v>14</v>
      </c>
      <c r="G25" s="291">
        <v>19854</v>
      </c>
      <c r="H25" s="291" t="s">
        <v>14</v>
      </c>
    </row>
    <row r="26" spans="1:11" s="9" customFormat="1" ht="12" customHeight="1" x14ac:dyDescent="0.2">
      <c r="A26" s="165" t="s">
        <v>146</v>
      </c>
      <c r="B26" s="168" t="s">
        <v>147</v>
      </c>
      <c r="C26" s="291">
        <v>6</v>
      </c>
      <c r="D26" s="291">
        <v>4447</v>
      </c>
      <c r="E26" s="291">
        <v>591</v>
      </c>
      <c r="F26" s="291">
        <v>19032</v>
      </c>
      <c r="G26" s="291" t="s">
        <v>14</v>
      </c>
      <c r="H26" s="291" t="s">
        <v>14</v>
      </c>
    </row>
    <row r="27" spans="1:11" s="9" customFormat="1" ht="12" customHeight="1" x14ac:dyDescent="0.2">
      <c r="A27" s="165" t="s">
        <v>148</v>
      </c>
      <c r="B27" s="168" t="s">
        <v>273</v>
      </c>
      <c r="C27" s="291">
        <v>2</v>
      </c>
      <c r="D27" s="291" t="s">
        <v>14</v>
      </c>
      <c r="E27" s="291" t="s">
        <v>14</v>
      </c>
      <c r="F27" s="291" t="s">
        <v>14</v>
      </c>
      <c r="G27" s="291" t="s">
        <v>14</v>
      </c>
      <c r="H27" s="291" t="s">
        <v>14</v>
      </c>
    </row>
    <row r="28" spans="1:11" s="9" customFormat="1" ht="12" customHeight="1" x14ac:dyDescent="0.2">
      <c r="A28" s="165" t="s">
        <v>150</v>
      </c>
      <c r="B28" s="168" t="s">
        <v>183</v>
      </c>
      <c r="C28" s="291">
        <v>24</v>
      </c>
      <c r="D28" s="291">
        <v>3646</v>
      </c>
      <c r="E28" s="291">
        <v>456</v>
      </c>
      <c r="F28" s="291">
        <v>12373</v>
      </c>
      <c r="G28" s="291">
        <v>57301</v>
      </c>
      <c r="H28" s="291">
        <v>25200</v>
      </c>
    </row>
    <row r="29" spans="1:11" s="9" customFormat="1" ht="21.6" customHeight="1" x14ac:dyDescent="0.2">
      <c r="A29" s="226" t="s">
        <v>152</v>
      </c>
      <c r="B29" s="168" t="s">
        <v>323</v>
      </c>
      <c r="C29" s="291">
        <v>27</v>
      </c>
      <c r="D29" s="291">
        <v>3966</v>
      </c>
      <c r="E29" s="291">
        <v>523</v>
      </c>
      <c r="F29" s="291">
        <v>16920</v>
      </c>
      <c r="G29" s="291">
        <v>43821</v>
      </c>
      <c r="H29" s="291">
        <v>3932</v>
      </c>
    </row>
    <row r="30" spans="1:11" s="9" customFormat="1" ht="13.2" customHeight="1" x14ac:dyDescent="0.2">
      <c r="A30" s="165" t="s">
        <v>263</v>
      </c>
      <c r="B30" s="168" t="s">
        <v>4</v>
      </c>
      <c r="C30" s="291">
        <v>108</v>
      </c>
      <c r="D30" s="291">
        <v>22778</v>
      </c>
      <c r="E30" s="291">
        <v>2912</v>
      </c>
      <c r="F30" s="291">
        <v>95889</v>
      </c>
      <c r="G30" s="291" t="s">
        <v>14</v>
      </c>
      <c r="H30" s="291" t="s">
        <v>14</v>
      </c>
    </row>
    <row r="31" spans="1:11" s="9" customFormat="1" ht="13.2" customHeight="1" x14ac:dyDescent="0.2">
      <c r="A31" s="165" t="s">
        <v>264</v>
      </c>
      <c r="B31" s="168" t="s">
        <v>5</v>
      </c>
      <c r="C31" s="291">
        <v>126</v>
      </c>
      <c r="D31" s="291">
        <v>29570</v>
      </c>
      <c r="E31" s="291">
        <v>3971</v>
      </c>
      <c r="F31" s="291">
        <v>132915</v>
      </c>
      <c r="G31" s="291">
        <v>651312</v>
      </c>
      <c r="H31" s="291">
        <v>304011</v>
      </c>
    </row>
    <row r="32" spans="1:11" ht="13.2" customHeight="1" x14ac:dyDescent="0.25">
      <c r="A32" s="165" t="s">
        <v>247</v>
      </c>
      <c r="B32" s="168" t="s">
        <v>55</v>
      </c>
      <c r="C32" s="291">
        <v>10</v>
      </c>
      <c r="D32" s="291">
        <v>3862</v>
      </c>
      <c r="E32" s="291">
        <v>489</v>
      </c>
      <c r="F32" s="291">
        <v>15501</v>
      </c>
      <c r="G32" s="291" t="s">
        <v>14</v>
      </c>
      <c r="H32" s="291" t="s">
        <v>14</v>
      </c>
      <c r="I32" s="9"/>
      <c r="J32" s="9"/>
      <c r="K32" s="9"/>
    </row>
    <row r="33" spans="1:11" ht="13.2" customHeight="1" x14ac:dyDescent="0.25">
      <c r="A33" s="165" t="s">
        <v>248</v>
      </c>
      <c r="B33" s="168" t="s">
        <v>56</v>
      </c>
      <c r="C33" s="291">
        <v>85</v>
      </c>
      <c r="D33" s="291">
        <v>23657</v>
      </c>
      <c r="E33" s="291">
        <v>3087</v>
      </c>
      <c r="F33" s="291">
        <v>99542</v>
      </c>
      <c r="G33" s="291">
        <v>994939</v>
      </c>
      <c r="H33" s="291">
        <v>642121</v>
      </c>
      <c r="I33" s="9"/>
      <c r="J33" s="9"/>
      <c r="K33" s="9"/>
    </row>
    <row r="34" spans="1:11" s="9" customFormat="1" ht="13.2" customHeight="1" x14ac:dyDescent="0.2">
      <c r="A34" s="165" t="s">
        <v>249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3.2" customHeight="1" x14ac:dyDescent="0.25">
      <c r="A35" s="224" t="s">
        <v>262</v>
      </c>
      <c r="B35" s="223" t="s">
        <v>12</v>
      </c>
      <c r="C35" s="290">
        <v>329</v>
      </c>
      <c r="D35" s="290">
        <v>79867</v>
      </c>
      <c r="E35" s="290">
        <v>10459</v>
      </c>
      <c r="F35" s="290">
        <v>343848</v>
      </c>
      <c r="G35" s="290">
        <v>2241116</v>
      </c>
      <c r="H35" s="290">
        <v>1303244</v>
      </c>
      <c r="I35" s="2"/>
      <c r="J35" s="2"/>
      <c r="K35" s="2"/>
    </row>
    <row r="36" spans="1:11" s="108" customFormat="1" x14ac:dyDescent="0.25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 x14ac:dyDescent="0.25">
      <c r="A37"/>
      <c r="B37"/>
      <c r="C37" s="291"/>
      <c r="D37" s="291"/>
      <c r="E37" s="291"/>
      <c r="F37" s="291"/>
      <c r="G37" s="291"/>
      <c r="H37" s="291"/>
    </row>
    <row r="38" spans="1:11" s="108" customFormat="1" x14ac:dyDescent="0.25">
      <c r="C38" s="291"/>
      <c r="D38" s="291"/>
      <c r="E38" s="291"/>
      <c r="F38" s="291"/>
      <c r="G38" s="291"/>
      <c r="H38" s="291"/>
    </row>
    <row r="39" spans="1:11" s="108" customFormat="1" x14ac:dyDescent="0.25">
      <c r="C39" s="291"/>
      <c r="D39" s="291"/>
      <c r="E39" s="291"/>
      <c r="F39" s="291"/>
      <c r="G39" s="291"/>
      <c r="H39" s="291"/>
    </row>
    <row r="40" spans="1:11" s="108" customFormat="1" x14ac:dyDescent="0.25">
      <c r="C40" s="291"/>
      <c r="D40" s="291"/>
      <c r="E40" s="291"/>
      <c r="F40" s="291"/>
      <c r="G40" s="291"/>
      <c r="H40" s="291"/>
    </row>
    <row r="41" spans="1:11" s="108" customFormat="1" x14ac:dyDescent="0.25">
      <c r="C41" s="290"/>
      <c r="D41" s="290"/>
      <c r="E41" s="290"/>
      <c r="F41" s="290"/>
      <c r="G41" s="290"/>
      <c r="H41" s="29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38" t="s">
        <v>315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2" t="s">
        <v>96</v>
      </c>
      <c r="B3" s="385" t="s">
        <v>245</v>
      </c>
      <c r="C3" s="388" t="s">
        <v>9</v>
      </c>
      <c r="D3" s="391" t="s">
        <v>288</v>
      </c>
      <c r="E3" s="394" t="s">
        <v>10</v>
      </c>
      <c r="F3" s="394" t="s">
        <v>289</v>
      </c>
      <c r="G3" s="380" t="s">
        <v>190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192</v>
      </c>
      <c r="H4" s="399" t="s">
        <v>7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208</v>
      </c>
      <c r="D6" s="402"/>
      <c r="E6" s="380" t="s">
        <v>267</v>
      </c>
      <c r="F6" s="381"/>
      <c r="G6" s="381"/>
      <c r="H6" s="381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112</v>
      </c>
      <c r="B8" s="171" t="s">
        <v>182</v>
      </c>
      <c r="C8" s="292">
        <v>-5</v>
      </c>
      <c r="D8" s="292">
        <v>-307</v>
      </c>
      <c r="E8" s="303">
        <v>-4.3</v>
      </c>
      <c r="F8" s="303">
        <v>1.4</v>
      </c>
      <c r="G8" s="303">
        <v>-6</v>
      </c>
      <c r="H8" s="303">
        <v>-2</v>
      </c>
      <c r="I8" s="249"/>
    </row>
    <row r="9" spans="1:9" s="272" customFormat="1" ht="12" customHeight="1" x14ac:dyDescent="0.25">
      <c r="A9" s="250" t="s">
        <v>118</v>
      </c>
      <c r="B9" s="168" t="s">
        <v>119</v>
      </c>
      <c r="C9" s="292" t="s">
        <v>13</v>
      </c>
      <c r="D9" s="292">
        <v>-126</v>
      </c>
      <c r="E9" s="303">
        <v>-16.3</v>
      </c>
      <c r="F9" s="303" t="s">
        <v>14</v>
      </c>
      <c r="G9" s="303" t="s">
        <v>14</v>
      </c>
      <c r="H9" s="303" t="s">
        <v>14</v>
      </c>
    </row>
    <row r="10" spans="1:9" s="9" customFormat="1" ht="12" customHeight="1" x14ac:dyDescent="0.2">
      <c r="A10" s="165" t="s">
        <v>120</v>
      </c>
      <c r="B10" s="168" t="s">
        <v>121</v>
      </c>
      <c r="C10" s="292">
        <v>-1</v>
      </c>
      <c r="D10" s="292" t="s">
        <v>14</v>
      </c>
      <c r="E10" s="303" t="s">
        <v>14</v>
      </c>
      <c r="F10" s="303" t="s">
        <v>14</v>
      </c>
      <c r="G10" s="303" t="s">
        <v>14</v>
      </c>
      <c r="H10" s="303" t="s">
        <v>14</v>
      </c>
    </row>
    <row r="11" spans="1:9" s="9" customFormat="1" ht="12" customHeight="1" x14ac:dyDescent="0.2">
      <c r="A11" s="165" t="s">
        <v>122</v>
      </c>
      <c r="B11" s="171" t="s">
        <v>181</v>
      </c>
      <c r="C11" s="292" t="s">
        <v>13</v>
      </c>
      <c r="D11" s="292">
        <v>-19</v>
      </c>
      <c r="E11" s="303">
        <v>-0.4</v>
      </c>
      <c r="F11" s="303">
        <v>3.3</v>
      </c>
      <c r="G11" s="303">
        <v>0.2</v>
      </c>
      <c r="H11" s="303">
        <v>10.5</v>
      </c>
    </row>
    <row r="12" spans="1:9" s="9" customFormat="1" ht="12" customHeight="1" x14ac:dyDescent="0.2">
      <c r="A12" s="165" t="s">
        <v>124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1.6" customHeight="1" x14ac:dyDescent="0.2">
      <c r="A13" s="226" t="s">
        <v>128</v>
      </c>
      <c r="B13" s="168" t="s">
        <v>326</v>
      </c>
      <c r="C13" s="292" t="s">
        <v>13</v>
      </c>
      <c r="D13" s="292">
        <v>3</v>
      </c>
      <c r="E13" s="303">
        <v>-2.9</v>
      </c>
      <c r="F13" s="303">
        <v>4.9000000000000004</v>
      </c>
      <c r="G13" s="303">
        <v>2.7</v>
      </c>
      <c r="H13" s="303" t="s">
        <v>13</v>
      </c>
    </row>
    <row r="14" spans="1:9" s="9" customFormat="1" ht="12" customHeight="1" x14ac:dyDescent="0.2">
      <c r="A14" s="165" t="s">
        <v>83</v>
      </c>
      <c r="B14" s="168" t="s">
        <v>84</v>
      </c>
      <c r="C14" s="292" t="s">
        <v>13</v>
      </c>
      <c r="D14" s="292">
        <v>1</v>
      </c>
      <c r="E14" s="303">
        <v>-10</v>
      </c>
      <c r="F14" s="303">
        <v>0.6</v>
      </c>
      <c r="G14" s="303">
        <v>-3.7</v>
      </c>
      <c r="H14" s="303" t="s">
        <v>14</v>
      </c>
    </row>
    <row r="15" spans="1:9" s="9" customFormat="1" ht="21.6" customHeight="1" x14ac:dyDescent="0.2">
      <c r="A15" s="226" t="s">
        <v>131</v>
      </c>
      <c r="B15" s="168" t="s">
        <v>325</v>
      </c>
      <c r="C15" s="292">
        <v>-1</v>
      </c>
      <c r="D15" s="292">
        <v>55</v>
      </c>
      <c r="E15" s="303">
        <v>0.4</v>
      </c>
      <c r="F15" s="303">
        <v>0.8</v>
      </c>
      <c r="G15" s="303">
        <v>8.4</v>
      </c>
      <c r="H15" s="303" t="s">
        <v>14</v>
      </c>
    </row>
    <row r="16" spans="1:9" s="9" customFormat="1" ht="12" customHeight="1" x14ac:dyDescent="0.2">
      <c r="A16" s="165" t="s">
        <v>85</v>
      </c>
      <c r="B16" s="168" t="s">
        <v>57</v>
      </c>
      <c r="C16" s="292" t="s">
        <v>13</v>
      </c>
      <c r="D16" s="292">
        <v>26</v>
      </c>
      <c r="E16" s="303">
        <v>1.6</v>
      </c>
      <c r="F16" s="303">
        <v>-1.6</v>
      </c>
      <c r="G16" s="303">
        <v>2.1</v>
      </c>
      <c r="H16" s="303">
        <v>15</v>
      </c>
    </row>
    <row r="17" spans="1:11" s="9" customFormat="1" ht="12" customHeight="1" x14ac:dyDescent="0.2">
      <c r="A17" s="165" t="s">
        <v>86</v>
      </c>
      <c r="B17" s="168" t="s">
        <v>87</v>
      </c>
      <c r="C17" s="292">
        <v>-3</v>
      </c>
      <c r="D17" s="292">
        <v>186</v>
      </c>
      <c r="E17" s="303">
        <v>5.2</v>
      </c>
      <c r="F17" s="303">
        <v>5.7</v>
      </c>
      <c r="G17" s="303">
        <v>15</v>
      </c>
      <c r="H17" s="303">
        <v>23.1</v>
      </c>
    </row>
    <row r="18" spans="1:11" s="9" customFormat="1" ht="12" customHeight="1" x14ac:dyDescent="0.2">
      <c r="A18" s="165" t="s">
        <v>137</v>
      </c>
      <c r="B18" s="168" t="s">
        <v>2</v>
      </c>
      <c r="C18" s="292" t="s">
        <v>13</v>
      </c>
      <c r="D18" s="292">
        <v>-118</v>
      </c>
      <c r="E18" s="303">
        <v>-8.6999999999999993</v>
      </c>
      <c r="F18" s="303">
        <v>-5.0999999999999996</v>
      </c>
      <c r="G18" s="303">
        <v>-12.6</v>
      </c>
      <c r="H18" s="303">
        <v>-12.9</v>
      </c>
    </row>
    <row r="19" spans="1:11" s="9" customFormat="1" ht="21.6" customHeight="1" x14ac:dyDescent="0.2">
      <c r="A19" s="226" t="s">
        <v>139</v>
      </c>
      <c r="B19" s="168" t="s">
        <v>251</v>
      </c>
      <c r="C19" s="292" t="s">
        <v>13</v>
      </c>
      <c r="D19" s="292">
        <v>28</v>
      </c>
      <c r="E19" s="303">
        <v>9.1999999999999993</v>
      </c>
      <c r="F19" s="303">
        <v>20.399999999999999</v>
      </c>
      <c r="G19" s="303">
        <v>1.3</v>
      </c>
      <c r="H19" s="303" t="s">
        <v>14</v>
      </c>
    </row>
    <row r="20" spans="1:11" s="9" customFormat="1" ht="12" customHeight="1" x14ac:dyDescent="0.2">
      <c r="A20" s="165" t="s">
        <v>88</v>
      </c>
      <c r="B20" s="168" t="s">
        <v>58</v>
      </c>
      <c r="C20" s="292" t="s">
        <v>13</v>
      </c>
      <c r="D20" s="292">
        <v>66</v>
      </c>
      <c r="E20" s="303">
        <v>-1.1000000000000001</v>
      </c>
      <c r="F20" s="303">
        <v>0.5</v>
      </c>
      <c r="G20" s="303">
        <v>-21.9</v>
      </c>
      <c r="H20" s="303">
        <v>-12.1</v>
      </c>
    </row>
    <row r="21" spans="1:11" s="9" customFormat="1" ht="12" customHeight="1" x14ac:dyDescent="0.2">
      <c r="A21" s="165" t="s">
        <v>89</v>
      </c>
      <c r="B21" s="168" t="s">
        <v>59</v>
      </c>
      <c r="C21" s="292">
        <v>2</v>
      </c>
      <c r="D21" s="292">
        <v>-30</v>
      </c>
      <c r="E21" s="303">
        <v>-2.8</v>
      </c>
      <c r="F21" s="303">
        <v>3.4</v>
      </c>
      <c r="G21" s="303">
        <v>-0.1</v>
      </c>
      <c r="H21" s="303">
        <v>3.5</v>
      </c>
    </row>
    <row r="22" spans="1:11" s="9" customFormat="1" ht="21.6" customHeight="1" x14ac:dyDescent="0.2">
      <c r="A22" s="226" t="s">
        <v>90</v>
      </c>
      <c r="B22" s="168" t="s">
        <v>324</v>
      </c>
      <c r="C22" s="292">
        <v>-1</v>
      </c>
      <c r="D22" s="292">
        <v>-194</v>
      </c>
      <c r="E22" s="303">
        <v>0.6</v>
      </c>
      <c r="F22" s="303">
        <v>2.7</v>
      </c>
      <c r="G22" s="303">
        <v>-2.7</v>
      </c>
      <c r="H22" s="303">
        <v>1.2</v>
      </c>
    </row>
    <row r="23" spans="1:11" s="9" customFormat="1" ht="12" customHeight="1" x14ac:dyDescent="0.2">
      <c r="A23" s="225" t="s">
        <v>91</v>
      </c>
      <c r="B23" s="168" t="s">
        <v>92</v>
      </c>
      <c r="C23" s="292">
        <v>1</v>
      </c>
      <c r="D23" s="292">
        <v>55</v>
      </c>
      <c r="E23" s="303">
        <v>5.8</v>
      </c>
      <c r="F23" s="303">
        <v>3.4</v>
      </c>
      <c r="G23" s="303">
        <v>16.7</v>
      </c>
      <c r="H23" s="303">
        <v>20.399999999999999</v>
      </c>
    </row>
    <row r="24" spans="1:11" s="9" customFormat="1" ht="12" customHeight="1" x14ac:dyDescent="0.2">
      <c r="A24" s="165" t="s">
        <v>93</v>
      </c>
      <c r="B24" s="168" t="s">
        <v>60</v>
      </c>
      <c r="C24" s="292">
        <v>2</v>
      </c>
      <c r="D24" s="292">
        <v>-86</v>
      </c>
      <c r="E24" s="303">
        <v>0.1</v>
      </c>
      <c r="F24" s="303">
        <v>1.1000000000000001</v>
      </c>
      <c r="G24" s="303">
        <v>-0.3</v>
      </c>
      <c r="H24" s="303">
        <v>-5.8</v>
      </c>
    </row>
    <row r="25" spans="1:11" s="9" customFormat="1" ht="12" customHeight="1" x14ac:dyDescent="0.2">
      <c r="A25" s="165" t="s">
        <v>144</v>
      </c>
      <c r="B25" s="168" t="s">
        <v>187</v>
      </c>
      <c r="C25" s="292" t="s">
        <v>13</v>
      </c>
      <c r="D25" s="292">
        <v>-55</v>
      </c>
      <c r="E25" s="303">
        <v>-4</v>
      </c>
      <c r="F25" s="303" t="s">
        <v>14</v>
      </c>
      <c r="G25" s="303">
        <v>-10.4</v>
      </c>
      <c r="H25" s="303" t="s">
        <v>14</v>
      </c>
    </row>
    <row r="26" spans="1:11" s="9" customFormat="1" ht="12" customHeight="1" x14ac:dyDescent="0.2">
      <c r="A26" s="165" t="s">
        <v>146</v>
      </c>
      <c r="B26" s="168" t="s">
        <v>147</v>
      </c>
      <c r="C26" s="292">
        <v>1</v>
      </c>
      <c r="D26" s="292">
        <v>347</v>
      </c>
      <c r="E26" s="303">
        <v>21</v>
      </c>
      <c r="F26" s="303">
        <v>6.9</v>
      </c>
      <c r="G26" s="303" t="s">
        <v>14</v>
      </c>
      <c r="H26" s="303" t="s">
        <v>14</v>
      </c>
    </row>
    <row r="27" spans="1:11" s="9" customFormat="1" ht="12" customHeight="1" x14ac:dyDescent="0.2">
      <c r="A27" s="165" t="s">
        <v>148</v>
      </c>
      <c r="B27" s="168" t="s">
        <v>273</v>
      </c>
      <c r="C27" s="292" t="s">
        <v>13</v>
      </c>
      <c r="D27" s="292" t="s">
        <v>14</v>
      </c>
      <c r="E27" s="303" t="s">
        <v>14</v>
      </c>
      <c r="F27" s="303" t="s">
        <v>14</v>
      </c>
      <c r="G27" s="303" t="s">
        <v>14</v>
      </c>
      <c r="H27" s="303" t="s">
        <v>14</v>
      </c>
    </row>
    <row r="28" spans="1:11" s="9" customFormat="1" ht="12" customHeight="1" x14ac:dyDescent="0.2">
      <c r="A28" s="165" t="s">
        <v>150</v>
      </c>
      <c r="B28" s="168" t="s">
        <v>183</v>
      </c>
      <c r="C28" s="292">
        <v>-1</v>
      </c>
      <c r="D28" s="292">
        <v>1</v>
      </c>
      <c r="E28" s="303">
        <v>-5</v>
      </c>
      <c r="F28" s="303">
        <v>-3.9</v>
      </c>
      <c r="G28" s="303">
        <v>-1.5</v>
      </c>
      <c r="H28" s="303">
        <v>0.4</v>
      </c>
    </row>
    <row r="29" spans="1:11" s="9" customFormat="1" ht="21.6" customHeight="1" x14ac:dyDescent="0.2">
      <c r="A29" s="226" t="s">
        <v>152</v>
      </c>
      <c r="B29" s="168" t="s">
        <v>323</v>
      </c>
      <c r="C29" s="292">
        <v>-3</v>
      </c>
      <c r="D29" s="292">
        <v>-8</v>
      </c>
      <c r="E29" s="303">
        <v>-7</v>
      </c>
      <c r="F29" s="303">
        <v>2.4</v>
      </c>
      <c r="G29" s="303">
        <v>-16.100000000000001</v>
      </c>
      <c r="H29" s="303">
        <v>-48.8</v>
      </c>
    </row>
    <row r="30" spans="1:11" s="9" customFormat="1" ht="13.2" customHeight="1" x14ac:dyDescent="0.2">
      <c r="A30" s="165" t="s">
        <v>263</v>
      </c>
      <c r="B30" s="168" t="s">
        <v>4</v>
      </c>
      <c r="C30" s="292">
        <v>-1</v>
      </c>
      <c r="D30" s="292">
        <v>-174</v>
      </c>
      <c r="E30" s="303" t="s">
        <v>328</v>
      </c>
      <c r="F30" s="303">
        <v>0.9</v>
      </c>
      <c r="G30" s="303" t="s">
        <v>14</v>
      </c>
      <c r="H30" s="303" t="s">
        <v>14</v>
      </c>
    </row>
    <row r="31" spans="1:11" s="9" customFormat="1" ht="13.2" customHeight="1" x14ac:dyDescent="0.2">
      <c r="A31" s="165" t="s">
        <v>264</v>
      </c>
      <c r="B31" s="168" t="s">
        <v>5</v>
      </c>
      <c r="C31" s="292">
        <v>-1</v>
      </c>
      <c r="D31" s="292">
        <v>-174</v>
      </c>
      <c r="E31" s="303">
        <v>-1.7</v>
      </c>
      <c r="F31" s="303">
        <v>1.8</v>
      </c>
      <c r="G31" s="303">
        <v>25.1</v>
      </c>
      <c r="H31" s="303">
        <v>4.7</v>
      </c>
    </row>
    <row r="32" spans="1:11" ht="13.2" customHeight="1" x14ac:dyDescent="0.25">
      <c r="A32" s="165" t="s">
        <v>247</v>
      </c>
      <c r="B32" s="168" t="s">
        <v>55</v>
      </c>
      <c r="C32" s="292">
        <v>2</v>
      </c>
      <c r="D32" s="292">
        <v>392</v>
      </c>
      <c r="E32" s="303">
        <v>42.5</v>
      </c>
      <c r="F32" s="303">
        <v>7.9</v>
      </c>
      <c r="G32" s="303" t="s">
        <v>14</v>
      </c>
      <c r="H32" s="303" t="s">
        <v>14</v>
      </c>
      <c r="I32" s="9"/>
      <c r="J32" s="9"/>
      <c r="K32" s="9"/>
    </row>
    <row r="33" spans="1:11" ht="13.2" customHeight="1" x14ac:dyDescent="0.25">
      <c r="A33" s="165" t="s">
        <v>248</v>
      </c>
      <c r="B33" s="168" t="s">
        <v>56</v>
      </c>
      <c r="C33" s="292">
        <v>-9</v>
      </c>
      <c r="D33" s="292">
        <v>-290</v>
      </c>
      <c r="E33" s="303">
        <v>-0.5</v>
      </c>
      <c r="F33" s="303">
        <v>2</v>
      </c>
      <c r="G33" s="303">
        <v>7.9</v>
      </c>
      <c r="H33" s="303">
        <v>18.8</v>
      </c>
      <c r="I33" s="9"/>
      <c r="J33" s="9"/>
      <c r="K33" s="9"/>
    </row>
    <row r="34" spans="1:11" s="9" customFormat="1" ht="13.2" customHeight="1" x14ac:dyDescent="0.2">
      <c r="A34" s="165" t="s">
        <v>249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ht="13.2" customHeight="1" x14ac:dyDescent="0.25">
      <c r="A35" s="224" t="s">
        <v>262</v>
      </c>
      <c r="B35" s="223" t="s">
        <v>12</v>
      </c>
      <c r="C35" s="293">
        <v>-9</v>
      </c>
      <c r="D35" s="293">
        <v>-246</v>
      </c>
      <c r="E35" s="320">
        <v>0.6</v>
      </c>
      <c r="F35" s="320">
        <v>1.9</v>
      </c>
      <c r="G35" s="320">
        <v>13.9</v>
      </c>
      <c r="H35" s="320">
        <v>17.100000000000001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3" t="s">
        <v>280</v>
      </c>
      <c r="B1" s="403"/>
      <c r="C1" s="403"/>
      <c r="D1" s="403"/>
      <c r="E1" s="403"/>
      <c r="F1" s="403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39" t="s">
        <v>184</v>
      </c>
      <c r="B3" s="406" t="s">
        <v>185</v>
      </c>
      <c r="C3" s="406" t="s">
        <v>288</v>
      </c>
      <c r="D3" s="351" t="s">
        <v>190</v>
      </c>
      <c r="E3" s="352"/>
      <c r="F3" s="352"/>
      <c r="G3" s="183"/>
    </row>
    <row r="4" spans="1:7" ht="12" customHeight="1" x14ac:dyDescent="0.2">
      <c r="A4" s="404"/>
      <c r="B4" s="407"/>
      <c r="C4" s="407"/>
      <c r="D4" s="348" t="s">
        <v>8</v>
      </c>
      <c r="E4" s="355" t="s">
        <v>191</v>
      </c>
      <c r="F4" s="356"/>
      <c r="G4" s="183"/>
    </row>
    <row r="5" spans="1:7" ht="12" customHeight="1" x14ac:dyDescent="0.2">
      <c r="A5" s="404"/>
      <c r="B5" s="408"/>
      <c r="C5" s="408"/>
      <c r="D5" s="350"/>
      <c r="E5" s="188" t="s">
        <v>192</v>
      </c>
      <c r="F5" s="189" t="s">
        <v>193</v>
      </c>
      <c r="G5" s="183"/>
    </row>
    <row r="6" spans="1:7" ht="12" customHeight="1" x14ac:dyDescent="0.2">
      <c r="A6" s="405"/>
      <c r="B6" s="357" t="s">
        <v>194</v>
      </c>
      <c r="C6" s="358"/>
      <c r="D6" s="409" t="s">
        <v>196</v>
      </c>
      <c r="E6" s="410"/>
      <c r="F6" s="410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180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 x14ac:dyDescent="0.2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 x14ac:dyDescent="0.2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 x14ac:dyDescent="0.2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 x14ac:dyDescent="0.2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 x14ac:dyDescent="0.2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 x14ac:dyDescent="0.2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 x14ac:dyDescent="0.2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 x14ac:dyDescent="0.2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 x14ac:dyDescent="0.2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 x14ac:dyDescent="0.2">
      <c r="A18" s="178"/>
      <c r="B18" s="306"/>
      <c r="C18" s="307"/>
      <c r="D18" s="307"/>
      <c r="E18" s="307"/>
      <c r="F18" s="307"/>
      <c r="G18" s="183"/>
    </row>
    <row r="19" spans="1:8" ht="12" customHeight="1" x14ac:dyDescent="0.2">
      <c r="A19" s="281">
        <v>2018</v>
      </c>
      <c r="B19" s="306"/>
      <c r="C19" s="307"/>
      <c r="D19" s="307"/>
      <c r="E19" s="307"/>
      <c r="F19" s="307"/>
      <c r="G19" s="187"/>
    </row>
    <row r="20" spans="1:8" ht="12" customHeight="1" x14ac:dyDescent="0.2">
      <c r="A20" s="177" t="s">
        <v>197</v>
      </c>
      <c r="B20" s="309">
        <v>440</v>
      </c>
      <c r="C20" s="309">
        <v>78626</v>
      </c>
      <c r="D20" s="309">
        <v>1527095</v>
      </c>
      <c r="E20" s="309">
        <v>868501</v>
      </c>
      <c r="F20" s="309">
        <v>334905</v>
      </c>
      <c r="G20" s="187"/>
    </row>
    <row r="21" spans="1:8" ht="12" customHeight="1" x14ac:dyDescent="0.2">
      <c r="A21" s="177" t="s">
        <v>198</v>
      </c>
      <c r="B21" s="309">
        <v>440</v>
      </c>
      <c r="C21" s="309">
        <v>78038</v>
      </c>
      <c r="D21" s="309">
        <v>1411460</v>
      </c>
      <c r="E21" s="309">
        <v>774994</v>
      </c>
      <c r="F21" s="309">
        <v>302800</v>
      </c>
      <c r="G21" s="183"/>
    </row>
    <row r="22" spans="1:8" ht="12" customHeight="1" x14ac:dyDescent="0.2">
      <c r="A22" s="177" t="s">
        <v>65</v>
      </c>
      <c r="B22" s="309">
        <v>443</v>
      </c>
      <c r="C22" s="309">
        <v>78691</v>
      </c>
      <c r="D22" s="309">
        <v>1729540</v>
      </c>
      <c r="E22" s="309">
        <v>970788</v>
      </c>
      <c r="F22" s="309">
        <v>342084</v>
      </c>
      <c r="G22" s="183"/>
    </row>
    <row r="23" spans="1:8" ht="12" customHeight="1" x14ac:dyDescent="0.2">
      <c r="A23" s="177" t="s">
        <v>199</v>
      </c>
      <c r="B23" s="309">
        <v>441</v>
      </c>
      <c r="C23" s="309">
        <v>78452</v>
      </c>
      <c r="D23" s="309">
        <v>4668094</v>
      </c>
      <c r="E23" s="309">
        <v>2614282</v>
      </c>
      <c r="F23" s="309">
        <v>979788</v>
      </c>
      <c r="G23" s="183"/>
      <c r="H23" s="247"/>
    </row>
    <row r="24" spans="1:8" ht="12" customHeight="1" x14ac:dyDescent="0.2">
      <c r="A24" s="177" t="s">
        <v>66</v>
      </c>
      <c r="B24" s="309">
        <v>442</v>
      </c>
      <c r="C24" s="309">
        <v>78539</v>
      </c>
      <c r="D24" s="309">
        <v>1598467</v>
      </c>
      <c r="E24" s="309">
        <v>899794</v>
      </c>
      <c r="F24" s="309">
        <v>306429</v>
      </c>
      <c r="G24" s="183"/>
    </row>
    <row r="25" spans="1:8" ht="12" customHeight="1" x14ac:dyDescent="0.2">
      <c r="A25" s="177" t="s">
        <v>67</v>
      </c>
      <c r="B25" s="309">
        <v>438</v>
      </c>
      <c r="C25" s="309">
        <v>78458</v>
      </c>
      <c r="D25" s="309">
        <v>1508040</v>
      </c>
      <c r="E25" s="309">
        <v>828808</v>
      </c>
      <c r="F25" s="309">
        <v>309160</v>
      </c>
      <c r="G25" s="183"/>
    </row>
    <row r="26" spans="1:8" ht="12" customHeight="1" x14ac:dyDescent="0.2">
      <c r="A26" s="177" t="s">
        <v>68</v>
      </c>
      <c r="B26" s="309">
        <v>434</v>
      </c>
      <c r="C26" s="309">
        <v>78504</v>
      </c>
      <c r="D26" s="309">
        <v>1747729</v>
      </c>
      <c r="E26" s="309">
        <v>999467</v>
      </c>
      <c r="F26" s="309">
        <v>334682</v>
      </c>
      <c r="G26" s="183"/>
    </row>
    <row r="27" spans="1:8" ht="12" customHeight="1" x14ac:dyDescent="0.2">
      <c r="A27" s="177" t="s">
        <v>200</v>
      </c>
      <c r="B27" s="309">
        <v>438</v>
      </c>
      <c r="C27" s="309">
        <v>78500</v>
      </c>
      <c r="D27" s="309">
        <v>4854236</v>
      </c>
      <c r="E27" s="309">
        <v>2728068</v>
      </c>
      <c r="F27" s="309">
        <v>950270</v>
      </c>
      <c r="G27" s="183"/>
      <c r="H27" s="247"/>
    </row>
    <row r="28" spans="1:8" ht="12" customHeight="1" x14ac:dyDescent="0.2">
      <c r="A28" s="177" t="s">
        <v>80</v>
      </c>
      <c r="B28" s="309">
        <v>440</v>
      </c>
      <c r="C28" s="309">
        <v>78476</v>
      </c>
      <c r="D28" s="309">
        <v>9522331</v>
      </c>
      <c r="E28" s="309">
        <v>5342351</v>
      </c>
      <c r="F28" s="309">
        <v>1930059</v>
      </c>
      <c r="G28" s="183"/>
      <c r="H28" s="247"/>
    </row>
    <row r="29" spans="1:8" ht="12" customHeight="1" x14ac:dyDescent="0.2">
      <c r="A29" s="177" t="s">
        <v>69</v>
      </c>
      <c r="B29" s="309">
        <v>433</v>
      </c>
      <c r="C29" s="309">
        <v>78641</v>
      </c>
      <c r="D29" s="309">
        <v>1533816</v>
      </c>
      <c r="E29" s="309">
        <v>822908</v>
      </c>
      <c r="F29" s="309">
        <v>286709</v>
      </c>
      <c r="G29" s="183"/>
    </row>
    <row r="30" spans="1:8" ht="12" customHeight="1" x14ac:dyDescent="0.2">
      <c r="A30" s="177" t="s">
        <v>201</v>
      </c>
      <c r="B30" s="309">
        <v>433</v>
      </c>
      <c r="C30" s="309">
        <v>78752</v>
      </c>
      <c r="D30" s="309">
        <v>1574782</v>
      </c>
      <c r="E30" s="309">
        <v>824480</v>
      </c>
      <c r="F30" s="309">
        <v>289253</v>
      </c>
      <c r="G30" s="183"/>
    </row>
    <row r="31" spans="1:8" ht="12" customHeight="1" x14ac:dyDescent="0.2">
      <c r="A31" s="177" t="s">
        <v>202</v>
      </c>
      <c r="B31" s="309">
        <v>435</v>
      </c>
      <c r="C31" s="309">
        <v>78789</v>
      </c>
      <c r="D31" s="309">
        <v>1612922</v>
      </c>
      <c r="E31" s="309">
        <v>895986</v>
      </c>
      <c r="F31" s="309">
        <v>330740</v>
      </c>
      <c r="G31" s="183"/>
    </row>
    <row r="32" spans="1:8" ht="12" customHeight="1" x14ac:dyDescent="0.2">
      <c r="A32" s="177" t="s">
        <v>203</v>
      </c>
      <c r="B32" s="309">
        <v>434</v>
      </c>
      <c r="C32" s="309">
        <v>78727</v>
      </c>
      <c r="D32" s="309">
        <v>4721520</v>
      </c>
      <c r="E32" s="309">
        <v>2543374</v>
      </c>
      <c r="F32" s="309">
        <v>906701</v>
      </c>
      <c r="G32" s="183"/>
      <c r="H32" s="247"/>
    </row>
    <row r="33" spans="1:8" ht="12" customHeight="1" x14ac:dyDescent="0.2">
      <c r="A33" s="177" t="s">
        <v>204</v>
      </c>
      <c r="B33" s="309">
        <v>436</v>
      </c>
      <c r="C33" s="309">
        <v>79005</v>
      </c>
      <c r="D33" s="309">
        <v>1601433</v>
      </c>
      <c r="E33" s="309">
        <v>847823</v>
      </c>
      <c r="F33" s="309">
        <v>328918</v>
      </c>
      <c r="G33" s="183"/>
    </row>
    <row r="34" spans="1:8" ht="12" customHeight="1" x14ac:dyDescent="0.2">
      <c r="A34" s="177" t="s">
        <v>205</v>
      </c>
      <c r="B34" s="309">
        <v>433</v>
      </c>
      <c r="C34" s="309">
        <v>80309</v>
      </c>
      <c r="D34" s="309">
        <v>1740309</v>
      </c>
      <c r="E34" s="309">
        <v>927551</v>
      </c>
      <c r="F34" s="309">
        <v>406039</v>
      </c>
      <c r="G34" s="183"/>
    </row>
    <row r="35" spans="1:8" ht="12" customHeight="1" x14ac:dyDescent="0.2">
      <c r="A35" s="177" t="s">
        <v>206</v>
      </c>
      <c r="B35" s="309">
        <v>434</v>
      </c>
      <c r="C35" s="309">
        <v>80264</v>
      </c>
      <c r="D35" s="309">
        <v>1496679</v>
      </c>
      <c r="E35" s="309">
        <v>794988</v>
      </c>
      <c r="F35" s="309">
        <v>309915</v>
      </c>
      <c r="G35" s="183"/>
    </row>
    <row r="36" spans="1:8" ht="12" customHeight="1" x14ac:dyDescent="0.2">
      <c r="A36" s="177" t="s">
        <v>207</v>
      </c>
      <c r="B36" s="309">
        <v>434</v>
      </c>
      <c r="C36" s="309">
        <v>79859</v>
      </c>
      <c r="D36" s="309">
        <v>4838421</v>
      </c>
      <c r="E36" s="309">
        <v>2570362</v>
      </c>
      <c r="F36" s="309">
        <v>1044871</v>
      </c>
      <c r="G36" s="183"/>
      <c r="H36" s="247"/>
    </row>
    <row r="37" spans="1:8" ht="12" customHeight="1" x14ac:dyDescent="0.2">
      <c r="A37" s="177" t="s">
        <v>81</v>
      </c>
      <c r="B37" s="309">
        <v>434</v>
      </c>
      <c r="C37" s="309">
        <v>79293</v>
      </c>
      <c r="D37" s="309">
        <v>9559941</v>
      </c>
      <c r="E37" s="309">
        <v>5113736</v>
      </c>
      <c r="F37" s="309">
        <v>1951572</v>
      </c>
      <c r="G37" s="183"/>
      <c r="H37" s="247"/>
    </row>
    <row r="38" spans="1:8" ht="12" customHeight="1" x14ac:dyDescent="0.2">
      <c r="A38" s="177"/>
      <c r="B38" s="308"/>
      <c r="C38" s="309"/>
      <c r="D38" s="309"/>
      <c r="E38" s="309"/>
      <c r="F38" s="309"/>
      <c r="G38" s="183"/>
    </row>
    <row r="39" spans="1:8" ht="12" customHeight="1" x14ac:dyDescent="0.3">
      <c r="A39" s="178" t="s">
        <v>305</v>
      </c>
      <c r="B39" s="308"/>
      <c r="C39" s="309"/>
      <c r="D39" s="309"/>
      <c r="E39" s="309"/>
      <c r="F39" s="309"/>
      <c r="G39" s="183"/>
    </row>
    <row r="40" spans="1:8" ht="12" customHeight="1" x14ac:dyDescent="0.2">
      <c r="A40" s="177" t="s">
        <v>197</v>
      </c>
      <c r="B40" s="308">
        <v>426</v>
      </c>
      <c r="C40" s="308">
        <v>79504</v>
      </c>
      <c r="D40" s="308">
        <v>1610846</v>
      </c>
      <c r="E40" s="308">
        <v>891932</v>
      </c>
      <c r="F40" s="308">
        <v>335279</v>
      </c>
      <c r="G40" s="212"/>
    </row>
    <row r="41" spans="1:8" ht="12" customHeight="1" x14ac:dyDescent="0.2">
      <c r="A41" s="177" t="s">
        <v>198</v>
      </c>
      <c r="B41" s="306">
        <v>427</v>
      </c>
      <c r="C41" s="306">
        <v>78652</v>
      </c>
      <c r="D41" s="306">
        <v>1505913</v>
      </c>
      <c r="E41" s="306">
        <v>817082</v>
      </c>
      <c r="F41" s="306">
        <v>295641</v>
      </c>
      <c r="G41" s="176"/>
      <c r="H41" s="103"/>
    </row>
    <row r="42" spans="1:8" ht="12" customHeight="1" x14ac:dyDescent="0.2">
      <c r="A42" s="177" t="s">
        <v>65</v>
      </c>
      <c r="B42" s="306">
        <v>429</v>
      </c>
      <c r="C42" s="306">
        <v>78615</v>
      </c>
      <c r="D42" s="306">
        <v>1745395</v>
      </c>
      <c r="E42" s="306">
        <v>1015272</v>
      </c>
      <c r="F42" s="306">
        <v>335828</v>
      </c>
      <c r="G42" s="176"/>
      <c r="H42" s="103"/>
    </row>
    <row r="43" spans="1:8" ht="12" customHeight="1" x14ac:dyDescent="0.2">
      <c r="A43" s="177" t="s">
        <v>199</v>
      </c>
      <c r="B43" s="306">
        <v>427</v>
      </c>
      <c r="C43" s="306">
        <v>78924</v>
      </c>
      <c r="D43" s="306">
        <v>4862155</v>
      </c>
      <c r="E43" s="306">
        <v>2724286</v>
      </c>
      <c r="F43" s="306">
        <v>966747</v>
      </c>
      <c r="G43" s="176"/>
      <c r="H43" s="103"/>
    </row>
    <row r="44" spans="1:8" ht="12" customHeight="1" x14ac:dyDescent="0.2">
      <c r="A44" s="177" t="s">
        <v>66</v>
      </c>
      <c r="B44" s="306">
        <v>429</v>
      </c>
      <c r="C44" s="306">
        <v>78651</v>
      </c>
      <c r="D44" s="306">
        <v>1536751</v>
      </c>
      <c r="E44" s="306">
        <v>841024</v>
      </c>
      <c r="F44" s="306">
        <v>325456</v>
      </c>
      <c r="G44" s="176"/>
      <c r="H44" s="103"/>
    </row>
    <row r="45" spans="1:8" ht="12" customHeight="1" x14ac:dyDescent="0.2">
      <c r="A45" s="177" t="s">
        <v>67</v>
      </c>
      <c r="B45" s="306">
        <v>432</v>
      </c>
      <c r="C45" s="308">
        <v>78546</v>
      </c>
      <c r="D45" s="308">
        <v>1636089</v>
      </c>
      <c r="E45" s="306">
        <v>907408</v>
      </c>
      <c r="F45" s="306">
        <v>335217</v>
      </c>
      <c r="G45" s="176"/>
      <c r="H45" s="103"/>
    </row>
    <row r="46" spans="1:8" ht="12" customHeight="1" x14ac:dyDescent="0.2">
      <c r="A46" s="177" t="s">
        <v>68</v>
      </c>
      <c r="B46" s="308">
        <v>428</v>
      </c>
      <c r="C46" s="308">
        <v>78765</v>
      </c>
      <c r="D46" s="308">
        <v>1558543</v>
      </c>
      <c r="E46" s="308">
        <v>829085</v>
      </c>
      <c r="F46" s="306">
        <v>309631</v>
      </c>
      <c r="G46" s="176"/>
      <c r="H46" s="103"/>
    </row>
    <row r="47" spans="1:8" ht="12" customHeight="1" x14ac:dyDescent="0.2">
      <c r="A47" s="177" t="s">
        <v>200</v>
      </c>
      <c r="B47" s="308">
        <v>430</v>
      </c>
      <c r="C47" s="308">
        <v>78654</v>
      </c>
      <c r="D47" s="308">
        <v>4731383</v>
      </c>
      <c r="E47" s="308">
        <v>2577517</v>
      </c>
      <c r="F47" s="306">
        <v>970303</v>
      </c>
      <c r="G47" s="176"/>
      <c r="H47" s="103"/>
    </row>
    <row r="48" spans="1:8" ht="12" customHeight="1" x14ac:dyDescent="0.2">
      <c r="A48" s="177" t="s">
        <v>80</v>
      </c>
      <c r="B48" s="308">
        <v>429</v>
      </c>
      <c r="C48" s="308">
        <v>78789</v>
      </c>
      <c r="D48" s="308">
        <v>9593538</v>
      </c>
      <c r="E48" s="308">
        <v>5301803</v>
      </c>
      <c r="F48" s="306">
        <v>1937050</v>
      </c>
      <c r="G48" s="176"/>
      <c r="H48" s="103"/>
    </row>
    <row r="49" spans="1:9" ht="12" customHeight="1" x14ac:dyDescent="0.2">
      <c r="A49" s="177" t="s">
        <v>69</v>
      </c>
      <c r="B49" s="308">
        <v>428</v>
      </c>
      <c r="C49" s="308">
        <v>78743</v>
      </c>
      <c r="D49" s="308">
        <v>1563113</v>
      </c>
      <c r="E49" s="308">
        <v>843357</v>
      </c>
      <c r="F49" s="306">
        <v>319380</v>
      </c>
      <c r="G49" s="176"/>
      <c r="H49" s="103"/>
    </row>
    <row r="50" spans="1:9" ht="12" customHeight="1" x14ac:dyDescent="0.2">
      <c r="A50" s="177" t="s">
        <v>201</v>
      </c>
      <c r="B50" s="306">
        <v>428</v>
      </c>
      <c r="C50" s="306">
        <v>78823</v>
      </c>
      <c r="D50" s="306">
        <v>1749837</v>
      </c>
      <c r="E50" s="306">
        <v>908050</v>
      </c>
      <c r="F50" s="306">
        <v>336253</v>
      </c>
      <c r="G50" s="176"/>
      <c r="H50" s="103"/>
    </row>
    <row r="51" spans="1:9" ht="12" customHeight="1" x14ac:dyDescent="0.2">
      <c r="A51" s="177" t="s">
        <v>202</v>
      </c>
      <c r="B51" s="325" t="s">
        <v>35</v>
      </c>
      <c r="C51" s="325" t="s">
        <v>35</v>
      </c>
      <c r="D51" s="325" t="s">
        <v>35</v>
      </c>
      <c r="E51" s="325" t="s">
        <v>35</v>
      </c>
      <c r="F51" s="325" t="s">
        <v>35</v>
      </c>
      <c r="G51" s="176"/>
      <c r="H51" s="103"/>
    </row>
    <row r="52" spans="1:9" ht="12" customHeight="1" x14ac:dyDescent="0.2">
      <c r="A52" s="177" t="s">
        <v>203</v>
      </c>
      <c r="B52" s="325" t="s">
        <v>35</v>
      </c>
      <c r="C52" s="325" t="s">
        <v>35</v>
      </c>
      <c r="D52" s="325" t="s">
        <v>35</v>
      </c>
      <c r="E52" s="325" t="s">
        <v>35</v>
      </c>
      <c r="F52" s="325" t="s">
        <v>35</v>
      </c>
      <c r="G52" s="176"/>
      <c r="H52" s="103"/>
    </row>
    <row r="53" spans="1:9" ht="12" customHeight="1" x14ac:dyDescent="0.2">
      <c r="A53" s="177" t="s">
        <v>204</v>
      </c>
      <c r="B53" s="325" t="s">
        <v>35</v>
      </c>
      <c r="C53" s="325" t="s">
        <v>35</v>
      </c>
      <c r="D53" s="325" t="s">
        <v>35</v>
      </c>
      <c r="E53" s="325" t="s">
        <v>35</v>
      </c>
      <c r="F53" s="325" t="s">
        <v>35</v>
      </c>
      <c r="G53" s="176"/>
      <c r="H53" s="103"/>
    </row>
    <row r="54" spans="1:9" ht="12" customHeight="1" x14ac:dyDescent="0.2">
      <c r="A54" s="177" t="s">
        <v>205</v>
      </c>
      <c r="B54" s="325" t="s">
        <v>35</v>
      </c>
      <c r="C54" s="325" t="s">
        <v>35</v>
      </c>
      <c r="D54" s="325" t="s">
        <v>35</v>
      </c>
      <c r="E54" s="325" t="s">
        <v>35</v>
      </c>
      <c r="F54" s="325" t="s">
        <v>35</v>
      </c>
      <c r="G54" s="176"/>
      <c r="H54" s="103"/>
    </row>
    <row r="55" spans="1:9" ht="12" customHeight="1" x14ac:dyDescent="0.2">
      <c r="A55" s="177" t="s">
        <v>206</v>
      </c>
      <c r="B55" s="325" t="s">
        <v>35</v>
      </c>
      <c r="C55" s="325" t="s">
        <v>35</v>
      </c>
      <c r="D55" s="325" t="s">
        <v>35</v>
      </c>
      <c r="E55" s="325" t="s">
        <v>35</v>
      </c>
      <c r="F55" s="325" t="s">
        <v>35</v>
      </c>
      <c r="G55" s="176"/>
      <c r="H55" s="103"/>
    </row>
    <row r="56" spans="1:9" ht="12" customHeight="1" x14ac:dyDescent="0.2">
      <c r="A56" s="177" t="s">
        <v>207</v>
      </c>
      <c r="B56" s="325" t="s">
        <v>35</v>
      </c>
      <c r="C56" s="325" t="s">
        <v>35</v>
      </c>
      <c r="D56" s="325" t="s">
        <v>35</v>
      </c>
      <c r="E56" s="325" t="s">
        <v>35</v>
      </c>
      <c r="F56" s="325" t="s">
        <v>35</v>
      </c>
      <c r="G56" s="176"/>
      <c r="H56" s="103"/>
    </row>
    <row r="57" spans="1:9" ht="12" customHeight="1" x14ac:dyDescent="0.2">
      <c r="A57" s="177" t="s">
        <v>81</v>
      </c>
      <c r="B57" s="325" t="s">
        <v>35</v>
      </c>
      <c r="C57" s="325" t="s">
        <v>35</v>
      </c>
      <c r="D57" s="325" t="s">
        <v>35</v>
      </c>
      <c r="E57" s="325" t="s">
        <v>35</v>
      </c>
      <c r="F57" s="325" t="s">
        <v>35</v>
      </c>
      <c r="G57" s="176"/>
      <c r="H57" s="103"/>
    </row>
    <row r="58" spans="1:9" ht="12" customHeight="1" x14ac:dyDescent="0.25">
      <c r="A58" s="231" t="s">
        <v>242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 x14ac:dyDescent="0.2">
      <c r="A59" s="232" t="s">
        <v>241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 x14ac:dyDescent="0.2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/>
    <row r="69" spans="1:8" ht="12" customHeight="1" x14ac:dyDescent="0.25">
      <c r="A69" s="76"/>
      <c r="B69" s="101"/>
      <c r="C69" s="101"/>
      <c r="D69" s="101"/>
      <c r="E69" s="101"/>
      <c r="F69" s="101"/>
    </row>
    <row r="70" spans="1:8" ht="12" customHeight="1" x14ac:dyDescent="0.2">
      <c r="A70" s="76"/>
      <c r="B70" s="116"/>
      <c r="C70" s="116"/>
      <c r="D70" s="116"/>
      <c r="E70" s="116"/>
      <c r="F70" s="116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5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 x14ac:dyDescent="0.2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38" t="s">
        <v>316</v>
      </c>
      <c r="B1" s="338"/>
      <c r="C1" s="338"/>
      <c r="D1" s="338"/>
      <c r="E1" s="338"/>
      <c r="F1" s="338"/>
      <c r="G1" s="338"/>
      <c r="H1" s="251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2" t="s">
        <v>96</v>
      </c>
      <c r="B3" s="385" t="s">
        <v>245</v>
      </c>
      <c r="C3" s="388" t="s">
        <v>186</v>
      </c>
      <c r="D3" s="391" t="s">
        <v>288</v>
      </c>
      <c r="E3" s="411" t="s">
        <v>190</v>
      </c>
      <c r="F3" s="412"/>
      <c r="G3" s="412"/>
    </row>
    <row r="4" spans="1:9" ht="12" customHeight="1" x14ac:dyDescent="0.25">
      <c r="A4" s="383"/>
      <c r="B4" s="386"/>
      <c r="C4" s="389"/>
      <c r="D4" s="392"/>
      <c r="E4" s="419" t="s">
        <v>192</v>
      </c>
      <c r="F4" s="413" t="s">
        <v>210</v>
      </c>
      <c r="G4" s="414"/>
    </row>
    <row r="5" spans="1:9" ht="12" customHeight="1" x14ac:dyDescent="0.25">
      <c r="A5" s="383"/>
      <c r="B5" s="386"/>
      <c r="C5" s="390"/>
      <c r="D5" s="393"/>
      <c r="E5" s="420"/>
      <c r="F5" s="415"/>
      <c r="G5" s="416"/>
    </row>
    <row r="6" spans="1:9" ht="12" customHeight="1" x14ac:dyDescent="0.25">
      <c r="A6" s="384"/>
      <c r="B6" s="387"/>
      <c r="C6" s="401" t="s">
        <v>208</v>
      </c>
      <c r="D6" s="402"/>
      <c r="E6" s="417" t="s">
        <v>196</v>
      </c>
      <c r="F6" s="418"/>
      <c r="G6" s="190" t="s">
        <v>268</v>
      </c>
      <c r="H6" s="295"/>
    </row>
    <row r="7" spans="1:9" s="9" customFormat="1" ht="12" customHeight="1" x14ac:dyDescent="0.2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 x14ac:dyDescent="0.25">
      <c r="A8" s="165" t="s">
        <v>112</v>
      </c>
      <c r="B8" s="171" t="s">
        <v>182</v>
      </c>
      <c r="C8" s="291">
        <v>46</v>
      </c>
      <c r="D8" s="291">
        <v>6896</v>
      </c>
      <c r="E8" s="291">
        <v>158201</v>
      </c>
      <c r="F8" s="291">
        <v>49478</v>
      </c>
      <c r="G8" s="304">
        <v>31.3</v>
      </c>
      <c r="H8" s="254"/>
      <c r="I8" s="249"/>
    </row>
    <row r="9" spans="1:9" s="272" customFormat="1" ht="12" customHeight="1" x14ac:dyDescent="0.25">
      <c r="A9" s="250" t="s">
        <v>118</v>
      </c>
      <c r="B9" s="168" t="s">
        <v>119</v>
      </c>
      <c r="C9" s="291">
        <v>4</v>
      </c>
      <c r="D9" s="291" t="s">
        <v>14</v>
      </c>
      <c r="E9" s="291" t="s">
        <v>14</v>
      </c>
      <c r="F9" s="291" t="s">
        <v>14</v>
      </c>
      <c r="G9" s="304" t="s">
        <v>14</v>
      </c>
      <c r="H9" s="254"/>
    </row>
    <row r="10" spans="1:9" s="9" customFormat="1" ht="12" customHeight="1" x14ac:dyDescent="0.2">
      <c r="A10" s="165" t="s">
        <v>120</v>
      </c>
      <c r="B10" s="168" t="s">
        <v>121</v>
      </c>
      <c r="C10" s="291">
        <v>1</v>
      </c>
      <c r="D10" s="291" t="s">
        <v>14</v>
      </c>
      <c r="E10" s="291" t="s">
        <v>14</v>
      </c>
      <c r="F10" s="291" t="s">
        <v>14</v>
      </c>
      <c r="G10" s="304" t="s">
        <v>14</v>
      </c>
      <c r="H10" s="254"/>
    </row>
    <row r="11" spans="1:9" s="9" customFormat="1" ht="12" customHeight="1" x14ac:dyDescent="0.2">
      <c r="A11" s="165" t="s">
        <v>122</v>
      </c>
      <c r="B11" s="171" t="s">
        <v>181</v>
      </c>
      <c r="C11" s="291">
        <v>3</v>
      </c>
      <c r="D11" s="291">
        <v>418</v>
      </c>
      <c r="E11" s="291">
        <v>10301</v>
      </c>
      <c r="F11" s="291">
        <v>5140</v>
      </c>
      <c r="G11" s="304">
        <v>49.9</v>
      </c>
      <c r="H11" s="214"/>
    </row>
    <row r="12" spans="1:9" s="9" customFormat="1" ht="12" customHeight="1" x14ac:dyDescent="0.2">
      <c r="A12" s="165" t="s">
        <v>124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1.6" customHeight="1" x14ac:dyDescent="0.2">
      <c r="A13" s="226" t="s">
        <v>128</v>
      </c>
      <c r="B13" s="168" t="s">
        <v>326</v>
      </c>
      <c r="C13" s="291">
        <v>3</v>
      </c>
      <c r="D13" s="291">
        <v>279</v>
      </c>
      <c r="E13" s="291">
        <v>2505</v>
      </c>
      <c r="F13" s="291" t="s">
        <v>13</v>
      </c>
      <c r="G13" s="304" t="s">
        <v>13</v>
      </c>
      <c r="H13" s="156"/>
    </row>
    <row r="14" spans="1:9" s="9" customFormat="1" ht="12" customHeight="1" x14ac:dyDescent="0.2">
      <c r="A14" s="165" t="s">
        <v>83</v>
      </c>
      <c r="B14" s="168" t="s">
        <v>84</v>
      </c>
      <c r="C14" s="291">
        <v>5</v>
      </c>
      <c r="D14" s="291">
        <v>351</v>
      </c>
      <c r="E14" s="291">
        <v>7976</v>
      </c>
      <c r="F14" s="291" t="s">
        <v>14</v>
      </c>
      <c r="G14" s="304" t="s">
        <v>14</v>
      </c>
      <c r="H14" s="156"/>
    </row>
    <row r="15" spans="1:9" s="9" customFormat="1" ht="21.6" customHeight="1" x14ac:dyDescent="0.2">
      <c r="A15" s="226" t="s">
        <v>131</v>
      </c>
      <c r="B15" s="168" t="s">
        <v>325</v>
      </c>
      <c r="C15" s="291">
        <v>20</v>
      </c>
      <c r="D15" s="291">
        <v>3565</v>
      </c>
      <c r="E15" s="291">
        <v>61583</v>
      </c>
      <c r="F15" s="291">
        <v>2509</v>
      </c>
      <c r="G15" s="304">
        <v>4.0999999999999996</v>
      </c>
      <c r="H15" s="156"/>
    </row>
    <row r="16" spans="1:9" s="9" customFormat="1" ht="12" customHeight="1" x14ac:dyDescent="0.2">
      <c r="A16" s="165" t="s">
        <v>85</v>
      </c>
      <c r="B16" s="168" t="s">
        <v>57</v>
      </c>
      <c r="C16" s="291">
        <v>21</v>
      </c>
      <c r="D16" s="291">
        <v>2391</v>
      </c>
      <c r="E16" s="291">
        <v>56585</v>
      </c>
      <c r="F16" s="291">
        <v>29721</v>
      </c>
      <c r="G16" s="304">
        <v>52.5</v>
      </c>
      <c r="H16" s="156"/>
    </row>
    <row r="17" spans="1:11" s="9" customFormat="1" ht="12" customHeight="1" x14ac:dyDescent="0.2">
      <c r="A17" s="226" t="s">
        <v>86</v>
      </c>
      <c r="B17" s="168" t="s">
        <v>87</v>
      </c>
      <c r="C17" s="291">
        <v>16</v>
      </c>
      <c r="D17" s="291">
        <v>9275</v>
      </c>
      <c r="E17" s="291">
        <v>275979</v>
      </c>
      <c r="F17" s="291">
        <v>201936</v>
      </c>
      <c r="G17" s="304">
        <v>73.2</v>
      </c>
      <c r="H17" s="156"/>
    </row>
    <row r="18" spans="1:11" s="9" customFormat="1" ht="12" customHeight="1" x14ac:dyDescent="0.2">
      <c r="A18" s="165" t="s">
        <v>137</v>
      </c>
      <c r="B18" s="168" t="s">
        <v>2</v>
      </c>
      <c r="C18" s="291">
        <v>15</v>
      </c>
      <c r="D18" s="291">
        <v>1701</v>
      </c>
      <c r="E18" s="291">
        <v>35948</v>
      </c>
      <c r="F18" s="291">
        <v>15211</v>
      </c>
      <c r="G18" s="304">
        <v>42.3</v>
      </c>
      <c r="H18" s="156"/>
    </row>
    <row r="19" spans="1:11" s="9" customFormat="1" ht="21.6" customHeight="1" x14ac:dyDescent="0.2">
      <c r="A19" s="226" t="s">
        <v>139</v>
      </c>
      <c r="B19" s="168" t="s">
        <v>251</v>
      </c>
      <c r="C19" s="291">
        <v>11</v>
      </c>
      <c r="D19" s="291">
        <v>578</v>
      </c>
      <c r="E19" s="291">
        <v>7946</v>
      </c>
      <c r="F19" s="291">
        <v>2433</v>
      </c>
      <c r="G19" s="304">
        <v>30.6</v>
      </c>
      <c r="H19" s="156"/>
    </row>
    <row r="20" spans="1:11" s="9" customFormat="1" ht="12" customHeight="1" x14ac:dyDescent="0.2">
      <c r="A20" s="165" t="s">
        <v>88</v>
      </c>
      <c r="B20" s="168" t="s">
        <v>58</v>
      </c>
      <c r="C20" s="291">
        <v>9</v>
      </c>
      <c r="D20" s="291">
        <v>1316</v>
      </c>
      <c r="E20" s="291">
        <v>38546</v>
      </c>
      <c r="F20" s="291">
        <v>16955</v>
      </c>
      <c r="G20" s="304">
        <v>44</v>
      </c>
      <c r="H20" s="156"/>
    </row>
    <row r="21" spans="1:11" s="9" customFormat="1" ht="12" customHeight="1" x14ac:dyDescent="0.2">
      <c r="A21" s="165" t="s">
        <v>89</v>
      </c>
      <c r="B21" s="168" t="s">
        <v>59</v>
      </c>
      <c r="C21" s="291">
        <v>31</v>
      </c>
      <c r="D21" s="291">
        <v>4084</v>
      </c>
      <c r="E21" s="291">
        <v>72186</v>
      </c>
      <c r="F21" s="291">
        <v>22840</v>
      </c>
      <c r="G21" s="304">
        <v>31.6</v>
      </c>
      <c r="H21" s="156"/>
    </row>
    <row r="22" spans="1:11" s="9" customFormat="1" ht="21.6" customHeight="1" x14ac:dyDescent="0.2">
      <c r="A22" s="226" t="s">
        <v>90</v>
      </c>
      <c r="B22" s="168" t="s">
        <v>324</v>
      </c>
      <c r="C22" s="291">
        <v>58</v>
      </c>
      <c r="D22" s="291">
        <v>10578</v>
      </c>
      <c r="E22" s="291">
        <v>198062</v>
      </c>
      <c r="F22" s="291">
        <v>117038</v>
      </c>
      <c r="G22" s="304">
        <v>59.1</v>
      </c>
      <c r="H22" s="156"/>
    </row>
    <row r="23" spans="1:11" s="9" customFormat="1" ht="12" customHeight="1" x14ac:dyDescent="0.2">
      <c r="A23" s="225" t="s">
        <v>91</v>
      </c>
      <c r="B23" s="168" t="s">
        <v>92</v>
      </c>
      <c r="C23" s="291">
        <v>32</v>
      </c>
      <c r="D23" s="291">
        <v>10631</v>
      </c>
      <c r="E23" s="291">
        <v>176562</v>
      </c>
      <c r="F23" s="291">
        <v>111650</v>
      </c>
      <c r="G23" s="304">
        <v>63.2</v>
      </c>
      <c r="H23" s="209"/>
      <c r="I23" s="210"/>
    </row>
    <row r="24" spans="1:11" s="9" customFormat="1" ht="12" customHeight="1" x14ac:dyDescent="0.2">
      <c r="A24" s="165" t="s">
        <v>93</v>
      </c>
      <c r="B24" s="168" t="s">
        <v>60</v>
      </c>
      <c r="C24" s="291">
        <v>48</v>
      </c>
      <c r="D24" s="291">
        <v>10465</v>
      </c>
      <c r="E24" s="291">
        <v>159454</v>
      </c>
      <c r="F24" s="291">
        <v>105346</v>
      </c>
      <c r="G24" s="304">
        <v>66.099999999999994</v>
      </c>
      <c r="H24" s="156"/>
    </row>
    <row r="25" spans="1:11" s="9" customFormat="1" ht="12" customHeight="1" x14ac:dyDescent="0.2">
      <c r="A25" s="165" t="s">
        <v>144</v>
      </c>
      <c r="B25" s="168" t="s">
        <v>187</v>
      </c>
      <c r="C25" s="291">
        <v>5</v>
      </c>
      <c r="D25" s="291">
        <v>1118</v>
      </c>
      <c r="E25" s="291">
        <v>16289</v>
      </c>
      <c r="F25" s="291" t="s">
        <v>14</v>
      </c>
      <c r="G25" s="304" t="s">
        <v>14</v>
      </c>
      <c r="H25" s="156"/>
    </row>
    <row r="26" spans="1:11" s="9" customFormat="1" ht="12" customHeight="1" x14ac:dyDescent="0.2">
      <c r="A26" s="165" t="s">
        <v>146</v>
      </c>
      <c r="B26" s="168" t="s">
        <v>147</v>
      </c>
      <c r="C26" s="291">
        <v>6</v>
      </c>
      <c r="D26" s="291">
        <v>4157</v>
      </c>
      <c r="E26" s="291" t="s">
        <v>14</v>
      </c>
      <c r="F26" s="291" t="s">
        <v>14</v>
      </c>
      <c r="G26" s="304" t="s">
        <v>14</v>
      </c>
      <c r="H26" s="156"/>
    </row>
    <row r="27" spans="1:11" s="9" customFormat="1" ht="12" customHeight="1" x14ac:dyDescent="0.2">
      <c r="A27" s="165" t="s">
        <v>148</v>
      </c>
      <c r="B27" s="168" t="s">
        <v>273</v>
      </c>
      <c r="C27" s="291">
        <v>3</v>
      </c>
      <c r="D27" s="291">
        <v>83</v>
      </c>
      <c r="E27" s="291">
        <v>558</v>
      </c>
      <c r="F27" s="291" t="s">
        <v>14</v>
      </c>
      <c r="G27" s="304" t="s">
        <v>14</v>
      </c>
      <c r="H27" s="156"/>
    </row>
    <row r="28" spans="1:11" s="9" customFormat="1" ht="12" customHeight="1" x14ac:dyDescent="0.2">
      <c r="A28" s="165" t="s">
        <v>150</v>
      </c>
      <c r="B28" s="168" t="s">
        <v>183</v>
      </c>
      <c r="C28" s="291">
        <v>27</v>
      </c>
      <c r="D28" s="291">
        <v>3619</v>
      </c>
      <c r="E28" s="291">
        <v>56170</v>
      </c>
      <c r="F28" s="291">
        <v>24833</v>
      </c>
      <c r="G28" s="304">
        <v>44.2</v>
      </c>
      <c r="H28" s="156"/>
    </row>
    <row r="29" spans="1:11" s="9" customFormat="1" ht="21.6" customHeight="1" x14ac:dyDescent="0.2">
      <c r="A29" s="226" t="s">
        <v>152</v>
      </c>
      <c r="B29" s="168" t="s">
        <v>323</v>
      </c>
      <c r="C29" s="291">
        <v>64</v>
      </c>
      <c r="D29" s="291">
        <v>5328</v>
      </c>
      <c r="E29" s="291">
        <v>72958</v>
      </c>
      <c r="F29" s="291">
        <v>26588</v>
      </c>
      <c r="G29" s="304">
        <v>36.4</v>
      </c>
      <c r="H29" s="156"/>
    </row>
    <row r="30" spans="1:11" s="2" customFormat="1" ht="13.2" customHeight="1" x14ac:dyDescent="0.2">
      <c r="A30" s="165" t="s">
        <v>263</v>
      </c>
      <c r="B30" s="168" t="s">
        <v>4</v>
      </c>
      <c r="C30" s="291">
        <v>129</v>
      </c>
      <c r="D30" s="291">
        <v>21842</v>
      </c>
      <c r="E30" s="291" t="s">
        <v>14</v>
      </c>
      <c r="F30" s="291" t="s">
        <v>14</v>
      </c>
      <c r="G30" s="304" t="s">
        <v>14</v>
      </c>
      <c r="H30" s="156"/>
      <c r="I30" s="9"/>
      <c r="J30" s="9"/>
      <c r="K30" s="9"/>
    </row>
    <row r="31" spans="1:11" s="108" customFormat="1" ht="13.2" customHeight="1" x14ac:dyDescent="0.25">
      <c r="A31" s="165" t="s">
        <v>264</v>
      </c>
      <c r="B31" s="168" t="s">
        <v>5</v>
      </c>
      <c r="C31" s="291">
        <v>184</v>
      </c>
      <c r="D31" s="291">
        <v>30033</v>
      </c>
      <c r="E31" s="291">
        <v>632745</v>
      </c>
      <c r="F31" s="291">
        <v>290990</v>
      </c>
      <c r="G31" s="304">
        <v>46</v>
      </c>
      <c r="H31" s="156"/>
      <c r="I31" s="9"/>
      <c r="J31" s="9"/>
      <c r="K31" s="9"/>
    </row>
    <row r="32" spans="1:11" s="108" customFormat="1" ht="13.2" customHeight="1" x14ac:dyDescent="0.25">
      <c r="A32" s="165" t="s">
        <v>247</v>
      </c>
      <c r="B32" s="168" t="s">
        <v>55</v>
      </c>
      <c r="C32" s="291">
        <v>13</v>
      </c>
      <c r="D32" s="291">
        <v>3518</v>
      </c>
      <c r="E32" s="291" t="s">
        <v>14</v>
      </c>
      <c r="F32" s="291" t="s">
        <v>14</v>
      </c>
      <c r="G32" s="304" t="s">
        <v>14</v>
      </c>
      <c r="H32" s="9"/>
      <c r="I32" s="9"/>
      <c r="J32" s="9"/>
      <c r="K32" s="9"/>
    </row>
    <row r="33" spans="1:11" s="108" customFormat="1" ht="13.2" customHeight="1" x14ac:dyDescent="0.25">
      <c r="A33" s="165" t="s">
        <v>248</v>
      </c>
      <c r="B33" s="168" t="s">
        <v>56</v>
      </c>
      <c r="C33" s="291">
        <v>102</v>
      </c>
      <c r="D33" s="291">
        <v>23430</v>
      </c>
      <c r="E33" s="291">
        <v>571402</v>
      </c>
      <c r="F33" s="291">
        <v>287818</v>
      </c>
      <c r="G33" s="304">
        <v>50.4</v>
      </c>
      <c r="H33" s="156"/>
      <c r="I33" s="9"/>
      <c r="J33" s="9"/>
      <c r="K33" s="9"/>
    </row>
    <row r="34" spans="1:11" s="108" customFormat="1" ht="13.2" customHeight="1" x14ac:dyDescent="0.25">
      <c r="A34" s="165" t="s">
        <v>249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12</v>
      </c>
      <c r="C35" s="290">
        <v>428</v>
      </c>
      <c r="D35" s="290">
        <v>78823</v>
      </c>
      <c r="E35" s="290">
        <v>1749837</v>
      </c>
      <c r="F35" s="290">
        <v>908050</v>
      </c>
      <c r="G35" s="305">
        <v>51.9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2019-10-15T06:04:59Z</cp:lastPrinted>
  <dcterms:created xsi:type="dcterms:W3CDTF">2006-03-07T15:11:17Z</dcterms:created>
  <dcterms:modified xsi:type="dcterms:W3CDTF">2019-10-15T07:15:52Z</dcterms:modified>
  <cp:category>Statistischer Bericht E I 2 – 08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