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" yWindow="-252" windowWidth="11436" windowHeight="1215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<sst xmlns="http://schemas.openxmlformats.org/spreadsheetml/2006/main" count="1444" uniqueCount="369">
  <si>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</si>
  <si>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</si>
  <si>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</si>
  <si>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</si>
  <si>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</si>
  <si>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</si>
  <si>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</si>
  <si>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</si>
  <si>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</si>
  <si>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</si>
  <si>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</si>
  <si>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</si>
  <si>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</si>
  <si>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</si>
  <si>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</si>
  <si>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</si>
  <si>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</si>
  <si>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</si>
  <si>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</si>
  <si>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</si>
  <si>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</si>
  <si>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</si>
  <si>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</si>
  <si>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</si>
  <si>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</si>
  <si>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</si>
  <si>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</si>
  <si>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</si>
  <si>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</si>
  <si>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</si>
  <si>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</si>
  <si>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</si>
  <si>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</si>
  <si>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</si>
  <si>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</si>
  <si>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</si>
  <si>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</si>
  <si>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</si>
  <si>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</si>
  <si>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</si>
  <si>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</si>
  <si>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</si>
  <si>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</si>
  <si>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</si>
  <si>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</si>
  <si>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</si>
  <si>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</si>
  <si>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</si>
  <si>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</si>
  <si>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</si>
  <si>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</si>
  <si>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</si>
  <si>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</si>
  <si>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</si>
  <si>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</si>
  <si>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</si>
  <si>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</si>
  <si>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</si>
  <si>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</si>
  <si>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</si>
  <si>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</si>
  <si>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</si>
  <si>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</si>
  <si>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</si>
  <si>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</si>
  <si>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</si>
  <si>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</si>
  <si>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</si>
  <si>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</si>
  <si>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</si>
  <si>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</si>
  <si>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</si>
  <si>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</si>
  <si>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</si>
  <si>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</si>
  <si>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</si>
  <si>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</si>
  <si>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</si>
  <si>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</si>
  <si>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</si>
  <si>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</si>
  <si>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</si>
  <si>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</si>
  <si>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</si>
  <si>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</si>
  <si>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</si>
  <si>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</si>
  <si>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</si>
  <si>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</si>
  <si>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</si>
  <si>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</si>
  <si>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</si>
  <si>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</si>
  <si>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</si>
  <si>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</si>
  <si>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</si>
  <si>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</si>
  <si>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</si>
  <si>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</si>
  <si>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</si>
  <si>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</si>
  <si>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</si>
  <si>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</si>
  <si>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</si>
  <si>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</si>
  <si>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</si>
  <si>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</si>
  <si>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</si>
  <si>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</si>
  <si>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</si>
  <si>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</si>
  <si>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</si>
  <si>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</si>
  <si>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</si>
  <si>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</si>
  <si>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</si>
  <si>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</si>
  <si>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</si>
  <si>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</si>
  <si>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</si>
  <si>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</si>
  <si>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</si>
  <si>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</si>
  <si>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</si>
  <si>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</si>
  <si>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</si>
  <si>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</si>
  <si>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</si>
  <si>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</si>
  <si>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</si>
  <si>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</si>
  <si>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</si>
  <si>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</si>
  <si>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</si>
  <si>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</si>
  <si>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</si>
  <si>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</si>
  <si>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</si>
  <si>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</si>
  <si>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</si>
  <si>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</si>
  <si>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</si>
  <si>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</si>
  <si>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</si>
  <si>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</si>
  <si>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</si>
  <si>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</si>
  <si>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</si>
  <si>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</si>
  <si>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</si>
  <si>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</si>
  <si>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</si>
  <si>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</si>
  <si>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</si>
  <si>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</si>
  <si>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</si>
  <si>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</si>
  <si>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</si>
  <si>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</si>
  <si>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</si>
  <si>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</si>
  <si>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</si>
  <si>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</si>
  <si>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</si>
  <si>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</si>
  <si>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</si>
  <si>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</si>
  <si>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</si>
  <si>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</si>
  <si>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</si>
  <si>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</si>
  <si>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</si>
  <si>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</si>
  <si>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</si>
  <si>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</si>
  <si>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</si>
  <si>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</si>
  <si>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</si>
  <si>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</si>
  <si>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</si>
  <si>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</si>
  <si>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</si>
  <si>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</si>
  <si>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</si>
  <si>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</si>
  <si>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</si>
  <si>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</si>
  <si>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</si>
  <si>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</si>
  <si>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</si>
  <si>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</si>
  <si>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</si>
  <si>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</si>
  <si>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</si>
  <si>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</si>
  <si>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</si>
  <si>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</si>
  <si>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</si>
  <si>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</si>
  <si>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</si>
  <si>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</si>
  <si>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</si>
  <si>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</si>
  <si>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</si>
  <si>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</si>
  <si>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</si>
  <si>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</si>
  <si>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</si>
  <si>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</si>
  <si>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</si>
  <si>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</si>
  <si>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</si>
  <si>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</si>
  <si>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</si>
  <si>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</si>
  <si>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</si>
  <si>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</si>
  <si>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</si>
  <si>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</si>
  <si>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</si>
  <si>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</si>
  <si>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</si>
  <si>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</si>
  <si>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</si>
  <si>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</si>
  <si>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</si>
  <si>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</si>
  <si>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</si>
  <si>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</si>
  <si>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</si>
  <si>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</si>
  <si>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</si>
  <si>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</si>
  <si>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</si>
  <si>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</si>
  <si>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</si>
  <si>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</si>
  <si>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</si>
  <si>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</si>
  <si>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</si>
  <si>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</si>
  <si>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</si>
  <si>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</si>
  <si>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</si>
  <si>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</si>
  <si>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</si>
  <si>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</si>
  <si>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</si>
  <si>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</si>
  <si>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</si>
  <si>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</si>
  <si>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</si>
  <si>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</si>
  <si>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</si>
  <si>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</si>
  <si>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</si>
  <si>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</si>
  <si>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</si>
  <si>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</si>
  <si>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</si>
  <si>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</si>
  <si>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</si>
  <si>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</si>
  <si>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</si>
  <si>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</si>
  <si>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</si>
  <si>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</si>
  <si>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</si>
  <si>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</si>
  <si>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</si>
  <si>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</si>
  <si>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</si>
  <si>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</si>
  <si>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Energie</t>
  </si>
  <si>
    <t>Jan.
bis
Juli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</si>
  <si>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</si>
  <si>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</si>
  <si>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</si>
  <si>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</si>
  <si>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</si>
  <si>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</si>
  <si>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</si>
  <si>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</si>
  <si>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</si>
  <si>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</si>
  <si>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</si>
  <si>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</si>
  <si>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</si>
  <si>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</si>
  <si>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</si>
  <si>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</si>
  <si>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</si>
  <si>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</si>
  <si>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</si>
  <si>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</si>
  <si>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</si>
  <si>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</si>
  <si>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</si>
  <si>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</si>
  <si>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</si>
  <si>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</si>
  <si>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</si>
  <si>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</si>
  <si>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</si>
  <si>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</si>
  <si>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</si>
  <si>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</si>
  <si>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</si>
  <si>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</si>
  <si>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</si>
  <si>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</si>
  <si>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</si>
  <si>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</si>
  <si>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</si>
  <si>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</si>
  <si>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</si>
  <si>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>Basis 2015 ≙ 100</t>
  </si>
  <si>
    <t xml:space="preserve">       Basis 2015 ≙ 100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</si>
  <si>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</si>
  <si>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</si>
  <si>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Potsdam, 2019</t>
  </si>
  <si>
    <t>endgültig Zahlen</t>
  </si>
  <si>
    <t xml:space="preserve">Brandenburg 2015 </t>
  </si>
  <si>
    <t>Gewerbe im Land Brandenburg seit 2015</t>
  </si>
  <si>
    <t>Gewerbes im Land Brandenburg seit 2015</t>
  </si>
  <si>
    <t>2019 ¹</t>
  </si>
  <si>
    <t xml:space="preserve">  2019 ¹</t>
  </si>
  <si>
    <t>Umsatz des Verarbeitenden Gewerbes im Land Brandenburg 
seit Januar 2018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</si>
  <si>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</si>
  <si>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</si>
  <si>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</si>
  <si>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</si>
  <si>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</si>
  <si>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</si>
  <si>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</si>
  <si>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</si>
  <si>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</si>
  <si>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</si>
  <si>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</si>
  <si>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</si>
  <si>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</si>
  <si>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</si>
  <si>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</si>
  <si>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</si>
  <si>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</si>
  <si>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</si>
  <si>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</si>
  <si>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</si>
  <si>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H.v. Datenverarbeitungsgeräten, elektronischen
und optischen Erzeugnissen</t>
  </si>
  <si>
    <t>E I 2 – m 07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</si>
  <si>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Juli 2019</t>
    </r>
  </si>
  <si>
    <r>
      <t>Erschienen im</t>
    </r>
    <r>
      <rPr>
        <b/>
        <sz val="8"/>
        <rFont val="Arial"/>
        <family val="2"/>
      </rPr>
      <t xml:space="preserve"> September 2019</t>
    </r>
  </si>
  <si>
    <t>im Land Brandenburg im Juli 2019 nach</t>
  </si>
  <si>
    <t>von Januar bis Juli 2019 nach</t>
  </si>
  <si>
    <t xml:space="preserve">von Januar bis Juli 2019 nach </t>
  </si>
  <si>
    <t>im Land Brandenburg im Juli 2019</t>
  </si>
  <si>
    <t xml:space="preserve">seit Juli 2018 </t>
  </si>
  <si>
    <t xml:space="preserve">im Land Brandenburg im Juli 2019 </t>
  </si>
  <si>
    <t>1.2  Betriebe des Verarbeitenden Gewerbes (sowie Bergbau und Gewinnung von Steinen und Erden)
       im Land Brandenburg im Juli 2019 nach Verwaltungsbezirken</t>
  </si>
  <si>
    <t>1.3  Betriebe des Verarbeitenden Gewerbes (sowie Bergbau und Gewinnung von Steinen und Erden)
       im Land Brandenburg im Juli 2019 nach Wirtschaftsabteilungen</t>
  </si>
  <si>
    <t>1.4  Betriebe des Verarbeitenden Gewerbes (sowie Bergbau und Gewinnung von Steinen und Erden)
       im Land Brandenburg im Juli 2019 nach Wirtschaftsabteilungen – Veränderung zum Vorjahresmonat</t>
  </si>
  <si>
    <t>2.2  Fachliche Betriebsteile der Betriebe des Verarbeitenden Gewerbes (sowie Bergbau und Gewinnung von
       Steinen und Erden) im Land Brandenburg im Juli 2019 nach Wirtschaftsabteilungen</t>
  </si>
  <si>
    <t>2.3   Fachliche Betriebsteile der Betriebe des Verarbeitenden Gewerbes (sowie Bergbau und Gewinnung von
        Steinen und Erden) im Land Brandenburg im Juli 2019 nach Wirtschaftsabteilungen 
        –  Veränderung zum Vorjahresmonat</t>
  </si>
  <si>
    <t>Auftragseingangsindex für das Verarbeitende Gewerbe im Land Brandenburg seit Juli 2018</t>
  </si>
  <si>
    <t xml:space="preserve">3.2  Auftragseingangsindex (Gesamt) für das Verarbeitende Gewerbe im Land Brandenburg von Januar bis Juli 2019
       nach Wirtschaftsabteilungen – Volumenindex – </t>
  </si>
  <si>
    <t xml:space="preserve">3.3  Auftragseingangsindex Inland für das Verarbeitende Gewerbe im Land Brandenburg von Januar bis Juli 2019
       nach Wirtschaftsabteilungen – Volumenindex – </t>
  </si>
  <si>
    <t xml:space="preserve">3.4  Auftragseingangsindex Ausland für das Verarbeitende Gewerbe im Land Brandenburg von Januar bis Juli 2019
       nach Wirtschaftsabteilungen – Volumenindex – </t>
  </si>
  <si>
    <t>-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</si>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</sst>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3" fillId="0" borderId="19" xfId="7" applyFont="1" applyBorder="1" applyAlignment="1">
      <alignment vertical="center"/>
    </xf>
    <xf numFmtId="0" fontId="43" fillId="0" borderId="20" xfId="7" applyFont="1" applyBorder="1" applyAlignment="1">
      <alignment vertical="center"/>
    </xf>
    <xf numFmtId="186" fontId="2" fillId="0" borderId="0" xfId="4" applyNumberFormat="1" applyFont="1" applyAlignment="1">
      <alignment wrapText="1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  <c:pt idx="13">
                  <c:v>3.4</c:v>
                </c:pt>
                <c:pt idx="14">
                  <c:v>0.2</c:v>
                </c:pt>
                <c:pt idx="15">
                  <c:v>6</c:v>
                </c:pt>
                <c:pt idx="16">
                  <c:v>3</c:v>
                </c:pt>
                <c:pt idx="17">
                  <c:v>6.2</c:v>
                </c:pt>
                <c:pt idx="18">
                  <c:v>-0.3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18816"/>
        <c:axId val="122184832"/>
      </c:lineChart>
      <c:catAx>
        <c:axId val="12201881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84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2184832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1881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'11'!$I$35:$I$47</c:f>
              <c:numCache>
                <c:formatCode>#,##0.0;\–\ #,##0.0;\…</c:formatCode>
                <c:ptCount val="13"/>
                <c:pt idx="0">
                  <c:v>136.80000000000001</c:v>
                </c:pt>
                <c:pt idx="1">
                  <c:v>107.2</c:v>
                </c:pt>
                <c:pt idx="2">
                  <c:v>104.8</c:v>
                </c:pt>
                <c:pt idx="3">
                  <c:v>166.9</c:v>
                </c:pt>
                <c:pt idx="4">
                  <c:v>115.3</c:v>
                </c:pt>
                <c:pt idx="5">
                  <c:v>108.1</c:v>
                </c:pt>
                <c:pt idx="6">
                  <c:v>153.19999999999999</c:v>
                </c:pt>
                <c:pt idx="7">
                  <c:v>95.1</c:v>
                </c:pt>
                <c:pt idx="8">
                  <c:v>113.3</c:v>
                </c:pt>
                <c:pt idx="9">
                  <c:v>113</c:v>
                </c:pt>
                <c:pt idx="10">
                  <c:v>110.6</c:v>
                </c:pt>
                <c:pt idx="11">
                  <c:v>119.2</c:v>
                </c:pt>
                <c:pt idx="12">
                  <c:v>108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'11'!$J$35:$J$47</c:f>
              <c:numCache>
                <c:formatCode>#,##0.0;\–\ #,##0.0;\…</c:formatCode>
                <c:ptCount val="13"/>
                <c:pt idx="0">
                  <c:v>178.9</c:v>
                </c:pt>
                <c:pt idx="1">
                  <c:v>110.8</c:v>
                </c:pt>
                <c:pt idx="2">
                  <c:v>91</c:v>
                </c:pt>
                <c:pt idx="3">
                  <c:v>245.5</c:v>
                </c:pt>
                <c:pt idx="4">
                  <c:v>109.2</c:v>
                </c:pt>
                <c:pt idx="5">
                  <c:v>119.5</c:v>
                </c:pt>
                <c:pt idx="6">
                  <c:v>97.5</c:v>
                </c:pt>
                <c:pt idx="7">
                  <c:v>91.3</c:v>
                </c:pt>
                <c:pt idx="8">
                  <c:v>125.1</c:v>
                </c:pt>
                <c:pt idx="9">
                  <c:v>133</c:v>
                </c:pt>
                <c:pt idx="10">
                  <c:v>122.3</c:v>
                </c:pt>
                <c:pt idx="11">
                  <c:v>140.80000000000001</c:v>
                </c:pt>
                <c:pt idx="12">
                  <c:v>111.8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1140352"/>
        <c:axId val="141141888"/>
      </c:barChart>
      <c:catAx>
        <c:axId val="14114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4188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1141888"/>
        <c:scaling>
          <c:orientation val="minMax"/>
          <c:max val="2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4035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4240722689500722"/>
          <c:y val="5.0145418253511466E-2"/>
          <c:w val="0.3541408139401403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70" bestFit="1" customWidth="1"/>
    <col min="10" max="16384" width="11.5546875" style="1"/>
  </cols>
  <sheetData>
    <row r="1" spans="1:10" ht="60" customHeight="1">
      <c r="A1" s="156" t="s">
        <v>239</v>
      </c>
      <c r="D1" s="346" t="s">
        <v>7</v>
      </c>
      <c r="G1" s="348">
        <v>2018</v>
      </c>
      <c r="H1" s="170" t="s">
        <v>39</v>
      </c>
      <c r="I1" s="271">
        <v>10.199999999999999</v>
      </c>
      <c r="J1" s="4"/>
    </row>
    <row r="2" spans="1:10" ht="40.200000000000003" customHeight="1">
      <c r="B2" s="3" t="s">
        <v>37</v>
      </c>
      <c r="D2" s="347"/>
      <c r="G2" s="349"/>
      <c r="H2" s="170" t="s">
        <v>40</v>
      </c>
      <c r="I2" s="271">
        <v>4.9000000000000004</v>
      </c>
      <c r="J2" s="4"/>
    </row>
    <row r="3" spans="1:10" ht="34.799999999999997">
      <c r="B3" s="3" t="s">
        <v>38</v>
      </c>
      <c r="D3" s="347"/>
      <c r="G3" s="349"/>
      <c r="H3" s="170" t="s">
        <v>41</v>
      </c>
      <c r="I3" s="271">
        <v>-1.7</v>
      </c>
      <c r="J3" s="4"/>
    </row>
    <row r="4" spans="1:10" ht="6.6" customHeight="1">
      <c r="D4" s="347"/>
      <c r="G4" s="349"/>
      <c r="H4" s="170" t="s">
        <v>42</v>
      </c>
      <c r="I4" s="271">
        <v>9.6999999999999993</v>
      </c>
      <c r="J4" s="4"/>
    </row>
    <row r="5" spans="1:10" ht="20.399999999999999">
      <c r="C5" s="152" t="s">
        <v>349</v>
      </c>
      <c r="D5" s="347"/>
      <c r="G5" s="349"/>
      <c r="H5" s="170" t="s">
        <v>41</v>
      </c>
      <c r="I5" s="271">
        <v>-2.1</v>
      </c>
      <c r="J5" s="4"/>
    </row>
    <row r="6" spans="1:10" s="5" customFormat="1" ht="34.950000000000003" customHeight="1">
      <c r="D6" s="347"/>
      <c r="G6" s="349"/>
      <c r="H6" s="170" t="s">
        <v>39</v>
      </c>
      <c r="I6" s="271">
        <v>3.3</v>
      </c>
      <c r="J6" s="4"/>
    </row>
    <row r="7" spans="1:10" ht="84" customHeight="1">
      <c r="C7" s="6" t="s">
        <v>350</v>
      </c>
      <c r="D7" s="347"/>
      <c r="G7" s="349"/>
      <c r="H7" s="170" t="s">
        <v>39</v>
      </c>
      <c r="I7" s="271">
        <v>4.8</v>
      </c>
      <c r="J7" s="4"/>
    </row>
    <row r="8" spans="1:10">
      <c r="D8" s="347"/>
      <c r="G8" s="349"/>
      <c r="H8" s="170" t="s">
        <v>42</v>
      </c>
      <c r="I8" s="271">
        <v>2.2999999999999998</v>
      </c>
      <c r="J8" s="4"/>
    </row>
    <row r="9" spans="1:10" ht="45">
      <c r="C9" s="7" t="s">
        <v>290</v>
      </c>
      <c r="D9" s="347"/>
      <c r="G9" s="349"/>
      <c r="H9" s="171" t="s">
        <v>43</v>
      </c>
      <c r="I9" s="271">
        <v>0.8</v>
      </c>
      <c r="J9" s="4"/>
    </row>
    <row r="10" spans="1:10" ht="7.2" customHeight="1">
      <c r="D10" s="347"/>
      <c r="G10" s="349"/>
      <c r="H10" s="171" t="s">
        <v>44</v>
      </c>
      <c r="I10" s="271">
        <v>10.1</v>
      </c>
      <c r="J10" s="4"/>
    </row>
    <row r="11" spans="1:10" ht="15">
      <c r="A11" s="157"/>
      <c r="C11" s="7" t="s">
        <v>171</v>
      </c>
      <c r="D11" s="347"/>
      <c r="G11" s="349"/>
      <c r="H11" s="172" t="s">
        <v>45</v>
      </c>
      <c r="I11" s="271">
        <v>-1.8</v>
      </c>
      <c r="J11" s="4"/>
    </row>
    <row r="12" spans="1:10" ht="66" customHeight="1">
      <c r="G12" s="350"/>
      <c r="H12" s="172" t="s">
        <v>46</v>
      </c>
      <c r="I12" s="271">
        <v>-7.4</v>
      </c>
      <c r="J12" s="4"/>
    </row>
    <row r="13" spans="1:10" ht="36" customHeight="1">
      <c r="C13" s="9" t="s">
        <v>327</v>
      </c>
      <c r="G13" s="348">
        <v>2019</v>
      </c>
      <c r="H13" s="173" t="s">
        <v>39</v>
      </c>
      <c r="I13" s="271">
        <v>3.3</v>
      </c>
      <c r="J13" s="4"/>
    </row>
    <row r="14" spans="1:10">
      <c r="C14" s="5" t="s">
        <v>255</v>
      </c>
      <c r="G14" s="349"/>
      <c r="H14" s="173" t="s">
        <v>40</v>
      </c>
      <c r="I14" s="271">
        <v>3.4</v>
      </c>
      <c r="J14" s="4"/>
    </row>
    <row r="15" spans="1:10">
      <c r="G15" s="248"/>
      <c r="H15" s="170" t="s">
        <v>41</v>
      </c>
      <c r="I15" s="271">
        <v>0.2</v>
      </c>
      <c r="J15" s="4"/>
    </row>
    <row r="16" spans="1:10">
      <c r="G16" s="248"/>
      <c r="H16" s="170" t="s">
        <v>42</v>
      </c>
      <c r="I16" s="271">
        <v>6</v>
      </c>
      <c r="J16" s="4"/>
    </row>
    <row r="17" spans="7:10">
      <c r="G17" s="248"/>
      <c r="H17" s="170" t="s">
        <v>41</v>
      </c>
      <c r="I17" s="271">
        <v>3</v>
      </c>
      <c r="J17" s="4"/>
    </row>
    <row r="18" spans="7:10">
      <c r="G18" s="248"/>
      <c r="H18" s="170" t="s">
        <v>39</v>
      </c>
      <c r="I18" s="271">
        <v>6.2</v>
      </c>
      <c r="J18" s="4"/>
    </row>
    <row r="19" spans="7:10">
      <c r="G19" s="248"/>
      <c r="H19" s="170" t="s">
        <v>39</v>
      </c>
      <c r="I19" s="271">
        <v>-0.3</v>
      </c>
      <c r="J19" s="4"/>
    </row>
    <row r="20" spans="7:10">
      <c r="G20" s="248"/>
      <c r="H20" s="170" t="s">
        <v>42</v>
      </c>
      <c r="I20" s="271"/>
      <c r="J20" s="4"/>
    </row>
    <row r="21" spans="7:10">
      <c r="G21" s="248"/>
      <c r="H21" s="170" t="s">
        <v>43</v>
      </c>
      <c r="I21" s="271"/>
      <c r="J21" s="4"/>
    </row>
    <row r="22" spans="7:10">
      <c r="G22" s="248"/>
      <c r="H22" s="170" t="s">
        <v>44</v>
      </c>
      <c r="I22" s="272"/>
      <c r="J22" s="4"/>
    </row>
    <row r="23" spans="7:10">
      <c r="G23" s="248"/>
      <c r="H23" s="172" t="s">
        <v>45</v>
      </c>
      <c r="I23" s="271"/>
      <c r="J23" s="4"/>
    </row>
    <row r="24" spans="7:10">
      <c r="G24" s="249"/>
      <c r="H24" s="172" t="s">
        <v>46</v>
      </c>
      <c r="I24" s="272"/>
      <c r="J24" s="4"/>
    </row>
    <row r="25" spans="7:10">
      <c r="G25" s="175" t="s">
        <v>256</v>
      </c>
      <c r="H25" s="176">
        <f>MAX(I1:I24)</f>
        <v>10.199999999999999</v>
      </c>
      <c r="I25" s="268"/>
      <c r="J25" s="76"/>
    </row>
    <row r="26" spans="7:10">
      <c r="G26" s="175" t="s">
        <v>257</v>
      </c>
      <c r="H26" s="176">
        <f>MIN(I1:I24)</f>
        <v>-7.4</v>
      </c>
      <c r="I26" s="269"/>
      <c r="J26" s="2"/>
    </row>
    <row r="27" spans="7:10">
      <c r="G27" s="8"/>
      <c r="H27" s="174"/>
      <c r="I27" s="269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>
      <c r="A1" s="355" t="s">
        <v>362</v>
      </c>
      <c r="B1" s="368"/>
      <c r="C1" s="368"/>
      <c r="D1" s="368"/>
      <c r="E1" s="368"/>
      <c r="F1" s="368"/>
      <c r="G1" s="368"/>
      <c r="H1" s="165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ht="12" customHeight="1">
      <c r="A3" s="384" t="s">
        <v>26</v>
      </c>
      <c r="B3" s="378" t="s">
        <v>172</v>
      </c>
      <c r="C3" s="364" t="s">
        <v>137</v>
      </c>
      <c r="D3" s="405" t="s">
        <v>303</v>
      </c>
      <c r="E3" s="406"/>
      <c r="F3" s="400" t="s">
        <v>78</v>
      </c>
      <c r="G3" s="401"/>
    </row>
    <row r="4" spans="1:9" ht="12" customHeight="1">
      <c r="A4" s="359"/>
      <c r="B4" s="379"/>
      <c r="C4" s="365"/>
      <c r="D4" s="407"/>
      <c r="E4" s="408"/>
      <c r="F4" s="402" t="s">
        <v>80</v>
      </c>
      <c r="G4" s="400" t="s">
        <v>118</v>
      </c>
    </row>
    <row r="5" spans="1:9" ht="12" customHeight="1">
      <c r="A5" s="359"/>
      <c r="B5" s="379"/>
      <c r="C5" s="365"/>
      <c r="D5" s="409"/>
      <c r="E5" s="410"/>
      <c r="F5" s="403"/>
      <c r="G5" s="404"/>
    </row>
    <row r="6" spans="1:9" ht="12" customHeight="1">
      <c r="A6" s="359"/>
      <c r="B6" s="379"/>
      <c r="C6" s="373" t="s">
        <v>103</v>
      </c>
      <c r="D6" s="357"/>
      <c r="E6" s="374" t="s">
        <v>263</v>
      </c>
      <c r="F6" s="382"/>
      <c r="G6" s="382"/>
      <c r="H6" s="229"/>
      <c r="I6" s="154"/>
    </row>
    <row r="7" spans="1:9" ht="12" customHeight="1">
      <c r="A7" s="91"/>
      <c r="B7" s="91"/>
      <c r="C7" s="91"/>
      <c r="D7" s="91"/>
      <c r="E7" s="91"/>
      <c r="F7" s="91"/>
      <c r="G7" s="91"/>
    </row>
    <row r="8" spans="1:9" s="197" customFormat="1" ht="12" customHeight="1">
      <c r="A8" s="93" t="s">
        <v>34</v>
      </c>
      <c r="B8" s="27" t="s">
        <v>308</v>
      </c>
      <c r="C8" s="231">
        <v>1</v>
      </c>
      <c r="D8" s="232">
        <v>-131</v>
      </c>
      <c r="E8" s="233">
        <v>-3.9</v>
      </c>
      <c r="F8" s="233" t="s">
        <v>62</v>
      </c>
      <c r="G8" s="233" t="s">
        <v>62</v>
      </c>
      <c r="H8" s="56"/>
    </row>
    <row r="9" spans="1:9" ht="12" customHeight="1">
      <c r="A9" s="208" t="s">
        <v>11</v>
      </c>
      <c r="B9" s="72" t="s">
        <v>12</v>
      </c>
      <c r="C9" s="212" t="s">
        <v>368</v>
      </c>
      <c r="D9" s="213" t="s">
        <v>62</v>
      </c>
      <c r="E9" s="230" t="s">
        <v>62</v>
      </c>
      <c r="F9" s="230" t="s">
        <v>62</v>
      </c>
      <c r="G9" s="230" t="s">
        <v>62</v>
      </c>
      <c r="H9" s="46"/>
    </row>
    <row r="10" spans="1:9" ht="12" customHeight="1">
      <c r="A10" s="208" t="s">
        <v>16</v>
      </c>
      <c r="B10" s="206" t="s">
        <v>17</v>
      </c>
      <c r="C10" s="212" t="s">
        <v>368</v>
      </c>
      <c r="D10" s="213">
        <v>1</v>
      </c>
      <c r="E10" s="230">
        <v>0.6</v>
      </c>
      <c r="F10" s="230">
        <v>-3.7</v>
      </c>
      <c r="G10" s="230" t="s">
        <v>54</v>
      </c>
      <c r="H10" s="46"/>
    </row>
    <row r="11" spans="1:9" s="154" customFormat="1" ht="22.05" customHeight="1">
      <c r="A11" s="209" t="s">
        <v>18</v>
      </c>
      <c r="B11" s="181" t="s">
        <v>328</v>
      </c>
      <c r="C11" s="212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46"/>
    </row>
    <row r="12" spans="1:9" s="197" customFormat="1" ht="12" customHeight="1">
      <c r="A12" s="93" t="s">
        <v>104</v>
      </c>
      <c r="B12" s="27" t="s">
        <v>105</v>
      </c>
      <c r="C12" s="231">
        <v>-4</v>
      </c>
      <c r="D12" s="232" t="s">
        <v>62</v>
      </c>
      <c r="E12" s="233" t="s">
        <v>62</v>
      </c>
      <c r="F12" s="233" t="s">
        <v>62</v>
      </c>
      <c r="G12" s="233" t="s">
        <v>62</v>
      </c>
      <c r="H12" s="56"/>
    </row>
    <row r="13" spans="1:9" ht="12" customHeight="1">
      <c r="A13" s="208" t="s">
        <v>147</v>
      </c>
      <c r="B13" s="204" t="s">
        <v>279</v>
      </c>
      <c r="C13" s="212" t="s">
        <v>368</v>
      </c>
      <c r="D13" s="213">
        <v>-485</v>
      </c>
      <c r="E13" s="230">
        <v>-5.0999999999999996</v>
      </c>
      <c r="F13" s="230">
        <v>-0.7</v>
      </c>
      <c r="G13" s="230">
        <v>-6.2</v>
      </c>
      <c r="H13" s="46"/>
    </row>
    <row r="14" spans="1:9" ht="12" customHeight="1">
      <c r="A14" s="208" t="s">
        <v>150</v>
      </c>
      <c r="B14" s="181" t="s">
        <v>10</v>
      </c>
      <c r="C14" s="212" t="s">
        <v>368</v>
      </c>
      <c r="D14" s="213">
        <v>38</v>
      </c>
      <c r="E14" s="230">
        <v>3.5</v>
      </c>
      <c r="F14" s="230">
        <v>11.5</v>
      </c>
      <c r="G14" s="230" t="s">
        <v>62</v>
      </c>
      <c r="H14" s="46"/>
    </row>
    <row r="15" spans="1:9" ht="12" customHeight="1">
      <c r="A15" s="208" t="s">
        <v>160</v>
      </c>
      <c r="B15" s="181" t="s">
        <v>106</v>
      </c>
      <c r="C15" s="212" t="s">
        <v>368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46"/>
    </row>
    <row r="16" spans="1:9" ht="12" customHeight="1">
      <c r="A16" s="208" t="s">
        <v>9</v>
      </c>
      <c r="B16" s="204" t="s">
        <v>280</v>
      </c>
      <c r="C16" s="212">
        <v>0</v>
      </c>
      <c r="D16" s="213">
        <v>0</v>
      </c>
      <c r="E16" s="261">
        <v>0</v>
      </c>
      <c r="F16" s="261">
        <v>0</v>
      </c>
      <c r="G16" s="261">
        <v>0</v>
      </c>
      <c r="H16" s="46"/>
    </row>
    <row r="17" spans="1:8" ht="12" customHeight="1">
      <c r="A17" s="208" t="s">
        <v>148</v>
      </c>
      <c r="B17" s="181" t="s">
        <v>281</v>
      </c>
      <c r="C17" s="212">
        <v>0</v>
      </c>
      <c r="D17" s="213">
        <v>0</v>
      </c>
      <c r="E17" s="261">
        <v>0</v>
      </c>
      <c r="F17" s="261">
        <v>0</v>
      </c>
      <c r="G17" s="261">
        <v>0</v>
      </c>
      <c r="H17" s="46"/>
    </row>
    <row r="18" spans="1:8" ht="12" customHeight="1">
      <c r="A18" s="208" t="s">
        <v>149</v>
      </c>
      <c r="B18" s="72" t="s">
        <v>176</v>
      </c>
      <c r="C18" s="212" t="s">
        <v>368</v>
      </c>
      <c r="D18" s="213">
        <v>-13</v>
      </c>
      <c r="E18" s="230">
        <v>-4.0999999999999996</v>
      </c>
      <c r="F18" s="230">
        <v>36.700000000000003</v>
      </c>
      <c r="G18" s="230" t="s">
        <v>62</v>
      </c>
      <c r="H18" s="46"/>
    </row>
    <row r="19" spans="1:8" ht="12" customHeight="1">
      <c r="A19" s="209" t="s">
        <v>19</v>
      </c>
      <c r="B19" s="206" t="s">
        <v>275</v>
      </c>
      <c r="C19" s="212">
        <v>2</v>
      </c>
      <c r="D19" s="213">
        <v>162</v>
      </c>
      <c r="E19" s="230">
        <v>4.9000000000000004</v>
      </c>
      <c r="F19" s="230">
        <v>6.4</v>
      </c>
      <c r="G19" s="230">
        <v>3.7</v>
      </c>
      <c r="H19" s="46"/>
    </row>
    <row r="20" spans="1:8" ht="12" customHeight="1">
      <c r="A20" s="208" t="s">
        <v>153</v>
      </c>
      <c r="B20" s="72" t="s">
        <v>177</v>
      </c>
      <c r="C20" s="212" t="s">
        <v>368</v>
      </c>
      <c r="D20" s="213">
        <v>-10</v>
      </c>
      <c r="E20" s="230">
        <v>-0.2</v>
      </c>
      <c r="F20" s="230">
        <v>-0.8</v>
      </c>
      <c r="G20" s="230">
        <v>-2.2000000000000002</v>
      </c>
      <c r="H20" s="46"/>
    </row>
    <row r="21" spans="1:8" ht="22.05" customHeight="1">
      <c r="A21" s="209" t="s">
        <v>152</v>
      </c>
      <c r="B21" s="181" t="s">
        <v>329</v>
      </c>
      <c r="C21" s="212" t="s">
        <v>368</v>
      </c>
      <c r="D21" s="213">
        <v>-44</v>
      </c>
      <c r="E21" s="230">
        <v>-6.9</v>
      </c>
      <c r="F21" s="230">
        <v>10.5</v>
      </c>
      <c r="G21" s="230" t="s">
        <v>62</v>
      </c>
      <c r="H21" s="46"/>
    </row>
    <row r="22" spans="1:8" ht="12" customHeight="1">
      <c r="A22" s="209" t="s">
        <v>28</v>
      </c>
      <c r="B22" s="72" t="s">
        <v>178</v>
      </c>
      <c r="C22" s="212" t="s">
        <v>368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46"/>
    </row>
    <row r="23" spans="1:8" ht="12" customHeight="1">
      <c r="A23" s="208" t="s">
        <v>31</v>
      </c>
      <c r="B23" s="181" t="s">
        <v>113</v>
      </c>
      <c r="C23" s="212" t="s">
        <v>368</v>
      </c>
      <c r="D23" s="213">
        <v>-18</v>
      </c>
      <c r="E23" s="230">
        <v>-0.5</v>
      </c>
      <c r="F23" s="230">
        <v>2.2000000000000002</v>
      </c>
      <c r="G23" s="230">
        <v>-10.5</v>
      </c>
      <c r="H23" s="46"/>
    </row>
    <row r="24" spans="1:8" ht="12" customHeight="1">
      <c r="A24" s="208" t="s">
        <v>156</v>
      </c>
      <c r="B24" s="181" t="s">
        <v>114</v>
      </c>
      <c r="C24" s="212">
        <v>1</v>
      </c>
      <c r="D24" s="213">
        <v>124</v>
      </c>
      <c r="E24" s="230">
        <v>10.3</v>
      </c>
      <c r="F24" s="230" t="s">
        <v>62</v>
      </c>
      <c r="G24" s="230" t="s">
        <v>62</v>
      </c>
      <c r="H24" s="46"/>
    </row>
    <row r="25" spans="1:8" ht="12" customHeight="1">
      <c r="A25" s="208" t="s">
        <v>154</v>
      </c>
      <c r="B25" s="181" t="s">
        <v>276</v>
      </c>
      <c r="C25" s="212">
        <v>3</v>
      </c>
      <c r="D25" s="213">
        <v>188</v>
      </c>
      <c r="E25" s="230">
        <v>2.9</v>
      </c>
      <c r="F25" s="230">
        <v>4.0999999999999996</v>
      </c>
      <c r="G25" s="230">
        <v>7.7</v>
      </c>
      <c r="H25" s="46"/>
    </row>
    <row r="26" spans="1:8" ht="22.05" customHeight="1">
      <c r="A26" s="209" t="s">
        <v>24</v>
      </c>
      <c r="B26" s="181" t="s">
        <v>330</v>
      </c>
      <c r="C26" s="212">
        <v>2</v>
      </c>
      <c r="D26" s="213">
        <v>66</v>
      </c>
      <c r="E26" s="230">
        <v>2.2999999999999998</v>
      </c>
      <c r="F26" s="230">
        <v>-3</v>
      </c>
      <c r="G26" s="230">
        <v>25.9</v>
      </c>
      <c r="H26" s="46"/>
    </row>
    <row r="27" spans="1:8" ht="12" customHeight="1">
      <c r="A27" s="208" t="s">
        <v>22</v>
      </c>
      <c r="B27" s="181" t="s">
        <v>115</v>
      </c>
      <c r="C27" s="212">
        <v>-1</v>
      </c>
      <c r="D27" s="213">
        <v>39</v>
      </c>
      <c r="E27" s="230">
        <v>0.7</v>
      </c>
      <c r="F27" s="230">
        <v>-7.4</v>
      </c>
      <c r="G27" s="230">
        <v>8.6999999999999993</v>
      </c>
      <c r="H27" s="46"/>
    </row>
    <row r="28" spans="1:8" ht="12" customHeight="1">
      <c r="A28" s="208" t="s">
        <v>23</v>
      </c>
      <c r="B28" s="181" t="s">
        <v>33</v>
      </c>
      <c r="C28" s="212">
        <v>1</v>
      </c>
      <c r="D28" s="213">
        <v>-24</v>
      </c>
      <c r="E28" s="230">
        <v>-0.4</v>
      </c>
      <c r="F28" s="230">
        <v>-10.3</v>
      </c>
      <c r="G28" s="230">
        <v>-14.1</v>
      </c>
      <c r="H28" s="46"/>
    </row>
    <row r="29" spans="1:8" ht="22.05" customHeight="1">
      <c r="A29" s="209" t="s">
        <v>157</v>
      </c>
      <c r="B29" s="181" t="s">
        <v>331</v>
      </c>
      <c r="C29" s="212">
        <v>-4</v>
      </c>
      <c r="D29" s="213">
        <v>-245</v>
      </c>
      <c r="E29" s="230">
        <v>-9.1</v>
      </c>
      <c r="F29" s="230">
        <v>-6.1</v>
      </c>
      <c r="G29" s="230">
        <v>-17.8</v>
      </c>
      <c r="H29" s="46"/>
    </row>
    <row r="30" spans="1:8" ht="12" customHeight="1">
      <c r="A30" s="208" t="s">
        <v>159</v>
      </c>
      <c r="B30" s="181" t="s">
        <v>25</v>
      </c>
      <c r="C30" s="212">
        <v>1</v>
      </c>
      <c r="D30" s="213">
        <v>111</v>
      </c>
      <c r="E30" s="230">
        <v>3.8</v>
      </c>
      <c r="F30" s="230">
        <v>-6.8</v>
      </c>
      <c r="G30" s="230">
        <v>-31.6</v>
      </c>
      <c r="H30" s="46"/>
    </row>
    <row r="31" spans="1:8" ht="12" customHeight="1">
      <c r="A31" s="208" t="s">
        <v>161</v>
      </c>
      <c r="B31" s="181" t="s">
        <v>107</v>
      </c>
      <c r="C31" s="212">
        <v>-2</v>
      </c>
      <c r="D31" s="213">
        <v>15</v>
      </c>
      <c r="E31" s="230">
        <v>0.4</v>
      </c>
      <c r="F31" s="230">
        <v>-25.7</v>
      </c>
      <c r="G31" s="230">
        <v>-38.799999999999997</v>
      </c>
      <c r="H31" s="46"/>
    </row>
    <row r="32" spans="1:8" ht="12" customHeight="1">
      <c r="A32" s="208" t="s">
        <v>29</v>
      </c>
      <c r="B32" s="181" t="s">
        <v>277</v>
      </c>
      <c r="C32" s="212">
        <v>-2</v>
      </c>
      <c r="D32" s="213">
        <v>-207</v>
      </c>
      <c r="E32" s="230">
        <v>-3</v>
      </c>
      <c r="F32" s="230">
        <v>-1.8</v>
      </c>
      <c r="G32" s="230">
        <v>8.4</v>
      </c>
      <c r="H32" s="46"/>
    </row>
    <row r="33" spans="1:8" ht="12" customHeight="1">
      <c r="A33" s="208" t="s">
        <v>158</v>
      </c>
      <c r="B33" s="181" t="s">
        <v>108</v>
      </c>
      <c r="C33" s="212">
        <v>-2</v>
      </c>
      <c r="D33" s="213">
        <v>-157</v>
      </c>
      <c r="E33" s="230">
        <v>-3.1</v>
      </c>
      <c r="F33" s="230" t="s">
        <v>62</v>
      </c>
      <c r="G33" s="230" t="s">
        <v>62</v>
      </c>
      <c r="H33" s="46"/>
    </row>
    <row r="34" spans="1:8" ht="12" customHeight="1">
      <c r="A34" s="208" t="s">
        <v>151</v>
      </c>
      <c r="B34" s="181" t="s">
        <v>282</v>
      </c>
      <c r="C34" s="212" t="s">
        <v>368</v>
      </c>
      <c r="D34" s="213">
        <v>22</v>
      </c>
      <c r="E34" s="230">
        <v>2.4</v>
      </c>
      <c r="F34" s="230">
        <v>-4.8</v>
      </c>
      <c r="G34" s="230" t="s">
        <v>62</v>
      </c>
      <c r="H34" s="46"/>
    </row>
    <row r="35" spans="1:8" ht="12" customHeight="1">
      <c r="A35" s="208" t="s">
        <v>27</v>
      </c>
      <c r="B35" s="181" t="s">
        <v>278</v>
      </c>
      <c r="C35" s="212">
        <v>2</v>
      </c>
      <c r="D35" s="213">
        <v>210</v>
      </c>
      <c r="E35" s="230">
        <v>10.9</v>
      </c>
      <c r="F35" s="230">
        <v>13.6</v>
      </c>
      <c r="G35" s="230">
        <v>6.9</v>
      </c>
      <c r="H35" s="46"/>
    </row>
    <row r="36" spans="1:8" ht="22.05" customHeight="1">
      <c r="A36" s="209" t="s">
        <v>155</v>
      </c>
      <c r="B36" s="181" t="s">
        <v>332</v>
      </c>
      <c r="C36" s="212">
        <v>-5</v>
      </c>
      <c r="D36" s="213">
        <v>-40</v>
      </c>
      <c r="E36" s="230">
        <v>-0.6</v>
      </c>
      <c r="F36" s="230">
        <v>16.100000000000001</v>
      </c>
      <c r="G36" s="230">
        <v>25</v>
      </c>
      <c r="H36" s="46"/>
    </row>
    <row r="37" spans="1:8" ht="12" customHeight="1">
      <c r="A37" s="340" t="s">
        <v>271</v>
      </c>
      <c r="B37" s="181" t="s">
        <v>337</v>
      </c>
      <c r="C37" s="212">
        <v>12</v>
      </c>
      <c r="D37" s="213">
        <v>784</v>
      </c>
      <c r="E37" s="230">
        <v>2.2999999999999998</v>
      </c>
      <c r="F37" s="230">
        <v>-1.3</v>
      </c>
      <c r="G37" s="230" t="s">
        <v>54</v>
      </c>
      <c r="H37" s="46"/>
    </row>
    <row r="38" spans="1:8" ht="12" customHeight="1">
      <c r="A38" s="340" t="s">
        <v>272</v>
      </c>
      <c r="B38" s="181" t="s">
        <v>334</v>
      </c>
      <c r="C38" s="212">
        <v>-18</v>
      </c>
      <c r="D38" s="213">
        <v>-670</v>
      </c>
      <c r="E38" s="230">
        <v>-2.4</v>
      </c>
      <c r="F38" s="230">
        <v>1</v>
      </c>
      <c r="G38" s="230">
        <v>6</v>
      </c>
      <c r="H38" s="46"/>
    </row>
    <row r="39" spans="1:8" ht="12" customHeight="1">
      <c r="A39" s="340" t="s">
        <v>231</v>
      </c>
      <c r="B39" s="181" t="s">
        <v>335</v>
      </c>
      <c r="C39" s="212">
        <v>2</v>
      </c>
      <c r="D39" s="213">
        <v>100</v>
      </c>
      <c r="E39" s="230">
        <v>6.7</v>
      </c>
      <c r="F39" s="230" t="s">
        <v>62</v>
      </c>
      <c r="G39" s="230" t="s">
        <v>62</v>
      </c>
      <c r="H39" s="46"/>
    </row>
    <row r="40" spans="1:8" ht="12" customHeight="1">
      <c r="A40" s="340" t="s">
        <v>232</v>
      </c>
      <c r="B40" s="181" t="s">
        <v>336</v>
      </c>
      <c r="C40" s="212">
        <v>1</v>
      </c>
      <c r="D40" s="213">
        <v>-409</v>
      </c>
      <c r="E40" s="230">
        <v>-3.2</v>
      </c>
      <c r="F40" s="230">
        <v>2.1</v>
      </c>
      <c r="G40" s="230">
        <v>1.9</v>
      </c>
      <c r="H40" s="46"/>
    </row>
    <row r="41" spans="1:8" ht="12" customHeight="1">
      <c r="A41" s="340" t="s">
        <v>233</v>
      </c>
      <c r="B41" s="181" t="s">
        <v>273</v>
      </c>
      <c r="C41" s="212" t="s">
        <v>368</v>
      </c>
      <c r="D41" s="213">
        <v>-207</v>
      </c>
      <c r="E41" s="230">
        <v>-4.4000000000000004</v>
      </c>
      <c r="F41" s="230" t="s">
        <v>62</v>
      </c>
      <c r="G41" s="230" t="s">
        <v>62</v>
      </c>
      <c r="H41" s="46"/>
    </row>
    <row r="42" spans="1:8" ht="12" customHeight="1">
      <c r="A42" s="93" t="s">
        <v>164</v>
      </c>
      <c r="B42" s="27" t="s">
        <v>165</v>
      </c>
      <c r="C42" s="231">
        <v>-3</v>
      </c>
      <c r="D42" s="232">
        <v>-402</v>
      </c>
      <c r="E42" s="233">
        <v>-0.5</v>
      </c>
      <c r="F42" s="233">
        <v>-0.5</v>
      </c>
      <c r="G42" s="233">
        <v>1.9</v>
      </c>
      <c r="H42" s="46"/>
    </row>
    <row r="43" spans="1:8" ht="11.4" customHeight="1">
      <c r="A43" s="10"/>
      <c r="B43" s="27"/>
      <c r="C43" s="212"/>
      <c r="D43" s="213"/>
      <c r="E43" s="148"/>
      <c r="F43" s="148"/>
      <c r="G43" s="148"/>
      <c r="H43" s="46"/>
    </row>
    <row r="44" spans="1:8" ht="9.9" customHeight="1">
      <c r="A44" s="74"/>
      <c r="B44" s="74"/>
      <c r="C44" s="74"/>
      <c r="D44" s="74"/>
      <c r="E44" s="74"/>
      <c r="F44" s="74"/>
      <c r="G44" s="74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2"/>
      <c r="B48" s="72"/>
      <c r="C48" s="73"/>
      <c r="D48" s="70"/>
      <c r="E48" s="70"/>
      <c r="F48" s="70"/>
      <c r="G48" s="70"/>
      <c r="H48" s="46"/>
    </row>
    <row r="49" spans="1:8" ht="11.4" customHeight="1">
      <c r="A49" s="11"/>
      <c r="B49" s="72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2"/>
      <c r="B54" s="72"/>
      <c r="C54" s="73"/>
      <c r="D54" s="70"/>
      <c r="E54" s="70"/>
      <c r="F54" s="70"/>
      <c r="G54" s="70"/>
      <c r="H54" s="46"/>
    </row>
    <row r="55" spans="1:8" ht="11.4" customHeight="1">
      <c r="A55" s="11"/>
      <c r="B55" s="72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2"/>
      <c r="B57" s="72"/>
      <c r="C57" s="73"/>
      <c r="D57" s="73"/>
      <c r="E57" s="73"/>
      <c r="F57" s="73"/>
      <c r="G57" s="70"/>
      <c r="H57" s="46"/>
    </row>
    <row r="58" spans="1:8" ht="11.4" customHeight="1">
      <c r="A58" s="11"/>
      <c r="B58" s="72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2"/>
      <c r="B60" s="72"/>
      <c r="C60" s="73"/>
      <c r="D60" s="73"/>
      <c r="E60" s="73"/>
      <c r="F60" s="73"/>
      <c r="G60" s="70"/>
      <c r="H60" s="46"/>
    </row>
    <row r="61" spans="1:8" ht="11.4" customHeight="1">
      <c r="A61" s="11"/>
      <c r="B61" s="72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2"/>
      <c r="B63" s="72"/>
      <c r="C63" s="73"/>
      <c r="D63" s="73"/>
      <c r="E63" s="73"/>
      <c r="F63" s="73"/>
      <c r="G63" s="73"/>
      <c r="H63" s="46"/>
    </row>
    <row r="64" spans="1:8" ht="11.4" customHeight="1">
      <c r="A64" s="11"/>
      <c r="B64" s="72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2"/>
      <c r="B66" s="72"/>
      <c r="C66" s="73"/>
      <c r="D66" s="73"/>
      <c r="E66" s="73"/>
      <c r="F66" s="73"/>
      <c r="G66" s="70"/>
      <c r="H66" s="46"/>
    </row>
    <row r="67" spans="1:8" ht="11.4" customHeight="1">
      <c r="A67" s="11"/>
      <c r="B67" s="72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2"/>
      <c r="B69" s="72"/>
      <c r="C69" s="73"/>
      <c r="D69" s="73"/>
      <c r="E69" s="73"/>
      <c r="F69" s="73"/>
      <c r="G69" s="73"/>
      <c r="H69" s="46"/>
    </row>
    <row r="70" spans="1:8" ht="11.4" customHeight="1">
      <c r="A70" s="11"/>
      <c r="B70" s="72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2"/>
      <c r="B72" s="72"/>
      <c r="C72" s="73"/>
      <c r="D72" s="73"/>
      <c r="E72" s="73"/>
      <c r="F72" s="73"/>
      <c r="G72" s="70"/>
      <c r="H72" s="46"/>
    </row>
    <row r="73" spans="1:8" ht="11.4" customHeight="1">
      <c r="A73" s="11"/>
      <c r="B73" s="72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2"/>
      <c r="B75" s="72"/>
      <c r="C75" s="73"/>
      <c r="D75" s="73"/>
      <c r="E75" s="73"/>
      <c r="F75" s="73"/>
      <c r="G75" s="73"/>
      <c r="H75" s="56"/>
    </row>
    <row r="76" spans="1:8" ht="11.4" customHeight="1">
      <c r="A76" s="11"/>
      <c r="B76" s="72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2"/>
      <c r="B78" s="72"/>
      <c r="C78" s="73"/>
      <c r="D78" s="73"/>
      <c r="E78" s="73"/>
      <c r="F78" s="73"/>
      <c r="G78" s="70"/>
    </row>
    <row r="79" spans="1:8" ht="11.4" customHeight="1">
      <c r="A79" s="11"/>
      <c r="B79" s="72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2"/>
      <c r="B81" s="72"/>
      <c r="C81" s="73"/>
      <c r="D81" s="73"/>
      <c r="E81" s="73"/>
      <c r="F81" s="73"/>
      <c r="G81" s="73"/>
    </row>
    <row r="82" spans="1:7" ht="11.4" customHeight="1">
      <c r="A82" s="11"/>
      <c r="B82" s="72"/>
      <c r="C82" s="52"/>
      <c r="D82" s="52"/>
      <c r="E82" s="52"/>
      <c r="F82" s="52"/>
      <c r="G82" s="52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3"/>
    </row>
    <row r="85" spans="1:7" ht="11.4" customHeight="1">
      <c r="A85" s="11"/>
      <c r="B85" s="72"/>
      <c r="C85" s="52"/>
      <c r="D85" s="52"/>
      <c r="E85" s="52"/>
      <c r="F85" s="52"/>
      <c r="G85" s="52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3"/>
    </row>
    <row r="88" spans="1:7" ht="11.4" customHeight="1">
      <c r="A88" s="11"/>
      <c r="B88" s="72"/>
      <c r="C88" s="52"/>
      <c r="D88" s="52"/>
      <c r="E88" s="52"/>
      <c r="F88" s="52"/>
      <c r="G88" s="52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3"/>
    </row>
    <row r="91" spans="1:7" ht="11.4" customHeight="1">
      <c r="A91" s="11"/>
      <c r="B91" s="72"/>
      <c r="C91" s="52"/>
      <c r="D91" s="52"/>
      <c r="E91" s="52"/>
      <c r="F91" s="52"/>
      <c r="G91" s="52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3"/>
    </row>
    <row r="94" spans="1:7" ht="11.4" customHeight="1">
      <c r="A94" s="11"/>
      <c r="B94" s="72"/>
      <c r="C94" s="52"/>
      <c r="D94" s="52"/>
      <c r="E94" s="52"/>
      <c r="F94" s="52"/>
      <c r="G94" s="52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3"/>
    </row>
    <row r="97" spans="1:7" ht="11.4" customHeight="1">
      <c r="A97" s="11"/>
      <c r="B97" s="72"/>
      <c r="C97" s="52"/>
      <c r="D97" s="52"/>
      <c r="E97" s="52"/>
      <c r="F97" s="52"/>
      <c r="G97" s="52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3"/>
    </row>
    <row r="100" spans="1:7" ht="11.4" customHeight="1">
      <c r="A100" s="11"/>
      <c r="B100" s="72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3"/>
    </row>
    <row r="103" spans="1:7" ht="11.4" customHeight="1">
      <c r="A103" s="11"/>
      <c r="B103" s="72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3"/>
    </row>
    <row r="106" spans="1:7" ht="11.4" customHeight="1">
      <c r="A106" s="11"/>
      <c r="B106" s="72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3"/>
    </row>
    <row r="109" spans="1:7" ht="11.4" customHeight="1">
      <c r="A109" s="11"/>
      <c r="B109" s="72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3"/>
    </row>
    <row r="112" spans="1:7" ht="11.4" customHeight="1">
      <c r="A112" s="11"/>
      <c r="B112" s="72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3"/>
    </row>
    <row r="115" spans="1:7" ht="11.4" customHeight="1">
      <c r="A115" s="11"/>
      <c r="B115" s="72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3"/>
    </row>
    <row r="118" spans="1:7" ht="11.4" customHeight="1">
      <c r="A118" s="11"/>
      <c r="B118" s="72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3"/>
    </row>
    <row r="121" spans="1:7" ht="11.4" customHeight="1">
      <c r="A121" s="11"/>
      <c r="B121" s="72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3"/>
    </row>
    <row r="124" spans="1:7" ht="11.4" customHeight="1">
      <c r="A124" s="11"/>
      <c r="B124" s="72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3"/>
    </row>
    <row r="127" spans="1:7" ht="11.4" customHeight="1">
      <c r="A127" s="11"/>
      <c r="B127" s="72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3"/>
    </row>
    <row r="130" spans="1:7" ht="11.4" customHeight="1">
      <c r="A130" s="11"/>
      <c r="B130" s="72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3"/>
    </row>
    <row r="133" spans="1:7" ht="11.4" customHeight="1">
      <c r="A133" s="11"/>
      <c r="B133" s="72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3"/>
    </row>
    <row r="136" spans="1:7" ht="11.4" customHeight="1">
      <c r="A136" s="11"/>
      <c r="B136" s="72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3"/>
    </row>
    <row r="139" spans="1:7" ht="11.4" customHeight="1">
      <c r="A139" s="11"/>
      <c r="B139" s="72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3"/>
    </row>
    <row r="142" spans="1:7" ht="11.4" customHeight="1">
      <c r="A142" s="11"/>
      <c r="B142" s="72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3"/>
    </row>
    <row r="145" spans="1:7" ht="11.4" customHeight="1">
      <c r="A145" s="11"/>
      <c r="B145" s="72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3"/>
    </row>
    <row r="148" spans="1:7" ht="11.4" customHeight="1">
      <c r="A148" s="11"/>
      <c r="B148" s="72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3"/>
    </row>
    <row r="151" spans="1:7" ht="11.4" customHeight="1">
      <c r="A151" s="11"/>
      <c r="B151" s="72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3"/>
    </row>
    <row r="154" spans="1:7" ht="11.4" customHeight="1">
      <c r="A154" s="11"/>
      <c r="B154" s="72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3"/>
    </row>
    <row r="157" spans="1:7" ht="11.4" customHeight="1">
      <c r="A157" s="11"/>
      <c r="B157" s="72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3"/>
    </row>
    <row r="160" spans="1:7" ht="11.4" customHeight="1">
      <c r="A160" s="11"/>
      <c r="B160" s="72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3"/>
    </row>
    <row r="163" spans="1:7" ht="11.4" customHeight="1">
      <c r="A163" s="11"/>
      <c r="B163" s="72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3"/>
    </row>
    <row r="166" spans="1:7" ht="11.4" customHeight="1">
      <c r="A166" s="11"/>
      <c r="B166" s="72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3"/>
    </row>
    <row r="169" spans="1:7" ht="11.4" customHeight="1">
      <c r="A169" s="11"/>
      <c r="B169" s="72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84" customWidth="1"/>
    <col min="2" max="2" width="34.44140625" style="284" customWidth="1"/>
    <col min="3" max="5" width="8.6640625" style="284" customWidth="1"/>
    <col min="6" max="16384" width="11.5546875" style="284"/>
  </cols>
  <sheetData>
    <row r="1" spans="1:6" s="281" customFormat="1" ht="15" customHeight="1">
      <c r="A1" s="355" t="s">
        <v>315</v>
      </c>
      <c r="B1" s="355"/>
      <c r="C1" s="355"/>
      <c r="D1" s="355"/>
      <c r="E1" s="355"/>
      <c r="F1" s="355"/>
    </row>
    <row r="2" spans="1:6" s="281" customFormat="1" ht="12" customHeight="1">
      <c r="A2" s="300"/>
      <c r="B2" s="301"/>
      <c r="C2" s="302"/>
      <c r="D2" s="301"/>
      <c r="E2" s="301"/>
    </row>
    <row r="3" spans="1:6" s="303" customFormat="1" ht="12" customHeight="1">
      <c r="A3" s="414" t="s">
        <v>26</v>
      </c>
      <c r="B3" s="417" t="s">
        <v>183</v>
      </c>
      <c r="C3" s="420" t="s">
        <v>262</v>
      </c>
      <c r="D3" s="421"/>
      <c r="E3" s="421"/>
    </row>
    <row r="4" spans="1:6" s="303" customFormat="1" ht="12" customHeight="1">
      <c r="A4" s="415"/>
      <c r="B4" s="418"/>
      <c r="C4" s="420" t="s">
        <v>184</v>
      </c>
      <c r="D4" s="421"/>
      <c r="E4" s="421"/>
    </row>
    <row r="5" spans="1:6" s="303" customFormat="1" ht="12" customHeight="1">
      <c r="A5" s="416"/>
      <c r="B5" s="419"/>
      <c r="C5" s="304" t="s">
        <v>258</v>
      </c>
      <c r="D5" s="304" t="s">
        <v>185</v>
      </c>
      <c r="E5" s="266" t="s">
        <v>186</v>
      </c>
    </row>
    <row r="6" spans="1:6" ht="12" customHeight="1">
      <c r="A6" s="305"/>
      <c r="B6" s="306"/>
      <c r="C6" s="307"/>
      <c r="D6" s="308"/>
      <c r="E6" s="308"/>
    </row>
    <row r="7" spans="1:6" ht="12" customHeight="1">
      <c r="A7" s="93" t="s">
        <v>104</v>
      </c>
      <c r="B7" s="94" t="s">
        <v>187</v>
      </c>
      <c r="C7" s="322">
        <v>100</v>
      </c>
      <c r="D7" s="322">
        <v>100</v>
      </c>
      <c r="E7" s="322">
        <v>100</v>
      </c>
    </row>
    <row r="8" spans="1:6" ht="13.05" customHeight="1">
      <c r="A8" s="341" t="s">
        <v>271</v>
      </c>
      <c r="B8" s="244" t="s">
        <v>333</v>
      </c>
      <c r="C8" s="318">
        <v>62.536662237013878</v>
      </c>
      <c r="D8" s="318">
        <v>63.415607157036298</v>
      </c>
      <c r="E8" s="318">
        <v>61.143487737922612</v>
      </c>
    </row>
    <row r="9" spans="1:6" ht="13.05" customHeight="1">
      <c r="A9" s="341" t="s">
        <v>272</v>
      </c>
      <c r="B9" s="244" t="s">
        <v>339</v>
      </c>
      <c r="C9" s="318">
        <v>34.417461456140558</v>
      </c>
      <c r="D9" s="318">
        <v>32.740621685536134</v>
      </c>
      <c r="E9" s="318">
        <v>37.075341778616831</v>
      </c>
    </row>
    <row r="10" spans="1:6" ht="13.05" customHeight="1">
      <c r="A10" s="341" t="s">
        <v>231</v>
      </c>
      <c r="B10" s="244" t="s">
        <v>335</v>
      </c>
      <c r="C10" s="318">
        <v>1.9632378017945977</v>
      </c>
      <c r="D10" s="318">
        <v>3.0666162884142167</v>
      </c>
      <c r="E10" s="318">
        <v>0.21432414931553073</v>
      </c>
    </row>
    <row r="11" spans="1:6" ht="13.05" customHeight="1">
      <c r="A11" s="341" t="s">
        <v>232</v>
      </c>
      <c r="B11" s="244" t="s">
        <v>336</v>
      </c>
      <c r="C11" s="318">
        <v>1.0826385050509804</v>
      </c>
      <c r="D11" s="318">
        <v>0.77715486901334696</v>
      </c>
      <c r="E11" s="318">
        <v>1.5668463341450294</v>
      </c>
    </row>
    <row r="12" spans="1:6" ht="13.05" customHeight="1">
      <c r="A12" s="138" t="s">
        <v>153</v>
      </c>
      <c r="B12" s="319" t="s">
        <v>20</v>
      </c>
      <c r="C12" s="320">
        <v>16.959650959039433</v>
      </c>
      <c r="D12" s="320">
        <v>14.202255897228364</v>
      </c>
      <c r="E12" s="320">
        <v>21.33026895400695</v>
      </c>
    </row>
    <row r="13" spans="1:6" ht="13.05" customHeight="1">
      <c r="A13" s="138" t="s">
        <v>31</v>
      </c>
      <c r="B13" s="319" t="s">
        <v>113</v>
      </c>
      <c r="C13" s="320">
        <v>17.064316206649185</v>
      </c>
      <c r="D13" s="320">
        <v>23.702839914152385</v>
      </c>
      <c r="E13" s="320">
        <v>6.5419026512353273</v>
      </c>
    </row>
    <row r="14" spans="1:6" ht="13.05" customHeight="1">
      <c r="A14" s="138" t="s">
        <v>156</v>
      </c>
      <c r="B14" s="319" t="s">
        <v>114</v>
      </c>
      <c r="C14" s="320">
        <v>0.94398645231851164</v>
      </c>
      <c r="D14" s="320">
        <v>0.55965891110092458</v>
      </c>
      <c r="E14" s="320">
        <v>1.5531660692951015</v>
      </c>
    </row>
    <row r="15" spans="1:6" ht="13.05" customHeight="1">
      <c r="A15" s="138" t="s">
        <v>22</v>
      </c>
      <c r="B15" s="319" t="s">
        <v>115</v>
      </c>
      <c r="C15" s="320">
        <v>17.421589265344046</v>
      </c>
      <c r="D15" s="320">
        <v>13.505846882078448</v>
      </c>
      <c r="E15" s="320">
        <v>23.628249442909215</v>
      </c>
    </row>
    <row r="16" spans="1:6" ht="12.9" customHeight="1">
      <c r="A16" s="138" t="s">
        <v>23</v>
      </c>
      <c r="B16" s="319" t="s">
        <v>33</v>
      </c>
      <c r="C16" s="320">
        <v>8.5697317512024753</v>
      </c>
      <c r="D16" s="320">
        <v>10.607626934975613</v>
      </c>
      <c r="E16" s="320">
        <v>5.3395593738694789</v>
      </c>
    </row>
    <row r="17" spans="1:12" ht="22.5" customHeight="1">
      <c r="A17" s="138" t="s">
        <v>306</v>
      </c>
      <c r="B17" s="319" t="s">
        <v>340</v>
      </c>
      <c r="C17" s="320">
        <v>4.5815154116637071</v>
      </c>
      <c r="D17" s="320">
        <v>4.9068929340665033</v>
      </c>
      <c r="E17" s="320">
        <v>4.0657747133984516</v>
      </c>
    </row>
    <row r="18" spans="1:12" ht="12.9" customHeight="1">
      <c r="A18" s="138" t="s">
        <v>159</v>
      </c>
      <c r="B18" s="319" t="s">
        <v>25</v>
      </c>
      <c r="C18" s="320">
        <v>6.5734479554996295</v>
      </c>
      <c r="D18" s="320">
        <v>7.4376329381709239</v>
      </c>
      <c r="E18" s="320">
        <v>5.2036687430268653</v>
      </c>
    </row>
    <row r="19" spans="1:12" ht="12.9" customHeight="1">
      <c r="A19" s="138" t="s">
        <v>161</v>
      </c>
      <c r="B19" s="319" t="s">
        <v>107</v>
      </c>
      <c r="C19" s="320">
        <v>5.1551750496865925</v>
      </c>
      <c r="D19" s="320">
        <v>4.6262962970066486</v>
      </c>
      <c r="E19" s="320">
        <v>5.9934760336960125</v>
      </c>
    </row>
    <row r="20" spans="1:12" ht="12.9" customHeight="1">
      <c r="A20" s="138" t="s">
        <v>0</v>
      </c>
      <c r="B20" s="319" t="s">
        <v>188</v>
      </c>
      <c r="C20" s="321">
        <v>22.730586948596429</v>
      </c>
      <c r="D20" s="321">
        <v>20.450949291220184</v>
      </c>
      <c r="E20" s="321">
        <v>26.343934018562599</v>
      </c>
    </row>
    <row r="21" spans="1:12" ht="12" customHeight="1">
      <c r="A21" s="309"/>
      <c r="B21" s="288"/>
      <c r="C21" s="283"/>
      <c r="D21" s="283"/>
      <c r="E21" s="283"/>
    </row>
    <row r="22" spans="1:12" ht="12" customHeight="1">
      <c r="A22" s="309"/>
      <c r="B22" s="288"/>
      <c r="C22" s="283"/>
      <c r="D22" s="283"/>
      <c r="E22" s="283"/>
    </row>
    <row r="23" spans="1:12" ht="12" customHeight="1">
      <c r="A23" s="310"/>
      <c r="B23" s="311"/>
      <c r="C23" s="283"/>
      <c r="D23" s="283"/>
      <c r="E23" s="283"/>
    </row>
    <row r="24" spans="1:12" ht="12" customHeight="1">
      <c r="A24" s="281"/>
      <c r="B24" s="282"/>
      <c r="C24" s="283"/>
      <c r="D24" s="283"/>
      <c r="E24" s="283"/>
    </row>
    <row r="25" spans="1:12" ht="12" customHeight="1">
      <c r="A25" s="368" t="s">
        <v>363</v>
      </c>
      <c r="B25" s="368"/>
      <c r="C25" s="368"/>
      <c r="D25" s="368"/>
      <c r="E25" s="368"/>
      <c r="F25" s="368"/>
    </row>
    <row r="26" spans="1:12" ht="11.25" customHeight="1">
      <c r="A26" s="413" t="s">
        <v>316</v>
      </c>
      <c r="B26" s="413"/>
      <c r="C26" s="267"/>
      <c r="D26" s="267"/>
      <c r="E26" s="267"/>
      <c r="F26" s="267"/>
    </row>
    <row r="27" spans="1:12" ht="12" customHeight="1">
      <c r="A27" s="281"/>
      <c r="B27" s="282"/>
      <c r="C27" s="283"/>
      <c r="D27" s="283"/>
      <c r="E27" s="283"/>
      <c r="H27" s="312"/>
      <c r="J27" s="285"/>
    </row>
    <row r="28" spans="1:12" ht="12" customHeight="1">
      <c r="A28" s="286"/>
      <c r="B28" s="287"/>
      <c r="C28" s="283"/>
      <c r="D28" s="283"/>
      <c r="E28" s="283"/>
      <c r="H28" s="313" t="s">
        <v>189</v>
      </c>
      <c r="I28" s="314" t="s">
        <v>258</v>
      </c>
      <c r="J28" s="314" t="s">
        <v>186</v>
      </c>
      <c r="K28" s="293"/>
      <c r="L28" s="293"/>
    </row>
    <row r="29" spans="1:12" ht="12" customHeight="1">
      <c r="A29" s="286"/>
      <c r="B29" s="288"/>
      <c r="C29" s="283"/>
      <c r="D29" s="283"/>
      <c r="E29" s="283"/>
      <c r="G29" s="342"/>
      <c r="H29" s="314" t="s">
        <v>39</v>
      </c>
      <c r="I29" s="226">
        <v>129.80000000000001</v>
      </c>
      <c r="J29" s="226">
        <v>166.1</v>
      </c>
      <c r="K29" s="284" t="s">
        <v>321</v>
      </c>
    </row>
    <row r="30" spans="1:12" ht="12" customHeight="1">
      <c r="A30" s="286"/>
      <c r="B30" s="287"/>
      <c r="C30" s="283"/>
      <c r="D30" s="283"/>
      <c r="E30" s="283"/>
      <c r="G30" s="343"/>
      <c r="H30" s="314" t="s">
        <v>40</v>
      </c>
      <c r="I30" s="226">
        <v>105.9</v>
      </c>
      <c r="J30" s="226">
        <v>113.3</v>
      </c>
      <c r="K30" s="284" t="s">
        <v>321</v>
      </c>
    </row>
    <row r="31" spans="1:12" ht="12" customHeight="1">
      <c r="A31" s="286"/>
      <c r="B31" s="287"/>
      <c r="C31" s="283"/>
      <c r="D31" s="283"/>
      <c r="E31" s="283"/>
      <c r="G31" s="343"/>
      <c r="H31" s="314" t="s">
        <v>41</v>
      </c>
      <c r="I31" s="226">
        <v>104.7</v>
      </c>
      <c r="J31" s="226">
        <v>94.3</v>
      </c>
      <c r="K31" s="284" t="s">
        <v>321</v>
      </c>
    </row>
    <row r="32" spans="1:12" ht="12" customHeight="1">
      <c r="A32" s="286"/>
      <c r="B32" s="287"/>
      <c r="C32" s="283"/>
      <c r="D32" s="283"/>
      <c r="E32" s="283"/>
      <c r="G32" s="343"/>
      <c r="H32" s="314" t="s">
        <v>42</v>
      </c>
      <c r="I32" s="226">
        <v>102.9</v>
      </c>
      <c r="J32" s="226">
        <v>100.2</v>
      </c>
      <c r="K32" s="284" t="s">
        <v>321</v>
      </c>
    </row>
    <row r="33" spans="1:11" ht="12" customHeight="1">
      <c r="A33" s="281"/>
      <c r="B33" s="289"/>
      <c r="C33" s="283"/>
      <c r="D33" s="283"/>
      <c r="E33" s="283"/>
      <c r="G33" s="343"/>
      <c r="H33" s="314" t="s">
        <v>41</v>
      </c>
      <c r="I33" s="226">
        <v>106.7</v>
      </c>
      <c r="J33" s="226">
        <v>94.6</v>
      </c>
      <c r="K33" s="284" t="s">
        <v>321</v>
      </c>
    </row>
    <row r="34" spans="1:11" ht="12" customHeight="1">
      <c r="A34" s="281"/>
      <c r="B34" s="289"/>
      <c r="C34" s="283"/>
      <c r="D34" s="283"/>
      <c r="E34" s="283"/>
      <c r="G34" s="343"/>
      <c r="H34" s="314" t="s">
        <v>39</v>
      </c>
      <c r="I34" s="226">
        <v>139.9</v>
      </c>
      <c r="J34" s="226">
        <v>182.4</v>
      </c>
      <c r="K34" s="284" t="s">
        <v>321</v>
      </c>
    </row>
    <row r="35" spans="1:11" ht="12" customHeight="1">
      <c r="A35" s="281"/>
      <c r="B35" s="282"/>
      <c r="C35" s="283"/>
      <c r="D35" s="283"/>
      <c r="E35" s="283"/>
      <c r="G35" s="411">
        <v>2018</v>
      </c>
      <c r="H35" s="314" t="s">
        <v>39</v>
      </c>
      <c r="I35" s="226">
        <v>136.80000000000001</v>
      </c>
      <c r="J35" s="226">
        <v>178.9</v>
      </c>
      <c r="K35" s="284" t="s">
        <v>321</v>
      </c>
    </row>
    <row r="36" spans="1:11" ht="12" customHeight="1">
      <c r="A36" s="281"/>
      <c r="B36" s="282"/>
      <c r="C36" s="283"/>
      <c r="D36" s="283"/>
      <c r="E36" s="283"/>
      <c r="G36" s="411"/>
      <c r="H36" s="314" t="s">
        <v>42</v>
      </c>
      <c r="I36" s="226">
        <v>107.2</v>
      </c>
      <c r="J36" s="226">
        <v>110.8</v>
      </c>
      <c r="K36" s="284" t="s">
        <v>321</v>
      </c>
    </row>
    <row r="37" spans="1:11" ht="12" customHeight="1">
      <c r="A37" s="281"/>
      <c r="B37" s="290"/>
      <c r="C37" s="281"/>
      <c r="D37" s="281"/>
      <c r="E37" s="281"/>
      <c r="G37" s="411"/>
      <c r="H37" s="314" t="s">
        <v>43</v>
      </c>
      <c r="I37" s="226">
        <v>104.8</v>
      </c>
      <c r="J37" s="226">
        <v>91</v>
      </c>
      <c r="K37" s="284" t="s">
        <v>321</v>
      </c>
    </row>
    <row r="38" spans="1:11" ht="12" customHeight="1">
      <c r="A38" s="281"/>
      <c r="B38" s="290"/>
      <c r="C38" s="281"/>
      <c r="D38" s="281"/>
      <c r="E38" s="281"/>
      <c r="G38" s="411"/>
      <c r="H38" s="314" t="s">
        <v>44</v>
      </c>
      <c r="I38" s="226">
        <v>166.9</v>
      </c>
      <c r="J38" s="226">
        <v>245.5</v>
      </c>
      <c r="K38" s="284" t="s">
        <v>321</v>
      </c>
    </row>
    <row r="39" spans="1:11" ht="12" customHeight="1">
      <c r="A39" s="281"/>
      <c r="B39" s="290"/>
      <c r="C39" s="281"/>
      <c r="D39" s="281"/>
      <c r="E39" s="281"/>
      <c r="G39" s="411"/>
      <c r="H39" s="314" t="s">
        <v>45</v>
      </c>
      <c r="I39" s="226">
        <v>115.3</v>
      </c>
      <c r="J39" s="226">
        <v>109.2</v>
      </c>
      <c r="K39" s="284" t="s">
        <v>321</v>
      </c>
    </row>
    <row r="40" spans="1:11" ht="12" customHeight="1">
      <c r="A40" s="281"/>
      <c r="B40" s="290"/>
      <c r="C40" s="281"/>
      <c r="D40" s="281"/>
      <c r="E40" s="281"/>
      <c r="G40" s="412"/>
      <c r="H40" s="314" t="s">
        <v>46</v>
      </c>
      <c r="I40" s="226">
        <v>108.1</v>
      </c>
      <c r="J40" s="226">
        <v>119.5</v>
      </c>
      <c r="K40" s="284" t="s">
        <v>321</v>
      </c>
    </row>
    <row r="41" spans="1:11" ht="12" customHeight="1">
      <c r="A41" s="281"/>
      <c r="B41" s="290"/>
      <c r="C41" s="281"/>
      <c r="D41" s="281"/>
      <c r="E41" s="281"/>
      <c r="G41" s="279">
        <v>2019</v>
      </c>
      <c r="H41" s="314" t="s">
        <v>39</v>
      </c>
      <c r="I41" s="226">
        <v>153.19999999999999</v>
      </c>
      <c r="J41" s="226">
        <v>97.5</v>
      </c>
      <c r="K41" s="284" t="s">
        <v>285</v>
      </c>
    </row>
    <row r="42" spans="1:11">
      <c r="A42" s="281"/>
      <c r="B42" s="281"/>
      <c r="C42" s="281"/>
      <c r="D42" s="281"/>
      <c r="E42" s="281"/>
      <c r="G42" s="280"/>
      <c r="H42" s="314" t="s">
        <v>40</v>
      </c>
      <c r="I42" s="226">
        <v>95.1</v>
      </c>
      <c r="J42" s="226">
        <v>91.3</v>
      </c>
      <c r="K42" s="284" t="s">
        <v>285</v>
      </c>
    </row>
    <row r="43" spans="1:11">
      <c r="A43" s="281"/>
      <c r="B43" s="281"/>
      <c r="C43" s="281"/>
      <c r="D43" s="281"/>
      <c r="E43" s="281"/>
      <c r="G43" s="280"/>
      <c r="H43" s="314" t="s">
        <v>41</v>
      </c>
      <c r="I43" s="226">
        <v>113.3</v>
      </c>
      <c r="J43" s="226">
        <v>125.1</v>
      </c>
      <c r="K43" s="284" t="s">
        <v>285</v>
      </c>
    </row>
    <row r="44" spans="1:11">
      <c r="A44" s="281"/>
      <c r="B44" s="281"/>
      <c r="C44" s="281"/>
      <c r="D44" s="281"/>
      <c r="E44" s="281"/>
      <c r="G44" s="280"/>
      <c r="H44" s="314" t="s">
        <v>42</v>
      </c>
      <c r="I44" s="226">
        <v>113</v>
      </c>
      <c r="J44" s="226">
        <v>133</v>
      </c>
      <c r="K44" s="284" t="s">
        <v>285</v>
      </c>
    </row>
    <row r="45" spans="1:11">
      <c r="A45" s="281"/>
      <c r="B45" s="281"/>
      <c r="C45" s="281"/>
      <c r="D45" s="281"/>
      <c r="E45" s="281"/>
      <c r="G45" s="280"/>
      <c r="H45" s="314" t="s">
        <v>41</v>
      </c>
      <c r="I45" s="226">
        <v>110.6</v>
      </c>
      <c r="J45" s="226">
        <v>122.3</v>
      </c>
      <c r="K45" s="284" t="s">
        <v>285</v>
      </c>
    </row>
    <row r="46" spans="1:11">
      <c r="A46" s="281"/>
      <c r="B46" s="281"/>
      <c r="C46" s="281"/>
      <c r="D46" s="281"/>
      <c r="E46" s="281"/>
      <c r="G46" s="280"/>
      <c r="H46" s="314" t="s">
        <v>39</v>
      </c>
      <c r="I46" s="226">
        <v>119.2</v>
      </c>
      <c r="J46" s="226">
        <v>140.80000000000001</v>
      </c>
      <c r="K46" s="284" t="s">
        <v>285</v>
      </c>
    </row>
    <row r="47" spans="1:11">
      <c r="A47" s="281"/>
      <c r="B47" s="281"/>
      <c r="C47" s="281"/>
      <c r="D47" s="281"/>
      <c r="E47" s="281"/>
      <c r="G47" s="280"/>
      <c r="H47" s="314" t="s">
        <v>39</v>
      </c>
      <c r="I47" s="226">
        <v>108</v>
      </c>
      <c r="J47" s="226">
        <v>111.8</v>
      </c>
      <c r="K47" s="284" t="s">
        <v>285</v>
      </c>
    </row>
    <row r="48" spans="1:11">
      <c r="A48" s="281"/>
      <c r="B48" s="281"/>
      <c r="C48" s="281"/>
      <c r="D48" s="281"/>
      <c r="E48" s="281"/>
      <c r="G48" s="280"/>
      <c r="H48" s="314" t="s">
        <v>42</v>
      </c>
      <c r="I48" s="226">
        <v>0</v>
      </c>
      <c r="J48" s="226">
        <v>0</v>
      </c>
      <c r="K48" s="284" t="s">
        <v>285</v>
      </c>
    </row>
    <row r="49" spans="1:11">
      <c r="A49" s="281"/>
      <c r="B49" s="281"/>
      <c r="C49" s="281"/>
      <c r="D49" s="281"/>
      <c r="E49" s="281"/>
      <c r="G49" s="280"/>
      <c r="H49" s="314" t="s">
        <v>43</v>
      </c>
      <c r="I49" s="226">
        <v>0</v>
      </c>
      <c r="J49" s="226">
        <v>0</v>
      </c>
      <c r="K49" s="284" t="s">
        <v>285</v>
      </c>
    </row>
    <row r="50" spans="1:11">
      <c r="A50" s="281"/>
      <c r="B50" s="281"/>
      <c r="C50" s="281"/>
      <c r="D50" s="281"/>
      <c r="E50" s="281"/>
      <c r="G50" s="280"/>
      <c r="H50" s="314" t="s">
        <v>44</v>
      </c>
      <c r="I50" s="226">
        <v>0</v>
      </c>
      <c r="J50" s="226">
        <v>0</v>
      </c>
      <c r="K50" s="284" t="s">
        <v>285</v>
      </c>
    </row>
    <row r="51" spans="1:11">
      <c r="A51" s="281"/>
      <c r="B51" s="281"/>
      <c r="C51" s="281"/>
      <c r="D51" s="281"/>
      <c r="E51" s="281"/>
      <c r="G51" s="280"/>
      <c r="H51" s="314" t="s">
        <v>45</v>
      </c>
      <c r="I51" s="226">
        <v>0</v>
      </c>
      <c r="J51" s="226">
        <v>0</v>
      </c>
      <c r="K51" s="284" t="s">
        <v>285</v>
      </c>
    </row>
    <row r="52" spans="1:11">
      <c r="A52" s="281"/>
      <c r="B52" s="281"/>
      <c r="C52" s="281"/>
      <c r="D52" s="281"/>
      <c r="E52" s="281"/>
      <c r="G52" s="291"/>
      <c r="H52" s="314" t="s">
        <v>46</v>
      </c>
      <c r="I52" s="226">
        <v>0</v>
      </c>
      <c r="J52" s="226">
        <v>0</v>
      </c>
      <c r="K52" s="284" t="s">
        <v>285</v>
      </c>
    </row>
    <row r="53" spans="1:11">
      <c r="A53" s="281"/>
      <c r="B53" s="281"/>
      <c r="C53" s="281"/>
      <c r="D53" s="281"/>
      <c r="E53" s="281"/>
      <c r="G53" s="279"/>
      <c r="H53" s="314"/>
      <c r="I53" s="292"/>
      <c r="J53" s="292"/>
    </row>
    <row r="54" spans="1:11">
      <c r="A54" s="281"/>
      <c r="B54" s="281"/>
      <c r="C54" s="281"/>
      <c r="D54" s="281"/>
      <c r="E54" s="281"/>
      <c r="H54" s="315" t="s">
        <v>256</v>
      </c>
      <c r="I54" s="316">
        <f>MAX(I29:J52)</f>
        <v>245.5</v>
      </c>
      <c r="J54" s="317"/>
    </row>
    <row r="55" spans="1:11">
      <c r="A55" s="281"/>
      <c r="B55" s="281"/>
      <c r="C55" s="281"/>
      <c r="D55" s="281"/>
      <c r="E55" s="281"/>
      <c r="H55" s="315" t="s">
        <v>257</v>
      </c>
      <c r="I55" s="316">
        <f>MIN(I29:J52)</f>
        <v>0</v>
      </c>
      <c r="J55" s="317"/>
    </row>
    <row r="56" spans="1:11">
      <c r="A56" s="281"/>
      <c r="B56" s="281"/>
      <c r="C56" s="281"/>
      <c r="D56" s="281"/>
      <c r="E56" s="281"/>
    </row>
    <row r="57" spans="1:11">
      <c r="A57" s="281"/>
      <c r="B57" s="281"/>
      <c r="C57" s="281"/>
      <c r="D57" s="281"/>
      <c r="E57" s="281"/>
    </row>
    <row r="58" spans="1:11">
      <c r="A58" s="281"/>
      <c r="B58" s="281"/>
      <c r="C58" s="281"/>
      <c r="D58" s="281"/>
      <c r="E58" s="281"/>
    </row>
    <row r="59" spans="1:11">
      <c r="A59" s="281"/>
      <c r="B59" s="281"/>
      <c r="C59" s="281"/>
      <c r="D59" s="281"/>
      <c r="E59" s="281"/>
    </row>
    <row r="60" spans="1:11">
      <c r="A60" s="281"/>
      <c r="B60" s="281"/>
      <c r="C60" s="281"/>
      <c r="D60" s="281"/>
      <c r="E60" s="281"/>
    </row>
    <row r="61" spans="1:11">
      <c r="A61" s="281"/>
      <c r="B61" s="281"/>
      <c r="C61" s="281"/>
      <c r="D61" s="281"/>
      <c r="E61" s="281"/>
    </row>
    <row r="62" spans="1:11">
      <c r="A62" s="281"/>
      <c r="B62" s="281"/>
      <c r="C62" s="281"/>
      <c r="D62" s="281"/>
      <c r="E62" s="281"/>
    </row>
  </sheetData>
  <mergeCells count="8">
    <mergeCell ref="G35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>
      <c r="A1" s="355" t="s">
        <v>318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5" ht="12" customHeight="1">
      <c r="A2" s="223" t="s">
        <v>316</v>
      </c>
      <c r="B2" s="98"/>
      <c r="C2" s="99"/>
      <c r="D2" s="99"/>
      <c r="E2" s="99"/>
      <c r="F2" s="99"/>
      <c r="G2" s="99"/>
      <c r="H2" s="100"/>
    </row>
    <row r="3" spans="1:15" ht="12" customHeight="1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5" s="105" customFormat="1" ht="12" customHeight="1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  <c r="O5" s="247"/>
    </row>
    <row r="6" spans="1:15" ht="12" customHeight="1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>
      <c r="A7" s="113" t="s">
        <v>239</v>
      </c>
      <c r="B7" s="424" t="s">
        <v>258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5" ht="12" customHeight="1">
      <c r="A8" s="159">
        <v>2015</v>
      </c>
      <c r="B8" s="226">
        <v>90.7</v>
      </c>
      <c r="C8" s="226">
        <v>95.6</v>
      </c>
      <c r="D8" s="226">
        <v>101.9</v>
      </c>
      <c r="E8" s="226">
        <v>94.9</v>
      </c>
      <c r="F8" s="226">
        <v>88.3</v>
      </c>
      <c r="G8" s="226">
        <v>94.5</v>
      </c>
      <c r="H8" s="226">
        <v>85.9</v>
      </c>
      <c r="I8" s="226">
        <v>76.3</v>
      </c>
      <c r="J8" s="226">
        <v>174.9</v>
      </c>
      <c r="K8" s="226">
        <v>97.1</v>
      </c>
      <c r="L8" s="226">
        <v>104.3</v>
      </c>
      <c r="M8" s="226">
        <v>95.5</v>
      </c>
      <c r="N8" s="226">
        <v>100</v>
      </c>
    </row>
    <row r="9" spans="1:15" ht="12" customHeight="1">
      <c r="A9" s="159">
        <v>2016</v>
      </c>
      <c r="B9" s="226">
        <v>91.4</v>
      </c>
      <c r="C9" s="226">
        <v>96.4</v>
      </c>
      <c r="D9" s="226">
        <v>95</v>
      </c>
      <c r="E9" s="226">
        <v>93.2</v>
      </c>
      <c r="F9" s="226">
        <v>100.6</v>
      </c>
      <c r="G9" s="226">
        <v>115.2</v>
      </c>
      <c r="H9" s="226">
        <v>83.7</v>
      </c>
      <c r="I9" s="226">
        <v>83.3</v>
      </c>
      <c r="J9" s="226">
        <v>87.3</v>
      </c>
      <c r="K9" s="226">
        <v>89.7</v>
      </c>
      <c r="L9" s="226">
        <v>100</v>
      </c>
      <c r="M9" s="226">
        <v>122.9</v>
      </c>
      <c r="N9" s="226">
        <v>96.6</v>
      </c>
    </row>
    <row r="10" spans="1:15" ht="12" customHeight="1">
      <c r="A10" s="159">
        <v>2017</v>
      </c>
      <c r="B10" s="226">
        <v>101.6</v>
      </c>
      <c r="C10" s="226">
        <v>119.8</v>
      </c>
      <c r="D10" s="226">
        <v>126.9</v>
      </c>
      <c r="E10" s="226">
        <v>85.3</v>
      </c>
      <c r="F10" s="226">
        <v>100.9</v>
      </c>
      <c r="G10" s="226">
        <v>123</v>
      </c>
      <c r="H10" s="226">
        <v>101.9</v>
      </c>
      <c r="I10" s="226">
        <v>96.9</v>
      </c>
      <c r="J10" s="226">
        <v>147</v>
      </c>
      <c r="K10" s="226">
        <v>109.6</v>
      </c>
      <c r="L10" s="226">
        <v>125.2</v>
      </c>
      <c r="M10" s="226">
        <v>157.69999999999999</v>
      </c>
      <c r="N10" s="226">
        <v>116.3</v>
      </c>
    </row>
    <row r="11" spans="1:15" ht="12" customHeight="1">
      <c r="A11" s="159">
        <v>2018</v>
      </c>
      <c r="B11" s="226">
        <v>129.80000000000001</v>
      </c>
      <c r="C11" s="226">
        <v>105.9</v>
      </c>
      <c r="D11" s="226">
        <v>104.7</v>
      </c>
      <c r="E11" s="226">
        <v>102.9</v>
      </c>
      <c r="F11" s="226">
        <v>106.7</v>
      </c>
      <c r="G11" s="226">
        <v>139.9</v>
      </c>
      <c r="H11" s="226">
        <v>136.80000000000001</v>
      </c>
      <c r="I11" s="226">
        <v>107.2</v>
      </c>
      <c r="J11" s="226">
        <v>104.8</v>
      </c>
      <c r="K11" s="226">
        <v>166.9</v>
      </c>
      <c r="L11" s="226">
        <v>115.3</v>
      </c>
      <c r="M11" s="226">
        <v>108.1</v>
      </c>
      <c r="N11" s="226">
        <v>119.08333333333333</v>
      </c>
    </row>
    <row r="12" spans="1:15" ht="12" customHeight="1">
      <c r="A12" s="159" t="s">
        <v>326</v>
      </c>
      <c r="B12" s="226">
        <v>153.19999999999999</v>
      </c>
      <c r="C12" s="226">
        <v>95.1</v>
      </c>
      <c r="D12" s="226">
        <v>113.3</v>
      </c>
      <c r="E12" s="226">
        <v>113</v>
      </c>
      <c r="F12" s="226">
        <v>110.6</v>
      </c>
      <c r="G12" s="226">
        <v>119.2</v>
      </c>
      <c r="H12" s="226">
        <v>108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</row>
    <row r="13" spans="1:15" s="115" customFormat="1" ht="12" customHeight="1">
      <c r="A13" s="114"/>
      <c r="B13" s="431" t="s">
        <v>192</v>
      </c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</row>
    <row r="14" spans="1:15" ht="12" customHeight="1">
      <c r="A14" s="159">
        <v>2015</v>
      </c>
      <c r="B14" s="226">
        <v>88.9</v>
      </c>
      <c r="C14" s="226">
        <v>93.1</v>
      </c>
      <c r="D14" s="226">
        <v>109.7</v>
      </c>
      <c r="E14" s="226">
        <v>106</v>
      </c>
      <c r="F14" s="226">
        <v>93.4</v>
      </c>
      <c r="G14" s="226">
        <v>100.6</v>
      </c>
      <c r="H14" s="226">
        <v>91.9</v>
      </c>
      <c r="I14" s="226">
        <v>83</v>
      </c>
      <c r="J14" s="226">
        <v>120.5</v>
      </c>
      <c r="K14" s="226">
        <v>94.6</v>
      </c>
      <c r="L14" s="226">
        <v>109.3</v>
      </c>
      <c r="M14" s="226">
        <v>109</v>
      </c>
      <c r="N14" s="226">
        <v>100</v>
      </c>
    </row>
    <row r="15" spans="1:15" ht="12" customHeight="1">
      <c r="A15" s="159">
        <v>2016</v>
      </c>
      <c r="B15" s="226">
        <v>93.5</v>
      </c>
      <c r="C15" s="226">
        <v>97.4</v>
      </c>
      <c r="D15" s="226">
        <v>98.2</v>
      </c>
      <c r="E15" s="226">
        <v>104.6</v>
      </c>
      <c r="F15" s="226">
        <v>86.9</v>
      </c>
      <c r="G15" s="226">
        <v>132.30000000000001</v>
      </c>
      <c r="H15" s="226">
        <v>92.4</v>
      </c>
      <c r="I15" s="226">
        <v>93.2</v>
      </c>
      <c r="J15" s="226">
        <v>96.5</v>
      </c>
      <c r="K15" s="226">
        <v>103</v>
      </c>
      <c r="L15" s="226">
        <v>109.8</v>
      </c>
      <c r="M15" s="226">
        <v>98</v>
      </c>
      <c r="N15" s="226">
        <v>100.5</v>
      </c>
    </row>
    <row r="16" spans="1:15" ht="12" customHeight="1">
      <c r="A16" s="159">
        <v>2017</v>
      </c>
      <c r="B16" s="226">
        <v>97.9</v>
      </c>
      <c r="C16" s="226">
        <v>97.8</v>
      </c>
      <c r="D16" s="226">
        <v>143.1</v>
      </c>
      <c r="E16" s="226">
        <v>89</v>
      </c>
      <c r="F16" s="226">
        <v>111</v>
      </c>
      <c r="G16" s="226">
        <v>122.8</v>
      </c>
      <c r="H16" s="226">
        <v>107</v>
      </c>
      <c r="I16" s="226">
        <v>103.4</v>
      </c>
      <c r="J16" s="226">
        <v>119.1</v>
      </c>
      <c r="K16" s="226">
        <v>116.9</v>
      </c>
      <c r="L16" s="226">
        <v>139.30000000000001</v>
      </c>
      <c r="M16" s="226">
        <v>135.5</v>
      </c>
      <c r="N16" s="226">
        <v>115.2</v>
      </c>
    </row>
    <row r="17" spans="1:14" ht="12" customHeight="1">
      <c r="A17" s="159">
        <v>2018</v>
      </c>
      <c r="B17" s="226">
        <v>106.8</v>
      </c>
      <c r="C17" s="226">
        <v>101.2</v>
      </c>
      <c r="D17" s="226">
        <v>111.2</v>
      </c>
      <c r="E17" s="226">
        <v>104.5</v>
      </c>
      <c r="F17" s="226">
        <v>114.4</v>
      </c>
      <c r="G17" s="226">
        <v>113.1</v>
      </c>
      <c r="H17" s="226">
        <v>110.2</v>
      </c>
      <c r="I17" s="226">
        <v>104.9</v>
      </c>
      <c r="J17" s="226">
        <v>113.5</v>
      </c>
      <c r="K17" s="226">
        <v>117.4</v>
      </c>
      <c r="L17" s="226">
        <v>119.2</v>
      </c>
      <c r="M17" s="226">
        <v>101</v>
      </c>
      <c r="N17" s="226">
        <v>109.78333333333335</v>
      </c>
    </row>
    <row r="18" spans="1:14" ht="12" customHeight="1">
      <c r="A18" s="159" t="s">
        <v>326</v>
      </c>
      <c r="B18" s="226">
        <v>188.3</v>
      </c>
      <c r="C18" s="226">
        <v>97.5</v>
      </c>
      <c r="D18" s="226">
        <v>105.9</v>
      </c>
      <c r="E18" s="226">
        <v>100.3</v>
      </c>
      <c r="F18" s="226">
        <v>103.3</v>
      </c>
      <c r="G18" s="226">
        <v>105.6</v>
      </c>
      <c r="H18" s="226">
        <v>105.6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>
      <c r="A19" s="114"/>
      <c r="B19" s="431" t="s">
        <v>186</v>
      </c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</row>
    <row r="20" spans="1:14" ht="12" customHeight="1">
      <c r="A20" s="159">
        <v>2015</v>
      </c>
      <c r="B20" s="226">
        <v>93.6</v>
      </c>
      <c r="C20" s="226">
        <v>99.5</v>
      </c>
      <c r="D20" s="226">
        <v>89.5</v>
      </c>
      <c r="E20" s="226">
        <v>77.400000000000006</v>
      </c>
      <c r="F20" s="226">
        <v>80.2</v>
      </c>
      <c r="G20" s="226">
        <v>84.9</v>
      </c>
      <c r="H20" s="226">
        <v>76.400000000000006</v>
      </c>
      <c r="I20" s="226">
        <v>65.8</v>
      </c>
      <c r="J20" s="226">
        <v>261.10000000000002</v>
      </c>
      <c r="K20" s="226">
        <v>101.1</v>
      </c>
      <c r="L20" s="226">
        <v>96.3</v>
      </c>
      <c r="M20" s="226">
        <v>74.2</v>
      </c>
      <c r="N20" s="226">
        <v>100</v>
      </c>
    </row>
    <row r="21" spans="1:14" ht="12" customHeight="1">
      <c r="A21" s="159">
        <v>2016</v>
      </c>
      <c r="B21" s="226">
        <v>88</v>
      </c>
      <c r="C21" s="226">
        <v>94.9</v>
      </c>
      <c r="D21" s="226">
        <v>89.8</v>
      </c>
      <c r="E21" s="226">
        <v>75.2</v>
      </c>
      <c r="F21" s="226">
        <v>122.5</v>
      </c>
      <c r="G21" s="226">
        <v>88.3</v>
      </c>
      <c r="H21" s="226">
        <v>69.8</v>
      </c>
      <c r="I21" s="226">
        <v>67.7</v>
      </c>
      <c r="J21" s="226">
        <v>72.599999999999994</v>
      </c>
      <c r="K21" s="226">
        <v>68.599999999999994</v>
      </c>
      <c r="L21" s="226">
        <v>84.4</v>
      </c>
      <c r="M21" s="226">
        <v>162.4</v>
      </c>
      <c r="N21" s="226">
        <v>90.4</v>
      </c>
    </row>
    <row r="22" spans="1:14" ht="12" customHeight="1">
      <c r="A22" s="159">
        <v>2017</v>
      </c>
      <c r="B22" s="226">
        <v>107.4</v>
      </c>
      <c r="C22" s="226">
        <v>154.69999999999999</v>
      </c>
      <c r="D22" s="226">
        <v>101.3</v>
      </c>
      <c r="E22" s="226">
        <v>79.5</v>
      </c>
      <c r="F22" s="226">
        <v>84.9</v>
      </c>
      <c r="G22" s="226">
        <v>123.3</v>
      </c>
      <c r="H22" s="226">
        <v>93.8</v>
      </c>
      <c r="I22" s="226">
        <v>86.7</v>
      </c>
      <c r="J22" s="226">
        <v>191.3</v>
      </c>
      <c r="K22" s="226">
        <v>98.1</v>
      </c>
      <c r="L22" s="226">
        <v>102.9</v>
      </c>
      <c r="M22" s="226">
        <v>192.9</v>
      </c>
      <c r="N22" s="226">
        <v>118.1</v>
      </c>
    </row>
    <row r="23" spans="1:14" ht="12" customHeight="1">
      <c r="A23" s="159">
        <v>2018</v>
      </c>
      <c r="B23" s="226">
        <v>166.1</v>
      </c>
      <c r="C23" s="226">
        <v>113.3</v>
      </c>
      <c r="D23" s="226">
        <v>94.3</v>
      </c>
      <c r="E23" s="226">
        <v>100.2</v>
      </c>
      <c r="F23" s="226">
        <v>94.6</v>
      </c>
      <c r="G23" s="226">
        <v>182.4</v>
      </c>
      <c r="H23" s="226">
        <v>178.9</v>
      </c>
      <c r="I23" s="226">
        <v>110.8</v>
      </c>
      <c r="J23" s="226">
        <v>91</v>
      </c>
      <c r="K23" s="226">
        <v>245.5</v>
      </c>
      <c r="L23" s="226">
        <v>109.2</v>
      </c>
      <c r="M23" s="226">
        <v>119.5</v>
      </c>
      <c r="N23" s="226">
        <v>133.81666666666666</v>
      </c>
    </row>
    <row r="24" spans="1:14" ht="12" customHeight="1">
      <c r="A24" s="159" t="s">
        <v>326</v>
      </c>
      <c r="B24" s="226">
        <v>97.5</v>
      </c>
      <c r="C24" s="226">
        <v>91.3</v>
      </c>
      <c r="D24" s="226">
        <v>125.1</v>
      </c>
      <c r="E24" s="226">
        <v>133</v>
      </c>
      <c r="F24" s="226">
        <v>122.3</v>
      </c>
      <c r="G24" s="226">
        <v>140.80000000000001</v>
      </c>
      <c r="H24" s="226">
        <v>111.8</v>
      </c>
      <c r="I24" s="226">
        <v>0</v>
      </c>
      <c r="J24" s="226">
        <v>0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>
      <c r="A25" s="116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>
      <c r="A26" s="426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>
      <c r="A27" s="42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ht="12" customHeight="1">
      <c r="A28" s="117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>
      <c r="A29" s="120"/>
      <c r="B29" s="424" t="s">
        <v>258</v>
      </c>
      <c r="C29" s="424"/>
      <c r="D29" s="424"/>
      <c r="E29" s="424"/>
      <c r="F29" s="424"/>
      <c r="G29" s="424"/>
      <c r="H29" s="424"/>
      <c r="I29" s="424"/>
      <c r="J29" s="424"/>
      <c r="K29" s="424"/>
      <c r="L29" s="424"/>
      <c r="M29" s="424"/>
      <c r="N29" s="424"/>
    </row>
    <row r="30" spans="1:14" ht="12" customHeight="1">
      <c r="A30" s="159">
        <v>2016</v>
      </c>
      <c r="B30" s="225">
        <v>0.8</v>
      </c>
      <c r="C30" s="225">
        <v>0.8</v>
      </c>
      <c r="D30" s="225">
        <v>-6.8</v>
      </c>
      <c r="E30" s="225">
        <v>-1.8</v>
      </c>
      <c r="F30" s="225">
        <v>13.9</v>
      </c>
      <c r="G30" s="225">
        <v>21.9</v>
      </c>
      <c r="H30" s="225">
        <v>-2.6</v>
      </c>
      <c r="I30" s="225">
        <v>9.1999999999999993</v>
      </c>
      <c r="J30" s="225">
        <v>-50.1</v>
      </c>
      <c r="K30" s="225">
        <v>-7.6</v>
      </c>
      <c r="L30" s="225">
        <v>-4.0999999999999996</v>
      </c>
      <c r="M30" s="225">
        <v>28.7</v>
      </c>
      <c r="N30" s="225">
        <v>-3.4</v>
      </c>
    </row>
    <row r="31" spans="1:14" ht="12" customHeight="1">
      <c r="A31" s="159">
        <v>2017</v>
      </c>
      <c r="B31" s="225">
        <v>11.2</v>
      </c>
      <c r="C31" s="225">
        <v>24.3</v>
      </c>
      <c r="D31" s="225">
        <v>33.6</v>
      </c>
      <c r="E31" s="225">
        <v>-8.5</v>
      </c>
      <c r="F31" s="225">
        <v>0.3</v>
      </c>
      <c r="G31" s="225">
        <v>6.8</v>
      </c>
      <c r="H31" s="225">
        <v>21.7</v>
      </c>
      <c r="I31" s="225">
        <v>16.3</v>
      </c>
      <c r="J31" s="225">
        <v>68.400000000000006</v>
      </c>
      <c r="K31" s="225">
        <v>22.2</v>
      </c>
      <c r="L31" s="225">
        <v>25.2</v>
      </c>
      <c r="M31" s="225">
        <v>28.3</v>
      </c>
      <c r="N31" s="225">
        <v>20.5</v>
      </c>
    </row>
    <row r="32" spans="1:14" ht="12" customHeight="1">
      <c r="A32" s="159">
        <v>2018</v>
      </c>
      <c r="B32" s="225">
        <v>27.8</v>
      </c>
      <c r="C32" s="225">
        <v>-11.6</v>
      </c>
      <c r="D32" s="225">
        <v>-17.5</v>
      </c>
      <c r="E32" s="225">
        <v>20.6</v>
      </c>
      <c r="F32" s="225">
        <v>5.7</v>
      </c>
      <c r="G32" s="225">
        <v>13.7</v>
      </c>
      <c r="H32" s="225">
        <v>34.200000000000003</v>
      </c>
      <c r="I32" s="225">
        <v>10.6</v>
      </c>
      <c r="J32" s="225">
        <v>-28.7</v>
      </c>
      <c r="K32" s="225">
        <v>52.3</v>
      </c>
      <c r="L32" s="225">
        <v>-7.9</v>
      </c>
      <c r="M32" s="225">
        <v>-31.5</v>
      </c>
      <c r="N32" s="225">
        <v>2.3785642642212252</v>
      </c>
    </row>
    <row r="33" spans="1:14" ht="12" customHeight="1">
      <c r="A33" s="159" t="s">
        <v>326</v>
      </c>
      <c r="B33" s="225">
        <v>18</v>
      </c>
      <c r="C33" s="225">
        <v>-10.199999999999999</v>
      </c>
      <c r="D33" s="225">
        <v>8.1999999999999993</v>
      </c>
      <c r="E33" s="225">
        <v>9.8000000000000007</v>
      </c>
      <c r="F33" s="225">
        <v>3.7</v>
      </c>
      <c r="G33" s="225">
        <v>-14.8</v>
      </c>
      <c r="H33" s="225">
        <v>-21.1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>
      <c r="A34" s="114"/>
      <c r="B34" s="425" t="s">
        <v>192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</row>
    <row r="35" spans="1:14" ht="12" customHeight="1">
      <c r="A35" s="159">
        <v>2016</v>
      </c>
      <c r="B35" s="225">
        <v>5.2</v>
      </c>
      <c r="C35" s="225">
        <v>4.5999999999999996</v>
      </c>
      <c r="D35" s="225">
        <v>-10.5</v>
      </c>
      <c r="E35" s="225">
        <v>-1.3</v>
      </c>
      <c r="F35" s="225">
        <v>-7</v>
      </c>
      <c r="G35" s="225">
        <v>31.5</v>
      </c>
      <c r="H35" s="225">
        <v>0.5</v>
      </c>
      <c r="I35" s="225">
        <v>12.3</v>
      </c>
      <c r="J35" s="225">
        <v>-19.899999999999999</v>
      </c>
      <c r="K35" s="225">
        <v>8.9</v>
      </c>
      <c r="L35" s="225">
        <v>0.5</v>
      </c>
      <c r="M35" s="225">
        <v>-10.1</v>
      </c>
      <c r="N35" s="225">
        <v>0.5</v>
      </c>
    </row>
    <row r="36" spans="1:14" ht="12" customHeight="1">
      <c r="A36" s="159">
        <v>2017</v>
      </c>
      <c r="B36" s="225">
        <v>4.7</v>
      </c>
      <c r="C36" s="225">
        <v>0.4</v>
      </c>
      <c r="D36" s="225">
        <v>45.7</v>
      </c>
      <c r="E36" s="225">
        <v>-14.9</v>
      </c>
      <c r="F36" s="225">
        <v>27.7</v>
      </c>
      <c r="G36" s="225">
        <v>-7.2</v>
      </c>
      <c r="H36" s="225">
        <v>15.8</v>
      </c>
      <c r="I36" s="225">
        <v>10.9</v>
      </c>
      <c r="J36" s="225">
        <v>23.4</v>
      </c>
      <c r="K36" s="225">
        <v>13.5</v>
      </c>
      <c r="L36" s="225">
        <v>26.9</v>
      </c>
      <c r="M36" s="225">
        <v>38.299999999999997</v>
      </c>
      <c r="N36" s="225">
        <v>14.7</v>
      </c>
    </row>
    <row r="37" spans="1:14" ht="12" customHeight="1">
      <c r="A37" s="159">
        <v>2018</v>
      </c>
      <c r="B37" s="225">
        <v>9.1</v>
      </c>
      <c r="C37" s="225">
        <v>3.5</v>
      </c>
      <c r="D37" s="225">
        <v>-22.3</v>
      </c>
      <c r="E37" s="225">
        <v>17.399999999999999</v>
      </c>
      <c r="F37" s="225">
        <v>3.1</v>
      </c>
      <c r="G37" s="225">
        <v>-7.9</v>
      </c>
      <c r="H37" s="225">
        <v>3</v>
      </c>
      <c r="I37" s="225">
        <v>1.5</v>
      </c>
      <c r="J37" s="225">
        <v>-4.7</v>
      </c>
      <c r="K37" s="225">
        <v>0.4</v>
      </c>
      <c r="L37" s="225">
        <v>-14.4</v>
      </c>
      <c r="M37" s="225">
        <v>-25.5</v>
      </c>
      <c r="N37" s="225">
        <v>-4.7295342782759633</v>
      </c>
    </row>
    <row r="38" spans="1:14" ht="12" customHeight="1">
      <c r="A38" s="159" t="s">
        <v>326</v>
      </c>
      <c r="B38" s="225">
        <v>76.3</v>
      </c>
      <c r="C38" s="225">
        <v>-3.7</v>
      </c>
      <c r="D38" s="225">
        <v>-4.8</v>
      </c>
      <c r="E38" s="225">
        <v>-4</v>
      </c>
      <c r="F38" s="225">
        <v>-9.6999999999999993</v>
      </c>
      <c r="G38" s="225">
        <v>-6.6</v>
      </c>
      <c r="H38" s="225">
        <v>-4.2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>
      <c r="A39" s="114"/>
      <c r="B39" s="425" t="s">
        <v>186</v>
      </c>
      <c r="C39" s="425"/>
      <c r="D39" s="425"/>
      <c r="E39" s="425"/>
      <c r="F39" s="425"/>
      <c r="G39" s="425"/>
      <c r="H39" s="425"/>
      <c r="I39" s="425"/>
      <c r="J39" s="425"/>
      <c r="K39" s="425"/>
      <c r="L39" s="425"/>
      <c r="M39" s="425"/>
      <c r="N39" s="425"/>
    </row>
    <row r="40" spans="1:14" ht="12" customHeight="1">
      <c r="A40" s="159">
        <v>2016</v>
      </c>
      <c r="B40" s="225">
        <v>-6</v>
      </c>
      <c r="C40" s="225">
        <v>-4.5999999999999996</v>
      </c>
      <c r="D40" s="225">
        <v>0.3</v>
      </c>
      <c r="E40" s="225">
        <v>-2.8</v>
      </c>
      <c r="F40" s="225">
        <v>52.7</v>
      </c>
      <c r="G40" s="225">
        <v>4</v>
      </c>
      <c r="H40" s="225">
        <v>-8.6</v>
      </c>
      <c r="I40" s="225">
        <v>2.9</v>
      </c>
      <c r="J40" s="225">
        <v>-72.2</v>
      </c>
      <c r="K40" s="225">
        <v>-32.1</v>
      </c>
      <c r="L40" s="225">
        <v>-12.4</v>
      </c>
      <c r="M40" s="225">
        <v>118.9</v>
      </c>
      <c r="N40" s="225">
        <v>-9.6999999999999993</v>
      </c>
    </row>
    <row r="41" spans="1:14" ht="12" customHeight="1">
      <c r="A41" s="159">
        <v>2017</v>
      </c>
      <c r="B41" s="225">
        <v>22</v>
      </c>
      <c r="C41" s="225">
        <v>63</v>
      </c>
      <c r="D41" s="225">
        <v>12.8</v>
      </c>
      <c r="E41" s="225">
        <v>5.7</v>
      </c>
      <c r="F41" s="225">
        <v>-30.7</v>
      </c>
      <c r="G41" s="225">
        <v>39.6</v>
      </c>
      <c r="H41" s="225">
        <v>34.4</v>
      </c>
      <c r="I41" s="225">
        <v>28.1</v>
      </c>
      <c r="J41" s="225">
        <v>163.5</v>
      </c>
      <c r="K41" s="225">
        <v>43</v>
      </c>
      <c r="L41" s="225">
        <v>21.9</v>
      </c>
      <c r="M41" s="225">
        <v>18.8</v>
      </c>
      <c r="N41" s="225">
        <v>30.7</v>
      </c>
    </row>
    <row r="42" spans="1:14" ht="12" customHeight="1">
      <c r="A42" s="159">
        <v>2018</v>
      </c>
      <c r="B42" s="225">
        <v>54.7</v>
      </c>
      <c r="C42" s="225">
        <v>-26.8</v>
      </c>
      <c r="D42" s="225">
        <v>-6.9</v>
      </c>
      <c r="E42" s="225">
        <v>26</v>
      </c>
      <c r="F42" s="225">
        <v>11.4</v>
      </c>
      <c r="G42" s="225">
        <v>47.9</v>
      </c>
      <c r="H42" s="225">
        <v>90.7</v>
      </c>
      <c r="I42" s="225">
        <v>27.8</v>
      </c>
      <c r="J42" s="225">
        <v>-52.4</v>
      </c>
      <c r="K42" s="225">
        <v>150.30000000000001</v>
      </c>
      <c r="L42" s="225">
        <v>6.1</v>
      </c>
      <c r="M42" s="225">
        <v>-38.1</v>
      </c>
      <c r="N42" s="225">
        <v>13.33992094861658</v>
      </c>
    </row>
    <row r="43" spans="1:14" ht="12" customHeight="1">
      <c r="A43" s="159" t="s">
        <v>326</v>
      </c>
      <c r="B43" s="225">
        <v>-41.3</v>
      </c>
      <c r="C43" s="225">
        <v>-19.399999999999999</v>
      </c>
      <c r="D43" s="225">
        <v>32.700000000000003</v>
      </c>
      <c r="E43" s="225">
        <v>32.700000000000003</v>
      </c>
      <c r="F43" s="225">
        <v>29.3</v>
      </c>
      <c r="G43" s="225">
        <v>-22.8</v>
      </c>
      <c r="H43" s="225">
        <v>-37.5</v>
      </c>
      <c r="I43" s="225">
        <v>0</v>
      </c>
      <c r="J43" s="225">
        <v>0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22" t="s">
        <v>219</v>
      </c>
      <c r="B45" s="422"/>
    </row>
    <row r="46" spans="1:14" ht="12" customHeight="1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C14" activeCellId="1" sqref="C11:O11 C14:O14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2" style="123" customWidth="1"/>
    <col min="3" max="14" width="5.33203125" style="123" customWidth="1"/>
    <col min="15" max="15" width="5.33203125" style="200" customWidth="1"/>
    <col min="16" max="16384" width="11.5546875" style="123"/>
  </cols>
  <sheetData>
    <row r="1" spans="1:15" s="250" customFormat="1" ht="24" customHeight="1">
      <c r="A1" s="438" t="s">
        <v>364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</row>
    <row r="2" spans="1:15" ht="12" customHeight="1">
      <c r="A2" s="155" t="s">
        <v>317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s="128" customFormat="1" ht="12" customHeight="1">
      <c r="A4" s="432" t="s">
        <v>193</v>
      </c>
      <c r="B4" s="434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3"/>
      <c r="B5" s="435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 t="s">
        <v>239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144" customFormat="1" ht="12" customHeight="1">
      <c r="A7" s="195" t="s">
        <v>104</v>
      </c>
      <c r="B7" s="94" t="s">
        <v>187</v>
      </c>
      <c r="C7" s="235">
        <v>153.19999999999999</v>
      </c>
      <c r="D7" s="235">
        <v>95.1</v>
      </c>
      <c r="E7" s="235">
        <v>113.3</v>
      </c>
      <c r="F7" s="235">
        <v>113</v>
      </c>
      <c r="G7" s="235">
        <v>110.6</v>
      </c>
      <c r="H7" s="235">
        <v>119.2</v>
      </c>
      <c r="I7" s="235">
        <v>108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116.05714285714285</v>
      </c>
    </row>
    <row r="8" spans="1:15" ht="12" customHeight="1">
      <c r="A8" s="341" t="s">
        <v>271</v>
      </c>
      <c r="B8" s="211" t="s">
        <v>341</v>
      </c>
      <c r="C8" s="226">
        <v>96.8</v>
      </c>
      <c r="D8" s="226">
        <v>91.4</v>
      </c>
      <c r="E8" s="226">
        <v>99.4</v>
      </c>
      <c r="F8" s="226">
        <v>98.3</v>
      </c>
      <c r="G8" s="226">
        <v>99.8</v>
      </c>
      <c r="H8" s="226">
        <v>101.7</v>
      </c>
      <c r="I8" s="226">
        <v>94.3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97.385714285714286</v>
      </c>
    </row>
    <row r="9" spans="1:15" ht="12" customHeight="1">
      <c r="A9" s="341" t="s">
        <v>272</v>
      </c>
      <c r="B9" s="211" t="s">
        <v>342</v>
      </c>
      <c r="C9" s="226">
        <v>243.9</v>
      </c>
      <c r="D9" s="226">
        <v>90.2</v>
      </c>
      <c r="E9" s="226">
        <v>109.7</v>
      </c>
      <c r="F9" s="226">
        <v>120.9</v>
      </c>
      <c r="G9" s="226">
        <v>100.2</v>
      </c>
      <c r="H9" s="226">
        <v>104.4</v>
      </c>
      <c r="I9" s="226">
        <v>117.9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126.74285714285715</v>
      </c>
    </row>
    <row r="10" spans="1:15" ht="12" customHeight="1">
      <c r="A10" s="341" t="s">
        <v>231</v>
      </c>
      <c r="B10" s="211" t="s">
        <v>343</v>
      </c>
      <c r="C10" s="226">
        <v>85.5</v>
      </c>
      <c r="D10" s="226">
        <v>104.4</v>
      </c>
      <c r="E10" s="226">
        <v>102.9</v>
      </c>
      <c r="F10" s="226">
        <v>80.599999999999994</v>
      </c>
      <c r="G10" s="226">
        <v>119.1</v>
      </c>
      <c r="H10" s="226">
        <v>98.5</v>
      </c>
      <c r="I10" s="226">
        <v>95.7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98.100000000000009</v>
      </c>
    </row>
    <row r="11" spans="1:15" ht="12" customHeight="1">
      <c r="A11" s="341" t="s">
        <v>232</v>
      </c>
      <c r="B11" s="211" t="s">
        <v>344</v>
      </c>
      <c r="C11" s="344">
        <v>647.5</v>
      </c>
      <c r="D11" s="344">
        <v>444</v>
      </c>
      <c r="E11" s="344">
        <v>1051.5</v>
      </c>
      <c r="F11" s="344">
        <v>769.6</v>
      </c>
      <c r="G11" s="344">
        <v>1054.5</v>
      </c>
      <c r="H11" s="344">
        <v>1644.3</v>
      </c>
      <c r="I11" s="344">
        <v>606.5</v>
      </c>
      <c r="J11" s="344">
        <v>0</v>
      </c>
      <c r="K11" s="344">
        <v>0</v>
      </c>
      <c r="L11" s="344">
        <v>0</v>
      </c>
      <c r="M11" s="344">
        <v>0</v>
      </c>
      <c r="N11" s="344">
        <v>0</v>
      </c>
      <c r="O11" s="344">
        <v>888.27142857142849</v>
      </c>
    </row>
    <row r="12" spans="1:15" s="95" customFormat="1" ht="22.05" customHeight="1">
      <c r="A12" s="135" t="s">
        <v>304</v>
      </c>
      <c r="B12" s="138" t="s">
        <v>345</v>
      </c>
      <c r="C12" s="226">
        <v>105.3</v>
      </c>
      <c r="D12" s="226">
        <v>82.7</v>
      </c>
      <c r="E12" s="226">
        <v>88.1</v>
      </c>
      <c r="F12" s="226">
        <v>92.7</v>
      </c>
      <c r="G12" s="226">
        <v>92.3</v>
      </c>
      <c r="H12" s="226">
        <v>83.8</v>
      </c>
      <c r="I12" s="226">
        <v>94.5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91.342857142857142</v>
      </c>
    </row>
    <row r="13" spans="1:15" ht="12" customHeight="1">
      <c r="A13" s="135" t="s">
        <v>31</v>
      </c>
      <c r="B13" s="135" t="s">
        <v>113</v>
      </c>
      <c r="C13" s="226">
        <v>66.2</v>
      </c>
      <c r="D13" s="226">
        <v>80.5</v>
      </c>
      <c r="E13" s="226">
        <v>86.3</v>
      </c>
      <c r="F13" s="226">
        <v>111.8</v>
      </c>
      <c r="G13" s="226">
        <v>96.4</v>
      </c>
      <c r="H13" s="226">
        <v>119.8</v>
      </c>
      <c r="I13" s="226">
        <v>99.4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94.342857142857142</v>
      </c>
    </row>
    <row r="14" spans="1:15" ht="12" customHeight="1">
      <c r="A14" s="135" t="s">
        <v>156</v>
      </c>
      <c r="B14" s="135" t="s">
        <v>283</v>
      </c>
      <c r="C14" s="344">
        <v>733.1</v>
      </c>
      <c r="D14" s="344">
        <v>499.3</v>
      </c>
      <c r="E14" s="344">
        <v>1197.0999999999999</v>
      </c>
      <c r="F14" s="344">
        <v>874.2</v>
      </c>
      <c r="G14" s="344">
        <v>1200.4000000000001</v>
      </c>
      <c r="H14" s="344">
        <v>1878.7</v>
      </c>
      <c r="I14" s="344">
        <v>685.9</v>
      </c>
      <c r="J14" s="344">
        <v>0</v>
      </c>
      <c r="K14" s="344">
        <v>0</v>
      </c>
      <c r="L14" s="344">
        <v>0</v>
      </c>
      <c r="M14" s="344">
        <v>0</v>
      </c>
      <c r="N14" s="344">
        <v>0</v>
      </c>
      <c r="O14" s="344">
        <v>1009.8142857142857</v>
      </c>
    </row>
    <row r="15" spans="1:15" ht="21.6" customHeight="1">
      <c r="A15" s="135" t="s">
        <v>305</v>
      </c>
      <c r="B15" s="135" t="s">
        <v>346</v>
      </c>
      <c r="C15" s="226">
        <v>110</v>
      </c>
      <c r="D15" s="226">
        <v>98.1</v>
      </c>
      <c r="E15" s="226">
        <v>101.7</v>
      </c>
      <c r="F15" s="226">
        <v>85.1</v>
      </c>
      <c r="G15" s="226">
        <v>107.1</v>
      </c>
      <c r="H15" s="226">
        <v>95.9</v>
      </c>
      <c r="I15" s="226">
        <v>82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97.128571428571419</v>
      </c>
    </row>
    <row r="16" spans="1:15" ht="12" customHeight="1">
      <c r="A16" s="135" t="s">
        <v>23</v>
      </c>
      <c r="B16" s="135" t="s">
        <v>33</v>
      </c>
      <c r="C16" s="226">
        <v>112.4</v>
      </c>
      <c r="D16" s="226">
        <v>167.9</v>
      </c>
      <c r="E16" s="226">
        <v>134.19999999999999</v>
      </c>
      <c r="F16" s="226">
        <v>149.19999999999999</v>
      </c>
      <c r="G16" s="226">
        <v>156.80000000000001</v>
      </c>
      <c r="H16" s="226">
        <v>114.1</v>
      </c>
      <c r="I16" s="226">
        <v>119.4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136.28571428571428</v>
      </c>
    </row>
    <row r="17" spans="1:233" ht="21.6" customHeight="1">
      <c r="A17" s="135" t="s">
        <v>306</v>
      </c>
      <c r="B17" s="135" t="s">
        <v>347</v>
      </c>
      <c r="C17" s="226">
        <v>105.4</v>
      </c>
      <c r="D17" s="226">
        <v>111.7</v>
      </c>
      <c r="E17" s="226">
        <v>115.3</v>
      </c>
      <c r="F17" s="226">
        <v>88.6</v>
      </c>
      <c r="G17" s="226">
        <v>115.3</v>
      </c>
      <c r="H17" s="226">
        <v>97.1</v>
      </c>
      <c r="I17" s="226">
        <v>103.1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105.21428571428571</v>
      </c>
    </row>
    <row r="18" spans="1:233" ht="12" customHeight="1">
      <c r="A18" s="135" t="s">
        <v>159</v>
      </c>
      <c r="B18" s="135" t="s">
        <v>25</v>
      </c>
      <c r="C18" s="226">
        <v>95.6</v>
      </c>
      <c r="D18" s="226">
        <v>91.2</v>
      </c>
      <c r="E18" s="226">
        <v>123.3</v>
      </c>
      <c r="F18" s="226">
        <v>99.9</v>
      </c>
      <c r="G18" s="226">
        <v>105.5</v>
      </c>
      <c r="H18" s="226">
        <v>115.7</v>
      </c>
      <c r="I18" s="226">
        <v>99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104.31428571428572</v>
      </c>
    </row>
    <row r="19" spans="1:233" ht="12" customHeight="1">
      <c r="A19" s="135" t="s">
        <v>161</v>
      </c>
      <c r="B19" s="135" t="s">
        <v>107</v>
      </c>
      <c r="C19" s="226">
        <v>120.1</v>
      </c>
      <c r="D19" s="226">
        <v>102.5</v>
      </c>
      <c r="E19" s="226">
        <v>98</v>
      </c>
      <c r="F19" s="226">
        <v>90.9</v>
      </c>
      <c r="G19" s="226">
        <v>102.6</v>
      </c>
      <c r="H19" s="226">
        <v>100.7</v>
      </c>
      <c r="I19" s="226">
        <v>103.5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102.61428571428573</v>
      </c>
    </row>
    <row r="20" spans="1:233" ht="12" customHeight="1">
      <c r="A20" s="138" t="s">
        <v>0</v>
      </c>
      <c r="B20" s="135" t="s">
        <v>188</v>
      </c>
      <c r="C20" s="226">
        <v>312.39999999999998</v>
      </c>
      <c r="D20" s="226">
        <v>64.8</v>
      </c>
      <c r="E20" s="226">
        <v>108.7</v>
      </c>
      <c r="F20" s="226">
        <v>118.7</v>
      </c>
      <c r="G20" s="226">
        <v>77.3</v>
      </c>
      <c r="H20" s="226">
        <v>101.6</v>
      </c>
      <c r="I20" s="226">
        <v>120.6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129.15714285714287</v>
      </c>
    </row>
    <row r="21" spans="1:233" ht="12" customHeight="1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6" t="s">
        <v>26</v>
      </c>
      <c r="B22" s="434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7"/>
      <c r="B23" s="435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18</v>
      </c>
      <c r="D25" s="234">
        <v>-10.199999999999999</v>
      </c>
      <c r="E25" s="234">
        <v>8.1999999999999993</v>
      </c>
      <c r="F25" s="234">
        <v>9.8000000000000007</v>
      </c>
      <c r="G25" s="234">
        <v>3.7</v>
      </c>
      <c r="H25" s="234">
        <v>-14.8</v>
      </c>
      <c r="I25" s="234">
        <v>-21.1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-1.7297689609290074</v>
      </c>
    </row>
    <row r="26" spans="1:233" ht="12" customHeight="1">
      <c r="A26" s="341" t="s">
        <v>271</v>
      </c>
      <c r="B26" s="211" t="s">
        <v>341</v>
      </c>
      <c r="C26" s="225">
        <v>-19.5</v>
      </c>
      <c r="D26" s="225">
        <v>-17.100000000000001</v>
      </c>
      <c r="E26" s="225">
        <v>-7.4</v>
      </c>
      <c r="F26" s="225">
        <v>-3.8</v>
      </c>
      <c r="G26" s="225">
        <v>-10.8</v>
      </c>
      <c r="H26" s="225">
        <v>-3.7</v>
      </c>
      <c r="I26" s="225">
        <v>-12.4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-10.912179822268683</v>
      </c>
    </row>
    <row r="27" spans="1:233" ht="12" customHeight="1">
      <c r="A27" s="341" t="s">
        <v>272</v>
      </c>
      <c r="B27" s="211" t="s">
        <v>342</v>
      </c>
      <c r="C27" s="225">
        <v>81.3</v>
      </c>
      <c r="D27" s="225">
        <v>15.8</v>
      </c>
      <c r="E27" s="225">
        <v>21.5</v>
      </c>
      <c r="F27" s="225">
        <v>45.8</v>
      </c>
      <c r="G27" s="225">
        <v>9.4</v>
      </c>
      <c r="H27" s="225">
        <v>-46.5</v>
      </c>
      <c r="I27" s="225">
        <v>-34.200000000000003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4.1803663691874249</v>
      </c>
    </row>
    <row r="28" spans="1:233" ht="12" customHeight="1">
      <c r="A28" s="341" t="s">
        <v>231</v>
      </c>
      <c r="B28" s="211" t="s">
        <v>343</v>
      </c>
      <c r="C28" s="243">
        <v>-31.8</v>
      </c>
      <c r="D28" s="243">
        <v>-13.4</v>
      </c>
      <c r="E28" s="243">
        <v>-25.1</v>
      </c>
      <c r="F28" s="243">
        <v>-27.5</v>
      </c>
      <c r="G28" s="243">
        <v>-3.4</v>
      </c>
      <c r="H28" s="243">
        <v>-13.1</v>
      </c>
      <c r="I28" s="243">
        <v>12.5</v>
      </c>
      <c r="J28" s="243">
        <v>0</v>
      </c>
      <c r="K28" s="243">
        <v>0</v>
      </c>
      <c r="L28" s="243">
        <v>0</v>
      </c>
      <c r="M28" s="243">
        <v>0</v>
      </c>
      <c r="N28" s="243">
        <v>0</v>
      </c>
      <c r="O28" s="225">
        <v>-15.8559000122534</v>
      </c>
    </row>
    <row r="29" spans="1:233" ht="12" customHeight="1">
      <c r="A29" s="341" t="s">
        <v>232</v>
      </c>
      <c r="B29" s="211" t="s">
        <v>344</v>
      </c>
      <c r="C29" s="243">
        <v>21.5</v>
      </c>
      <c r="D29" s="243">
        <v>-37.5</v>
      </c>
      <c r="E29" s="243">
        <v>198.8</v>
      </c>
      <c r="F29" s="243">
        <v>0.6</v>
      </c>
      <c r="G29" s="243">
        <v>312.2</v>
      </c>
      <c r="H29" s="243">
        <v>297.7</v>
      </c>
      <c r="I29" s="243">
        <v>6.6</v>
      </c>
      <c r="J29" s="243">
        <v>0</v>
      </c>
      <c r="K29" s="243">
        <v>0</v>
      </c>
      <c r="L29" s="243">
        <v>0</v>
      </c>
      <c r="M29" s="243">
        <v>0</v>
      </c>
      <c r="N29" s="243">
        <v>0</v>
      </c>
      <c r="O29" s="225">
        <v>72.762635103220248</v>
      </c>
    </row>
    <row r="30" spans="1:233" ht="21.6" customHeight="1">
      <c r="A30" s="135" t="s">
        <v>307</v>
      </c>
      <c r="B30" s="138" t="s">
        <v>345</v>
      </c>
      <c r="C30" s="225">
        <v>3.9</v>
      </c>
      <c r="D30" s="225">
        <v>-22.3</v>
      </c>
      <c r="E30" s="225">
        <v>5.3</v>
      </c>
      <c r="F30" s="225">
        <v>2.5</v>
      </c>
      <c r="G30" s="225">
        <v>2.8</v>
      </c>
      <c r="H30" s="225">
        <v>-12.5</v>
      </c>
      <c r="I30" s="225">
        <v>-5.4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-4.1953850764159455</v>
      </c>
    </row>
    <row r="31" spans="1:233" ht="12" customHeight="1">
      <c r="A31" s="135" t="s">
        <v>31</v>
      </c>
      <c r="B31" s="135" t="s">
        <v>113</v>
      </c>
      <c r="C31" s="225">
        <v>-49.5</v>
      </c>
      <c r="D31" s="225">
        <v>-21.6</v>
      </c>
      <c r="E31" s="225">
        <v>-25</v>
      </c>
      <c r="F31" s="225">
        <v>17.8</v>
      </c>
      <c r="G31" s="225">
        <v>-26</v>
      </c>
      <c r="H31" s="225">
        <v>19</v>
      </c>
      <c r="I31" s="225">
        <v>-17.100000000000001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-16.878539962240424</v>
      </c>
    </row>
    <row r="32" spans="1:233" ht="12" customHeight="1">
      <c r="A32" s="135" t="s">
        <v>156</v>
      </c>
      <c r="B32" s="135" t="s">
        <v>283</v>
      </c>
      <c r="C32" s="225">
        <v>22.4</v>
      </c>
      <c r="D32" s="225">
        <v>-38</v>
      </c>
      <c r="E32" s="225">
        <v>205.9</v>
      </c>
      <c r="F32" s="225">
        <v>0.9</v>
      </c>
      <c r="G32" s="225">
        <v>325.7</v>
      </c>
      <c r="H32" s="225">
        <v>306.7</v>
      </c>
      <c r="I32" s="225">
        <v>7.1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74.699718254164424</v>
      </c>
    </row>
    <row r="33" spans="1:15" ht="21.6" customHeight="1">
      <c r="A33" s="135" t="s">
        <v>305</v>
      </c>
      <c r="B33" s="135" t="s">
        <v>346</v>
      </c>
      <c r="C33" s="225">
        <v>-18.8</v>
      </c>
      <c r="D33" s="225">
        <v>-14.6</v>
      </c>
      <c r="E33" s="225">
        <v>-10.199999999999999</v>
      </c>
      <c r="F33" s="225">
        <v>-23.5</v>
      </c>
      <c r="G33" s="225">
        <v>-8.9</v>
      </c>
      <c r="H33" s="225">
        <v>-12.1</v>
      </c>
      <c r="I33" s="225">
        <v>-18.100000000000001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-15.192715479605866</v>
      </c>
    </row>
    <row r="34" spans="1:15" ht="12" customHeight="1">
      <c r="A34" s="135" t="s">
        <v>23</v>
      </c>
      <c r="B34" s="135" t="s">
        <v>33</v>
      </c>
      <c r="C34" s="225">
        <v>2.4</v>
      </c>
      <c r="D34" s="225">
        <v>70.8</v>
      </c>
      <c r="E34" s="225">
        <v>-6.2</v>
      </c>
      <c r="F34" s="225">
        <v>34.1</v>
      </c>
      <c r="G34" s="225">
        <v>43.5</v>
      </c>
      <c r="H34" s="225">
        <v>-8.1</v>
      </c>
      <c r="I34" s="225">
        <v>-10.8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14.981318548873062</v>
      </c>
    </row>
    <row r="35" spans="1:15" ht="22.05" customHeight="1">
      <c r="A35" s="135" t="s">
        <v>306</v>
      </c>
      <c r="B35" s="135" t="s">
        <v>347</v>
      </c>
      <c r="C35" s="225">
        <v>-7.7</v>
      </c>
      <c r="D35" s="225">
        <v>-8.5</v>
      </c>
      <c r="E35" s="225">
        <v>12.8</v>
      </c>
      <c r="F35" s="225">
        <v>-26.5</v>
      </c>
      <c r="G35" s="225">
        <v>-10.1</v>
      </c>
      <c r="H35" s="225">
        <v>-22.7</v>
      </c>
      <c r="I35" s="225">
        <v>-0.1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-9.7426470588235503</v>
      </c>
    </row>
    <row r="36" spans="1:15" ht="12" customHeight="1">
      <c r="A36" s="135" t="s">
        <v>159</v>
      </c>
      <c r="B36" s="135" t="s">
        <v>25</v>
      </c>
      <c r="C36" s="225">
        <v>-4.3</v>
      </c>
      <c r="D36" s="225">
        <v>-15.9</v>
      </c>
      <c r="E36" s="225">
        <v>-1.4</v>
      </c>
      <c r="F36" s="225">
        <v>-8.8000000000000007</v>
      </c>
      <c r="G36" s="225">
        <v>12.6</v>
      </c>
      <c r="H36" s="225">
        <v>9.9</v>
      </c>
      <c r="I36" s="225">
        <v>4.2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-0.92265943012210982</v>
      </c>
    </row>
    <row r="37" spans="1:15" ht="12" customHeight="1">
      <c r="A37" s="135" t="s">
        <v>161</v>
      </c>
      <c r="B37" s="135" t="s">
        <v>107</v>
      </c>
      <c r="C37" s="225">
        <v>7.2</v>
      </c>
      <c r="D37" s="225">
        <v>-5.8</v>
      </c>
      <c r="E37" s="225">
        <v>-14.8</v>
      </c>
      <c r="F37" s="225">
        <v>-23.1</v>
      </c>
      <c r="G37" s="225">
        <v>-34.200000000000003</v>
      </c>
      <c r="H37" s="225">
        <v>-8.5</v>
      </c>
      <c r="I37" s="225">
        <v>-30.5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-17.332259178271357</v>
      </c>
    </row>
    <row r="38" spans="1:15" ht="12" customHeight="1">
      <c r="A38" s="138" t="s">
        <v>0</v>
      </c>
      <c r="B38" s="135" t="s">
        <v>188</v>
      </c>
      <c r="C38" s="225">
        <v>109.1</v>
      </c>
      <c r="D38" s="225">
        <v>-7.3</v>
      </c>
      <c r="E38" s="225">
        <v>51</v>
      </c>
      <c r="F38" s="225">
        <v>74.8</v>
      </c>
      <c r="G38" s="225">
        <v>5.5</v>
      </c>
      <c r="H38" s="225">
        <v>-57.3</v>
      </c>
      <c r="I38" s="225">
        <v>-40.1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3.6930840692740077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C14" activeCellId="1" sqref="C11:O11 C14:O14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15" width="5.33203125" style="123" customWidth="1"/>
    <col min="16" max="16384" width="11.5546875" style="123"/>
  </cols>
  <sheetData>
    <row r="1" spans="1:15" s="250" customFormat="1" ht="24" customHeight="1">
      <c r="A1" s="438" t="s">
        <v>365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</row>
    <row r="2" spans="1:15" ht="12" customHeight="1">
      <c r="A2" s="155" t="s">
        <v>317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>
      <c r="A4" s="432" t="s">
        <v>193</v>
      </c>
      <c r="B4" s="434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3"/>
      <c r="B5" s="435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>
      <c r="A7" s="195" t="s">
        <v>104</v>
      </c>
      <c r="B7" s="94" t="s">
        <v>187</v>
      </c>
      <c r="C7" s="235">
        <v>188.3</v>
      </c>
      <c r="D7" s="235">
        <v>97.5</v>
      </c>
      <c r="E7" s="235">
        <v>105.9</v>
      </c>
      <c r="F7" s="235">
        <v>100.3</v>
      </c>
      <c r="G7" s="235">
        <v>103.3</v>
      </c>
      <c r="H7" s="235">
        <v>105.6</v>
      </c>
      <c r="I7" s="235">
        <v>105.6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115.21428571428574</v>
      </c>
    </row>
    <row r="8" spans="1:15" ht="12" customHeight="1">
      <c r="A8" s="341" t="s">
        <v>271</v>
      </c>
      <c r="B8" s="211" t="s">
        <v>341</v>
      </c>
      <c r="C8" s="226">
        <v>92.4</v>
      </c>
      <c r="D8" s="226">
        <v>88.2</v>
      </c>
      <c r="E8" s="226">
        <v>95.6</v>
      </c>
      <c r="F8" s="226">
        <v>96.9</v>
      </c>
      <c r="G8" s="226">
        <v>97.6</v>
      </c>
      <c r="H8" s="226">
        <v>102.9</v>
      </c>
      <c r="I8" s="226">
        <v>91.6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95.028571428571439</v>
      </c>
    </row>
    <row r="9" spans="1:15" ht="12" customHeight="1">
      <c r="A9" s="341" t="s">
        <v>272</v>
      </c>
      <c r="B9" s="211" t="s">
        <v>342</v>
      </c>
      <c r="C9" s="226">
        <v>381.7</v>
      </c>
      <c r="D9" s="226">
        <v>111.3</v>
      </c>
      <c r="E9" s="226">
        <v>123.9</v>
      </c>
      <c r="F9" s="226">
        <v>105.5</v>
      </c>
      <c r="G9" s="226">
        <v>108.6</v>
      </c>
      <c r="H9" s="226">
        <v>106.3</v>
      </c>
      <c r="I9" s="226">
        <v>128.5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152.25714285714284</v>
      </c>
    </row>
    <row r="10" spans="1:15" ht="12" customHeight="1">
      <c r="A10" s="341" t="s">
        <v>231</v>
      </c>
      <c r="B10" s="211" t="s">
        <v>343</v>
      </c>
      <c r="C10" s="226">
        <v>89.2</v>
      </c>
      <c r="D10" s="226">
        <v>109</v>
      </c>
      <c r="E10" s="226">
        <v>107.4</v>
      </c>
      <c r="F10" s="226">
        <v>84.1</v>
      </c>
      <c r="G10" s="226">
        <v>124.3</v>
      </c>
      <c r="H10" s="226">
        <v>102.8</v>
      </c>
      <c r="I10" s="226">
        <v>99.9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102.38571428571427</v>
      </c>
    </row>
    <row r="11" spans="1:15" ht="12" customHeight="1">
      <c r="A11" s="341" t="s">
        <v>232</v>
      </c>
      <c r="B11" s="211" t="s">
        <v>344</v>
      </c>
      <c r="C11" s="344">
        <v>253.6</v>
      </c>
      <c r="D11" s="344">
        <v>232.9</v>
      </c>
      <c r="E11" s="344">
        <v>188.4</v>
      </c>
      <c r="F11" s="344">
        <v>225.1</v>
      </c>
      <c r="G11" s="344">
        <v>258.60000000000002</v>
      </c>
      <c r="H11" s="344">
        <v>312.7</v>
      </c>
      <c r="I11" s="344">
        <v>297.10000000000002</v>
      </c>
      <c r="J11" s="344">
        <v>0</v>
      </c>
      <c r="K11" s="344">
        <v>0</v>
      </c>
      <c r="L11" s="344">
        <v>0</v>
      </c>
      <c r="M11" s="344">
        <v>0</v>
      </c>
      <c r="N11" s="344">
        <v>0</v>
      </c>
      <c r="O11" s="344">
        <v>252.62857142857143</v>
      </c>
    </row>
    <row r="12" spans="1:15" ht="22.05" customHeight="1">
      <c r="A12" s="136" t="s">
        <v>153</v>
      </c>
      <c r="B12" s="138" t="s">
        <v>345</v>
      </c>
      <c r="C12" s="226">
        <v>110.6</v>
      </c>
      <c r="D12" s="226">
        <v>83.5</v>
      </c>
      <c r="E12" s="226">
        <v>89.8</v>
      </c>
      <c r="F12" s="226">
        <v>85.5</v>
      </c>
      <c r="G12" s="226">
        <v>92.2</v>
      </c>
      <c r="H12" s="226">
        <v>86.3</v>
      </c>
      <c r="I12" s="226">
        <v>90.8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91.242857142857133</v>
      </c>
    </row>
    <row r="13" spans="1:15" ht="12" customHeight="1">
      <c r="A13" s="135" t="s">
        <v>31</v>
      </c>
      <c r="B13" s="135" t="s">
        <v>113</v>
      </c>
      <c r="C13" s="226">
        <v>67.599999999999994</v>
      </c>
      <c r="D13" s="226">
        <v>76.2</v>
      </c>
      <c r="E13" s="226">
        <v>87.6</v>
      </c>
      <c r="F13" s="226">
        <v>111.8</v>
      </c>
      <c r="G13" s="226">
        <v>96.6</v>
      </c>
      <c r="H13" s="226">
        <v>117</v>
      </c>
      <c r="I13" s="226">
        <v>102.2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94.142857142857139</v>
      </c>
    </row>
    <row r="14" spans="1:15" ht="12" customHeight="1">
      <c r="A14" s="136" t="s">
        <v>156</v>
      </c>
      <c r="B14" s="135" t="s">
        <v>283</v>
      </c>
      <c r="C14" s="344">
        <v>328.3</v>
      </c>
      <c r="D14" s="344">
        <v>298.39999999999998</v>
      </c>
      <c r="E14" s="344">
        <v>238.7</v>
      </c>
      <c r="F14" s="344">
        <v>291.3</v>
      </c>
      <c r="G14" s="344">
        <v>335.8</v>
      </c>
      <c r="H14" s="344">
        <v>416.1</v>
      </c>
      <c r="I14" s="344">
        <v>390.4</v>
      </c>
      <c r="J14" s="344">
        <v>0</v>
      </c>
      <c r="K14" s="344">
        <v>0</v>
      </c>
      <c r="L14" s="344">
        <v>0</v>
      </c>
      <c r="M14" s="344">
        <v>0</v>
      </c>
      <c r="N14" s="344">
        <v>0</v>
      </c>
      <c r="O14" s="344">
        <v>328.42857142857144</v>
      </c>
    </row>
    <row r="15" spans="1:15" ht="22.05" customHeight="1">
      <c r="A15" s="136" t="s">
        <v>22</v>
      </c>
      <c r="B15" s="135" t="s">
        <v>346</v>
      </c>
      <c r="C15" s="226">
        <v>112.6</v>
      </c>
      <c r="D15" s="226">
        <v>94.5</v>
      </c>
      <c r="E15" s="226">
        <v>86.3</v>
      </c>
      <c r="F15" s="226">
        <v>77.400000000000006</v>
      </c>
      <c r="G15" s="226">
        <v>105.7</v>
      </c>
      <c r="H15" s="226">
        <v>83.3</v>
      </c>
      <c r="I15" s="226">
        <v>56.1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87.98571428571428</v>
      </c>
    </row>
    <row r="16" spans="1:15" ht="12" customHeight="1">
      <c r="A16" s="135" t="s">
        <v>23</v>
      </c>
      <c r="B16" s="135" t="s">
        <v>33</v>
      </c>
      <c r="C16" s="226">
        <v>119.8</v>
      </c>
      <c r="D16" s="226">
        <v>171.4</v>
      </c>
      <c r="E16" s="226">
        <v>131.5</v>
      </c>
      <c r="F16" s="226">
        <v>129.9</v>
      </c>
      <c r="G16" s="226">
        <v>169.1</v>
      </c>
      <c r="H16" s="226">
        <v>115</v>
      </c>
      <c r="I16" s="226">
        <v>107.5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134.8857142857143</v>
      </c>
    </row>
    <row r="17" spans="1:233" ht="22.05" customHeight="1">
      <c r="A17" s="136" t="s">
        <v>157</v>
      </c>
      <c r="B17" s="135" t="s">
        <v>347</v>
      </c>
      <c r="C17" s="226">
        <v>99.4</v>
      </c>
      <c r="D17" s="226">
        <v>115.7</v>
      </c>
      <c r="E17" s="226">
        <v>114.7</v>
      </c>
      <c r="F17" s="226">
        <v>91.9</v>
      </c>
      <c r="G17" s="226">
        <v>124</v>
      </c>
      <c r="H17" s="226">
        <v>99.3</v>
      </c>
      <c r="I17" s="226">
        <v>104.7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107.10000000000001</v>
      </c>
    </row>
    <row r="18" spans="1:233" ht="12" customHeight="1">
      <c r="A18" s="135" t="s">
        <v>159</v>
      </c>
      <c r="B18" s="135" t="s">
        <v>25</v>
      </c>
      <c r="C18" s="226">
        <v>67.400000000000006</v>
      </c>
      <c r="D18" s="226">
        <v>82.9</v>
      </c>
      <c r="E18" s="226">
        <v>105.2</v>
      </c>
      <c r="F18" s="226">
        <v>83.6</v>
      </c>
      <c r="G18" s="226">
        <v>87.3</v>
      </c>
      <c r="H18" s="226">
        <v>119</v>
      </c>
      <c r="I18" s="226">
        <v>103.1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92.642857142857153</v>
      </c>
    </row>
    <row r="19" spans="1:233" ht="12" customHeight="1">
      <c r="A19" s="135" t="s">
        <v>161</v>
      </c>
      <c r="B19" s="135" t="s">
        <v>107</v>
      </c>
      <c r="C19" s="226">
        <v>97.4</v>
      </c>
      <c r="D19" s="226">
        <v>105.5</v>
      </c>
      <c r="E19" s="226">
        <v>70.7</v>
      </c>
      <c r="F19" s="226">
        <v>67.400000000000006</v>
      </c>
      <c r="G19" s="226">
        <v>108.5</v>
      </c>
      <c r="H19" s="226">
        <v>110</v>
      </c>
      <c r="I19" s="226">
        <v>87.4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92.414285714285711</v>
      </c>
    </row>
    <row r="20" spans="1:233" ht="12" customHeight="1">
      <c r="A20" s="138" t="s">
        <v>0</v>
      </c>
      <c r="B20" s="135" t="s">
        <v>188</v>
      </c>
      <c r="C20" s="226">
        <v>549.6</v>
      </c>
      <c r="D20" s="226">
        <v>89.2</v>
      </c>
      <c r="E20" s="226">
        <v>140.6</v>
      </c>
      <c r="F20" s="226">
        <v>107.3</v>
      </c>
      <c r="G20" s="226">
        <v>76.099999999999994</v>
      </c>
      <c r="H20" s="226">
        <v>103</v>
      </c>
      <c r="I20" s="226">
        <v>148.69999999999999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173.50000000000003</v>
      </c>
    </row>
    <row r="21" spans="1:233" ht="10.8" customHeight="1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2" t="s">
        <v>26</v>
      </c>
      <c r="B22" s="434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3"/>
      <c r="B23" s="435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76.3</v>
      </c>
      <c r="D25" s="234">
        <v>-3.7</v>
      </c>
      <c r="E25" s="234">
        <v>-4.8</v>
      </c>
      <c r="F25" s="234">
        <v>-4</v>
      </c>
      <c r="G25" s="234">
        <v>-9.6999999999999993</v>
      </c>
      <c r="H25" s="234">
        <v>-6.6</v>
      </c>
      <c r="I25" s="234">
        <v>-4.2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5.9232991857105475</v>
      </c>
    </row>
    <row r="26" spans="1:233" ht="12" customHeight="1">
      <c r="A26" s="341" t="s">
        <v>271</v>
      </c>
      <c r="B26" s="211" t="s">
        <v>341</v>
      </c>
      <c r="C26" s="225">
        <v>-20.8</v>
      </c>
      <c r="D26" s="225">
        <v>-11.8</v>
      </c>
      <c r="E26" s="225">
        <v>-13.4</v>
      </c>
      <c r="F26" s="225">
        <v>-3.2</v>
      </c>
      <c r="G26" s="225">
        <v>-15.9</v>
      </c>
      <c r="H26" s="225">
        <v>-5.9</v>
      </c>
      <c r="I26" s="225">
        <v>-13.9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-12.35836627140975</v>
      </c>
    </row>
    <row r="27" spans="1:233" ht="12" customHeight="1">
      <c r="A27" s="341" t="s">
        <v>272</v>
      </c>
      <c r="B27" s="211" t="s">
        <v>342</v>
      </c>
      <c r="C27" s="225">
        <v>359.9</v>
      </c>
      <c r="D27" s="225">
        <v>11.1</v>
      </c>
      <c r="E27" s="225">
        <v>13.9</v>
      </c>
      <c r="F27" s="225">
        <v>-3.5</v>
      </c>
      <c r="G27" s="225">
        <v>-0.3</v>
      </c>
      <c r="H27" s="225">
        <v>-10.4</v>
      </c>
      <c r="I27" s="225">
        <v>8.9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42.715586502410247</v>
      </c>
    </row>
    <row r="28" spans="1:233" ht="12" customHeight="1">
      <c r="A28" s="341" t="s">
        <v>231</v>
      </c>
      <c r="B28" s="211" t="s">
        <v>343</v>
      </c>
      <c r="C28" s="243">
        <v>-31.9</v>
      </c>
      <c r="D28" s="243">
        <v>-13.4</v>
      </c>
      <c r="E28" s="243">
        <v>-25.1</v>
      </c>
      <c r="F28" s="243">
        <v>-27.6</v>
      </c>
      <c r="G28" s="243">
        <v>-3.4</v>
      </c>
      <c r="H28" s="243">
        <v>-13.1</v>
      </c>
      <c r="I28" s="243">
        <v>12.4</v>
      </c>
      <c r="J28" s="243">
        <v>0</v>
      </c>
      <c r="K28" s="243">
        <v>0</v>
      </c>
      <c r="L28" s="243">
        <v>0</v>
      </c>
      <c r="M28" s="243">
        <v>0</v>
      </c>
      <c r="N28" s="243">
        <v>0</v>
      </c>
      <c r="O28" s="225">
        <v>-15.900023468669332</v>
      </c>
    </row>
    <row r="29" spans="1:233" ht="12" customHeight="1">
      <c r="A29" s="341" t="s">
        <v>232</v>
      </c>
      <c r="B29" s="211" t="s">
        <v>344</v>
      </c>
      <c r="C29" s="225">
        <v>23.3</v>
      </c>
      <c r="D29" s="225">
        <v>56.5</v>
      </c>
      <c r="E29" s="225">
        <v>20.8</v>
      </c>
      <c r="F29" s="225">
        <v>1.4</v>
      </c>
      <c r="G29" s="225">
        <v>62.8</v>
      </c>
      <c r="H29" s="225">
        <v>91.4</v>
      </c>
      <c r="I29" s="225">
        <v>73</v>
      </c>
      <c r="J29" s="225">
        <v>0</v>
      </c>
      <c r="K29" s="225">
        <v>0</v>
      </c>
      <c r="L29" s="225">
        <v>0</v>
      </c>
      <c r="M29" s="225">
        <v>0</v>
      </c>
      <c r="N29" s="225">
        <v>0</v>
      </c>
      <c r="O29" s="225">
        <v>44.194390084801029</v>
      </c>
    </row>
    <row r="30" spans="1:233" ht="22.05" customHeight="1">
      <c r="A30" s="136" t="s">
        <v>153</v>
      </c>
      <c r="B30" s="138" t="s">
        <v>345</v>
      </c>
      <c r="C30" s="225">
        <v>-0.1</v>
      </c>
      <c r="D30" s="225">
        <v>-17.8</v>
      </c>
      <c r="E30" s="225">
        <v>-3.9</v>
      </c>
      <c r="F30" s="225">
        <v>-14.8</v>
      </c>
      <c r="G30" s="225">
        <v>-4.5</v>
      </c>
      <c r="H30" s="225">
        <v>-16.3</v>
      </c>
      <c r="I30" s="225">
        <v>-5.5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-8.9781958101752934</v>
      </c>
    </row>
    <row r="31" spans="1:233" ht="12" customHeight="1">
      <c r="A31" s="135" t="s">
        <v>31</v>
      </c>
      <c r="B31" s="135" t="s">
        <v>113</v>
      </c>
      <c r="C31" s="225">
        <v>-47.5</v>
      </c>
      <c r="D31" s="225">
        <v>-27.5</v>
      </c>
      <c r="E31" s="225">
        <v>-27</v>
      </c>
      <c r="F31" s="225">
        <v>19.2</v>
      </c>
      <c r="G31" s="225">
        <v>-26.5</v>
      </c>
      <c r="H31" s="225">
        <v>12.9</v>
      </c>
      <c r="I31" s="225">
        <v>-18.399999999999999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-18.450686796188606</v>
      </c>
    </row>
    <row r="32" spans="1:233" ht="12" customHeight="1">
      <c r="A32" s="136" t="s">
        <v>156</v>
      </c>
      <c r="B32" s="135" t="s">
        <v>283</v>
      </c>
      <c r="C32" s="225">
        <v>28.7</v>
      </c>
      <c r="D32" s="225">
        <v>64.599999999999994</v>
      </c>
      <c r="E32" s="225">
        <v>27.9</v>
      </c>
      <c r="F32" s="225">
        <v>3.9</v>
      </c>
      <c r="G32" s="225">
        <v>72.5</v>
      </c>
      <c r="H32" s="225">
        <v>110.9</v>
      </c>
      <c r="I32" s="225">
        <v>87.3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52.8590425531915</v>
      </c>
    </row>
    <row r="33" spans="1:15" ht="22.05" customHeight="1">
      <c r="A33" s="136" t="s">
        <v>22</v>
      </c>
      <c r="B33" s="135" t="s">
        <v>346</v>
      </c>
      <c r="C33" s="225">
        <v>2.2999999999999998</v>
      </c>
      <c r="D33" s="225">
        <v>5</v>
      </c>
      <c r="E33" s="225">
        <v>-17.2</v>
      </c>
      <c r="F33" s="225">
        <v>-17</v>
      </c>
      <c r="G33" s="225">
        <v>-8.8000000000000007</v>
      </c>
      <c r="H33" s="225">
        <v>-26.5</v>
      </c>
      <c r="I33" s="225">
        <v>-33.6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-13.424233904976106</v>
      </c>
    </row>
    <row r="34" spans="1:15" ht="12" customHeight="1">
      <c r="A34" s="135" t="s">
        <v>23</v>
      </c>
      <c r="B34" s="135" t="s">
        <v>33</v>
      </c>
      <c r="C34" s="225">
        <v>9.1999999999999993</v>
      </c>
      <c r="D34" s="225">
        <v>70.400000000000006</v>
      </c>
      <c r="E34" s="225">
        <v>-8.1999999999999993</v>
      </c>
      <c r="F34" s="225">
        <v>11</v>
      </c>
      <c r="G34" s="225">
        <v>48.2</v>
      </c>
      <c r="H34" s="225">
        <v>-6</v>
      </c>
      <c r="I34" s="225">
        <v>-22.4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11.660359508041637</v>
      </c>
    </row>
    <row r="35" spans="1:15" ht="22.05" customHeight="1">
      <c r="A35" s="136" t="s">
        <v>157</v>
      </c>
      <c r="B35" s="135" t="s">
        <v>347</v>
      </c>
      <c r="C35" s="225">
        <v>-13.5</v>
      </c>
      <c r="D35" s="225">
        <v>29.4</v>
      </c>
      <c r="E35" s="225">
        <v>13.3</v>
      </c>
      <c r="F35" s="225">
        <v>-26.9</v>
      </c>
      <c r="G35" s="225">
        <v>-2.2999999999999998</v>
      </c>
      <c r="H35" s="225">
        <v>-20.9</v>
      </c>
      <c r="I35" s="225">
        <v>2.5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-4.6061839928744206</v>
      </c>
    </row>
    <row r="36" spans="1:15" ht="12" customHeight="1">
      <c r="A36" s="135" t="s">
        <v>159</v>
      </c>
      <c r="B36" s="135" t="s">
        <v>25</v>
      </c>
      <c r="C36" s="225">
        <v>-28.7</v>
      </c>
      <c r="D36" s="225">
        <v>-12.6</v>
      </c>
      <c r="E36" s="225">
        <v>-5.3</v>
      </c>
      <c r="F36" s="225">
        <v>-18</v>
      </c>
      <c r="G36" s="225">
        <v>-1.9</v>
      </c>
      <c r="H36" s="225">
        <v>15.3</v>
      </c>
      <c r="I36" s="225">
        <v>35.799999999999997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-3.2811334824757523</v>
      </c>
    </row>
    <row r="37" spans="1:15" ht="12" customHeight="1">
      <c r="A37" s="135" t="s">
        <v>161</v>
      </c>
      <c r="B37" s="135" t="s">
        <v>107</v>
      </c>
      <c r="C37" s="225">
        <v>-18.100000000000001</v>
      </c>
      <c r="D37" s="225">
        <v>-6.1</v>
      </c>
      <c r="E37" s="225">
        <v>-43.6</v>
      </c>
      <c r="F37" s="225">
        <v>-52.9</v>
      </c>
      <c r="G37" s="225">
        <v>-33</v>
      </c>
      <c r="H37" s="225">
        <v>-18.899999999999999</v>
      </c>
      <c r="I37" s="225">
        <v>-46.2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-32.600541779537423</v>
      </c>
    </row>
    <row r="38" spans="1:15" ht="12" customHeight="1">
      <c r="A38" s="138" t="s">
        <v>0</v>
      </c>
      <c r="B38" s="135" t="s">
        <v>188</v>
      </c>
      <c r="C38" s="225">
        <v>676.3</v>
      </c>
      <c r="D38" s="225">
        <v>-14.7</v>
      </c>
      <c r="E38" s="225">
        <v>42.5</v>
      </c>
      <c r="F38" s="225">
        <v>4.0999999999999996</v>
      </c>
      <c r="G38" s="225">
        <v>-23.4</v>
      </c>
      <c r="H38" s="225">
        <v>-13.7</v>
      </c>
      <c r="I38" s="225">
        <v>42.2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73.376159885795886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C14" activeCellId="1" sqref="C11:O11 C14:O14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3" width="5.33203125" style="123" customWidth="1"/>
    <col min="4" max="4" width="5.88671875" style="123" customWidth="1"/>
    <col min="5" max="15" width="5.33203125" style="123" customWidth="1"/>
    <col min="16" max="16384" width="11.5546875" style="123"/>
  </cols>
  <sheetData>
    <row r="1" spans="1:15" ht="24" customHeight="1">
      <c r="A1" s="438" t="s">
        <v>366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</row>
    <row r="2" spans="1:15" ht="12" customHeight="1">
      <c r="A2" s="155" t="s">
        <v>317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>
      <c r="A4" s="432" t="s">
        <v>193</v>
      </c>
      <c r="B4" s="434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3"/>
      <c r="B5" s="435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>
      <c r="A7" s="195" t="s">
        <v>104</v>
      </c>
      <c r="B7" s="94" t="s">
        <v>187</v>
      </c>
      <c r="C7" s="235">
        <v>97.5</v>
      </c>
      <c r="D7" s="235">
        <v>91.3</v>
      </c>
      <c r="E7" s="235">
        <v>125.1</v>
      </c>
      <c r="F7" s="235">
        <v>133</v>
      </c>
      <c r="G7" s="235">
        <v>122.3</v>
      </c>
      <c r="H7" s="235">
        <v>140.80000000000001</v>
      </c>
      <c r="I7" s="235">
        <v>111.8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117.39999999999999</v>
      </c>
    </row>
    <row r="8" spans="1:15" ht="12" customHeight="1">
      <c r="A8" s="341" t="s">
        <v>271</v>
      </c>
      <c r="B8" s="211" t="s">
        <v>341</v>
      </c>
      <c r="C8" s="226">
        <v>104.1</v>
      </c>
      <c r="D8" s="226">
        <v>96.8</v>
      </c>
      <c r="E8" s="226">
        <v>105.7</v>
      </c>
      <c r="F8" s="226">
        <v>100.5</v>
      </c>
      <c r="G8" s="226">
        <v>103.3</v>
      </c>
      <c r="H8" s="226">
        <v>99.6</v>
      </c>
      <c r="I8" s="226">
        <v>98.6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101.22857142857143</v>
      </c>
    </row>
    <row r="9" spans="1:15" ht="12" customHeight="1">
      <c r="A9" s="341" t="s">
        <v>272</v>
      </c>
      <c r="B9" s="211" t="s">
        <v>342</v>
      </c>
      <c r="C9" s="226">
        <v>51</v>
      </c>
      <c r="D9" s="226">
        <v>60.7</v>
      </c>
      <c r="E9" s="226">
        <v>89.9</v>
      </c>
      <c r="F9" s="226">
        <v>142.4</v>
      </c>
      <c r="G9" s="226">
        <v>88.4</v>
      </c>
      <c r="H9" s="226">
        <v>101.7</v>
      </c>
      <c r="I9" s="226">
        <v>103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91.01428571428572</v>
      </c>
    </row>
    <row r="10" spans="1:15" ht="12" customHeight="1">
      <c r="A10" s="341" t="s">
        <v>231</v>
      </c>
      <c r="B10" s="211" t="s">
        <v>343</v>
      </c>
      <c r="C10" s="345" t="s">
        <v>54</v>
      </c>
      <c r="D10" s="345" t="s">
        <v>54</v>
      </c>
      <c r="E10" s="345" t="s">
        <v>54</v>
      </c>
      <c r="F10" s="345" t="s">
        <v>54</v>
      </c>
      <c r="G10" s="345" t="s">
        <v>54</v>
      </c>
      <c r="H10" s="345" t="s">
        <v>54</v>
      </c>
      <c r="I10" s="345" t="s">
        <v>54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0</v>
      </c>
    </row>
    <row r="11" spans="1:15" ht="12" customHeight="1">
      <c r="A11" s="341" t="s">
        <v>232</v>
      </c>
      <c r="B11" s="211" t="s">
        <v>344</v>
      </c>
      <c r="C11" s="344">
        <v>957.2</v>
      </c>
      <c r="D11" s="344">
        <v>610</v>
      </c>
      <c r="E11" s="344">
        <v>1730.1</v>
      </c>
      <c r="F11" s="344">
        <v>1197.7</v>
      </c>
      <c r="G11" s="344">
        <v>1680.2</v>
      </c>
      <c r="H11" s="344">
        <v>2691.2</v>
      </c>
      <c r="I11" s="344">
        <v>849.8</v>
      </c>
      <c r="J11" s="344">
        <v>0</v>
      </c>
      <c r="K11" s="344">
        <v>0</v>
      </c>
      <c r="L11" s="344">
        <v>0</v>
      </c>
      <c r="M11" s="344">
        <v>0</v>
      </c>
      <c r="N11" s="344">
        <v>0</v>
      </c>
      <c r="O11" s="344">
        <v>1388.0285714285712</v>
      </c>
    </row>
    <row r="12" spans="1:15" ht="22.05" customHeight="1">
      <c r="A12" s="136" t="s">
        <v>153</v>
      </c>
      <c r="B12" s="138" t="s">
        <v>345</v>
      </c>
      <c r="C12" s="226">
        <v>99.7</v>
      </c>
      <c r="D12" s="226">
        <v>81.900000000000006</v>
      </c>
      <c r="E12" s="226">
        <v>86.3</v>
      </c>
      <c r="F12" s="226">
        <v>100.3</v>
      </c>
      <c r="G12" s="226">
        <v>92.5</v>
      </c>
      <c r="H12" s="226">
        <v>81.400000000000006</v>
      </c>
      <c r="I12" s="226">
        <v>98.3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91.48571428571428</v>
      </c>
    </row>
    <row r="13" spans="1:15" ht="12" customHeight="1">
      <c r="A13" s="135" t="s">
        <v>31</v>
      </c>
      <c r="B13" s="135" t="s">
        <v>113</v>
      </c>
      <c r="C13" s="226">
        <v>58.4</v>
      </c>
      <c r="D13" s="226">
        <v>105.3</v>
      </c>
      <c r="E13" s="226">
        <v>78.8</v>
      </c>
      <c r="F13" s="226">
        <v>111.8</v>
      </c>
      <c r="G13" s="226">
        <v>95</v>
      </c>
      <c r="H13" s="226">
        <v>135.69999999999999</v>
      </c>
      <c r="I13" s="226">
        <v>83.6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95.51428571428572</v>
      </c>
    </row>
    <row r="14" spans="1:15" ht="12" customHeight="1">
      <c r="A14" s="136" t="s">
        <v>156</v>
      </c>
      <c r="B14" s="135" t="s">
        <v>283</v>
      </c>
      <c r="C14" s="344">
        <v>964.4</v>
      </c>
      <c r="D14" s="344">
        <v>614</v>
      </c>
      <c r="E14" s="344">
        <v>1744.4</v>
      </c>
      <c r="F14" s="344">
        <v>1207.2</v>
      </c>
      <c r="G14" s="344">
        <v>1694.2</v>
      </c>
      <c r="H14" s="344">
        <v>2714.1</v>
      </c>
      <c r="I14" s="344">
        <v>854.7</v>
      </c>
      <c r="J14" s="344">
        <v>0</v>
      </c>
      <c r="K14" s="344">
        <v>0</v>
      </c>
      <c r="L14" s="344">
        <v>0</v>
      </c>
      <c r="M14" s="344">
        <v>0</v>
      </c>
      <c r="N14" s="344">
        <v>0</v>
      </c>
      <c r="O14" s="344">
        <v>1399</v>
      </c>
    </row>
    <row r="15" spans="1:15" ht="22.05" customHeight="1">
      <c r="A15" s="136" t="s">
        <v>22</v>
      </c>
      <c r="B15" s="135" t="s">
        <v>346</v>
      </c>
      <c r="C15" s="226">
        <v>107.7</v>
      </c>
      <c r="D15" s="226">
        <v>101.4</v>
      </c>
      <c r="E15" s="226">
        <v>115.8</v>
      </c>
      <c r="F15" s="226">
        <v>92.2</v>
      </c>
      <c r="G15" s="226">
        <v>108.4</v>
      </c>
      <c r="H15" s="226">
        <v>107.3</v>
      </c>
      <c r="I15" s="226">
        <v>105.5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105.47142857142856</v>
      </c>
    </row>
    <row r="16" spans="1:15" ht="12" customHeight="1">
      <c r="A16" s="135" t="s">
        <v>23</v>
      </c>
      <c r="B16" s="135" t="s">
        <v>33</v>
      </c>
      <c r="C16" s="226">
        <v>89.1</v>
      </c>
      <c r="D16" s="226">
        <v>156.80000000000001</v>
      </c>
      <c r="E16" s="226">
        <v>143</v>
      </c>
      <c r="F16" s="226">
        <v>209.9</v>
      </c>
      <c r="G16" s="226">
        <v>118.2</v>
      </c>
      <c r="H16" s="226">
        <v>111.4</v>
      </c>
      <c r="I16" s="226">
        <v>156.80000000000001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140.74285714285716</v>
      </c>
    </row>
    <row r="17" spans="1:233" ht="22.05" customHeight="1">
      <c r="A17" s="136" t="s">
        <v>157</v>
      </c>
      <c r="B17" s="135" t="s">
        <v>347</v>
      </c>
      <c r="C17" s="226">
        <v>116.9</v>
      </c>
      <c r="D17" s="226">
        <v>104</v>
      </c>
      <c r="E17" s="226">
        <v>116.5</v>
      </c>
      <c r="F17" s="226">
        <v>82.1</v>
      </c>
      <c r="G17" s="226">
        <v>98.5</v>
      </c>
      <c r="H17" s="226">
        <v>92.8</v>
      </c>
      <c r="I17" s="226">
        <v>100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101.54285714285713</v>
      </c>
    </row>
    <row r="18" spans="1:233" ht="12" customHeight="1">
      <c r="A18" s="135" t="s">
        <v>159</v>
      </c>
      <c r="B18" s="135" t="s">
        <v>25</v>
      </c>
      <c r="C18" s="226">
        <v>159.5</v>
      </c>
      <c r="D18" s="226">
        <v>110.1</v>
      </c>
      <c r="E18" s="226">
        <v>164.3</v>
      </c>
      <c r="F18" s="226">
        <v>136.80000000000001</v>
      </c>
      <c r="G18" s="226">
        <v>146.6</v>
      </c>
      <c r="H18" s="226">
        <v>108.2</v>
      </c>
      <c r="I18" s="226">
        <v>89.6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130.72857142857146</v>
      </c>
    </row>
    <row r="19" spans="1:233" ht="12" customHeight="1">
      <c r="A19" s="135" t="s">
        <v>161</v>
      </c>
      <c r="B19" s="135" t="s">
        <v>107</v>
      </c>
      <c r="C19" s="226">
        <v>147.9</v>
      </c>
      <c r="D19" s="226">
        <v>98.7</v>
      </c>
      <c r="E19" s="226">
        <v>131.4</v>
      </c>
      <c r="F19" s="226">
        <v>119.7</v>
      </c>
      <c r="G19" s="226">
        <v>95.3</v>
      </c>
      <c r="H19" s="226">
        <v>89.3</v>
      </c>
      <c r="I19" s="226">
        <v>123.2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115.07142857142857</v>
      </c>
    </row>
    <row r="20" spans="1:233" ht="12" customHeight="1">
      <c r="A20" s="138" t="s">
        <v>0</v>
      </c>
      <c r="B20" s="135" t="s">
        <v>188</v>
      </c>
      <c r="C20" s="226">
        <v>20.399999999999999</v>
      </c>
      <c r="D20" s="226">
        <v>34.9</v>
      </c>
      <c r="E20" s="226">
        <v>69.400000000000006</v>
      </c>
      <c r="F20" s="226">
        <v>132.69999999999999</v>
      </c>
      <c r="G20" s="226">
        <v>78.8</v>
      </c>
      <c r="H20" s="226">
        <v>99.9</v>
      </c>
      <c r="I20" s="226">
        <v>86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74.585714285714289</v>
      </c>
    </row>
    <row r="21" spans="1:233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2" t="s">
        <v>26</v>
      </c>
      <c r="B22" s="434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3"/>
      <c r="B23" s="435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-41.3</v>
      </c>
      <c r="D25" s="234">
        <v>-19.399999999999999</v>
      </c>
      <c r="E25" s="234">
        <v>32.700000000000003</v>
      </c>
      <c r="F25" s="234">
        <v>32.700000000000003</v>
      </c>
      <c r="G25" s="234">
        <v>29.3</v>
      </c>
      <c r="H25" s="234">
        <v>-22.8</v>
      </c>
      <c r="I25" s="234">
        <v>-37.5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-11.615401161540106</v>
      </c>
    </row>
    <row r="26" spans="1:233" ht="12" customHeight="1">
      <c r="A26" s="341" t="s">
        <v>271</v>
      </c>
      <c r="B26" s="211" t="s">
        <v>341</v>
      </c>
      <c r="C26" s="225">
        <v>-17.5</v>
      </c>
      <c r="D26" s="225">
        <v>-24</v>
      </c>
      <c r="E26" s="225">
        <v>3.3</v>
      </c>
      <c r="F26" s="225">
        <v>-4.8</v>
      </c>
      <c r="G26" s="225">
        <v>-1.9</v>
      </c>
      <c r="H26" s="225">
        <v>0.3</v>
      </c>
      <c r="I26" s="225">
        <v>-10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-8.6502513858450243</v>
      </c>
    </row>
    <row r="27" spans="1:233" ht="12" customHeight="1">
      <c r="A27" s="341" t="s">
        <v>272</v>
      </c>
      <c r="B27" s="211" t="s">
        <v>342</v>
      </c>
      <c r="C27" s="225">
        <v>-75.3</v>
      </c>
      <c r="D27" s="225">
        <v>30.3</v>
      </c>
      <c r="E27" s="225">
        <v>40</v>
      </c>
      <c r="F27" s="225">
        <v>210.2</v>
      </c>
      <c r="G27" s="225">
        <v>31</v>
      </c>
      <c r="H27" s="225">
        <v>-66.400000000000006</v>
      </c>
      <c r="I27" s="225">
        <v>-61.1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-36.162324649298597</v>
      </c>
    </row>
    <row r="28" spans="1:233" ht="12" customHeight="1">
      <c r="A28" s="341" t="s">
        <v>231</v>
      </c>
      <c r="B28" s="211" t="s">
        <v>343</v>
      </c>
      <c r="C28" s="225" t="s">
        <v>54</v>
      </c>
      <c r="D28" s="225" t="s">
        <v>54</v>
      </c>
      <c r="E28" s="225" t="s">
        <v>54</v>
      </c>
      <c r="F28" s="225" t="s">
        <v>54</v>
      </c>
      <c r="G28" s="225" t="s">
        <v>54</v>
      </c>
      <c r="H28" s="225" t="s">
        <v>54</v>
      </c>
      <c r="I28" s="225" t="s">
        <v>54</v>
      </c>
      <c r="J28" s="225">
        <v>0</v>
      </c>
      <c r="K28" s="225">
        <v>0</v>
      </c>
      <c r="L28" s="225">
        <v>0</v>
      </c>
      <c r="M28" s="225">
        <v>0</v>
      </c>
      <c r="N28" s="225">
        <v>0</v>
      </c>
      <c r="O28" s="225">
        <v>0</v>
      </c>
    </row>
    <row r="29" spans="1:233" ht="12" customHeight="1">
      <c r="A29" s="341" t="s">
        <v>232</v>
      </c>
      <c r="B29" s="211" t="s">
        <v>344</v>
      </c>
      <c r="C29" s="225">
        <v>21.2</v>
      </c>
      <c r="D29" s="225">
        <v>-47.1</v>
      </c>
      <c r="E29" s="225">
        <v>242.1</v>
      </c>
      <c r="F29" s="225">
        <v>0.5</v>
      </c>
      <c r="G29" s="225">
        <v>405.9</v>
      </c>
      <c r="H29" s="225">
        <v>341.2</v>
      </c>
      <c r="I29" s="225">
        <v>-3.6</v>
      </c>
      <c r="J29" s="225">
        <v>0</v>
      </c>
      <c r="K29" s="225">
        <v>0</v>
      </c>
      <c r="L29" s="225">
        <v>0</v>
      </c>
      <c r="M29" s="225">
        <v>0</v>
      </c>
      <c r="N29" s="225">
        <v>0</v>
      </c>
      <c r="O29" s="225">
        <v>77.818853974121993</v>
      </c>
    </row>
    <row r="30" spans="1:233" ht="22.05" customHeight="1">
      <c r="A30" s="136" t="s">
        <v>153</v>
      </c>
      <c r="B30" s="138" t="s">
        <v>345</v>
      </c>
      <c r="C30" s="225">
        <v>9</v>
      </c>
      <c r="D30" s="225">
        <v>-26.7</v>
      </c>
      <c r="E30" s="225">
        <v>17.7</v>
      </c>
      <c r="F30" s="225">
        <v>25.5</v>
      </c>
      <c r="G30" s="225">
        <v>11.7</v>
      </c>
      <c r="H30" s="225">
        <v>-7.7</v>
      </c>
      <c r="I30" s="225">
        <v>-5.5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1.4254038644282332</v>
      </c>
    </row>
    <row r="31" spans="1:233" ht="12" customHeight="1">
      <c r="A31" s="135" t="s">
        <v>31</v>
      </c>
      <c r="B31" s="135" t="s">
        <v>113</v>
      </c>
      <c r="C31" s="225">
        <v>-59.4</v>
      </c>
      <c r="D31" s="225">
        <v>18.3</v>
      </c>
      <c r="E31" s="225">
        <v>-8.4</v>
      </c>
      <c r="F31" s="225">
        <v>10.5</v>
      </c>
      <c r="G31" s="225">
        <v>-23.1</v>
      </c>
      <c r="H31" s="225">
        <v>61.9</v>
      </c>
      <c r="I31" s="225">
        <v>-6.2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-6.6982975160480009</v>
      </c>
    </row>
    <row r="32" spans="1:233" ht="12" customHeight="1">
      <c r="A32" s="136" t="s">
        <v>156</v>
      </c>
      <c r="B32" s="135" t="s">
        <v>283</v>
      </c>
      <c r="C32" s="225">
        <v>21.3</v>
      </c>
      <c r="D32" s="225">
        <v>-47.2</v>
      </c>
      <c r="E32" s="225">
        <v>243.3</v>
      </c>
      <c r="F32" s="225">
        <v>0.5</v>
      </c>
      <c r="G32" s="225">
        <v>410.5</v>
      </c>
      <c r="H32" s="225">
        <v>342.8</v>
      </c>
      <c r="I32" s="225">
        <v>-3.7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78.11607646277804</v>
      </c>
    </row>
    <row r="33" spans="1:15" ht="22.05" customHeight="1">
      <c r="A33" s="136" t="s">
        <v>22</v>
      </c>
      <c r="B33" s="135" t="s">
        <v>346</v>
      </c>
      <c r="C33" s="225">
        <v>-32.1</v>
      </c>
      <c r="D33" s="225">
        <v>-26.3</v>
      </c>
      <c r="E33" s="225">
        <v>-4.5</v>
      </c>
      <c r="F33" s="225">
        <v>-27.6</v>
      </c>
      <c r="G33" s="225">
        <v>-9.1</v>
      </c>
      <c r="H33" s="225">
        <v>2</v>
      </c>
      <c r="I33" s="225">
        <v>-7.7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-16.434634974533125</v>
      </c>
    </row>
    <row r="34" spans="1:15" ht="12" customHeight="1">
      <c r="A34" s="135" t="s">
        <v>23</v>
      </c>
      <c r="B34" s="135" t="s">
        <v>33</v>
      </c>
      <c r="C34" s="225">
        <v>-19.100000000000001</v>
      </c>
      <c r="D34" s="225">
        <v>71.900000000000006</v>
      </c>
      <c r="E34" s="225">
        <v>0.5</v>
      </c>
      <c r="F34" s="225">
        <v>124.5</v>
      </c>
      <c r="G34" s="225">
        <v>25.5</v>
      </c>
      <c r="H34" s="225">
        <v>-14.2</v>
      </c>
      <c r="I34" s="225">
        <v>32.1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26.323887677907422</v>
      </c>
    </row>
    <row r="35" spans="1:15" ht="22.05" customHeight="1">
      <c r="A35" s="136" t="s">
        <v>157</v>
      </c>
      <c r="B35" s="135" t="s">
        <v>347</v>
      </c>
      <c r="C35" s="225">
        <v>3.7</v>
      </c>
      <c r="D35" s="225">
        <v>-43.8</v>
      </c>
      <c r="E35" s="225">
        <v>12</v>
      </c>
      <c r="F35" s="225">
        <v>-25.6</v>
      </c>
      <c r="G35" s="225">
        <v>-24.6</v>
      </c>
      <c r="H35" s="225">
        <v>-26.2</v>
      </c>
      <c r="I35" s="225">
        <v>-4.9000000000000004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-18.626216370921597</v>
      </c>
    </row>
    <row r="36" spans="1:15" ht="12" customHeight="1">
      <c r="A36" s="135" t="s">
        <v>159</v>
      </c>
      <c r="B36" s="135" t="s">
        <v>25</v>
      </c>
      <c r="C36" s="225">
        <v>42</v>
      </c>
      <c r="D36" s="225">
        <v>-21</v>
      </c>
      <c r="E36" s="225">
        <v>4.9000000000000004</v>
      </c>
      <c r="F36" s="225">
        <v>8.1</v>
      </c>
      <c r="G36" s="225">
        <v>40.799999999999997</v>
      </c>
      <c r="H36" s="225">
        <v>-1.7</v>
      </c>
      <c r="I36" s="225">
        <v>-35.200000000000003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3.1331004169954042</v>
      </c>
    </row>
    <row r="37" spans="1:15" ht="12" customHeight="1">
      <c r="A37" s="135" t="s">
        <v>161</v>
      </c>
      <c r="B37" s="135" t="s">
        <v>107</v>
      </c>
      <c r="C37" s="225">
        <v>42.8</v>
      </c>
      <c r="D37" s="225">
        <v>-5.5</v>
      </c>
      <c r="E37" s="225">
        <v>28.4</v>
      </c>
      <c r="F37" s="225">
        <v>36.200000000000003</v>
      </c>
      <c r="G37" s="225">
        <v>-35.799999999999997</v>
      </c>
      <c r="H37" s="225">
        <v>13.5</v>
      </c>
      <c r="I37" s="225">
        <v>-7.1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6.2664907651714827</v>
      </c>
    </row>
    <row r="38" spans="1:15" ht="12" customHeight="1">
      <c r="A38" s="138" t="s">
        <v>0</v>
      </c>
      <c r="B38" s="135" t="s">
        <v>188</v>
      </c>
      <c r="C38" s="225">
        <v>-91.7</v>
      </c>
      <c r="D38" s="225">
        <v>28.8</v>
      </c>
      <c r="E38" s="225">
        <v>77</v>
      </c>
      <c r="F38" s="225">
        <v>439.4</v>
      </c>
      <c r="G38" s="225">
        <v>90.8</v>
      </c>
      <c r="H38" s="225">
        <v>-74</v>
      </c>
      <c r="I38" s="225">
        <v>-73.2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-51.791320406278849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B22:B23"/>
    <mergeCell ref="A22:A23"/>
    <mergeCell ref="A1:O1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>
      <c r="A1" s="438" t="s">
        <v>319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</row>
    <row r="2" spans="1:14" ht="12" customHeight="1">
      <c r="A2" s="222" t="s">
        <v>316</v>
      </c>
      <c r="B2" s="98"/>
      <c r="C2" s="99"/>
      <c r="D2" s="99"/>
      <c r="E2" s="99"/>
      <c r="F2" s="99"/>
      <c r="G2" s="99"/>
      <c r="H2" s="100"/>
    </row>
    <row r="3" spans="1:14" ht="12" customHeight="1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4" s="105" customFormat="1" ht="12" customHeight="1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</row>
    <row r="6" spans="1:14" s="137" customFormat="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>
      <c r="A7" s="113"/>
      <c r="B7" s="448" t="s">
        <v>258</v>
      </c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</row>
    <row r="8" spans="1:14" ht="12" customHeight="1">
      <c r="A8" s="159">
        <v>2015</v>
      </c>
      <c r="B8" s="226">
        <v>91.1</v>
      </c>
      <c r="C8" s="226">
        <v>95.6</v>
      </c>
      <c r="D8" s="226">
        <v>102.1</v>
      </c>
      <c r="E8" s="226">
        <v>95</v>
      </c>
      <c r="F8" s="226">
        <v>88.5</v>
      </c>
      <c r="G8" s="226">
        <v>94.8</v>
      </c>
      <c r="H8" s="226">
        <v>86.2</v>
      </c>
      <c r="I8" s="226">
        <v>76.5</v>
      </c>
      <c r="J8" s="226">
        <v>174.9</v>
      </c>
      <c r="K8" s="226">
        <v>96.7</v>
      </c>
      <c r="L8" s="226">
        <v>103.7</v>
      </c>
      <c r="M8" s="226">
        <v>94.9</v>
      </c>
      <c r="N8" s="226">
        <v>100</v>
      </c>
    </row>
    <row r="9" spans="1:14" ht="12" customHeight="1">
      <c r="A9" s="159">
        <v>2016</v>
      </c>
      <c r="B9" s="226">
        <v>89.9</v>
      </c>
      <c r="C9" s="226">
        <v>94.7</v>
      </c>
      <c r="D9" s="226">
        <v>92.9</v>
      </c>
      <c r="E9" s="226">
        <v>91.3</v>
      </c>
      <c r="F9" s="226">
        <v>99</v>
      </c>
      <c r="G9" s="226">
        <v>114.1</v>
      </c>
      <c r="H9" s="226">
        <v>82.7</v>
      </c>
      <c r="I9" s="226">
        <v>82.2</v>
      </c>
      <c r="J9" s="226">
        <v>86.2</v>
      </c>
      <c r="K9" s="226">
        <v>88.6</v>
      </c>
      <c r="L9" s="226">
        <v>98.9</v>
      </c>
      <c r="M9" s="226">
        <v>122.6</v>
      </c>
      <c r="N9" s="226">
        <v>95.3</v>
      </c>
    </row>
    <row r="10" spans="1:14" ht="12" customHeight="1">
      <c r="A10" s="159">
        <v>2017</v>
      </c>
      <c r="B10" s="226">
        <v>101.9</v>
      </c>
      <c r="C10" s="226">
        <v>120.9</v>
      </c>
      <c r="D10" s="226">
        <v>128.5</v>
      </c>
      <c r="E10" s="226">
        <v>86.5</v>
      </c>
      <c r="F10" s="226">
        <v>102.4</v>
      </c>
      <c r="G10" s="226">
        <v>125</v>
      </c>
      <c r="H10" s="226">
        <v>103.6</v>
      </c>
      <c r="I10" s="226">
        <v>98.6</v>
      </c>
      <c r="J10" s="226">
        <v>147.6</v>
      </c>
      <c r="K10" s="226">
        <v>112.1</v>
      </c>
      <c r="L10" s="226">
        <v>127.9</v>
      </c>
      <c r="M10" s="226">
        <v>161.5</v>
      </c>
      <c r="N10" s="226">
        <v>118</v>
      </c>
    </row>
    <row r="11" spans="1:14" ht="12" customHeight="1">
      <c r="A11" s="159">
        <v>2018</v>
      </c>
      <c r="B11" s="226">
        <v>134.1</v>
      </c>
      <c r="C11" s="226">
        <v>109.6</v>
      </c>
      <c r="D11" s="226">
        <v>108.7</v>
      </c>
      <c r="E11" s="226">
        <v>107.1</v>
      </c>
      <c r="F11" s="226">
        <v>111.4</v>
      </c>
      <c r="G11" s="226">
        <v>145.6</v>
      </c>
      <c r="H11" s="226">
        <v>142.9</v>
      </c>
      <c r="I11" s="226">
        <v>112.9</v>
      </c>
      <c r="J11" s="226">
        <v>109.3</v>
      </c>
      <c r="K11" s="226">
        <v>171.7</v>
      </c>
      <c r="L11" s="226">
        <v>120.7</v>
      </c>
      <c r="M11" s="226">
        <v>112.7</v>
      </c>
      <c r="N11" s="226">
        <v>123.89166666666667</v>
      </c>
    </row>
    <row r="12" spans="1:14" ht="12" customHeight="1">
      <c r="A12" s="159" t="s">
        <v>326</v>
      </c>
      <c r="B12" s="226">
        <v>160.4</v>
      </c>
      <c r="C12" s="226">
        <v>100.2</v>
      </c>
      <c r="D12" s="226">
        <v>118.6</v>
      </c>
      <c r="E12" s="226">
        <v>118.4</v>
      </c>
      <c r="F12" s="226">
        <v>116</v>
      </c>
      <c r="G12" s="226">
        <v>123.4</v>
      </c>
      <c r="H12" s="226">
        <v>112.7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</row>
    <row r="13" spans="1:14" s="115" customFormat="1" ht="12" customHeight="1">
      <c r="A13" s="333"/>
      <c r="B13" s="424" t="s">
        <v>192</v>
      </c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</row>
    <row r="14" spans="1:14" ht="12" customHeight="1">
      <c r="A14" s="159">
        <v>2015</v>
      </c>
      <c r="B14" s="226">
        <v>89.2</v>
      </c>
      <c r="C14" s="226">
        <v>93.1</v>
      </c>
      <c r="D14" s="226">
        <v>109.7</v>
      </c>
      <c r="E14" s="226">
        <v>106</v>
      </c>
      <c r="F14" s="226">
        <v>93.5</v>
      </c>
      <c r="G14" s="226">
        <v>100.9</v>
      </c>
      <c r="H14" s="226">
        <v>92.2</v>
      </c>
      <c r="I14" s="226">
        <v>83.3</v>
      </c>
      <c r="J14" s="226">
        <v>120.5</v>
      </c>
      <c r="K14" s="226">
        <v>94.2</v>
      </c>
      <c r="L14" s="226">
        <v>108.8</v>
      </c>
      <c r="M14" s="226">
        <v>108.6</v>
      </c>
      <c r="N14" s="226">
        <v>100</v>
      </c>
    </row>
    <row r="15" spans="1:14" ht="12" customHeight="1">
      <c r="A15" s="159">
        <v>2016</v>
      </c>
      <c r="B15" s="226">
        <v>92.4</v>
      </c>
      <c r="C15" s="226">
        <v>96.1</v>
      </c>
      <c r="D15" s="226">
        <v>96.7</v>
      </c>
      <c r="E15" s="226">
        <v>102.9</v>
      </c>
      <c r="F15" s="226">
        <v>85.6</v>
      </c>
      <c r="G15" s="226">
        <v>131.4</v>
      </c>
      <c r="H15" s="226">
        <v>91.6</v>
      </c>
      <c r="I15" s="226">
        <v>92.2</v>
      </c>
      <c r="J15" s="226">
        <v>95.7</v>
      </c>
      <c r="K15" s="226">
        <v>102.2</v>
      </c>
      <c r="L15" s="226">
        <v>109</v>
      </c>
      <c r="M15" s="226">
        <v>97.7</v>
      </c>
      <c r="N15" s="226">
        <v>99.5</v>
      </c>
    </row>
    <row r="16" spans="1:14" ht="12" customHeight="1">
      <c r="A16" s="159">
        <v>2017</v>
      </c>
      <c r="B16" s="226">
        <v>98.1</v>
      </c>
      <c r="C16" s="226">
        <v>98.6</v>
      </c>
      <c r="D16" s="226">
        <v>144.69999999999999</v>
      </c>
      <c r="E16" s="226">
        <v>90.3</v>
      </c>
      <c r="F16" s="226">
        <v>112.8</v>
      </c>
      <c r="G16" s="226">
        <v>124.8</v>
      </c>
      <c r="H16" s="226">
        <v>108.8</v>
      </c>
      <c r="I16" s="226">
        <v>105.1</v>
      </c>
      <c r="J16" s="226">
        <v>121.6</v>
      </c>
      <c r="K16" s="226">
        <v>119.5</v>
      </c>
      <c r="L16" s="226">
        <v>142.1</v>
      </c>
      <c r="M16" s="226">
        <v>138.5</v>
      </c>
      <c r="N16" s="226">
        <v>117.1</v>
      </c>
    </row>
    <row r="17" spans="1:14" ht="12" customHeight="1">
      <c r="A17" s="159">
        <v>2018</v>
      </c>
      <c r="B17" s="226">
        <v>110.7</v>
      </c>
      <c r="C17" s="226">
        <v>104.9</v>
      </c>
      <c r="D17" s="226">
        <v>115.6</v>
      </c>
      <c r="E17" s="226">
        <v>109</v>
      </c>
      <c r="F17" s="226">
        <v>119.2</v>
      </c>
      <c r="G17" s="226">
        <v>118.2</v>
      </c>
      <c r="H17" s="226">
        <v>115.3</v>
      </c>
      <c r="I17" s="226">
        <v>110.2</v>
      </c>
      <c r="J17" s="226">
        <v>118.7</v>
      </c>
      <c r="K17" s="226">
        <v>123.2</v>
      </c>
      <c r="L17" s="226">
        <v>125.4</v>
      </c>
      <c r="M17" s="226">
        <v>106.2</v>
      </c>
      <c r="N17" s="226">
        <v>114.7166666666667</v>
      </c>
    </row>
    <row r="18" spans="1:14" ht="12" customHeight="1">
      <c r="A18" s="159" t="s">
        <v>326</v>
      </c>
      <c r="B18" s="226">
        <v>197.3</v>
      </c>
      <c r="C18" s="226">
        <v>103.1</v>
      </c>
      <c r="D18" s="226">
        <v>111.5</v>
      </c>
      <c r="E18" s="226">
        <v>105.6</v>
      </c>
      <c r="F18" s="226">
        <v>109.2</v>
      </c>
      <c r="G18" s="226">
        <v>111</v>
      </c>
      <c r="H18" s="226">
        <v>110.4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>
      <c r="A19" s="333"/>
      <c r="B19" s="424" t="s">
        <v>186</v>
      </c>
      <c r="C19" s="424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4"/>
    </row>
    <row r="20" spans="1:14" ht="12" customHeight="1">
      <c r="A20" s="159">
        <v>2015</v>
      </c>
      <c r="B20" s="226">
        <v>94</v>
      </c>
      <c r="C20" s="226">
        <v>99.6</v>
      </c>
      <c r="D20" s="226">
        <v>89.9</v>
      </c>
      <c r="E20" s="226">
        <v>77.7</v>
      </c>
      <c r="F20" s="226">
        <v>80.5</v>
      </c>
      <c r="G20" s="226">
        <v>85.2</v>
      </c>
      <c r="H20" s="226">
        <v>76.599999999999994</v>
      </c>
      <c r="I20" s="226">
        <v>65.900000000000006</v>
      </c>
      <c r="J20" s="226">
        <v>261.10000000000002</v>
      </c>
      <c r="K20" s="226">
        <v>100.5</v>
      </c>
      <c r="L20" s="226">
        <v>95.7</v>
      </c>
      <c r="M20" s="226">
        <v>73.3</v>
      </c>
      <c r="N20" s="226">
        <v>100</v>
      </c>
    </row>
    <row r="21" spans="1:14" ht="12" customHeight="1">
      <c r="A21" s="159">
        <v>2016</v>
      </c>
      <c r="B21" s="226">
        <v>85.9</v>
      </c>
      <c r="C21" s="226">
        <v>92.6</v>
      </c>
      <c r="D21" s="226">
        <v>86.8</v>
      </c>
      <c r="E21" s="226">
        <v>72.900000000000006</v>
      </c>
      <c r="F21" s="226">
        <v>120.2</v>
      </c>
      <c r="G21" s="226">
        <v>86.5</v>
      </c>
      <c r="H21" s="226">
        <v>68.7</v>
      </c>
      <c r="I21" s="226">
        <v>66.2</v>
      </c>
      <c r="J21" s="226">
        <v>71.099999999999994</v>
      </c>
      <c r="K21" s="226">
        <v>67.2</v>
      </c>
      <c r="L21" s="226">
        <v>82.7</v>
      </c>
      <c r="M21" s="226">
        <v>162.19999999999999</v>
      </c>
      <c r="N21" s="226">
        <v>88.6</v>
      </c>
    </row>
    <row r="22" spans="1:14" ht="12" customHeight="1">
      <c r="A22" s="159">
        <v>2017</v>
      </c>
      <c r="B22" s="226">
        <v>107.9</v>
      </c>
      <c r="C22" s="226">
        <v>156.19999999999999</v>
      </c>
      <c r="D22" s="226">
        <v>102.8</v>
      </c>
      <c r="E22" s="226">
        <v>80.599999999999994</v>
      </c>
      <c r="F22" s="226">
        <v>86</v>
      </c>
      <c r="G22" s="226">
        <v>125.4</v>
      </c>
      <c r="H22" s="226">
        <v>95.4</v>
      </c>
      <c r="I22" s="226">
        <v>88.2</v>
      </c>
      <c r="J22" s="226">
        <v>188.9</v>
      </c>
      <c r="K22" s="226">
        <v>100.5</v>
      </c>
      <c r="L22" s="226">
        <v>105.4</v>
      </c>
      <c r="M22" s="226">
        <v>197.9</v>
      </c>
      <c r="N22" s="226">
        <v>119.6</v>
      </c>
    </row>
    <row r="23" spans="1:14" ht="12" customHeight="1">
      <c r="A23" s="159">
        <v>2018</v>
      </c>
      <c r="B23" s="226">
        <v>171.1</v>
      </c>
      <c r="C23" s="226">
        <v>117</v>
      </c>
      <c r="D23" s="226">
        <v>97.7</v>
      </c>
      <c r="E23" s="226">
        <v>104.1</v>
      </c>
      <c r="F23" s="226">
        <v>98.9</v>
      </c>
      <c r="G23" s="226">
        <v>189</v>
      </c>
      <c r="H23" s="226">
        <v>186.6</v>
      </c>
      <c r="I23" s="226">
        <v>117.3</v>
      </c>
      <c r="J23" s="226">
        <v>94.4</v>
      </c>
      <c r="K23" s="226">
        <v>248.5</v>
      </c>
      <c r="L23" s="226">
        <v>113.4</v>
      </c>
      <c r="M23" s="226">
        <v>122.9</v>
      </c>
      <c r="N23" s="226">
        <v>138.40833333333336</v>
      </c>
    </row>
    <row r="24" spans="1:14" ht="12" customHeight="1">
      <c r="A24" s="159" t="s">
        <v>326</v>
      </c>
      <c r="B24" s="226">
        <v>101.8</v>
      </c>
      <c r="C24" s="226">
        <v>95.5</v>
      </c>
      <c r="D24" s="226">
        <v>129.80000000000001</v>
      </c>
      <c r="E24" s="226">
        <v>138.6</v>
      </c>
      <c r="F24" s="226">
        <v>126.7</v>
      </c>
      <c r="G24" s="226">
        <v>143</v>
      </c>
      <c r="H24" s="226">
        <v>116.3</v>
      </c>
      <c r="I24" s="226">
        <v>0</v>
      </c>
      <c r="J24" s="226">
        <v>0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>
      <c r="A25" s="334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>
      <c r="A26" s="446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>
      <c r="A27" s="44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s="137" customFormat="1" ht="12" customHeight="1">
      <c r="A28" s="331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>
      <c r="A29" s="335"/>
      <c r="B29" s="444" t="s">
        <v>258</v>
      </c>
      <c r="C29" s="444"/>
      <c r="D29" s="444"/>
      <c r="E29" s="444"/>
      <c r="F29" s="444"/>
      <c r="G29" s="444"/>
      <c r="H29" s="444"/>
      <c r="I29" s="444"/>
      <c r="J29" s="444"/>
      <c r="K29" s="444"/>
      <c r="L29" s="444"/>
      <c r="M29" s="444"/>
      <c r="N29" s="444"/>
    </row>
    <row r="30" spans="1:14" ht="12" customHeight="1">
      <c r="A30" s="159">
        <v>2016</v>
      </c>
      <c r="B30" s="225">
        <v>-1.3</v>
      </c>
      <c r="C30" s="225">
        <v>-0.9</v>
      </c>
      <c r="D30" s="225">
        <v>-9</v>
      </c>
      <c r="E30" s="225">
        <v>-3.9</v>
      </c>
      <c r="F30" s="225">
        <v>11.9</v>
      </c>
      <c r="G30" s="225">
        <v>20.399999999999999</v>
      </c>
      <c r="H30" s="225">
        <v>-4.0999999999999996</v>
      </c>
      <c r="I30" s="225">
        <v>7.5</v>
      </c>
      <c r="J30" s="225">
        <v>-50.7</v>
      </c>
      <c r="K30" s="225">
        <v>-8.4</v>
      </c>
      <c r="L30" s="225">
        <v>-4.5999999999999996</v>
      </c>
      <c r="M30" s="225">
        <v>29.2</v>
      </c>
      <c r="N30" s="225">
        <v>-4.7</v>
      </c>
    </row>
    <row r="31" spans="1:14" ht="12" customHeight="1">
      <c r="A31" s="159">
        <v>2017</v>
      </c>
      <c r="B31" s="225">
        <v>13.3</v>
      </c>
      <c r="C31" s="225">
        <v>27.7</v>
      </c>
      <c r="D31" s="225">
        <v>38.299999999999997</v>
      </c>
      <c r="E31" s="225">
        <v>-5.3</v>
      </c>
      <c r="F31" s="225">
        <v>3.4</v>
      </c>
      <c r="G31" s="225">
        <v>9.6</v>
      </c>
      <c r="H31" s="225">
        <v>25.3</v>
      </c>
      <c r="I31" s="225">
        <v>20</v>
      </c>
      <c r="J31" s="225">
        <v>71.2</v>
      </c>
      <c r="K31" s="225">
        <v>26.5</v>
      </c>
      <c r="L31" s="225">
        <v>29.3</v>
      </c>
      <c r="M31" s="225">
        <v>31.7</v>
      </c>
      <c r="N31" s="225">
        <v>23.9</v>
      </c>
    </row>
    <row r="32" spans="1:14" ht="12" customHeight="1">
      <c r="A32" s="159">
        <v>2018</v>
      </c>
      <c r="B32" s="225">
        <v>31.6</v>
      </c>
      <c r="C32" s="225">
        <v>-9.3000000000000007</v>
      </c>
      <c r="D32" s="225">
        <v>-15.4</v>
      </c>
      <c r="E32" s="225">
        <v>23.8</v>
      </c>
      <c r="F32" s="225">
        <v>8.8000000000000007</v>
      </c>
      <c r="G32" s="225">
        <v>16.5</v>
      </c>
      <c r="H32" s="225">
        <v>37.9</v>
      </c>
      <c r="I32" s="225">
        <v>14.5</v>
      </c>
      <c r="J32" s="225">
        <v>-25.9</v>
      </c>
      <c r="K32" s="225">
        <v>53.2</v>
      </c>
      <c r="L32" s="225">
        <v>-5.6</v>
      </c>
      <c r="M32" s="225">
        <v>-30.2</v>
      </c>
      <c r="N32" s="225">
        <v>4.9558771620190356</v>
      </c>
    </row>
    <row r="33" spans="1:14" ht="12" customHeight="1">
      <c r="A33" s="159" t="s">
        <v>326</v>
      </c>
      <c r="B33" s="225">
        <v>19.600000000000001</v>
      </c>
      <c r="C33" s="225">
        <v>-8.6</v>
      </c>
      <c r="D33" s="225">
        <v>9.1</v>
      </c>
      <c r="E33" s="225">
        <v>10.6</v>
      </c>
      <c r="F33" s="225">
        <v>4.0999999999999996</v>
      </c>
      <c r="G33" s="225">
        <v>-15.2</v>
      </c>
      <c r="H33" s="225">
        <v>-21.1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>
      <c r="A34" s="333"/>
      <c r="B34" s="445" t="s">
        <v>192</v>
      </c>
      <c r="C34" s="445"/>
      <c r="D34" s="445"/>
      <c r="E34" s="445"/>
      <c r="F34" s="445"/>
      <c r="G34" s="445"/>
      <c r="H34" s="445"/>
      <c r="I34" s="445"/>
      <c r="J34" s="445"/>
      <c r="K34" s="445"/>
      <c r="L34" s="445"/>
      <c r="M34" s="445"/>
      <c r="N34" s="445"/>
    </row>
    <row r="35" spans="1:14" ht="12" customHeight="1">
      <c r="A35" s="159">
        <v>2016</v>
      </c>
      <c r="B35" s="225">
        <v>3.6</v>
      </c>
      <c r="C35" s="225">
        <v>3.2</v>
      </c>
      <c r="D35" s="225">
        <v>-11.9</v>
      </c>
      <c r="E35" s="225">
        <v>-2.9</v>
      </c>
      <c r="F35" s="225">
        <v>-8.4</v>
      </c>
      <c r="G35" s="225">
        <v>30.2</v>
      </c>
      <c r="H35" s="225">
        <v>-0.7</v>
      </c>
      <c r="I35" s="225">
        <v>10.7</v>
      </c>
      <c r="J35" s="225">
        <v>-20.6</v>
      </c>
      <c r="K35" s="225">
        <v>8.5</v>
      </c>
      <c r="L35" s="225">
        <v>0.2</v>
      </c>
      <c r="M35" s="225">
        <v>-10</v>
      </c>
      <c r="N35" s="225">
        <v>-0.5</v>
      </c>
    </row>
    <row r="36" spans="1:14" ht="12" customHeight="1">
      <c r="A36" s="159">
        <v>2017</v>
      </c>
      <c r="B36" s="225">
        <v>6.2</v>
      </c>
      <c r="C36" s="225">
        <v>2.6</v>
      </c>
      <c r="D36" s="225">
        <v>49.6</v>
      </c>
      <c r="E36" s="225">
        <v>-12.2</v>
      </c>
      <c r="F36" s="225">
        <v>31.8</v>
      </c>
      <c r="G36" s="225">
        <v>-5</v>
      </c>
      <c r="H36" s="225">
        <v>18.8</v>
      </c>
      <c r="I36" s="225">
        <v>14</v>
      </c>
      <c r="J36" s="225">
        <v>27.1</v>
      </c>
      <c r="K36" s="225">
        <v>16.899999999999999</v>
      </c>
      <c r="L36" s="225">
        <v>30.4</v>
      </c>
      <c r="M36" s="225">
        <v>41.8</v>
      </c>
      <c r="N36" s="225">
        <v>17.7</v>
      </c>
    </row>
    <row r="37" spans="1:14" ht="12" customHeight="1">
      <c r="A37" s="159">
        <v>2018</v>
      </c>
      <c r="B37" s="225">
        <v>12.8</v>
      </c>
      <c r="C37" s="225">
        <v>6.4</v>
      </c>
      <c r="D37" s="225">
        <v>-20.100000000000001</v>
      </c>
      <c r="E37" s="225">
        <v>20.7</v>
      </c>
      <c r="F37" s="225">
        <v>5.7</v>
      </c>
      <c r="G37" s="225">
        <v>-5.3</v>
      </c>
      <c r="H37" s="225">
        <v>6</v>
      </c>
      <c r="I37" s="225">
        <v>4.9000000000000004</v>
      </c>
      <c r="J37" s="225">
        <v>-2.4</v>
      </c>
      <c r="K37" s="225">
        <v>3.1</v>
      </c>
      <c r="L37" s="225">
        <v>-11.8</v>
      </c>
      <c r="M37" s="225">
        <v>-23.3</v>
      </c>
      <c r="N37" s="225">
        <v>-2.014378247562064</v>
      </c>
    </row>
    <row r="38" spans="1:14" ht="12" customHeight="1">
      <c r="A38" s="159" t="s">
        <v>326</v>
      </c>
      <c r="B38" s="225">
        <v>78.2</v>
      </c>
      <c r="C38" s="225">
        <v>-1.7</v>
      </c>
      <c r="D38" s="225">
        <v>-3.5</v>
      </c>
      <c r="E38" s="225">
        <v>-3.1</v>
      </c>
      <c r="F38" s="225">
        <v>-8.4</v>
      </c>
      <c r="G38" s="225">
        <v>-6.1</v>
      </c>
      <c r="H38" s="225">
        <v>-4.2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>
      <c r="A39" s="333"/>
      <c r="B39" s="445" t="s">
        <v>186</v>
      </c>
      <c r="C39" s="445"/>
      <c r="D39" s="445"/>
      <c r="E39" s="445"/>
      <c r="F39" s="445"/>
      <c r="G39" s="445"/>
      <c r="H39" s="445"/>
      <c r="I39" s="445"/>
      <c r="J39" s="445"/>
      <c r="K39" s="445"/>
      <c r="L39" s="445"/>
      <c r="M39" s="445"/>
      <c r="N39" s="445"/>
    </row>
    <row r="40" spans="1:14" ht="12" customHeight="1">
      <c r="A40" s="159">
        <v>2016</v>
      </c>
      <c r="B40" s="225">
        <v>-8.6</v>
      </c>
      <c r="C40" s="225">
        <v>-7</v>
      </c>
      <c r="D40" s="225">
        <v>-3.4</v>
      </c>
      <c r="E40" s="225">
        <v>-6.2</v>
      </c>
      <c r="F40" s="225">
        <v>49.3</v>
      </c>
      <c r="G40" s="225">
        <v>1.5</v>
      </c>
      <c r="H40" s="225">
        <v>-10.3</v>
      </c>
      <c r="I40" s="225">
        <v>0.5</v>
      </c>
      <c r="J40" s="225">
        <v>-72.8</v>
      </c>
      <c r="K40" s="225">
        <v>-33.1</v>
      </c>
      <c r="L40" s="225">
        <v>-13.6</v>
      </c>
      <c r="M40" s="225">
        <v>121.3</v>
      </c>
      <c r="N40" s="225">
        <v>-11.4</v>
      </c>
    </row>
    <row r="41" spans="1:14" ht="12" customHeight="1">
      <c r="A41" s="159">
        <v>2017</v>
      </c>
      <c r="B41" s="225">
        <v>25.6</v>
      </c>
      <c r="C41" s="225">
        <v>68.7</v>
      </c>
      <c r="D41" s="225">
        <v>18.399999999999999</v>
      </c>
      <c r="E41" s="225">
        <v>10.6</v>
      </c>
      <c r="F41" s="225">
        <v>-28.5</v>
      </c>
      <c r="G41" s="225">
        <v>45</v>
      </c>
      <c r="H41" s="225">
        <v>38.9</v>
      </c>
      <c r="I41" s="225">
        <v>33.200000000000003</v>
      </c>
      <c r="J41" s="225">
        <v>165.7</v>
      </c>
      <c r="K41" s="225">
        <v>49.6</v>
      </c>
      <c r="L41" s="225">
        <v>27.4</v>
      </c>
      <c r="M41" s="225">
        <v>22</v>
      </c>
      <c r="N41" s="225">
        <v>35</v>
      </c>
    </row>
    <row r="42" spans="1:14" ht="12" customHeight="1">
      <c r="A42" s="159">
        <v>2018</v>
      </c>
      <c r="B42" s="225">
        <v>58.6</v>
      </c>
      <c r="C42" s="225">
        <v>-25.1</v>
      </c>
      <c r="D42" s="225">
        <v>-5</v>
      </c>
      <c r="E42" s="225">
        <v>29.2</v>
      </c>
      <c r="F42" s="225">
        <v>15</v>
      </c>
      <c r="G42" s="225">
        <v>50.7</v>
      </c>
      <c r="H42" s="225">
        <v>95.6</v>
      </c>
      <c r="I42" s="225">
        <v>33</v>
      </c>
      <c r="J42" s="225">
        <v>-50</v>
      </c>
      <c r="K42" s="225">
        <v>147.30000000000001</v>
      </c>
      <c r="L42" s="225">
        <v>7.6</v>
      </c>
      <c r="M42" s="225">
        <v>-37.9</v>
      </c>
      <c r="N42" s="225">
        <v>15.726031215161655</v>
      </c>
    </row>
    <row r="43" spans="1:14" ht="12" customHeight="1">
      <c r="A43" s="159" t="s">
        <v>326</v>
      </c>
      <c r="B43" s="225">
        <v>-40.5</v>
      </c>
      <c r="C43" s="225">
        <v>-18.399999999999999</v>
      </c>
      <c r="D43" s="225">
        <v>32.9</v>
      </c>
      <c r="E43" s="225">
        <v>33.1</v>
      </c>
      <c r="F43" s="225">
        <v>28.1</v>
      </c>
      <c r="G43" s="225">
        <v>-24.3</v>
      </c>
      <c r="H43" s="225">
        <v>-37.700000000000003</v>
      </c>
      <c r="I43" s="225">
        <v>0</v>
      </c>
      <c r="J43" s="225">
        <v>0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43" t="s">
        <v>219</v>
      </c>
      <c r="B45" s="443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15" t="s">
        <v>109</v>
      </c>
    </row>
    <row r="2" spans="1:3" ht="12">
      <c r="A2" s="139" t="s">
        <v>195</v>
      </c>
      <c r="B2" s="182"/>
      <c r="C2" s="182"/>
    </row>
    <row r="3" spans="1:3" ht="12" customHeight="1">
      <c r="A3" s="183" t="s">
        <v>110</v>
      </c>
      <c r="B3" s="182"/>
      <c r="C3" s="182"/>
    </row>
    <row r="4" spans="1:3" ht="12" customHeight="1">
      <c r="A4" s="140" t="s">
        <v>259</v>
      </c>
    </row>
    <row r="5" spans="1:3" ht="12" customHeight="1">
      <c r="A5" s="140"/>
    </row>
    <row r="6" spans="1:3" ht="34.200000000000003">
      <c r="A6" s="184" t="s">
        <v>111</v>
      </c>
      <c r="B6" s="185" t="s">
        <v>196</v>
      </c>
      <c r="C6" s="186" t="s">
        <v>197</v>
      </c>
    </row>
    <row r="7" spans="1:3" ht="12" customHeight="1"/>
    <row r="8" spans="1:3" ht="12" customHeight="1">
      <c r="A8" s="210" t="s">
        <v>198</v>
      </c>
      <c r="B8" s="188"/>
      <c r="C8" s="188" t="s">
        <v>199</v>
      </c>
    </row>
    <row r="9" spans="1:3" s="190" customFormat="1" ht="12" customHeight="1">
      <c r="A9" s="183" t="s">
        <v>11</v>
      </c>
      <c r="B9" s="189"/>
      <c r="C9" s="190" t="s">
        <v>12</v>
      </c>
    </row>
    <row r="10" spans="1:3" s="190" customFormat="1" ht="12" customHeight="1">
      <c r="A10" s="183" t="s">
        <v>13</v>
      </c>
      <c r="B10" s="189"/>
      <c r="C10" s="190" t="s">
        <v>14</v>
      </c>
    </row>
    <row r="11" spans="1:3" s="190" customFormat="1" ht="12" customHeight="1">
      <c r="A11" s="183" t="s">
        <v>15</v>
      </c>
      <c r="B11" s="189"/>
      <c r="C11" s="190" t="s">
        <v>112</v>
      </c>
    </row>
    <row r="12" spans="1:3" s="190" customFormat="1" ht="12" customHeight="1">
      <c r="A12" s="183" t="s">
        <v>16</v>
      </c>
      <c r="B12" s="189"/>
      <c r="C12" s="190" t="s">
        <v>17</v>
      </c>
    </row>
    <row r="13" spans="1:3" s="190" customFormat="1" ht="12" customHeight="1">
      <c r="A13" s="183" t="s">
        <v>18</v>
      </c>
      <c r="B13" s="189"/>
      <c r="C13" s="191" t="s">
        <v>200</v>
      </c>
    </row>
    <row r="14" spans="1:3" ht="12" customHeight="1">
      <c r="A14" s="210" t="s">
        <v>104</v>
      </c>
      <c r="B14" s="187" t="s">
        <v>196</v>
      </c>
      <c r="C14" s="188" t="s">
        <v>105</v>
      </c>
    </row>
    <row r="15" spans="1:3" ht="12" customHeight="1">
      <c r="A15" s="183" t="s">
        <v>147</v>
      </c>
      <c r="B15" s="189"/>
      <c r="C15" s="190" t="s">
        <v>201</v>
      </c>
    </row>
    <row r="16" spans="1:3" ht="12" customHeight="1">
      <c r="A16" s="183" t="s">
        <v>150</v>
      </c>
      <c r="B16" s="189"/>
      <c r="C16" s="190" t="s">
        <v>10</v>
      </c>
    </row>
    <row r="17" spans="1:3" ht="12" customHeight="1">
      <c r="A17" s="183" t="s">
        <v>160</v>
      </c>
      <c r="B17" s="189"/>
      <c r="C17" s="190" t="s">
        <v>106</v>
      </c>
    </row>
    <row r="18" spans="1:3" ht="12" customHeight="1">
      <c r="A18" s="183" t="s">
        <v>9</v>
      </c>
      <c r="B18" s="189" t="s">
        <v>196</v>
      </c>
      <c r="C18" s="190" t="s">
        <v>202</v>
      </c>
    </row>
    <row r="19" spans="1:3" ht="12" customHeight="1">
      <c r="A19" s="183" t="s">
        <v>148</v>
      </c>
      <c r="B19" s="189" t="s">
        <v>196</v>
      </c>
      <c r="C19" s="190" t="s">
        <v>203</v>
      </c>
    </row>
    <row r="20" spans="1:3" ht="12" customHeight="1">
      <c r="A20" s="183" t="s">
        <v>149</v>
      </c>
      <c r="B20" s="189"/>
      <c r="C20" s="190" t="s">
        <v>204</v>
      </c>
    </row>
    <row r="21" spans="1:3" ht="12" customHeight="1">
      <c r="A21" s="183" t="s">
        <v>19</v>
      </c>
      <c r="B21" s="189"/>
      <c r="C21" s="190" t="s">
        <v>205</v>
      </c>
    </row>
    <row r="22" spans="1:3" ht="12" customHeight="1">
      <c r="A22" s="183" t="s">
        <v>153</v>
      </c>
      <c r="B22" s="189" t="s">
        <v>196</v>
      </c>
      <c r="C22" s="190" t="s">
        <v>206</v>
      </c>
    </row>
    <row r="23" spans="1:3" ht="12" customHeight="1">
      <c r="A23" s="183" t="s">
        <v>152</v>
      </c>
      <c r="B23" s="189"/>
      <c r="C23" s="190" t="s">
        <v>207</v>
      </c>
    </row>
    <row r="24" spans="1:3" ht="12" customHeight="1">
      <c r="A24" s="183" t="s">
        <v>28</v>
      </c>
      <c r="B24" s="189"/>
      <c r="C24" s="190" t="s">
        <v>21</v>
      </c>
    </row>
    <row r="25" spans="1:3" ht="12" customHeight="1">
      <c r="A25" s="183" t="s">
        <v>31</v>
      </c>
      <c r="B25" s="189" t="s">
        <v>196</v>
      </c>
      <c r="C25" s="190" t="s">
        <v>208</v>
      </c>
    </row>
    <row r="26" spans="1:3" ht="12" customHeight="1">
      <c r="A26" s="183" t="s">
        <v>156</v>
      </c>
      <c r="B26" s="189" t="s">
        <v>196</v>
      </c>
      <c r="C26" s="190" t="s">
        <v>209</v>
      </c>
    </row>
    <row r="27" spans="1:3" ht="12" customHeight="1">
      <c r="A27" s="183" t="s">
        <v>154</v>
      </c>
      <c r="B27" s="189"/>
      <c r="C27" s="190" t="s">
        <v>210</v>
      </c>
    </row>
    <row r="28" spans="1:3" ht="12" customHeight="1">
      <c r="A28" s="183" t="s">
        <v>24</v>
      </c>
      <c r="B28" s="189"/>
      <c r="C28" s="190" t="s">
        <v>211</v>
      </c>
    </row>
    <row r="29" spans="1:3" ht="12" customHeight="1">
      <c r="A29" s="183" t="s">
        <v>22</v>
      </c>
      <c r="B29" s="189" t="s">
        <v>196</v>
      </c>
      <c r="C29" s="190" t="s">
        <v>115</v>
      </c>
    </row>
    <row r="30" spans="1:3" ht="12" customHeight="1">
      <c r="A30" s="183" t="s">
        <v>23</v>
      </c>
      <c r="B30" s="189" t="s">
        <v>196</v>
      </c>
      <c r="C30" s="190" t="s">
        <v>212</v>
      </c>
    </row>
    <row r="31" spans="1:3" ht="12" customHeight="1">
      <c r="A31" s="183" t="s">
        <v>157</v>
      </c>
      <c r="B31" s="189" t="s">
        <v>196</v>
      </c>
      <c r="C31" s="190" t="s">
        <v>213</v>
      </c>
    </row>
    <row r="32" spans="1:3" ht="12" customHeight="1">
      <c r="A32" s="183" t="s">
        <v>159</v>
      </c>
      <c r="B32" s="189" t="s">
        <v>196</v>
      </c>
      <c r="C32" s="190" t="s">
        <v>214</v>
      </c>
    </row>
    <row r="33" spans="1:3" ht="12" customHeight="1">
      <c r="A33" s="183" t="s">
        <v>161</v>
      </c>
      <c r="B33" s="189" t="s">
        <v>196</v>
      </c>
      <c r="C33" s="190" t="s">
        <v>107</v>
      </c>
    </row>
    <row r="34" spans="1:3" ht="12" customHeight="1">
      <c r="A34" s="183" t="s">
        <v>29</v>
      </c>
      <c r="B34" s="189" t="s">
        <v>196</v>
      </c>
      <c r="C34" s="190" t="s">
        <v>215</v>
      </c>
    </row>
    <row r="35" spans="1:3" ht="12" customHeight="1">
      <c r="A35" s="183" t="s">
        <v>158</v>
      </c>
      <c r="B35" s="189" t="s">
        <v>196</v>
      </c>
      <c r="C35" s="190" t="s">
        <v>108</v>
      </c>
    </row>
    <row r="36" spans="1:3" ht="12" customHeight="1">
      <c r="A36" s="183" t="s">
        <v>151</v>
      </c>
      <c r="B36" s="189"/>
      <c r="C36" s="190" t="s">
        <v>216</v>
      </c>
    </row>
    <row r="37" spans="1:3" ht="12" customHeight="1">
      <c r="A37" s="183" t="s">
        <v>27</v>
      </c>
      <c r="B37" s="189"/>
      <c r="C37" s="190" t="s">
        <v>217</v>
      </c>
    </row>
    <row r="38" spans="1:3" ht="12" customHeight="1">
      <c r="A38" s="183" t="s">
        <v>155</v>
      </c>
      <c r="B38" s="189"/>
      <c r="C38" s="190" t="s">
        <v>218</v>
      </c>
    </row>
    <row r="39" spans="1:3" ht="12" customHeight="1">
      <c r="A39" s="207" t="s">
        <v>260</v>
      </c>
      <c r="B39" s="180"/>
      <c r="C39" s="192" t="s">
        <v>165</v>
      </c>
    </row>
    <row r="40" spans="1:3" ht="12" customHeight="1">
      <c r="A40" s="155"/>
      <c r="C40" s="192" t="s">
        <v>230</v>
      </c>
    </row>
    <row r="41" spans="1:3" ht="12" customHeight="1">
      <c r="A41" s="155" t="s">
        <v>271</v>
      </c>
      <c r="B41" s="189" t="s">
        <v>196</v>
      </c>
      <c r="C41" s="65" t="s">
        <v>179</v>
      </c>
    </row>
    <row r="42" spans="1:3" ht="12" customHeight="1">
      <c r="A42" s="155" t="s">
        <v>272</v>
      </c>
      <c r="B42" s="189" t="s">
        <v>196</v>
      </c>
      <c r="C42" s="65" t="s">
        <v>180</v>
      </c>
    </row>
    <row r="43" spans="1:3" ht="12" customHeight="1">
      <c r="A43" s="155" t="s">
        <v>231</v>
      </c>
      <c r="B43" s="189" t="s">
        <v>196</v>
      </c>
      <c r="C43" s="65" t="s">
        <v>181</v>
      </c>
    </row>
    <row r="44" spans="1:3" ht="12" customHeight="1">
      <c r="A44" s="155" t="s">
        <v>232</v>
      </c>
      <c r="B44" s="189" t="s">
        <v>196</v>
      </c>
      <c r="C44" s="65" t="s">
        <v>182</v>
      </c>
    </row>
    <row r="45" spans="1:3" ht="12" customHeight="1">
      <c r="A45" s="155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"/>
      <c r="B16" s="77"/>
    </row>
    <row r="17" spans="1:2">
      <c r="A17" s="1"/>
      <c r="B17" s="77"/>
    </row>
    <row r="18" spans="1:2">
      <c r="A18" s="1"/>
      <c r="B18" s="77"/>
    </row>
    <row r="19" spans="1:2">
      <c r="B19" s="78"/>
    </row>
    <row r="20" spans="1:2">
      <c r="B20" s="77"/>
    </row>
    <row r="21" spans="1:2">
      <c r="A21" s="79" t="s">
        <v>48</v>
      </c>
      <c r="B21" s="77"/>
    </row>
    <row r="23" spans="1:2" ht="11.1" customHeight="1">
      <c r="A23" s="1"/>
      <c r="B23" s="79" t="s">
        <v>47</v>
      </c>
    </row>
    <row r="24" spans="1:2" ht="11.1" customHeight="1">
      <c r="A24" s="1"/>
      <c r="B24" s="4" t="s">
        <v>349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351</v>
      </c>
    </row>
    <row r="28" spans="1:2" ht="11.1" customHeight="1">
      <c r="A28" s="1"/>
      <c r="B28" s="5"/>
    </row>
    <row r="29" spans="1:2" ht="11.1" customHeight="1">
      <c r="A29" s="1"/>
      <c r="B29" s="80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1" t="s">
        <v>3</v>
      </c>
      <c r="B34" s="82"/>
      <c r="C34" s="82"/>
      <c r="D34" s="83" t="s">
        <v>52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>
      <c r="A37" s="82"/>
      <c r="B37" s="265" t="s">
        <v>314</v>
      </c>
      <c r="C37" s="82"/>
      <c r="D37" s="86"/>
      <c r="E37" s="84" t="s">
        <v>5</v>
      </c>
    </row>
    <row r="38" spans="1:5" ht="10.95" customHeight="1">
      <c r="A38" s="82"/>
      <c r="B38" s="265" t="s">
        <v>313</v>
      </c>
      <c r="C38" s="82"/>
      <c r="D38" s="86"/>
      <c r="E38" s="84" t="s">
        <v>53</v>
      </c>
    </row>
    <row r="39" spans="1:5" ht="10.95" customHeight="1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>
      <c r="A41" s="82"/>
      <c r="B41" s="85"/>
      <c r="C41" s="87"/>
      <c r="D41" s="84" t="s">
        <v>58</v>
      </c>
      <c r="E41" s="84" t="s">
        <v>59</v>
      </c>
    </row>
    <row r="42" spans="1:5" ht="10.95" customHeight="1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>
      <c r="A44" s="87"/>
      <c r="B44" s="88"/>
      <c r="C44" s="87"/>
      <c r="D44" s="86"/>
      <c r="E44" s="84" t="s">
        <v>8</v>
      </c>
    </row>
    <row r="45" spans="1:5" ht="10.95" customHeight="1">
      <c r="A45" s="87"/>
      <c r="B45" s="88"/>
      <c r="C45" s="87"/>
      <c r="D45" s="84" t="s">
        <v>64</v>
      </c>
      <c r="E45" s="84" t="s">
        <v>65</v>
      </c>
    </row>
    <row r="46" spans="1:5" ht="10.95" customHeight="1">
      <c r="A46" s="87"/>
      <c r="B46" s="88"/>
      <c r="C46" s="87"/>
      <c r="D46" s="84" t="s">
        <v>66</v>
      </c>
      <c r="E46" s="84" t="s">
        <v>67</v>
      </c>
    </row>
    <row r="47" spans="1:5" ht="10.95" customHeight="1">
      <c r="A47" s="87"/>
      <c r="B47" s="88"/>
      <c r="C47" s="87"/>
      <c r="D47" s="84" t="s">
        <v>68</v>
      </c>
      <c r="E47" s="84" t="s">
        <v>69</v>
      </c>
    </row>
    <row r="48" spans="1:5" ht="10.95" customHeight="1">
      <c r="A48" s="87"/>
      <c r="B48" s="88"/>
      <c r="C48" s="87"/>
      <c r="D48" s="84" t="s">
        <v>70</v>
      </c>
      <c r="E48" s="84" t="s">
        <v>71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2"/>
      <c r="B50" s="85" t="s">
        <v>6</v>
      </c>
      <c r="C50" s="87"/>
    </row>
    <row r="51" spans="1:5" ht="10.95" customHeight="1">
      <c r="A51" s="82"/>
      <c r="B51" s="89" t="s">
        <v>320</v>
      </c>
      <c r="C51" s="87"/>
    </row>
    <row r="52" spans="1:5" ht="10.95" customHeight="1">
      <c r="A52" s="82"/>
      <c r="B52" s="89"/>
      <c r="C52" s="87"/>
    </row>
    <row r="53" spans="1:5" ht="30" customHeight="1">
      <c r="A53" s="82"/>
      <c r="B53" s="89"/>
      <c r="C53" s="87"/>
    </row>
    <row r="54" spans="1:5" ht="18" customHeight="1">
      <c r="A54" s="1"/>
      <c r="B54" s="351" t="s">
        <v>240</v>
      </c>
      <c r="C54" s="351"/>
      <c r="D54" s="351"/>
    </row>
    <row r="55" spans="1:5" ht="18" customHeight="1">
      <c r="A55" s="87"/>
      <c r="B55" s="351"/>
      <c r="C55" s="351"/>
      <c r="D55" s="351"/>
    </row>
    <row r="56" spans="1:5" ht="10.95" customHeight="1">
      <c r="A56" s="87"/>
      <c r="B56" s="150" t="s">
        <v>241</v>
      </c>
      <c r="C56" s="87"/>
    </row>
    <row r="57" spans="1:5" ht="10.95" customHeight="1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2" t="s">
        <v>73</v>
      </c>
      <c r="B1" s="352"/>
      <c r="C1" s="36"/>
      <c r="G1" s="32"/>
      <c r="H1" s="353" t="s">
        <v>265</v>
      </c>
    </row>
    <row r="2" spans="1:8" ht="20.399999999999999" customHeight="1">
      <c r="C2" s="193" t="s">
        <v>74</v>
      </c>
      <c r="G2" s="193" t="s">
        <v>74</v>
      </c>
      <c r="H2" s="354"/>
    </row>
    <row r="3" spans="1:8">
      <c r="B3" s="97"/>
      <c r="C3" s="193"/>
      <c r="F3" s="33"/>
      <c r="G3" s="34"/>
      <c r="H3" s="354"/>
    </row>
    <row r="4" spans="1:8" ht="12.75" customHeight="1">
      <c r="B4" s="141" t="s">
        <v>284</v>
      </c>
      <c r="C4" s="193"/>
      <c r="E4" s="44" t="s">
        <v>162</v>
      </c>
      <c r="F4" s="65" t="s">
        <v>171</v>
      </c>
      <c r="G4"/>
      <c r="H4" s="354"/>
    </row>
    <row r="5" spans="1:8" ht="12.75" customHeight="1">
      <c r="E5" s="60"/>
      <c r="F5" s="60"/>
      <c r="G5" s="60"/>
      <c r="H5" s="354"/>
    </row>
    <row r="6" spans="1:8" ht="12.75" customHeight="1">
      <c r="B6" s="35" t="s">
        <v>75</v>
      </c>
      <c r="C6" s="42"/>
      <c r="E6" s="218" t="s">
        <v>286</v>
      </c>
      <c r="F6" s="141" t="s">
        <v>234</v>
      </c>
      <c r="G6" s="141"/>
      <c r="H6" s="354"/>
    </row>
    <row r="7" spans="1:8" ht="12.75" customHeight="1">
      <c r="A7" s="43"/>
      <c r="B7" s="44"/>
      <c r="C7" s="42"/>
      <c r="D7" s="60"/>
      <c r="E7" s="141"/>
      <c r="F7" s="141" t="s">
        <v>235</v>
      </c>
      <c r="G7" s="141"/>
      <c r="H7" s="354"/>
    </row>
    <row r="8" spans="1:8" ht="12.75" customHeight="1">
      <c r="A8" s="44" t="s">
        <v>140</v>
      </c>
      <c r="B8" s="65" t="s">
        <v>76</v>
      </c>
      <c r="C8" s="41"/>
      <c r="D8" s="60"/>
      <c r="E8" s="141"/>
      <c r="F8" s="242" t="s">
        <v>322</v>
      </c>
      <c r="G8" s="215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1" t="s">
        <v>141</v>
      </c>
      <c r="B10" s="141" t="s">
        <v>35</v>
      </c>
      <c r="C10" s="141"/>
      <c r="D10" s="60"/>
      <c r="E10" s="141" t="s">
        <v>221</v>
      </c>
      <c r="F10" s="141" t="s">
        <v>222</v>
      </c>
      <c r="G10" s="141"/>
    </row>
    <row r="11" spans="1:8" ht="12.75" customHeight="1">
      <c r="A11" s="141"/>
      <c r="B11" s="141" t="s">
        <v>143</v>
      </c>
      <c r="C11" s="141"/>
      <c r="D11" s="61"/>
      <c r="E11" s="216"/>
      <c r="F11" s="141" t="s">
        <v>323</v>
      </c>
      <c r="G11" s="141"/>
    </row>
    <row r="12" spans="1:8" ht="12.75" customHeight="1">
      <c r="A12" s="141"/>
      <c r="B12" s="242" t="s">
        <v>302</v>
      </c>
      <c r="C12" s="214">
        <v>4</v>
      </c>
      <c r="D12" s="60"/>
      <c r="E12" s="141"/>
      <c r="F12" s="242" t="s">
        <v>295</v>
      </c>
      <c r="G12" s="215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1" t="s">
        <v>142</v>
      </c>
      <c r="B14" s="141" t="s">
        <v>35</v>
      </c>
      <c r="C14" s="141"/>
      <c r="D14" s="60"/>
      <c r="E14" s="141" t="s">
        <v>223</v>
      </c>
      <c r="F14" s="143" t="s">
        <v>269</v>
      </c>
      <c r="G14" s="141"/>
    </row>
    <row r="15" spans="1:8" ht="12.75" customHeight="1">
      <c r="A15" s="216"/>
      <c r="B15" s="141" t="s">
        <v>143</v>
      </c>
      <c r="C15" s="141"/>
      <c r="D15" s="60"/>
      <c r="E15" s="216"/>
      <c r="F15" s="141" t="s">
        <v>270</v>
      </c>
      <c r="G15" s="141"/>
    </row>
    <row r="16" spans="1:8" ht="12.75" customHeight="1">
      <c r="A16" s="141"/>
      <c r="B16" s="141" t="s">
        <v>352</v>
      </c>
      <c r="C16" s="141"/>
      <c r="D16" s="60"/>
      <c r="E16" s="141"/>
      <c r="F16" s="219" t="s">
        <v>353</v>
      </c>
      <c r="G16" s="217"/>
    </row>
    <row r="17" spans="1:7" ht="12.75" customHeight="1">
      <c r="A17" s="141"/>
      <c r="B17" s="242" t="s">
        <v>301</v>
      </c>
      <c r="C17" s="214">
        <v>5</v>
      </c>
      <c r="E17" s="141"/>
      <c r="F17" s="242" t="s">
        <v>294</v>
      </c>
      <c r="G17" s="215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1" t="s">
        <v>144</v>
      </c>
      <c r="B19" s="141" t="s">
        <v>35</v>
      </c>
      <c r="C19" s="141"/>
      <c r="E19" s="141" t="s">
        <v>225</v>
      </c>
      <c r="F19" s="141" t="s">
        <v>224</v>
      </c>
      <c r="G19" s="141"/>
    </row>
    <row r="20" spans="1:7" ht="12.75" customHeight="1">
      <c r="A20" s="216"/>
      <c r="B20" s="141" t="s">
        <v>143</v>
      </c>
      <c r="C20" s="141"/>
      <c r="E20" s="216"/>
      <c r="F20" s="141" t="s">
        <v>237</v>
      </c>
      <c r="G20" s="141"/>
    </row>
    <row r="21" spans="1:7" ht="12.75" customHeight="1">
      <c r="A21" s="141"/>
      <c r="B21" s="141" t="s">
        <v>352</v>
      </c>
      <c r="C21" s="141"/>
      <c r="D21" s="60"/>
      <c r="E21" s="141"/>
      <c r="F21" s="141" t="s">
        <v>354</v>
      </c>
      <c r="G21" s="141"/>
    </row>
    <row r="22" spans="1:7" ht="12.75" customHeight="1">
      <c r="A22" s="141"/>
      <c r="B22" s="242" t="s">
        <v>300</v>
      </c>
      <c r="C22" s="215">
        <v>6</v>
      </c>
      <c r="D22" s="60"/>
      <c r="E22" s="141"/>
      <c r="F22" s="242" t="s">
        <v>294</v>
      </c>
      <c r="G22" s="215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1" t="s">
        <v>1</v>
      </c>
      <c r="B24" s="141" t="s">
        <v>35</v>
      </c>
      <c r="C24" s="141"/>
      <c r="D24" s="60"/>
      <c r="E24" s="141" t="s">
        <v>226</v>
      </c>
      <c r="F24" s="141" t="s">
        <v>236</v>
      </c>
      <c r="G24" s="141"/>
    </row>
    <row r="25" spans="1:7" ht="12.75" customHeight="1">
      <c r="A25" s="141"/>
      <c r="B25" s="141" t="s">
        <v>143</v>
      </c>
      <c r="C25" s="141"/>
      <c r="D25" s="60"/>
      <c r="E25" s="216"/>
      <c r="F25" s="141" t="s">
        <v>237</v>
      </c>
      <c r="G25" s="141"/>
    </row>
    <row r="26" spans="1:7" ht="12.75" customHeight="1">
      <c r="A26" s="141"/>
      <c r="B26" s="141" t="s">
        <v>355</v>
      </c>
      <c r="C26" s="141"/>
      <c r="D26" s="60"/>
      <c r="E26" s="141"/>
      <c r="F26" s="141" t="s">
        <v>354</v>
      </c>
      <c r="G26" s="141"/>
    </row>
    <row r="27" spans="1:7" ht="12.75" customHeight="1">
      <c r="A27" s="141"/>
      <c r="B27" s="141" t="s">
        <v>264</v>
      </c>
      <c r="C27" s="141"/>
      <c r="D27" s="60"/>
      <c r="E27" s="141"/>
      <c r="F27" s="242" t="s">
        <v>293</v>
      </c>
      <c r="G27" s="215">
        <v>15</v>
      </c>
    </row>
    <row r="28" spans="1:7" ht="13.2">
      <c r="A28" s="141"/>
      <c r="B28" s="242" t="s">
        <v>299</v>
      </c>
      <c r="C28" s="221">
        <v>7</v>
      </c>
      <c r="D28" s="63"/>
      <c r="E28" s="64"/>
      <c r="F28" s="156"/>
      <c r="G28" s="60"/>
    </row>
    <row r="29" spans="1:7" ht="13.2">
      <c r="A29" s="60"/>
      <c r="B29" s="60"/>
      <c r="C29" s="60"/>
      <c r="E29" s="141" t="s">
        <v>227</v>
      </c>
      <c r="F29" s="141" t="s">
        <v>228</v>
      </c>
      <c r="G29" s="141"/>
    </row>
    <row r="30" spans="1:7" ht="13.2">
      <c r="A30" s="44" t="s">
        <v>139</v>
      </c>
      <c r="B30" s="65" t="s">
        <v>77</v>
      </c>
      <c r="C30" s="62"/>
      <c r="D30" s="60"/>
      <c r="E30" s="216"/>
      <c r="F30" s="141" t="s">
        <v>324</v>
      </c>
      <c r="G30" s="141"/>
    </row>
    <row r="31" spans="1:7" ht="12.75" customHeight="1">
      <c r="A31" s="60"/>
      <c r="B31" s="60"/>
      <c r="C31" s="60"/>
      <c r="D31" s="60"/>
      <c r="E31" s="141"/>
      <c r="F31" s="242" t="s">
        <v>292</v>
      </c>
      <c r="G31" s="215">
        <v>16</v>
      </c>
    </row>
    <row r="32" spans="1:7" ht="13.2">
      <c r="A32" s="141" t="s">
        <v>145</v>
      </c>
      <c r="B32" s="141" t="s">
        <v>266</v>
      </c>
      <c r="C32" s="141"/>
      <c r="D32" s="60"/>
      <c r="E32" s="58"/>
      <c r="F32" s="142"/>
      <c r="G32" s="67"/>
    </row>
    <row r="33" spans="1:7" ht="12.75" customHeight="1">
      <c r="A33" s="216"/>
      <c r="B33" s="141" t="s">
        <v>267</v>
      </c>
      <c r="C33" s="141"/>
      <c r="D33" s="63"/>
      <c r="F33" s="13" t="s">
        <v>229</v>
      </c>
      <c r="G33" s="14"/>
    </row>
    <row r="34" spans="1:7" ht="11.4">
      <c r="A34" s="141"/>
      <c r="B34" s="141" t="s">
        <v>143</v>
      </c>
      <c r="C34" s="141"/>
      <c r="E34" s="218" t="s">
        <v>287</v>
      </c>
      <c r="F34" s="141" t="s">
        <v>228</v>
      </c>
      <c r="G34" s="141"/>
    </row>
    <row r="35" spans="1:7">
      <c r="A35" s="141"/>
      <c r="B35" s="242" t="s">
        <v>298</v>
      </c>
      <c r="C35" s="215">
        <v>8</v>
      </c>
      <c r="E35" s="141"/>
      <c r="F35" s="141" t="s">
        <v>238</v>
      </c>
      <c r="G35" s="141"/>
    </row>
    <row r="36" spans="1:7" ht="13.2">
      <c r="A36" s="60"/>
      <c r="B36" s="60"/>
      <c r="C36" s="60"/>
      <c r="E36" s="141"/>
      <c r="F36" s="242" t="s">
        <v>356</v>
      </c>
      <c r="G36" s="215">
        <v>11</v>
      </c>
    </row>
    <row r="37" spans="1:7" ht="13.2">
      <c r="A37" s="141" t="s">
        <v>146</v>
      </c>
      <c r="B37" s="141" t="s">
        <v>266</v>
      </c>
      <c r="C37" s="141"/>
      <c r="F37"/>
      <c r="G37" s="58"/>
    </row>
    <row r="38" spans="1:7" ht="13.2">
      <c r="A38" s="216"/>
      <c r="B38" s="141" t="s">
        <v>267</v>
      </c>
      <c r="C38" s="141"/>
      <c r="F38" s="13" t="s">
        <v>109</v>
      </c>
      <c r="G38" s="58"/>
    </row>
    <row r="39" spans="1:7" ht="11.4">
      <c r="A39" s="141"/>
      <c r="B39" s="141" t="s">
        <v>143</v>
      </c>
      <c r="C39" s="141"/>
      <c r="E39" s="220" t="s">
        <v>288</v>
      </c>
      <c r="F39" s="141" t="s">
        <v>36</v>
      </c>
      <c r="G39" s="141"/>
    </row>
    <row r="40" spans="1:7">
      <c r="A40" s="141"/>
      <c r="B40" s="141" t="s">
        <v>355</v>
      </c>
      <c r="C40" s="141"/>
      <c r="E40" s="141"/>
      <c r="F40" s="242" t="s">
        <v>291</v>
      </c>
      <c r="G40" s="215">
        <v>17</v>
      </c>
    </row>
    <row r="41" spans="1:7">
      <c r="A41" s="141"/>
      <c r="B41" s="242" t="s">
        <v>297</v>
      </c>
      <c r="C41" s="215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1" t="s">
        <v>220</v>
      </c>
      <c r="B43" s="141" t="s">
        <v>266</v>
      </c>
      <c r="C43" s="141"/>
      <c r="E43" s="194"/>
      <c r="F43" s="65"/>
    </row>
    <row r="44" spans="1:7">
      <c r="A44" s="216"/>
      <c r="B44" s="141" t="s">
        <v>267</v>
      </c>
      <c r="C44" s="141"/>
      <c r="E44" s="40"/>
      <c r="F44" s="15"/>
      <c r="G44" s="14"/>
    </row>
    <row r="45" spans="1:7" s="65" customFormat="1">
      <c r="A45" s="141"/>
      <c r="B45" s="141" t="s">
        <v>143</v>
      </c>
      <c r="C45" s="141"/>
      <c r="E45" s="40"/>
      <c r="F45" s="15"/>
      <c r="G45" s="14"/>
    </row>
    <row r="46" spans="1:7">
      <c r="A46" s="141"/>
      <c r="B46" s="141" t="s">
        <v>357</v>
      </c>
      <c r="C46" s="217"/>
      <c r="E46" s="40"/>
      <c r="F46" s="15"/>
      <c r="G46" s="14"/>
    </row>
    <row r="47" spans="1:7">
      <c r="A47" s="141"/>
      <c r="B47" s="141" t="s">
        <v>264</v>
      </c>
      <c r="C47" s="217"/>
      <c r="E47" s="40"/>
      <c r="F47" s="15"/>
      <c r="G47" s="14"/>
    </row>
    <row r="48" spans="1:7">
      <c r="A48" s="217"/>
      <c r="B48" s="242" t="s">
        <v>296</v>
      </c>
      <c r="C48" s="215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5" t="s">
        <v>30</v>
      </c>
      <c r="B1" s="355"/>
      <c r="C1" s="355"/>
      <c r="D1" s="355"/>
      <c r="E1" s="355"/>
      <c r="F1" s="355"/>
      <c r="G1" s="355"/>
      <c r="H1" s="355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8" t="s">
        <v>32</v>
      </c>
      <c r="B3" s="364" t="s">
        <v>116</v>
      </c>
      <c r="C3" s="364" t="s">
        <v>303</v>
      </c>
      <c r="D3" s="364" t="s">
        <v>117</v>
      </c>
      <c r="E3" s="364" t="s">
        <v>289</v>
      </c>
      <c r="F3" s="360" t="s">
        <v>78</v>
      </c>
      <c r="G3" s="357"/>
      <c r="H3" s="361"/>
    </row>
    <row r="4" spans="1:8" ht="12" customHeight="1">
      <c r="A4" s="359"/>
      <c r="B4" s="365"/>
      <c r="C4" s="365"/>
      <c r="D4" s="365"/>
      <c r="E4" s="365"/>
      <c r="F4" s="362" t="s">
        <v>80</v>
      </c>
      <c r="G4" s="363" t="s">
        <v>79</v>
      </c>
      <c r="H4" s="361"/>
    </row>
    <row r="5" spans="1:8" ht="12" customHeight="1">
      <c r="A5" s="359"/>
      <c r="B5" s="365"/>
      <c r="C5" s="365"/>
      <c r="D5" s="365"/>
      <c r="E5" s="365"/>
      <c r="F5" s="357"/>
      <c r="G5" s="18" t="s">
        <v>80</v>
      </c>
      <c r="H5" s="51" t="s">
        <v>81</v>
      </c>
    </row>
    <row r="6" spans="1:8" s="19" customFormat="1" ht="12" customHeight="1">
      <c r="A6" s="359"/>
      <c r="B6" s="356" t="s">
        <v>82</v>
      </c>
      <c r="C6" s="357"/>
      <c r="D6" s="18" t="s">
        <v>83</v>
      </c>
      <c r="E6" s="360" t="s">
        <v>84</v>
      </c>
      <c r="F6" s="357"/>
      <c r="G6" s="357"/>
      <c r="H6" s="361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53">
        <v>369</v>
      </c>
      <c r="C8" s="253">
        <v>64643</v>
      </c>
      <c r="D8" s="253">
        <v>106130</v>
      </c>
      <c r="E8" s="253">
        <v>1986312</v>
      </c>
      <c r="F8" s="253">
        <v>15653083</v>
      </c>
      <c r="G8" s="253">
        <v>3776217</v>
      </c>
      <c r="H8" s="253">
        <v>1560042</v>
      </c>
    </row>
    <row r="9" spans="1:8" ht="12" customHeight="1">
      <c r="A9" s="37">
        <v>2006</v>
      </c>
      <c r="B9" s="253">
        <v>385</v>
      </c>
      <c r="C9" s="253">
        <v>66714</v>
      </c>
      <c r="D9" s="253">
        <v>109335</v>
      </c>
      <c r="E9" s="253">
        <v>2042555</v>
      </c>
      <c r="F9" s="253">
        <v>17038849</v>
      </c>
      <c r="G9" s="253">
        <v>4456847</v>
      </c>
      <c r="H9" s="253">
        <v>1945126</v>
      </c>
    </row>
    <row r="10" spans="1:8" ht="12" customHeight="1">
      <c r="A10" s="37">
        <v>2007</v>
      </c>
      <c r="B10" s="253">
        <v>385</v>
      </c>
      <c r="C10" s="253">
        <v>69962</v>
      </c>
      <c r="D10" s="253">
        <v>114757</v>
      </c>
      <c r="E10" s="253">
        <v>2201198</v>
      </c>
      <c r="F10" s="253">
        <v>18725307</v>
      </c>
      <c r="G10" s="253">
        <v>4885279</v>
      </c>
      <c r="H10" s="253">
        <v>1980976</v>
      </c>
    </row>
    <row r="11" spans="1:8" ht="12" customHeight="1">
      <c r="A11" s="37">
        <v>2008</v>
      </c>
      <c r="B11" s="253">
        <v>409</v>
      </c>
      <c r="C11" s="253">
        <v>72920</v>
      </c>
      <c r="D11" s="253">
        <v>119530</v>
      </c>
      <c r="E11" s="253">
        <v>2337477</v>
      </c>
      <c r="F11" s="253">
        <v>19598272</v>
      </c>
      <c r="G11" s="253">
        <v>5083461</v>
      </c>
      <c r="H11" s="253">
        <v>2102359</v>
      </c>
    </row>
    <row r="12" spans="1:8" ht="12" customHeight="1">
      <c r="A12" s="37">
        <v>2009</v>
      </c>
      <c r="B12" s="253">
        <v>416</v>
      </c>
      <c r="C12" s="253">
        <v>73006</v>
      </c>
      <c r="D12" s="253">
        <v>114293</v>
      </c>
      <c r="E12" s="253">
        <v>2322537</v>
      </c>
      <c r="F12" s="253">
        <v>17671523</v>
      </c>
      <c r="G12" s="253">
        <v>4384554</v>
      </c>
      <c r="H12" s="253">
        <v>1867932</v>
      </c>
    </row>
    <row r="13" spans="1:8" ht="12" customHeight="1">
      <c r="A13" s="37">
        <v>2010</v>
      </c>
      <c r="B13" s="253">
        <v>412.83333333333331</v>
      </c>
      <c r="C13" s="253">
        <v>73127</v>
      </c>
      <c r="D13" s="253">
        <v>118700</v>
      </c>
      <c r="E13" s="253">
        <v>2416398</v>
      </c>
      <c r="F13" s="253">
        <v>19968245</v>
      </c>
      <c r="G13" s="253">
        <v>5425114</v>
      </c>
      <c r="H13" s="253">
        <v>2260019</v>
      </c>
    </row>
    <row r="14" spans="1:8" ht="12" customHeight="1">
      <c r="A14" s="37">
        <v>2011</v>
      </c>
      <c r="B14" s="253">
        <v>436</v>
      </c>
      <c r="C14" s="253">
        <v>78566</v>
      </c>
      <c r="D14" s="253">
        <v>128691</v>
      </c>
      <c r="E14" s="253">
        <v>2653660</v>
      </c>
      <c r="F14" s="253">
        <v>22815291</v>
      </c>
      <c r="G14" s="253">
        <v>6606781</v>
      </c>
      <c r="H14" s="253">
        <v>2649403</v>
      </c>
    </row>
    <row r="15" spans="1:8" ht="12" customHeight="1">
      <c r="A15" s="37">
        <v>2012</v>
      </c>
      <c r="B15" s="253">
        <v>440</v>
      </c>
      <c r="C15" s="253">
        <v>79587</v>
      </c>
      <c r="D15" s="253">
        <v>128165</v>
      </c>
      <c r="E15" s="253">
        <v>2774509</v>
      </c>
      <c r="F15" s="253">
        <v>22700406</v>
      </c>
      <c r="G15" s="253">
        <v>6946128</v>
      </c>
      <c r="H15" s="253">
        <v>2558587</v>
      </c>
    </row>
    <row r="16" spans="1:8" ht="12" customHeight="1">
      <c r="A16" s="37">
        <v>2013</v>
      </c>
      <c r="B16" s="253">
        <v>439</v>
      </c>
      <c r="C16" s="253">
        <v>78694</v>
      </c>
      <c r="D16" s="253">
        <v>125989</v>
      </c>
      <c r="E16" s="253">
        <v>2809443</v>
      </c>
      <c r="F16" s="253">
        <v>22675683</v>
      </c>
      <c r="G16" s="253">
        <v>6859415</v>
      </c>
      <c r="H16" s="253">
        <v>2658469</v>
      </c>
    </row>
    <row r="17" spans="1:9" s="154" customFormat="1" ht="12" customHeight="1">
      <c r="A17" s="37">
        <v>2014</v>
      </c>
      <c r="B17" s="253">
        <v>434</v>
      </c>
      <c r="C17" s="253">
        <v>78726</v>
      </c>
      <c r="D17" s="253">
        <v>126740</v>
      </c>
      <c r="E17" s="253">
        <v>2881766</v>
      </c>
      <c r="F17" s="253">
        <v>22979016</v>
      </c>
      <c r="G17" s="253">
        <v>6899201</v>
      </c>
      <c r="H17" s="253">
        <v>2718214</v>
      </c>
    </row>
    <row r="18" spans="1:9" s="154" customFormat="1" ht="12" customHeight="1">
      <c r="A18" s="37">
        <v>2015</v>
      </c>
      <c r="B18" s="253">
        <v>434</v>
      </c>
      <c r="C18" s="253">
        <v>78895</v>
      </c>
      <c r="D18" s="253">
        <v>126820</v>
      </c>
      <c r="E18" s="253">
        <v>2988631</v>
      </c>
      <c r="F18" s="253">
        <v>23130409</v>
      </c>
      <c r="G18" s="253">
        <v>7461750</v>
      </c>
      <c r="H18" s="253">
        <v>3052497</v>
      </c>
    </row>
    <row r="19" spans="1:9" s="154" customFormat="1" ht="12" customHeight="1">
      <c r="A19" s="37">
        <v>2016</v>
      </c>
      <c r="B19" s="253">
        <v>446</v>
      </c>
      <c r="C19" s="253">
        <v>79589</v>
      </c>
      <c r="D19" s="253">
        <v>128076</v>
      </c>
      <c r="E19" s="253">
        <v>3091272</v>
      </c>
      <c r="F19" s="253">
        <v>23089753</v>
      </c>
      <c r="G19" s="253">
        <v>7262951</v>
      </c>
      <c r="H19" s="253">
        <v>3026794</v>
      </c>
    </row>
    <row r="20" spans="1:9" ht="12" customHeight="1">
      <c r="A20" s="273">
        <v>2017</v>
      </c>
      <c r="B20" s="255">
        <v>440</v>
      </c>
      <c r="C20" s="255">
        <v>80726</v>
      </c>
      <c r="D20" s="255">
        <v>128487</v>
      </c>
      <c r="E20" s="255">
        <v>3219732</v>
      </c>
      <c r="F20" s="255">
        <v>23199195</v>
      </c>
      <c r="G20" s="255">
        <v>6947740</v>
      </c>
      <c r="H20" s="255">
        <v>3000462</v>
      </c>
    </row>
    <row r="21" spans="1:9" s="154" customFormat="1" ht="12" customHeight="1">
      <c r="A21" s="273">
        <v>2018</v>
      </c>
      <c r="B21" s="255">
        <v>444</v>
      </c>
      <c r="C21" s="255">
        <v>82733</v>
      </c>
      <c r="D21" s="255">
        <v>130781</v>
      </c>
      <c r="E21" s="255">
        <v>3391164</v>
      </c>
      <c r="F21" s="255">
        <v>23793041</v>
      </c>
      <c r="G21" s="255">
        <v>7326054</v>
      </c>
      <c r="H21" s="255">
        <v>3223678</v>
      </c>
    </row>
    <row r="22" spans="1:9" ht="12" customHeight="1">
      <c r="A22" s="37"/>
      <c r="B22" s="253"/>
      <c r="C22" s="253"/>
      <c r="D22" s="253"/>
      <c r="E22" s="253"/>
      <c r="F22" s="253"/>
      <c r="G22" s="253"/>
      <c r="H22" s="253"/>
    </row>
    <row r="23" spans="1:9" ht="12" customHeight="1">
      <c r="A23" s="75">
        <v>2018</v>
      </c>
    </row>
    <row r="24" spans="1:9" ht="12" customHeight="1">
      <c r="A24" s="38" t="s">
        <v>85</v>
      </c>
      <c r="B24" s="254">
        <v>435</v>
      </c>
      <c r="C24" s="254">
        <v>81523</v>
      </c>
      <c r="D24" s="254">
        <v>11460</v>
      </c>
      <c r="E24" s="254">
        <v>261607</v>
      </c>
      <c r="F24" s="254">
        <v>1917423</v>
      </c>
      <c r="G24" s="254">
        <v>605531</v>
      </c>
      <c r="H24" s="254">
        <v>254669</v>
      </c>
    </row>
    <row r="25" spans="1:9" ht="12" customHeight="1">
      <c r="A25" s="38" t="s">
        <v>86</v>
      </c>
      <c r="B25" s="253">
        <v>443</v>
      </c>
      <c r="C25" s="253">
        <v>81955</v>
      </c>
      <c r="D25" s="253">
        <v>10543</v>
      </c>
      <c r="E25" s="253">
        <v>257065</v>
      </c>
      <c r="F25" s="253">
        <v>1861322</v>
      </c>
      <c r="G25" s="253">
        <v>586963</v>
      </c>
      <c r="H25" s="253">
        <v>256281</v>
      </c>
    </row>
    <row r="26" spans="1:9" ht="12" customHeight="1">
      <c r="A26" s="38" t="s">
        <v>87</v>
      </c>
      <c r="B26" s="253">
        <v>449</v>
      </c>
      <c r="C26" s="253">
        <v>82562</v>
      </c>
      <c r="D26" s="253">
        <v>11170</v>
      </c>
      <c r="E26" s="253">
        <v>285278</v>
      </c>
      <c r="F26" s="253">
        <v>2015505</v>
      </c>
      <c r="G26" s="253">
        <v>632019</v>
      </c>
      <c r="H26" s="253">
        <v>274927</v>
      </c>
      <c r="I26" s="20"/>
    </row>
    <row r="27" spans="1:9" ht="12" customHeight="1">
      <c r="A27" s="38" t="s">
        <v>88</v>
      </c>
      <c r="B27" s="255">
        <v>442</v>
      </c>
      <c r="C27" s="255">
        <v>82013</v>
      </c>
      <c r="D27" s="255">
        <v>33173</v>
      </c>
      <c r="E27" s="255">
        <v>803950</v>
      </c>
      <c r="F27" s="255">
        <v>5794250</v>
      </c>
      <c r="G27" s="255">
        <v>1824513</v>
      </c>
      <c r="H27" s="255">
        <v>785877</v>
      </c>
      <c r="I27" s="20"/>
    </row>
    <row r="28" spans="1:9" ht="12" customHeight="1">
      <c r="A28" s="38" t="s">
        <v>89</v>
      </c>
      <c r="B28" s="253">
        <v>448</v>
      </c>
      <c r="C28" s="253">
        <v>82528</v>
      </c>
      <c r="D28" s="253">
        <v>10695</v>
      </c>
      <c r="E28" s="253">
        <v>295199</v>
      </c>
      <c r="F28" s="253">
        <v>1957253</v>
      </c>
      <c r="G28" s="253">
        <v>614358</v>
      </c>
      <c r="H28" s="253">
        <v>265398</v>
      </c>
      <c r="I28" s="20"/>
    </row>
    <row r="29" spans="1:9" ht="12" customHeight="1">
      <c r="A29" s="38" t="s">
        <v>90</v>
      </c>
      <c r="B29" s="253">
        <v>446</v>
      </c>
      <c r="C29" s="253">
        <v>82403</v>
      </c>
      <c r="D29" s="253">
        <v>10781</v>
      </c>
      <c r="E29" s="253">
        <v>289777</v>
      </c>
      <c r="F29" s="253">
        <v>1939559</v>
      </c>
      <c r="G29" s="253">
        <v>563406</v>
      </c>
      <c r="H29" s="253">
        <v>264343</v>
      </c>
      <c r="I29" s="20"/>
    </row>
    <row r="30" spans="1:9" ht="12" customHeight="1">
      <c r="A30" s="38" t="s">
        <v>91</v>
      </c>
      <c r="B30" s="253">
        <v>446</v>
      </c>
      <c r="C30" s="253">
        <v>82463</v>
      </c>
      <c r="D30" s="253">
        <v>11060</v>
      </c>
      <c r="E30" s="253">
        <v>294507</v>
      </c>
      <c r="F30" s="253">
        <v>2053164</v>
      </c>
      <c r="G30" s="253">
        <v>597953</v>
      </c>
      <c r="H30" s="253">
        <v>272748</v>
      </c>
    </row>
    <row r="31" spans="1:9" ht="12" customHeight="1">
      <c r="A31" s="38" t="s">
        <v>92</v>
      </c>
      <c r="B31" s="253">
        <v>447</v>
      </c>
      <c r="C31" s="253">
        <v>82465</v>
      </c>
      <c r="D31" s="253">
        <v>32536</v>
      </c>
      <c r="E31" s="253">
        <v>879483</v>
      </c>
      <c r="F31" s="253">
        <v>5949976</v>
      </c>
      <c r="G31" s="253">
        <v>1775716</v>
      </c>
      <c r="H31" s="253">
        <v>802488</v>
      </c>
    </row>
    <row r="32" spans="1:9" ht="12" customHeight="1">
      <c r="A32" s="38" t="s">
        <v>93</v>
      </c>
      <c r="B32" s="253">
        <v>445</v>
      </c>
      <c r="C32" s="253">
        <v>82239</v>
      </c>
      <c r="D32" s="253">
        <v>65709</v>
      </c>
      <c r="E32" s="253">
        <v>1683433</v>
      </c>
      <c r="F32" s="253">
        <v>11744227</v>
      </c>
      <c r="G32" s="253">
        <v>3600229</v>
      </c>
      <c r="H32" s="253">
        <v>1588365</v>
      </c>
    </row>
    <row r="33" spans="1:16" ht="12" customHeight="1">
      <c r="A33" s="38" t="s">
        <v>94</v>
      </c>
      <c r="B33" s="253">
        <v>446</v>
      </c>
      <c r="C33" s="253">
        <v>82809</v>
      </c>
      <c r="D33" s="253">
        <v>10886</v>
      </c>
      <c r="E33" s="253">
        <v>270476</v>
      </c>
      <c r="F33" s="253">
        <v>2005319</v>
      </c>
      <c r="G33" s="253">
        <v>642651</v>
      </c>
      <c r="H33" s="253">
        <v>286436</v>
      </c>
    </row>
    <row r="34" spans="1:16" ht="12" customHeight="1">
      <c r="A34" s="38" t="s">
        <v>95</v>
      </c>
      <c r="B34" s="253">
        <v>445</v>
      </c>
      <c r="C34" s="253">
        <v>82996</v>
      </c>
      <c r="D34" s="253">
        <v>11092</v>
      </c>
      <c r="E34" s="253">
        <v>266433</v>
      </c>
      <c r="F34" s="253">
        <v>1963578</v>
      </c>
      <c r="G34" s="253">
        <v>605180</v>
      </c>
      <c r="H34" s="253">
        <v>257538</v>
      </c>
    </row>
    <row r="35" spans="1:16" ht="12" customHeight="1">
      <c r="A35" s="38" t="s">
        <v>96</v>
      </c>
      <c r="B35" s="253">
        <v>445</v>
      </c>
      <c r="C35" s="253">
        <v>83209</v>
      </c>
      <c r="D35" s="253">
        <v>10832</v>
      </c>
      <c r="E35" s="253">
        <v>266503</v>
      </c>
      <c r="F35" s="253">
        <v>2012812</v>
      </c>
      <c r="G35" s="253">
        <v>579420</v>
      </c>
      <c r="H35" s="253">
        <v>266307</v>
      </c>
    </row>
    <row r="36" spans="1:16" ht="12" customHeight="1">
      <c r="A36" s="38" t="s">
        <v>97</v>
      </c>
      <c r="B36" s="253">
        <v>445</v>
      </c>
      <c r="C36" s="253">
        <v>83005</v>
      </c>
      <c r="D36" s="253">
        <v>32810</v>
      </c>
      <c r="E36" s="253">
        <v>803412</v>
      </c>
      <c r="F36" s="253">
        <v>5981708</v>
      </c>
      <c r="G36" s="253">
        <v>1827251</v>
      </c>
      <c r="H36" s="253">
        <v>810281</v>
      </c>
    </row>
    <row r="37" spans="1:16" ht="12" customHeight="1">
      <c r="A37" s="38" t="s">
        <v>98</v>
      </c>
      <c r="B37" s="253">
        <v>443</v>
      </c>
      <c r="C37" s="253">
        <v>83586</v>
      </c>
      <c r="D37" s="253">
        <v>11273</v>
      </c>
      <c r="E37" s="253">
        <v>282863</v>
      </c>
      <c r="F37" s="253">
        <v>2146077</v>
      </c>
      <c r="G37" s="253">
        <v>720977</v>
      </c>
      <c r="H37" s="253">
        <v>287640</v>
      </c>
    </row>
    <row r="38" spans="1:16" ht="12" customHeight="1">
      <c r="A38" s="38" t="s">
        <v>99</v>
      </c>
      <c r="B38" s="253">
        <v>442</v>
      </c>
      <c r="C38" s="253">
        <v>83507</v>
      </c>
      <c r="D38" s="253">
        <v>11647</v>
      </c>
      <c r="E38" s="253">
        <v>342262</v>
      </c>
      <c r="F38" s="253">
        <v>2117846</v>
      </c>
      <c r="G38" s="253">
        <v>666452</v>
      </c>
      <c r="H38" s="253">
        <v>323101</v>
      </c>
    </row>
    <row r="39" spans="1:16" ht="12" customHeight="1">
      <c r="A39" s="38" t="s">
        <v>100</v>
      </c>
      <c r="B39" s="253">
        <v>442</v>
      </c>
      <c r="C39" s="253">
        <v>83258</v>
      </c>
      <c r="D39" s="253">
        <v>9342</v>
      </c>
      <c r="E39" s="253">
        <v>279195</v>
      </c>
      <c r="F39" s="253">
        <v>1803183</v>
      </c>
      <c r="G39" s="253">
        <v>511145</v>
      </c>
      <c r="H39" s="253">
        <v>214291</v>
      </c>
    </row>
    <row r="40" spans="1:16" ht="12" customHeight="1">
      <c r="A40" s="38" t="s">
        <v>101</v>
      </c>
      <c r="B40" s="253">
        <v>442</v>
      </c>
      <c r="C40" s="253">
        <v>83450</v>
      </c>
      <c r="D40" s="253">
        <v>32263</v>
      </c>
      <c r="E40" s="253">
        <v>904320</v>
      </c>
      <c r="F40" s="253">
        <v>6067106</v>
      </c>
      <c r="G40" s="253">
        <v>1898574</v>
      </c>
      <c r="H40" s="253">
        <v>825032</v>
      </c>
    </row>
    <row r="41" spans="1:16" s="154" customFormat="1" ht="12" customHeight="1">
      <c r="A41" s="38" t="s">
        <v>102</v>
      </c>
      <c r="B41" s="253">
        <v>444</v>
      </c>
      <c r="C41" s="253">
        <v>83228</v>
      </c>
      <c r="D41" s="253">
        <v>65072</v>
      </c>
      <c r="E41" s="253">
        <v>1707732</v>
      </c>
      <c r="F41" s="253">
        <v>12048814</v>
      </c>
      <c r="G41" s="253">
        <v>3725825</v>
      </c>
      <c r="H41" s="253">
        <v>1635313</v>
      </c>
    </row>
    <row r="42" spans="1:16" ht="12" customHeight="1">
      <c r="A42" s="38"/>
      <c r="B42" s="255"/>
      <c r="C42" s="255"/>
      <c r="D42" s="255"/>
      <c r="E42" s="255"/>
      <c r="F42" s="255"/>
      <c r="G42" s="255"/>
      <c r="H42" s="255"/>
      <c r="J42" s="167"/>
      <c r="K42" s="167"/>
      <c r="L42" s="167"/>
      <c r="M42" s="167"/>
      <c r="N42" s="167"/>
      <c r="O42" s="167"/>
      <c r="P42" s="167"/>
    </row>
    <row r="43" spans="1:16" ht="12" customHeight="1">
      <c r="A43" s="224" t="s">
        <v>325</v>
      </c>
      <c r="B43" s="254"/>
      <c r="C43" s="254"/>
      <c r="D43" s="254"/>
      <c r="E43" s="254"/>
      <c r="F43" s="254"/>
      <c r="G43" s="254"/>
      <c r="H43" s="254"/>
      <c r="J43" s="166"/>
      <c r="K43" s="166"/>
      <c r="L43" s="166"/>
      <c r="M43" s="166"/>
      <c r="N43" s="166"/>
      <c r="O43" s="166"/>
      <c r="P43" s="166"/>
    </row>
    <row r="44" spans="1:16" ht="12" customHeight="1">
      <c r="A44" s="38" t="s">
        <v>85</v>
      </c>
      <c r="B44" s="256">
        <v>439</v>
      </c>
      <c r="C44" s="256">
        <v>82850</v>
      </c>
      <c r="D44" s="256">
        <v>11649</v>
      </c>
      <c r="E44" s="256">
        <v>273387</v>
      </c>
      <c r="F44" s="256">
        <v>1979956</v>
      </c>
      <c r="G44" s="256">
        <v>656784</v>
      </c>
      <c r="H44" s="256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>
      <c r="A45" s="38" t="s">
        <v>86</v>
      </c>
      <c r="B45" s="256">
        <v>446</v>
      </c>
      <c r="C45" s="256">
        <v>83525</v>
      </c>
      <c r="D45" s="256">
        <v>10767</v>
      </c>
      <c r="E45" s="256">
        <v>269768</v>
      </c>
      <c r="F45" s="256">
        <v>1924563</v>
      </c>
      <c r="G45" s="256">
        <v>648756</v>
      </c>
      <c r="H45" s="256">
        <v>354629</v>
      </c>
      <c r="J45" s="166"/>
      <c r="K45" s="166"/>
      <c r="L45" s="166"/>
      <c r="M45" s="166"/>
      <c r="N45" s="166"/>
      <c r="O45" s="166"/>
      <c r="P45" s="166"/>
    </row>
    <row r="46" spans="1:16" ht="12" customHeight="1">
      <c r="A46" s="38" t="s">
        <v>87</v>
      </c>
      <c r="B46" s="256">
        <v>446</v>
      </c>
      <c r="C46" s="256">
        <v>83040</v>
      </c>
      <c r="D46" s="256">
        <v>11348</v>
      </c>
      <c r="E46" s="256">
        <v>283574</v>
      </c>
      <c r="F46" s="256">
        <v>2018761</v>
      </c>
      <c r="G46" s="256">
        <v>666707</v>
      </c>
      <c r="H46" s="256">
        <v>362121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>
      <c r="A47" s="38" t="s">
        <v>88</v>
      </c>
      <c r="B47" s="256">
        <v>444</v>
      </c>
      <c r="C47" s="256">
        <v>83138</v>
      </c>
      <c r="D47" s="256">
        <v>33765</v>
      </c>
      <c r="E47" s="256">
        <v>826729</v>
      </c>
      <c r="F47" s="256">
        <v>5923281</v>
      </c>
      <c r="G47" s="256">
        <v>1972247</v>
      </c>
      <c r="H47" s="256">
        <v>1058189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>
      <c r="A48" s="38" t="s">
        <v>89</v>
      </c>
      <c r="B48" s="256">
        <v>447</v>
      </c>
      <c r="C48" s="256">
        <v>83089</v>
      </c>
      <c r="D48" s="256">
        <v>10836</v>
      </c>
      <c r="E48" s="256">
        <v>309170</v>
      </c>
      <c r="F48" s="256">
        <v>2074415</v>
      </c>
      <c r="G48" s="256">
        <v>758292</v>
      </c>
      <c r="H48" s="256">
        <v>430408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>
      <c r="A49" s="38" t="s">
        <v>90</v>
      </c>
      <c r="B49" s="256">
        <v>445</v>
      </c>
      <c r="C49" s="256">
        <v>82682</v>
      </c>
      <c r="D49" s="256">
        <v>11172</v>
      </c>
      <c r="E49" s="256">
        <v>297920</v>
      </c>
      <c r="F49" s="256">
        <v>1997491</v>
      </c>
      <c r="G49" s="256">
        <v>641734</v>
      </c>
      <c r="H49" s="256">
        <v>357702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>
      <c r="A50" s="38" t="s">
        <v>91</v>
      </c>
      <c r="B50" s="256">
        <v>443</v>
      </c>
      <c r="C50" s="256">
        <v>82380</v>
      </c>
      <c r="D50" s="256">
        <v>10224</v>
      </c>
      <c r="E50" s="256">
        <v>302149</v>
      </c>
      <c r="F50" s="256">
        <v>2179822</v>
      </c>
      <c r="G50" s="256">
        <v>926025</v>
      </c>
      <c r="H50" s="256">
        <v>441813</v>
      </c>
      <c r="I50" s="68" t="s">
        <v>239</v>
      </c>
      <c r="J50" s="166"/>
      <c r="K50" s="166"/>
      <c r="L50" s="166"/>
      <c r="M50" s="166"/>
      <c r="N50" s="166"/>
      <c r="O50" s="166"/>
      <c r="P50" s="166"/>
    </row>
    <row r="51" spans="1:17" ht="12" customHeight="1">
      <c r="A51" s="38" t="s">
        <v>92</v>
      </c>
      <c r="B51" s="256">
        <v>445</v>
      </c>
      <c r="C51" s="256">
        <v>82717</v>
      </c>
      <c r="D51" s="256">
        <v>32232</v>
      </c>
      <c r="E51" s="256">
        <v>909239</v>
      </c>
      <c r="F51" s="256">
        <v>6251728</v>
      </c>
      <c r="G51" s="256">
        <v>2326052</v>
      </c>
      <c r="H51" s="256">
        <v>1229923</v>
      </c>
      <c r="I51" s="68" t="s">
        <v>239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>
      <c r="A52" s="38" t="s">
        <v>93</v>
      </c>
      <c r="B52" s="256">
        <v>444</v>
      </c>
      <c r="C52" s="256">
        <v>82928</v>
      </c>
      <c r="D52" s="256">
        <v>65996</v>
      </c>
      <c r="E52" s="256">
        <v>1735968</v>
      </c>
      <c r="F52" s="256">
        <v>12175008</v>
      </c>
      <c r="G52" s="256">
        <v>4298298</v>
      </c>
      <c r="H52" s="256">
        <v>2288113</v>
      </c>
      <c r="J52" s="166"/>
      <c r="K52" s="166"/>
      <c r="L52" s="166"/>
      <c r="M52" s="166"/>
      <c r="N52" s="166"/>
      <c r="O52" s="166"/>
      <c r="P52" s="166"/>
    </row>
    <row r="53" spans="1:17" ht="12" customHeight="1">
      <c r="A53" s="38" t="s">
        <v>94</v>
      </c>
      <c r="B53" s="256">
        <v>443</v>
      </c>
      <c r="C53" s="256">
        <v>82289</v>
      </c>
      <c r="D53" s="256">
        <v>10778</v>
      </c>
      <c r="E53" s="256">
        <v>290157</v>
      </c>
      <c r="F53" s="256">
        <v>1999852</v>
      </c>
      <c r="G53" s="256">
        <v>660029</v>
      </c>
      <c r="H53" s="256">
        <v>313655</v>
      </c>
      <c r="J53" s="166"/>
      <c r="K53" s="166"/>
      <c r="L53" s="166"/>
      <c r="M53" s="166"/>
      <c r="N53" s="166"/>
      <c r="O53" s="166"/>
      <c r="P53" s="166"/>
    </row>
    <row r="54" spans="1:17" ht="12" customHeight="1">
      <c r="A54" s="38" t="s">
        <v>95</v>
      </c>
      <c r="B54" s="256">
        <v>0</v>
      </c>
      <c r="C54" s="256">
        <v>0</v>
      </c>
      <c r="D54" s="256">
        <v>0</v>
      </c>
      <c r="E54" s="256">
        <v>0</v>
      </c>
      <c r="F54" s="256">
        <v>0</v>
      </c>
      <c r="G54" s="256">
        <v>0</v>
      </c>
      <c r="H54" s="256">
        <v>0</v>
      </c>
      <c r="J54" s="166"/>
      <c r="K54" s="166"/>
      <c r="L54" s="166"/>
      <c r="M54" s="166"/>
      <c r="N54" s="166"/>
      <c r="O54" s="166"/>
      <c r="P54" s="166"/>
    </row>
    <row r="55" spans="1:17" ht="12" customHeight="1">
      <c r="A55" s="38" t="s">
        <v>96</v>
      </c>
      <c r="B55" s="256">
        <v>0</v>
      </c>
      <c r="C55" s="256">
        <v>0</v>
      </c>
      <c r="D55" s="256">
        <v>0</v>
      </c>
      <c r="E55" s="256">
        <v>0</v>
      </c>
      <c r="F55" s="256">
        <v>0</v>
      </c>
      <c r="G55" s="256">
        <v>0</v>
      </c>
      <c r="H55" s="256">
        <v>0</v>
      </c>
      <c r="J55" s="166"/>
      <c r="K55" s="166"/>
      <c r="L55" s="166"/>
      <c r="M55" s="166"/>
      <c r="N55" s="166"/>
      <c r="O55" s="166"/>
      <c r="P55" s="166"/>
    </row>
    <row r="56" spans="1:17" ht="12" customHeight="1">
      <c r="A56" s="38" t="s">
        <v>97</v>
      </c>
      <c r="B56" s="256">
        <v>0</v>
      </c>
      <c r="C56" s="256">
        <v>0</v>
      </c>
      <c r="D56" s="256">
        <v>0</v>
      </c>
      <c r="E56" s="256">
        <v>0</v>
      </c>
      <c r="F56" s="256">
        <v>0</v>
      </c>
      <c r="G56" s="256">
        <v>0</v>
      </c>
      <c r="H56" s="256">
        <v>0</v>
      </c>
      <c r="J56" s="166"/>
      <c r="K56" s="166"/>
      <c r="L56" s="166"/>
      <c r="M56" s="166"/>
      <c r="N56" s="166"/>
      <c r="O56" s="166"/>
      <c r="P56" s="166"/>
    </row>
    <row r="57" spans="1:17" ht="12" customHeight="1">
      <c r="A57" s="38" t="s">
        <v>98</v>
      </c>
      <c r="B57" s="256">
        <v>0</v>
      </c>
      <c r="C57" s="256">
        <v>0</v>
      </c>
      <c r="D57" s="256">
        <v>0</v>
      </c>
      <c r="E57" s="256">
        <v>0</v>
      </c>
      <c r="F57" s="256">
        <v>0</v>
      </c>
      <c r="G57" s="256">
        <v>0</v>
      </c>
      <c r="H57" s="256">
        <v>0</v>
      </c>
      <c r="J57" s="166"/>
      <c r="K57" s="166"/>
      <c r="L57" s="166"/>
      <c r="M57" s="166"/>
      <c r="N57" s="166"/>
      <c r="O57" s="166"/>
      <c r="P57" s="166"/>
    </row>
    <row r="58" spans="1:17" ht="12" customHeight="1">
      <c r="A58" s="38" t="s">
        <v>99</v>
      </c>
      <c r="B58" s="256">
        <v>0</v>
      </c>
      <c r="C58" s="256">
        <v>0</v>
      </c>
      <c r="D58" s="256">
        <v>0</v>
      </c>
      <c r="E58" s="256">
        <v>0</v>
      </c>
      <c r="F58" s="256">
        <v>0</v>
      </c>
      <c r="G58" s="256">
        <v>0</v>
      </c>
      <c r="H58" s="256">
        <v>0</v>
      </c>
      <c r="J58" s="166"/>
      <c r="K58" s="166"/>
      <c r="L58" s="166"/>
      <c r="M58" s="166"/>
      <c r="N58" s="166"/>
      <c r="O58" s="166"/>
      <c r="P58" s="166"/>
    </row>
    <row r="59" spans="1:17" ht="12" customHeight="1">
      <c r="A59" s="38" t="s">
        <v>100</v>
      </c>
      <c r="B59" s="256">
        <v>0</v>
      </c>
      <c r="C59" s="256">
        <v>0</v>
      </c>
      <c r="D59" s="256">
        <v>0</v>
      </c>
      <c r="E59" s="256">
        <v>0</v>
      </c>
      <c r="F59" s="256">
        <v>0</v>
      </c>
      <c r="G59" s="256">
        <v>0</v>
      </c>
      <c r="H59" s="256">
        <v>0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>
      <c r="A60" s="38" t="s">
        <v>101</v>
      </c>
      <c r="B60" s="256">
        <v>0</v>
      </c>
      <c r="C60" s="256">
        <v>0</v>
      </c>
      <c r="D60" s="256">
        <v>0</v>
      </c>
      <c r="E60" s="256">
        <v>0</v>
      </c>
      <c r="F60" s="256">
        <v>0</v>
      </c>
      <c r="G60" s="256">
        <v>0</v>
      </c>
      <c r="H60" s="256">
        <v>0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>
      <c r="A61" s="38" t="s">
        <v>102</v>
      </c>
      <c r="B61" s="256">
        <v>0</v>
      </c>
      <c r="C61" s="256">
        <v>0</v>
      </c>
      <c r="D61" s="256">
        <v>0</v>
      </c>
      <c r="E61" s="256">
        <v>0</v>
      </c>
      <c r="F61" s="256">
        <v>0</v>
      </c>
      <c r="G61" s="256">
        <v>0</v>
      </c>
      <c r="H61" s="256">
        <v>0</v>
      </c>
      <c r="I61" s="46"/>
    </row>
    <row r="62" spans="1:17" ht="12" customHeight="1">
      <c r="A62" s="11" t="s">
        <v>170</v>
      </c>
      <c r="B62" s="274"/>
      <c r="C62" s="274"/>
      <c r="D62" s="274"/>
      <c r="E62" s="274"/>
      <c r="F62" s="274"/>
      <c r="G62" s="274"/>
      <c r="H62" s="274"/>
      <c r="I62" s="275"/>
      <c r="J62" s="151"/>
      <c r="K62" s="151"/>
      <c r="L62" s="151"/>
      <c r="M62" s="151"/>
      <c r="N62" s="151"/>
      <c r="O62" s="151"/>
      <c r="P62" s="151"/>
    </row>
    <row r="63" spans="1:17" ht="12" customHeight="1">
      <c r="A63" s="177" t="s">
        <v>219</v>
      </c>
      <c r="B63" s="275"/>
      <c r="C63" s="275"/>
      <c r="D63" s="275"/>
      <c r="E63" s="275"/>
      <c r="F63" s="275"/>
      <c r="G63" s="275"/>
      <c r="H63" s="275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>
      <c r="B64" s="274"/>
      <c r="C64" s="274"/>
      <c r="D64" s="274"/>
      <c r="E64" s="274"/>
      <c r="F64" s="274"/>
      <c r="G64" s="274"/>
      <c r="H64" s="274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>
      <c r="B65" s="276"/>
      <c r="C65" s="276"/>
      <c r="D65" s="276"/>
      <c r="E65" s="276"/>
      <c r="F65" s="276"/>
      <c r="G65" s="276"/>
      <c r="H65" s="276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>
      <c r="A69" s="241"/>
      <c r="B69" s="277"/>
      <c r="C69" s="277"/>
      <c r="D69" s="277"/>
      <c r="E69" s="277"/>
      <c r="F69" s="277"/>
      <c r="G69" s="277"/>
      <c r="H69" s="277"/>
      <c r="I69" s="55"/>
      <c r="J69" s="151"/>
      <c r="K69" s="151"/>
      <c r="L69" s="151"/>
      <c r="M69" s="151"/>
      <c r="N69" s="151"/>
      <c r="O69" s="151"/>
      <c r="P69" s="151"/>
    </row>
    <row r="70" spans="1:16">
      <c r="A70" s="241"/>
      <c r="B70" s="278"/>
      <c r="C70" s="278"/>
      <c r="D70" s="278"/>
      <c r="E70" s="278"/>
      <c r="F70" s="278"/>
      <c r="G70" s="278"/>
      <c r="H70" s="278"/>
      <c r="I70" s="55"/>
      <c r="J70" s="151"/>
      <c r="K70" s="151"/>
      <c r="L70" s="151"/>
      <c r="M70" s="151"/>
      <c r="N70" s="151"/>
      <c r="O70" s="151"/>
      <c r="P70" s="151"/>
    </row>
    <row r="71" spans="1:16">
      <c r="A71" s="241"/>
      <c r="B71" s="278"/>
      <c r="C71" s="278"/>
      <c r="D71" s="278"/>
      <c r="E71" s="278"/>
      <c r="F71" s="278"/>
      <c r="G71" s="278"/>
      <c r="H71" s="278"/>
      <c r="I71" s="55"/>
      <c r="J71" s="151"/>
      <c r="K71" s="151"/>
      <c r="L71" s="151"/>
      <c r="M71" s="151"/>
      <c r="N71" s="151"/>
      <c r="O71" s="151"/>
      <c r="P71" s="151"/>
    </row>
    <row r="72" spans="1:16">
      <c r="A72" s="241"/>
      <c r="B72" s="278"/>
      <c r="C72" s="278"/>
      <c r="D72" s="278"/>
      <c r="E72" s="278"/>
      <c r="F72" s="278"/>
      <c r="G72" s="278"/>
      <c r="H72" s="278"/>
      <c r="I72" s="55"/>
      <c r="J72" s="151"/>
      <c r="K72" s="151"/>
      <c r="L72" s="151"/>
      <c r="M72" s="151"/>
      <c r="N72" s="151"/>
      <c r="O72" s="151"/>
      <c r="P72" s="151"/>
    </row>
    <row r="73" spans="1:16">
      <c r="A73" s="241"/>
      <c r="B73" s="278"/>
      <c r="C73" s="278"/>
      <c r="D73" s="278"/>
      <c r="E73" s="278"/>
      <c r="F73" s="278"/>
      <c r="G73" s="278"/>
      <c r="H73" s="278"/>
      <c r="I73" s="55"/>
      <c r="J73" s="151"/>
      <c r="K73" s="151"/>
      <c r="L73" s="151"/>
      <c r="M73" s="151"/>
      <c r="N73" s="151"/>
      <c r="O73" s="151"/>
      <c r="P73" s="151"/>
    </row>
    <row r="74" spans="1:16">
      <c r="A74" s="241"/>
      <c r="B74" s="278"/>
      <c r="C74" s="278"/>
      <c r="D74" s="278"/>
      <c r="E74" s="278"/>
      <c r="F74" s="278"/>
      <c r="G74" s="278"/>
      <c r="H74" s="278"/>
      <c r="I74" s="55"/>
      <c r="J74" s="151"/>
      <c r="K74" s="151"/>
      <c r="L74" s="151"/>
      <c r="M74" s="151"/>
      <c r="N74" s="151"/>
      <c r="O74" s="151"/>
      <c r="P74" s="151"/>
    </row>
    <row r="75" spans="1:16">
      <c r="A75" s="241"/>
      <c r="B75" s="278"/>
      <c r="C75" s="278"/>
      <c r="D75" s="278"/>
      <c r="E75" s="278"/>
      <c r="F75" s="278"/>
      <c r="G75" s="278"/>
      <c r="H75" s="278"/>
      <c r="I75" s="55"/>
      <c r="J75" s="151"/>
      <c r="K75" s="151"/>
      <c r="L75" s="151"/>
      <c r="M75" s="151"/>
      <c r="N75" s="151"/>
      <c r="O75" s="151"/>
      <c r="P75" s="151"/>
    </row>
    <row r="76" spans="1:16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>
      <c r="J79" s="151"/>
      <c r="K79" s="151"/>
      <c r="L79" s="151"/>
      <c r="M79" s="151"/>
      <c r="N79" s="151"/>
      <c r="O79" s="151"/>
      <c r="P79" s="151"/>
    </row>
    <row r="80" spans="1:16">
      <c r="J80" s="151"/>
      <c r="K80" s="151"/>
      <c r="L80" s="151"/>
      <c r="M80" s="151"/>
      <c r="N80" s="151"/>
      <c r="O80" s="151"/>
      <c r="P80" s="151"/>
    </row>
    <row r="81" spans="10:16">
      <c r="J81" s="151"/>
      <c r="K81" s="151"/>
      <c r="L81" s="151"/>
      <c r="M81" s="151"/>
      <c r="N81" s="151"/>
      <c r="O81" s="151"/>
      <c r="P81" s="151"/>
    </row>
    <row r="82" spans="10:16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>
      <c r="A1" s="355" t="s">
        <v>358</v>
      </c>
      <c r="B1" s="368"/>
      <c r="C1" s="368"/>
      <c r="D1" s="368"/>
      <c r="E1" s="368"/>
      <c r="F1" s="368"/>
      <c r="G1" s="368"/>
    </row>
    <row r="2" spans="1:10" ht="12" customHeight="1">
      <c r="A2" s="31"/>
      <c r="B2" s="23"/>
      <c r="C2" s="23"/>
      <c r="D2" s="23"/>
      <c r="E2" s="23"/>
      <c r="F2" s="24"/>
      <c r="G2" s="23"/>
    </row>
    <row r="3" spans="1:10" ht="12" customHeight="1">
      <c r="A3" s="366" t="s">
        <v>166</v>
      </c>
      <c r="B3" s="364" t="s">
        <v>116</v>
      </c>
      <c r="C3" s="364" t="s">
        <v>303</v>
      </c>
      <c r="D3" s="364" t="s">
        <v>117</v>
      </c>
      <c r="E3" s="364" t="s">
        <v>289</v>
      </c>
      <c r="F3" s="363" t="s">
        <v>78</v>
      </c>
      <c r="G3" s="361"/>
    </row>
    <row r="4" spans="1:10" ht="12" customHeight="1">
      <c r="A4" s="367"/>
      <c r="B4" s="365"/>
      <c r="C4" s="365"/>
      <c r="D4" s="365"/>
      <c r="E4" s="365"/>
      <c r="F4" s="362" t="s">
        <v>80</v>
      </c>
      <c r="G4" s="371" t="s">
        <v>118</v>
      </c>
    </row>
    <row r="5" spans="1:10" ht="12" customHeight="1">
      <c r="A5" s="367"/>
      <c r="B5" s="365"/>
      <c r="C5" s="365"/>
      <c r="D5" s="365"/>
      <c r="E5" s="365"/>
      <c r="F5" s="357"/>
      <c r="G5" s="372"/>
    </row>
    <row r="6" spans="1:10" ht="12" customHeight="1">
      <c r="A6" s="367"/>
      <c r="B6" s="373" t="s">
        <v>103</v>
      </c>
      <c r="C6" s="357"/>
      <c r="D6" s="45" t="s">
        <v>83</v>
      </c>
      <c r="E6" s="363" t="s">
        <v>84</v>
      </c>
      <c r="F6" s="357"/>
      <c r="G6" s="361"/>
      <c r="H6" s="229"/>
      <c r="J6" s="154"/>
    </row>
    <row r="7" spans="1:10" ht="12" customHeight="1">
      <c r="A7" s="25"/>
      <c r="B7" s="26"/>
      <c r="C7" s="26"/>
      <c r="D7" s="26"/>
      <c r="E7" s="26"/>
      <c r="F7" s="26"/>
      <c r="G7" s="26"/>
    </row>
    <row r="8" spans="1:10" ht="12" customHeight="1">
      <c r="A8" s="94"/>
      <c r="B8" s="369" t="s">
        <v>167</v>
      </c>
      <c r="C8" s="370"/>
      <c r="D8" s="370"/>
      <c r="E8" s="370"/>
      <c r="F8" s="370"/>
      <c r="G8" s="370"/>
    </row>
    <row r="9" spans="1:10" ht="12" customHeight="1">
      <c r="A9" s="66" t="s">
        <v>119</v>
      </c>
      <c r="B9" s="245">
        <v>15</v>
      </c>
      <c r="C9" s="245">
        <v>4272</v>
      </c>
      <c r="D9" s="245">
        <v>511</v>
      </c>
      <c r="E9" s="245">
        <v>18398</v>
      </c>
      <c r="F9" s="245">
        <v>58623</v>
      </c>
      <c r="G9" s="245">
        <v>7151</v>
      </c>
    </row>
    <row r="10" spans="1:10" ht="12" customHeight="1">
      <c r="A10" s="66" t="s">
        <v>120</v>
      </c>
      <c r="B10" s="245">
        <v>6</v>
      </c>
      <c r="C10" s="245">
        <v>1311</v>
      </c>
      <c r="D10" s="245">
        <v>156</v>
      </c>
      <c r="E10" s="245">
        <v>5841</v>
      </c>
      <c r="F10" s="245">
        <v>10283</v>
      </c>
      <c r="G10" s="245" t="s">
        <v>62</v>
      </c>
    </row>
    <row r="11" spans="1:10" ht="12" customHeight="1">
      <c r="A11" s="66" t="s">
        <v>121</v>
      </c>
      <c r="B11" s="245">
        <v>3</v>
      </c>
      <c r="C11" s="245">
        <v>347</v>
      </c>
      <c r="D11" s="245">
        <v>56</v>
      </c>
      <c r="E11" s="245">
        <v>1036</v>
      </c>
      <c r="F11" s="245">
        <v>15649</v>
      </c>
      <c r="G11" s="245" t="s">
        <v>62</v>
      </c>
    </row>
    <row r="12" spans="1:10" ht="12" customHeight="1">
      <c r="A12" s="66" t="s">
        <v>51</v>
      </c>
      <c r="B12" s="245">
        <v>5</v>
      </c>
      <c r="C12" s="245">
        <v>542</v>
      </c>
      <c r="D12" s="245">
        <v>82</v>
      </c>
      <c r="E12" s="245">
        <v>1676</v>
      </c>
      <c r="F12" s="245">
        <v>7606</v>
      </c>
      <c r="G12" s="245">
        <v>2134</v>
      </c>
    </row>
    <row r="13" spans="1:10" ht="12" customHeight="1">
      <c r="A13" s="94"/>
      <c r="B13" s="245"/>
      <c r="C13" s="245"/>
      <c r="D13" s="245"/>
      <c r="E13" s="245"/>
      <c r="F13" s="245"/>
      <c r="G13" s="245"/>
    </row>
    <row r="14" spans="1:10" ht="12" customHeight="1">
      <c r="A14" s="66" t="s">
        <v>122</v>
      </c>
      <c r="B14" s="245">
        <v>27</v>
      </c>
      <c r="C14" s="245">
        <v>2622</v>
      </c>
      <c r="D14" s="245">
        <v>365</v>
      </c>
      <c r="E14" s="245">
        <v>7533</v>
      </c>
      <c r="F14" s="245">
        <v>46386</v>
      </c>
      <c r="G14" s="245">
        <v>4933</v>
      </c>
    </row>
    <row r="15" spans="1:10" ht="12" customHeight="1">
      <c r="A15" s="66" t="s">
        <v>123</v>
      </c>
      <c r="B15" s="245">
        <v>32</v>
      </c>
      <c r="C15" s="245">
        <v>4520</v>
      </c>
      <c r="D15" s="245">
        <v>631</v>
      </c>
      <c r="E15" s="245">
        <v>13473</v>
      </c>
      <c r="F15" s="245">
        <v>84658</v>
      </c>
      <c r="G15" s="245">
        <v>18253</v>
      </c>
    </row>
    <row r="16" spans="1:10" ht="12" customHeight="1">
      <c r="A16" s="66" t="s">
        <v>124</v>
      </c>
      <c r="B16" s="245">
        <v>41</v>
      </c>
      <c r="C16" s="245">
        <v>4998</v>
      </c>
      <c r="D16" s="245">
        <v>691</v>
      </c>
      <c r="E16" s="245">
        <v>13605</v>
      </c>
      <c r="F16" s="245">
        <v>86287</v>
      </c>
      <c r="G16" s="245">
        <v>17152</v>
      </c>
    </row>
    <row r="17" spans="1:8" ht="12" customHeight="1">
      <c r="A17" s="66" t="s">
        <v>125</v>
      </c>
      <c r="B17" s="245">
        <v>28</v>
      </c>
      <c r="C17" s="245">
        <v>5705</v>
      </c>
      <c r="D17" s="245">
        <v>726</v>
      </c>
      <c r="E17" s="245">
        <v>14465</v>
      </c>
      <c r="F17" s="245">
        <v>98041</v>
      </c>
      <c r="G17" s="245">
        <v>25360</v>
      </c>
    </row>
    <row r="18" spans="1:8" ht="12" customHeight="1">
      <c r="A18" s="66" t="s">
        <v>126</v>
      </c>
      <c r="B18" s="245">
        <v>17</v>
      </c>
      <c r="C18" s="245">
        <v>2090</v>
      </c>
      <c r="D18" s="245">
        <v>300</v>
      </c>
      <c r="E18" s="245">
        <v>6667</v>
      </c>
      <c r="F18" s="245">
        <v>48909</v>
      </c>
      <c r="G18" s="245">
        <v>3310</v>
      </c>
    </row>
    <row r="19" spans="1:8" ht="12" customHeight="1">
      <c r="A19" s="66" t="s">
        <v>127</v>
      </c>
      <c r="B19" s="245">
        <v>35</v>
      </c>
      <c r="C19" s="245">
        <v>7902</v>
      </c>
      <c r="D19" s="245">
        <v>1156</v>
      </c>
      <c r="E19" s="245">
        <v>36602</v>
      </c>
      <c r="F19" s="245">
        <v>186012</v>
      </c>
      <c r="G19" s="245">
        <v>120970</v>
      </c>
    </row>
    <row r="20" spans="1:8" customFormat="1" ht="12" customHeight="1">
      <c r="A20" s="66" t="s">
        <v>128</v>
      </c>
      <c r="B20" s="245">
        <v>28</v>
      </c>
      <c r="C20" s="245">
        <v>5911</v>
      </c>
      <c r="D20" s="245">
        <v>737</v>
      </c>
      <c r="E20" s="245">
        <v>20071</v>
      </c>
      <c r="F20" s="245">
        <v>154883</v>
      </c>
      <c r="G20" s="245">
        <v>19097</v>
      </c>
    </row>
    <row r="21" spans="1:8" ht="12" customHeight="1">
      <c r="A21" s="66" t="s">
        <v>129</v>
      </c>
      <c r="B21" s="245">
        <v>31</v>
      </c>
      <c r="C21" s="245">
        <v>6825</v>
      </c>
      <c r="D21" s="245">
        <v>850</v>
      </c>
      <c r="E21" s="245">
        <v>23331</v>
      </c>
      <c r="F21" s="245">
        <v>185454</v>
      </c>
      <c r="G21" s="245">
        <v>112539</v>
      </c>
    </row>
    <row r="22" spans="1:8" ht="12" customHeight="1">
      <c r="A22" s="66" t="s">
        <v>130</v>
      </c>
      <c r="B22" s="245">
        <v>30</v>
      </c>
      <c r="C22" s="245">
        <v>4246</v>
      </c>
      <c r="D22" s="245">
        <v>623</v>
      </c>
      <c r="E22" s="245">
        <v>11355</v>
      </c>
      <c r="F22" s="245">
        <v>103969</v>
      </c>
      <c r="G22" s="245">
        <v>41905</v>
      </c>
    </row>
    <row r="23" spans="1:8" ht="12" customHeight="1">
      <c r="A23" s="66" t="s">
        <v>131</v>
      </c>
      <c r="B23" s="245">
        <v>33</v>
      </c>
      <c r="C23" s="245">
        <v>3809</v>
      </c>
      <c r="D23" s="245">
        <v>491</v>
      </c>
      <c r="E23" s="245">
        <v>12184</v>
      </c>
      <c r="F23" s="245">
        <v>63542</v>
      </c>
      <c r="G23" s="245">
        <v>9026</v>
      </c>
    </row>
    <row r="24" spans="1:8" ht="12" customHeight="1">
      <c r="A24" s="66" t="s">
        <v>132</v>
      </c>
      <c r="B24" s="245">
        <v>22</v>
      </c>
      <c r="C24" s="245">
        <v>3584</v>
      </c>
      <c r="D24" s="245">
        <v>422</v>
      </c>
      <c r="E24" s="245">
        <v>10314</v>
      </c>
      <c r="F24" s="245">
        <v>94880</v>
      </c>
      <c r="G24" s="245">
        <v>26484</v>
      </c>
    </row>
    <row r="25" spans="1:8" ht="12" customHeight="1">
      <c r="A25" s="66" t="s">
        <v>133</v>
      </c>
      <c r="B25" s="245">
        <v>26</v>
      </c>
      <c r="C25" s="245">
        <v>7309</v>
      </c>
      <c r="D25" s="245">
        <v>899</v>
      </c>
      <c r="E25" s="245">
        <v>23831</v>
      </c>
      <c r="F25" s="245">
        <v>140246</v>
      </c>
      <c r="G25" s="245">
        <v>38019</v>
      </c>
    </row>
    <row r="26" spans="1:8" ht="12" customHeight="1">
      <c r="A26" s="66" t="s">
        <v>134</v>
      </c>
      <c r="B26" s="245">
        <v>43</v>
      </c>
      <c r="C26" s="245">
        <v>12119</v>
      </c>
      <c r="D26" s="245">
        <v>1550</v>
      </c>
      <c r="E26" s="245">
        <v>55000</v>
      </c>
      <c r="F26" s="245">
        <v>350737</v>
      </c>
      <c r="G26" s="245">
        <v>175083</v>
      </c>
    </row>
    <row r="27" spans="1:8" ht="12" customHeight="1">
      <c r="A27" s="66" t="s">
        <v>135</v>
      </c>
      <c r="B27" s="245">
        <v>21</v>
      </c>
      <c r="C27" s="245">
        <v>4177</v>
      </c>
      <c r="D27" s="245">
        <v>530</v>
      </c>
      <c r="E27" s="245">
        <v>14775</v>
      </c>
      <c r="F27" s="245">
        <v>263686</v>
      </c>
      <c r="G27" s="245">
        <v>35225</v>
      </c>
    </row>
    <row r="28" spans="1:8" ht="12" customHeight="1">
      <c r="A28" s="90" t="s">
        <v>136</v>
      </c>
      <c r="B28" s="246">
        <v>443</v>
      </c>
      <c r="C28" s="246">
        <v>82289</v>
      </c>
      <c r="D28" s="246">
        <v>10778</v>
      </c>
      <c r="E28" s="246">
        <v>290157</v>
      </c>
      <c r="F28" s="246">
        <v>1999852</v>
      </c>
      <c r="G28" s="246">
        <v>660029</v>
      </c>
    </row>
    <row r="29" spans="1:8" ht="12" customHeight="1">
      <c r="A29" s="90"/>
    </row>
    <row r="30" spans="1:8" ht="12" customHeight="1">
      <c r="A30" s="94"/>
      <c r="B30" s="339" t="s">
        <v>255</v>
      </c>
      <c r="C30" s="338"/>
      <c r="D30" s="338"/>
      <c r="E30" s="338"/>
      <c r="F30" s="338"/>
      <c r="G30" s="338"/>
    </row>
    <row r="31" spans="1:8" ht="12" customHeight="1">
      <c r="A31" s="66" t="s">
        <v>119</v>
      </c>
      <c r="B31" s="227">
        <v>-6.25</v>
      </c>
      <c r="C31" s="227">
        <v>-2.4880164346039635</v>
      </c>
      <c r="D31" s="227">
        <v>-3.584905660377359</v>
      </c>
      <c r="E31" s="227">
        <v>8.3893012843171846</v>
      </c>
      <c r="F31" s="227">
        <v>-17.519521632078792</v>
      </c>
      <c r="G31" s="227">
        <v>4.7765567765567738</v>
      </c>
      <c r="H31" s="69"/>
    </row>
    <row r="32" spans="1:8" ht="12" customHeight="1">
      <c r="A32" s="66" t="s">
        <v>120</v>
      </c>
      <c r="B32" s="227">
        <v>20</v>
      </c>
      <c r="C32" s="227">
        <v>8.1683168316831711</v>
      </c>
      <c r="D32" s="227">
        <v>15.555555555555543</v>
      </c>
      <c r="E32" s="227">
        <v>14.86725663716814</v>
      </c>
      <c r="F32" s="227">
        <v>120.85481099656357</v>
      </c>
      <c r="G32" s="227" t="s">
        <v>62</v>
      </c>
      <c r="H32" s="69"/>
    </row>
    <row r="33" spans="1:8" ht="12" customHeight="1">
      <c r="A33" s="66" t="s">
        <v>121</v>
      </c>
      <c r="B33" s="227">
        <v>0</v>
      </c>
      <c r="C33" s="227">
        <v>-29.757085020242911</v>
      </c>
      <c r="D33" s="227">
        <v>-30</v>
      </c>
      <c r="E33" s="227">
        <v>-29.234972677595621</v>
      </c>
      <c r="F33" s="227">
        <v>-25.370785445180971</v>
      </c>
      <c r="G33" s="227" t="s">
        <v>62</v>
      </c>
      <c r="H33" s="69"/>
    </row>
    <row r="34" spans="1:8" ht="12" customHeight="1">
      <c r="A34" s="66" t="s">
        <v>51</v>
      </c>
      <c r="B34" s="227">
        <v>-28.571428571428569</v>
      </c>
      <c r="C34" s="227">
        <v>-9.6666666666666714</v>
      </c>
      <c r="D34" s="227">
        <v>-7.8651685393258362</v>
      </c>
      <c r="E34" s="227">
        <v>-6.2115277000559672</v>
      </c>
      <c r="F34" s="227">
        <v>-16.710468681559348</v>
      </c>
      <c r="G34" s="227">
        <v>-27.587376993552766</v>
      </c>
      <c r="H34" s="69"/>
    </row>
    <row r="35" spans="1:8" ht="12" customHeight="1">
      <c r="A35" s="94"/>
      <c r="B35" s="227"/>
      <c r="C35" s="227"/>
      <c r="D35" s="227"/>
      <c r="E35" s="227"/>
      <c r="F35" s="227"/>
      <c r="G35" s="227"/>
      <c r="H35" s="69"/>
    </row>
    <row r="36" spans="1:8" ht="12" customHeight="1">
      <c r="A36" s="66" t="s">
        <v>122</v>
      </c>
      <c r="B36" s="227">
        <v>12.5</v>
      </c>
      <c r="C36" s="227">
        <v>-1.1312217194570167</v>
      </c>
      <c r="D36" s="227">
        <v>0.82872928176796279</v>
      </c>
      <c r="E36" s="227">
        <v>9.7944905990380278</v>
      </c>
      <c r="F36" s="227">
        <v>-15.318473081767891</v>
      </c>
      <c r="G36" s="227">
        <v>-62.795082585413681</v>
      </c>
      <c r="H36" s="69"/>
    </row>
    <row r="37" spans="1:8" ht="12" customHeight="1">
      <c r="A37" s="66" t="s">
        <v>123</v>
      </c>
      <c r="B37" s="227">
        <v>-5.8823529411764781</v>
      </c>
      <c r="C37" s="227">
        <v>-4.2372881355932179</v>
      </c>
      <c r="D37" s="227">
        <v>-5.6801195814648651</v>
      </c>
      <c r="E37" s="227">
        <v>-2.4967433782023534</v>
      </c>
      <c r="F37" s="227">
        <v>0.41038049150772338</v>
      </c>
      <c r="G37" s="227">
        <v>-18.462431877066024</v>
      </c>
      <c r="H37" s="69"/>
    </row>
    <row r="38" spans="1:8" ht="12" customHeight="1">
      <c r="A38" s="66" t="s">
        <v>124</v>
      </c>
      <c r="B38" s="227">
        <v>10.810810810810807</v>
      </c>
      <c r="C38" s="227">
        <v>7.8549848942598146</v>
      </c>
      <c r="D38" s="227">
        <v>9.5087163232963547</v>
      </c>
      <c r="E38" s="227">
        <v>9.5410628019323696</v>
      </c>
      <c r="F38" s="227">
        <v>4.079367951269532</v>
      </c>
      <c r="G38" s="227">
        <v>-9.0127844676675011</v>
      </c>
      <c r="H38" s="69"/>
    </row>
    <row r="39" spans="1:8" ht="12" customHeight="1">
      <c r="A39" s="66" t="s">
        <v>125</v>
      </c>
      <c r="B39" s="227">
        <v>-9.6774193548387188</v>
      </c>
      <c r="C39" s="227">
        <v>-6.8267189286297594</v>
      </c>
      <c r="D39" s="227">
        <v>-7.8680203045685175</v>
      </c>
      <c r="E39" s="227">
        <v>-3.7911539740605207</v>
      </c>
      <c r="F39" s="227">
        <v>-3.415494345273288</v>
      </c>
      <c r="G39" s="227">
        <v>-7.0994212030185366</v>
      </c>
      <c r="H39" s="69"/>
    </row>
    <row r="40" spans="1:8" ht="12" customHeight="1">
      <c r="A40" s="66" t="s">
        <v>126</v>
      </c>
      <c r="B40" s="227">
        <v>-5.5555555555555571</v>
      </c>
      <c r="C40" s="227">
        <v>-5.0862851952770143</v>
      </c>
      <c r="D40" s="227">
        <v>0.67114093959732202</v>
      </c>
      <c r="E40" s="227">
        <v>10.107349298100758</v>
      </c>
      <c r="F40" s="227">
        <v>4.5890982186771652</v>
      </c>
      <c r="G40" s="227">
        <v>-42.454798331015297</v>
      </c>
      <c r="H40" s="69"/>
    </row>
    <row r="41" spans="1:8" ht="12" customHeight="1">
      <c r="A41" s="66" t="s">
        <v>127</v>
      </c>
      <c r="B41" s="227">
        <v>-2.7777777777777857</v>
      </c>
      <c r="C41" s="227">
        <v>-0.4535147392290213</v>
      </c>
      <c r="D41" s="227">
        <v>3.4914950760966974</v>
      </c>
      <c r="E41" s="227">
        <v>18.664289187874857</v>
      </c>
      <c r="F41" s="227">
        <v>-5.8276757643413646</v>
      </c>
      <c r="G41" s="227">
        <v>8.240873299928424</v>
      </c>
      <c r="H41" s="69"/>
    </row>
    <row r="42" spans="1:8" ht="12" customHeight="1">
      <c r="A42" s="66" t="s">
        <v>128</v>
      </c>
      <c r="B42" s="227">
        <v>3.7037037037036953</v>
      </c>
      <c r="C42" s="227">
        <v>6.9283646888567318</v>
      </c>
      <c r="D42" s="227">
        <v>4.6875</v>
      </c>
      <c r="E42" s="227">
        <v>10.268102406328978</v>
      </c>
      <c r="F42" s="227">
        <v>3.7450097794925483</v>
      </c>
      <c r="G42" s="227">
        <v>-26.643106825951676</v>
      </c>
      <c r="H42" s="69"/>
    </row>
    <row r="43" spans="1:8" ht="12" customHeight="1">
      <c r="A43" s="66" t="s">
        <v>129</v>
      </c>
      <c r="B43" s="227">
        <v>6.8965517241379217</v>
      </c>
      <c r="C43" s="227">
        <v>3.5660091047041078</v>
      </c>
      <c r="D43" s="227">
        <v>2.0408163265306172</v>
      </c>
      <c r="E43" s="227">
        <v>6.107877023831179</v>
      </c>
      <c r="F43" s="227">
        <v>-3.6402369323495805</v>
      </c>
      <c r="G43" s="227">
        <v>6.009853144811089</v>
      </c>
      <c r="H43" s="69"/>
    </row>
    <row r="44" spans="1:8" ht="12" customHeight="1">
      <c r="A44" s="66" t="s">
        <v>130</v>
      </c>
      <c r="B44" s="227">
        <v>3.448275862068968</v>
      </c>
      <c r="C44" s="227">
        <v>2.9832646131457778</v>
      </c>
      <c r="D44" s="227">
        <v>5.7724957555178378</v>
      </c>
      <c r="E44" s="227">
        <v>7.0317654821377999</v>
      </c>
      <c r="F44" s="227">
        <v>9.9979898221521637</v>
      </c>
      <c r="G44" s="227">
        <v>8.6100095897156734</v>
      </c>
      <c r="H44" s="69"/>
    </row>
    <row r="45" spans="1:8" ht="12" customHeight="1">
      <c r="A45" s="66" t="s">
        <v>131</v>
      </c>
      <c r="B45" s="227">
        <v>-5.7142857142857224</v>
      </c>
      <c r="C45" s="227">
        <v>-4.4165621079046389</v>
      </c>
      <c r="D45" s="227">
        <v>-9.2421441774491626</v>
      </c>
      <c r="E45" s="227">
        <v>3.2105040237187694</v>
      </c>
      <c r="F45" s="227">
        <v>-4.804566360544726</v>
      </c>
      <c r="G45" s="227">
        <v>-11.975814316364335</v>
      </c>
      <c r="H45" s="69"/>
    </row>
    <row r="46" spans="1:8" ht="12" customHeight="1">
      <c r="A46" s="66" t="s">
        <v>132</v>
      </c>
      <c r="B46" s="227">
        <v>0</v>
      </c>
      <c r="C46" s="227">
        <v>2.7817608259248772</v>
      </c>
      <c r="D46" s="227">
        <v>0.95693779904306098</v>
      </c>
      <c r="E46" s="227">
        <v>4.244996967859322</v>
      </c>
      <c r="F46" s="227">
        <v>4.228229943645573</v>
      </c>
      <c r="G46" s="227">
        <v>-8.989690721649481</v>
      </c>
      <c r="H46" s="69"/>
    </row>
    <row r="47" spans="1:8" ht="12" customHeight="1">
      <c r="A47" s="66" t="s">
        <v>133</v>
      </c>
      <c r="B47" s="227">
        <v>0</v>
      </c>
      <c r="C47" s="227">
        <v>-2.8187740991889427</v>
      </c>
      <c r="D47" s="227">
        <v>-0.99118942731277571</v>
      </c>
      <c r="E47" s="227">
        <v>-0.51763723648508631</v>
      </c>
      <c r="F47" s="227">
        <v>-3.5891301807282758</v>
      </c>
      <c r="G47" s="227">
        <v>21.160648841581946</v>
      </c>
      <c r="H47" s="69"/>
    </row>
    <row r="48" spans="1:8" ht="12" customHeight="1">
      <c r="A48" s="66" t="s">
        <v>134</v>
      </c>
      <c r="B48" s="227">
        <v>-4.4444444444444429</v>
      </c>
      <c r="C48" s="227">
        <v>-0.32897442223867301</v>
      </c>
      <c r="D48" s="227">
        <v>-4.5566502463054093</v>
      </c>
      <c r="E48" s="227">
        <v>12.288438374063418</v>
      </c>
      <c r="F48" s="227">
        <v>10.800923717489013</v>
      </c>
      <c r="G48" s="227">
        <v>19.41846903071351</v>
      </c>
      <c r="H48" s="69"/>
    </row>
    <row r="49" spans="1:8" ht="12" customHeight="1">
      <c r="A49" s="66" t="s">
        <v>135</v>
      </c>
      <c r="B49" s="227">
        <v>-4.5454545454545467</v>
      </c>
      <c r="C49" s="227">
        <v>-6.3452914798206308</v>
      </c>
      <c r="D49" s="227">
        <v>-6.8541300527240736</v>
      </c>
      <c r="E49" s="227">
        <v>0.52388080010885574</v>
      </c>
      <c r="F49" s="227">
        <v>-4.3343866663280437</v>
      </c>
      <c r="G49" s="227">
        <v>-15.059078852182296</v>
      </c>
      <c r="H49" s="69"/>
    </row>
    <row r="50" spans="1:8" ht="12" customHeight="1">
      <c r="A50" s="90" t="s">
        <v>136</v>
      </c>
      <c r="B50" s="228">
        <v>-0.6726457399103225</v>
      </c>
      <c r="C50" s="228">
        <v>-0.62795106812060908</v>
      </c>
      <c r="D50" s="228">
        <v>-0.99209994488333564</v>
      </c>
      <c r="E50" s="228">
        <v>7.2764311805853481</v>
      </c>
      <c r="F50" s="228">
        <v>-0.27262495393500785</v>
      </c>
      <c r="G50" s="228">
        <v>2.7041115628856147</v>
      </c>
      <c r="H50" s="69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36"/>
      <c r="B52" s="237"/>
      <c r="C52" s="237"/>
      <c r="D52" s="237"/>
      <c r="E52" s="237"/>
      <c r="F52" s="237"/>
      <c r="G52" s="237"/>
    </row>
    <row r="53" spans="1:8" ht="12" customHeight="1">
      <c r="A53" s="238"/>
      <c r="B53" s="239"/>
      <c r="C53" s="239"/>
      <c r="D53" s="240"/>
      <c r="E53" s="240"/>
      <c r="F53" s="240"/>
      <c r="G53" s="240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55" t="s">
        <v>359</v>
      </c>
      <c r="B1" s="368"/>
      <c r="C1" s="368"/>
      <c r="D1" s="368"/>
      <c r="E1" s="368"/>
      <c r="F1" s="368"/>
      <c r="G1" s="368"/>
      <c r="H1" s="368"/>
    </row>
    <row r="2" spans="1:11" ht="12" customHeight="1">
      <c r="A2" s="21"/>
      <c r="B2" s="21"/>
      <c r="C2" s="21"/>
      <c r="D2" s="21"/>
      <c r="E2" s="21"/>
      <c r="F2" s="21"/>
      <c r="G2" s="21"/>
      <c r="H2" s="21"/>
    </row>
    <row r="3" spans="1:11" ht="12" customHeight="1">
      <c r="A3" s="375" t="s">
        <v>26</v>
      </c>
      <c r="B3" s="378" t="s">
        <v>172</v>
      </c>
      <c r="C3" s="364" t="s">
        <v>116</v>
      </c>
      <c r="D3" s="364" t="s">
        <v>303</v>
      </c>
      <c r="E3" s="364" t="s">
        <v>117</v>
      </c>
      <c r="F3" s="364" t="s">
        <v>289</v>
      </c>
      <c r="G3" s="374" t="s">
        <v>78</v>
      </c>
      <c r="H3" s="382"/>
    </row>
    <row r="4" spans="1:11" ht="12" customHeight="1">
      <c r="A4" s="376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1" ht="12" customHeight="1">
      <c r="A5" s="376"/>
      <c r="B5" s="379"/>
      <c r="C5" s="365"/>
      <c r="D5" s="365"/>
      <c r="E5" s="365"/>
      <c r="F5" s="365"/>
      <c r="G5" s="357"/>
      <c r="H5" s="381"/>
    </row>
    <row r="6" spans="1:11" ht="12" customHeight="1">
      <c r="A6" s="377"/>
      <c r="B6" s="379"/>
      <c r="C6" s="373" t="s">
        <v>103</v>
      </c>
      <c r="D6" s="357"/>
      <c r="E6" s="45" t="s">
        <v>83</v>
      </c>
      <c r="F6" s="363" t="s">
        <v>84</v>
      </c>
      <c r="G6" s="363"/>
      <c r="H6" s="374"/>
      <c r="I6" s="229"/>
      <c r="K6" s="154"/>
    </row>
    <row r="7" spans="1:11" ht="12" customHeight="1">
      <c r="A7" s="91"/>
      <c r="B7" s="91"/>
      <c r="C7" s="91"/>
      <c r="D7" s="91"/>
      <c r="E7" s="91"/>
      <c r="F7" s="91"/>
      <c r="G7" s="91"/>
      <c r="H7" s="91"/>
    </row>
    <row r="8" spans="1:11" s="197" customFormat="1" ht="12" customHeight="1">
      <c r="A8" s="93" t="s">
        <v>34</v>
      </c>
      <c r="B8" s="27" t="s">
        <v>174</v>
      </c>
      <c r="C8" s="232">
        <v>5</v>
      </c>
      <c r="D8" s="232">
        <v>3554</v>
      </c>
      <c r="E8" s="232">
        <v>395</v>
      </c>
      <c r="F8" s="232">
        <v>15381</v>
      </c>
      <c r="G8" s="232" t="s">
        <v>62</v>
      </c>
      <c r="H8" s="232" t="s">
        <v>62</v>
      </c>
      <c r="I8" s="56"/>
    </row>
    <row r="9" spans="1:11" ht="12" customHeight="1">
      <c r="A9" s="208" t="s">
        <v>11</v>
      </c>
      <c r="B9" s="72" t="s">
        <v>12</v>
      </c>
      <c r="C9" s="213">
        <v>2</v>
      </c>
      <c r="D9" s="213" t="s">
        <v>62</v>
      </c>
      <c r="E9" s="213" t="s">
        <v>62</v>
      </c>
      <c r="F9" s="213" t="s">
        <v>62</v>
      </c>
      <c r="G9" s="213" t="s">
        <v>62</v>
      </c>
      <c r="H9" s="213" t="s">
        <v>62</v>
      </c>
      <c r="I9" s="46"/>
    </row>
    <row r="10" spans="1:11" ht="12" customHeight="1">
      <c r="A10" s="208" t="s">
        <v>16</v>
      </c>
      <c r="B10" s="72" t="s">
        <v>175</v>
      </c>
      <c r="C10" s="213">
        <v>2</v>
      </c>
      <c r="D10" s="213" t="s">
        <v>62</v>
      </c>
      <c r="E10" s="213" t="s">
        <v>62</v>
      </c>
      <c r="F10" s="213" t="s">
        <v>62</v>
      </c>
      <c r="G10" s="213" t="s">
        <v>62</v>
      </c>
      <c r="H10" s="213" t="s">
        <v>62</v>
      </c>
      <c r="I10" s="46"/>
    </row>
    <row r="11" spans="1:11" s="154" customFormat="1" ht="22.05" customHeight="1">
      <c r="A11" s="209" t="s">
        <v>18</v>
      </c>
      <c r="B11" s="181" t="s">
        <v>328</v>
      </c>
      <c r="C11" s="213">
        <v>1</v>
      </c>
      <c r="D11" s="213" t="s">
        <v>62</v>
      </c>
      <c r="E11" s="213" t="s">
        <v>62</v>
      </c>
      <c r="F11" s="213" t="s">
        <v>62</v>
      </c>
      <c r="G11" s="213" t="s">
        <v>62</v>
      </c>
      <c r="H11" s="213" t="s">
        <v>62</v>
      </c>
      <c r="I11" s="46"/>
    </row>
    <row r="12" spans="1:11" s="197" customFormat="1" ht="12" customHeight="1">
      <c r="A12" s="93" t="s">
        <v>104</v>
      </c>
      <c r="B12" s="27" t="s">
        <v>105</v>
      </c>
      <c r="C12" s="232">
        <v>438</v>
      </c>
      <c r="D12" s="232">
        <v>78735</v>
      </c>
      <c r="E12" s="232">
        <v>10383</v>
      </c>
      <c r="F12" s="232">
        <v>274776</v>
      </c>
      <c r="G12" s="232" t="s">
        <v>62</v>
      </c>
      <c r="H12" s="232" t="s">
        <v>62</v>
      </c>
      <c r="I12" s="56"/>
    </row>
    <row r="13" spans="1:11" ht="12" customHeight="1">
      <c r="A13" s="208" t="s">
        <v>147</v>
      </c>
      <c r="B13" s="204" t="s">
        <v>279</v>
      </c>
      <c r="C13" s="213">
        <v>63</v>
      </c>
      <c r="D13" s="213">
        <v>9233</v>
      </c>
      <c r="E13" s="213">
        <v>1214</v>
      </c>
      <c r="F13" s="213">
        <v>20848</v>
      </c>
      <c r="G13" s="213">
        <v>213470</v>
      </c>
      <c r="H13" s="213">
        <v>33395</v>
      </c>
      <c r="I13" s="46"/>
    </row>
    <row r="14" spans="1:11" ht="12" customHeight="1">
      <c r="A14" s="208" t="s">
        <v>150</v>
      </c>
      <c r="B14" s="181" t="s">
        <v>10</v>
      </c>
      <c r="C14" s="213">
        <v>6</v>
      </c>
      <c r="D14" s="213">
        <v>1162</v>
      </c>
      <c r="E14" s="213">
        <v>180</v>
      </c>
      <c r="F14" s="213">
        <v>3890</v>
      </c>
      <c r="G14" s="213">
        <v>52049</v>
      </c>
      <c r="H14" s="213" t="s">
        <v>62</v>
      </c>
      <c r="I14" s="46"/>
    </row>
    <row r="15" spans="1:11" ht="12" customHeight="1">
      <c r="A15" s="208" t="s">
        <v>160</v>
      </c>
      <c r="B15" s="181" t="s">
        <v>106</v>
      </c>
      <c r="C15" s="213">
        <v>1</v>
      </c>
      <c r="D15" s="213" t="s">
        <v>62</v>
      </c>
      <c r="E15" s="213" t="s">
        <v>62</v>
      </c>
      <c r="F15" s="213" t="s">
        <v>62</v>
      </c>
      <c r="G15" s="213" t="s">
        <v>62</v>
      </c>
      <c r="H15" s="213" t="s">
        <v>62</v>
      </c>
      <c r="I15" s="46"/>
    </row>
    <row r="16" spans="1:11" ht="12" customHeight="1">
      <c r="A16" s="208" t="s">
        <v>9</v>
      </c>
      <c r="B16" s="204" t="s">
        <v>280</v>
      </c>
      <c r="C16" s="213" t="s">
        <v>54</v>
      </c>
      <c r="D16" s="213" t="s">
        <v>54</v>
      </c>
      <c r="E16" s="213" t="s">
        <v>54</v>
      </c>
      <c r="F16" s="213" t="s">
        <v>54</v>
      </c>
      <c r="G16" s="213" t="s">
        <v>54</v>
      </c>
      <c r="H16" s="213" t="s">
        <v>54</v>
      </c>
      <c r="I16" s="153"/>
    </row>
    <row r="17" spans="1:9" ht="12" customHeight="1">
      <c r="A17" s="208" t="s">
        <v>148</v>
      </c>
      <c r="B17" s="181" t="s">
        <v>281</v>
      </c>
      <c r="C17" s="213" t="s">
        <v>54</v>
      </c>
      <c r="D17" s="213" t="s">
        <v>54</v>
      </c>
      <c r="E17" s="213" t="s">
        <v>54</v>
      </c>
      <c r="F17" s="213" t="s">
        <v>54</v>
      </c>
      <c r="G17" s="213" t="s">
        <v>54</v>
      </c>
      <c r="H17" s="213" t="s">
        <v>54</v>
      </c>
      <c r="I17" s="153"/>
    </row>
    <row r="18" spans="1:9" ht="12" customHeight="1">
      <c r="A18" s="208" t="s">
        <v>149</v>
      </c>
      <c r="B18" s="72" t="s">
        <v>176</v>
      </c>
      <c r="C18" s="213">
        <v>3</v>
      </c>
      <c r="D18" s="213">
        <v>307</v>
      </c>
      <c r="E18" s="213">
        <v>45</v>
      </c>
      <c r="F18" s="213">
        <v>679</v>
      </c>
      <c r="G18" s="213">
        <v>2409</v>
      </c>
      <c r="H18" s="213" t="s">
        <v>62</v>
      </c>
      <c r="I18" s="46"/>
    </row>
    <row r="19" spans="1:9" ht="12" customHeight="1">
      <c r="A19" s="209" t="s">
        <v>19</v>
      </c>
      <c r="B19" s="206" t="s">
        <v>275</v>
      </c>
      <c r="C19" s="213">
        <v>19</v>
      </c>
      <c r="D19" s="213">
        <v>3511</v>
      </c>
      <c r="E19" s="213">
        <v>508</v>
      </c>
      <c r="F19" s="213">
        <v>9324</v>
      </c>
      <c r="G19" s="213">
        <v>135560</v>
      </c>
      <c r="H19" s="213">
        <v>37012</v>
      </c>
      <c r="I19" s="46"/>
    </row>
    <row r="20" spans="1:9" ht="12" customHeight="1">
      <c r="A20" s="208" t="s">
        <v>153</v>
      </c>
      <c r="B20" s="72" t="s">
        <v>177</v>
      </c>
      <c r="C20" s="213">
        <v>21</v>
      </c>
      <c r="D20" s="213">
        <v>4061</v>
      </c>
      <c r="E20" s="213">
        <v>535</v>
      </c>
      <c r="F20" s="213">
        <v>12990</v>
      </c>
      <c r="G20" s="213">
        <v>139241</v>
      </c>
      <c r="H20" s="213">
        <v>63376</v>
      </c>
      <c r="I20" s="46"/>
    </row>
    <row r="21" spans="1:9" ht="22.05" customHeight="1">
      <c r="A21" s="209" t="s">
        <v>152</v>
      </c>
      <c r="B21" s="181" t="s">
        <v>329</v>
      </c>
      <c r="C21" s="213">
        <v>6</v>
      </c>
      <c r="D21" s="213">
        <v>586</v>
      </c>
      <c r="E21" s="213">
        <v>78</v>
      </c>
      <c r="F21" s="213">
        <v>1312</v>
      </c>
      <c r="G21" s="213">
        <v>7025</v>
      </c>
      <c r="H21" s="213" t="s">
        <v>62</v>
      </c>
      <c r="I21" s="46"/>
    </row>
    <row r="22" spans="1:9" ht="12" customHeight="1">
      <c r="A22" s="209" t="s">
        <v>28</v>
      </c>
      <c r="B22" s="72" t="s">
        <v>178</v>
      </c>
      <c r="C22" s="213">
        <v>1</v>
      </c>
      <c r="D22" s="213" t="s">
        <v>62</v>
      </c>
      <c r="E22" s="213" t="s">
        <v>62</v>
      </c>
      <c r="F22" s="213" t="s">
        <v>62</v>
      </c>
      <c r="G22" s="213" t="s">
        <v>62</v>
      </c>
      <c r="H22" s="213" t="s">
        <v>62</v>
      </c>
      <c r="I22" s="46"/>
    </row>
    <row r="23" spans="1:9" ht="12" customHeight="1">
      <c r="A23" s="208" t="s">
        <v>31</v>
      </c>
      <c r="B23" s="181" t="s">
        <v>113</v>
      </c>
      <c r="C23" s="213">
        <v>17</v>
      </c>
      <c r="D23" s="213">
        <v>3951</v>
      </c>
      <c r="E23" s="213">
        <v>510</v>
      </c>
      <c r="F23" s="213">
        <v>15391</v>
      </c>
      <c r="G23" s="213">
        <v>175890</v>
      </c>
      <c r="H23" s="213">
        <v>30496</v>
      </c>
      <c r="I23" s="46"/>
    </row>
    <row r="24" spans="1:9" ht="12" customHeight="1">
      <c r="A24" s="208" t="s">
        <v>156</v>
      </c>
      <c r="B24" s="181" t="s">
        <v>114</v>
      </c>
      <c r="C24" s="213">
        <v>5</v>
      </c>
      <c r="D24" s="213">
        <v>1360</v>
      </c>
      <c r="E24" s="213">
        <v>204</v>
      </c>
      <c r="F24" s="213">
        <v>5362</v>
      </c>
      <c r="G24" s="213" t="s">
        <v>62</v>
      </c>
      <c r="H24" s="213" t="s">
        <v>62</v>
      </c>
      <c r="I24" s="46"/>
    </row>
    <row r="25" spans="1:9" ht="12" customHeight="1">
      <c r="A25" s="208" t="s">
        <v>154</v>
      </c>
      <c r="B25" s="181" t="s">
        <v>276</v>
      </c>
      <c r="C25" s="213">
        <v>44</v>
      </c>
      <c r="D25" s="213">
        <v>6610</v>
      </c>
      <c r="E25" s="213">
        <v>939</v>
      </c>
      <c r="F25" s="213">
        <v>18971</v>
      </c>
      <c r="G25" s="213">
        <v>125485</v>
      </c>
      <c r="H25" s="213">
        <v>49081</v>
      </c>
      <c r="I25" s="46"/>
    </row>
    <row r="26" spans="1:9" s="251" customFormat="1" ht="22.05" customHeight="1">
      <c r="A26" s="209" t="s">
        <v>24</v>
      </c>
      <c r="B26" s="181" t="s">
        <v>330</v>
      </c>
      <c r="C26" s="213">
        <v>31</v>
      </c>
      <c r="D26" s="213">
        <v>3080</v>
      </c>
      <c r="E26" s="213">
        <v>437</v>
      </c>
      <c r="F26" s="213">
        <v>9305</v>
      </c>
      <c r="G26" s="213">
        <v>77773</v>
      </c>
      <c r="H26" s="213">
        <v>11553</v>
      </c>
      <c r="I26" s="46"/>
    </row>
    <row r="27" spans="1:9" ht="12" customHeight="1">
      <c r="A27" s="208" t="s">
        <v>22</v>
      </c>
      <c r="B27" s="181" t="s">
        <v>115</v>
      </c>
      <c r="C27" s="213">
        <v>14</v>
      </c>
      <c r="D27" s="213">
        <v>6035</v>
      </c>
      <c r="E27" s="213">
        <v>648</v>
      </c>
      <c r="F27" s="213">
        <v>22485</v>
      </c>
      <c r="G27" s="213">
        <v>145821</v>
      </c>
      <c r="H27" s="213" t="s">
        <v>62</v>
      </c>
      <c r="I27" s="46"/>
    </row>
    <row r="28" spans="1:9" ht="12" customHeight="1">
      <c r="A28" s="208" t="s">
        <v>23</v>
      </c>
      <c r="B28" s="181" t="s">
        <v>33</v>
      </c>
      <c r="C28" s="213">
        <v>55</v>
      </c>
      <c r="D28" s="213">
        <v>6610</v>
      </c>
      <c r="E28" s="213">
        <v>879</v>
      </c>
      <c r="F28" s="213">
        <v>18291</v>
      </c>
      <c r="G28" s="213">
        <v>84430</v>
      </c>
      <c r="H28" s="213">
        <v>22406</v>
      </c>
      <c r="I28" s="46"/>
    </row>
    <row r="29" spans="1:9" s="251" customFormat="1" ht="22.05" customHeight="1">
      <c r="A29" s="209" t="s">
        <v>157</v>
      </c>
      <c r="B29" s="181" t="s">
        <v>331</v>
      </c>
      <c r="C29" s="213">
        <v>19</v>
      </c>
      <c r="D29" s="213">
        <v>2400</v>
      </c>
      <c r="E29" s="213">
        <v>327</v>
      </c>
      <c r="F29" s="213">
        <v>8072</v>
      </c>
      <c r="G29" s="213">
        <v>35641</v>
      </c>
      <c r="H29" s="213">
        <v>10156</v>
      </c>
      <c r="I29" s="46"/>
    </row>
    <row r="30" spans="1:9" ht="12" customHeight="1">
      <c r="A30" s="208" t="s">
        <v>159</v>
      </c>
      <c r="B30" s="181" t="s">
        <v>25</v>
      </c>
      <c r="C30" s="213">
        <v>17</v>
      </c>
      <c r="D30" s="213">
        <v>3089</v>
      </c>
      <c r="E30" s="213">
        <v>370</v>
      </c>
      <c r="F30" s="213">
        <v>8795</v>
      </c>
      <c r="G30" s="213">
        <v>56770</v>
      </c>
      <c r="H30" s="213">
        <v>17273</v>
      </c>
      <c r="I30" s="46"/>
    </row>
    <row r="31" spans="1:9" ht="12" customHeight="1">
      <c r="A31" s="208" t="s">
        <v>161</v>
      </c>
      <c r="B31" s="181" t="s">
        <v>107</v>
      </c>
      <c r="C31" s="213">
        <v>30</v>
      </c>
      <c r="D31" s="213">
        <v>4206</v>
      </c>
      <c r="E31" s="213">
        <v>564</v>
      </c>
      <c r="F31" s="213">
        <v>15310</v>
      </c>
      <c r="G31" s="213">
        <v>44658</v>
      </c>
      <c r="H31" s="213">
        <v>17580</v>
      </c>
      <c r="I31" s="46"/>
    </row>
    <row r="32" spans="1:9" ht="12" customHeight="1">
      <c r="A32" s="208" t="s">
        <v>29</v>
      </c>
      <c r="B32" s="181" t="s">
        <v>277</v>
      </c>
      <c r="C32" s="213">
        <v>19</v>
      </c>
      <c r="D32" s="213">
        <v>6699</v>
      </c>
      <c r="E32" s="213">
        <v>773</v>
      </c>
      <c r="F32" s="213">
        <v>28607</v>
      </c>
      <c r="G32" s="213">
        <v>103376</v>
      </c>
      <c r="H32" s="213">
        <v>15611</v>
      </c>
      <c r="I32" s="46"/>
    </row>
    <row r="33" spans="1:9" ht="12" customHeight="1">
      <c r="A33" s="208" t="s">
        <v>158</v>
      </c>
      <c r="B33" s="181" t="s">
        <v>108</v>
      </c>
      <c r="C33" s="213">
        <v>8</v>
      </c>
      <c r="D33" s="213" t="s">
        <v>62</v>
      </c>
      <c r="E33" s="213" t="s">
        <v>62</v>
      </c>
      <c r="F33" s="213" t="s">
        <v>62</v>
      </c>
      <c r="G33" s="213">
        <v>135293</v>
      </c>
      <c r="H33" s="213" t="s">
        <v>62</v>
      </c>
      <c r="I33" s="46"/>
    </row>
    <row r="34" spans="1:9" ht="12" customHeight="1">
      <c r="A34" s="208" t="s">
        <v>151</v>
      </c>
      <c r="B34" s="181" t="s">
        <v>282</v>
      </c>
      <c r="C34" s="213">
        <v>5</v>
      </c>
      <c r="D34" s="213">
        <v>897</v>
      </c>
      <c r="E34" s="213">
        <v>96</v>
      </c>
      <c r="F34" s="213">
        <v>2375</v>
      </c>
      <c r="G34" s="213">
        <v>17285</v>
      </c>
      <c r="H34" s="213" t="s">
        <v>62</v>
      </c>
      <c r="I34" s="46"/>
    </row>
    <row r="35" spans="1:9" ht="12" customHeight="1">
      <c r="A35" s="208" t="s">
        <v>27</v>
      </c>
      <c r="B35" s="181" t="s">
        <v>278</v>
      </c>
      <c r="C35" s="213">
        <v>13</v>
      </c>
      <c r="D35" s="213">
        <v>2168</v>
      </c>
      <c r="E35" s="213">
        <v>290</v>
      </c>
      <c r="F35" s="213">
        <v>5105</v>
      </c>
      <c r="G35" s="213">
        <v>13836</v>
      </c>
      <c r="H35" s="213">
        <v>1653</v>
      </c>
      <c r="I35" s="46"/>
    </row>
    <row r="36" spans="1:9" s="251" customFormat="1" ht="22.05" customHeight="1">
      <c r="A36" s="209" t="s">
        <v>155</v>
      </c>
      <c r="B36" s="181" t="s">
        <v>332</v>
      </c>
      <c r="C36" s="213">
        <v>41</v>
      </c>
      <c r="D36" s="213">
        <v>6086</v>
      </c>
      <c r="E36" s="213">
        <v>792</v>
      </c>
      <c r="F36" s="213">
        <v>22119</v>
      </c>
      <c r="G36" s="213">
        <v>103530</v>
      </c>
      <c r="H36" s="213">
        <v>47005</v>
      </c>
      <c r="I36" s="46"/>
    </row>
    <row r="37" spans="1:9" ht="12" customHeight="1">
      <c r="A37" s="340" t="s">
        <v>271</v>
      </c>
      <c r="B37" s="181" t="s">
        <v>333</v>
      </c>
      <c r="C37" s="213">
        <v>211</v>
      </c>
      <c r="D37" s="213">
        <v>35548</v>
      </c>
      <c r="E37" s="213">
        <v>4656</v>
      </c>
      <c r="F37" s="213">
        <v>112401</v>
      </c>
      <c r="G37" s="213">
        <v>941302</v>
      </c>
      <c r="H37" s="213">
        <v>333168</v>
      </c>
      <c r="I37" s="46"/>
    </row>
    <row r="38" spans="1:9" ht="12" customHeight="1">
      <c r="A38" s="340" t="s">
        <v>272</v>
      </c>
      <c r="B38" s="181" t="s">
        <v>334</v>
      </c>
      <c r="C38" s="213">
        <v>139</v>
      </c>
      <c r="D38" s="213">
        <v>28148</v>
      </c>
      <c r="E38" s="213">
        <v>3724</v>
      </c>
      <c r="F38" s="213">
        <v>121747</v>
      </c>
      <c r="G38" s="213">
        <v>456471</v>
      </c>
      <c r="H38" s="213">
        <v>216360</v>
      </c>
      <c r="I38" s="46"/>
    </row>
    <row r="39" spans="1:9" ht="12" customHeight="1">
      <c r="A39" s="340" t="s">
        <v>231</v>
      </c>
      <c r="B39" s="181" t="s">
        <v>335</v>
      </c>
      <c r="C39" s="213">
        <v>10</v>
      </c>
      <c r="D39" s="213">
        <v>1614</v>
      </c>
      <c r="E39" s="213">
        <v>184</v>
      </c>
      <c r="F39" s="213">
        <v>4711</v>
      </c>
      <c r="G39" s="213" t="s">
        <v>62</v>
      </c>
      <c r="H39" s="213" t="s">
        <v>62</v>
      </c>
      <c r="I39" s="46"/>
    </row>
    <row r="40" spans="1:9" ht="12" customHeight="1">
      <c r="A40" s="340" t="s">
        <v>232</v>
      </c>
      <c r="B40" s="181" t="s">
        <v>336</v>
      </c>
      <c r="C40" s="213">
        <v>80</v>
      </c>
      <c r="D40" s="213">
        <v>12489</v>
      </c>
      <c r="E40" s="213">
        <v>1703</v>
      </c>
      <c r="F40" s="213">
        <v>30707</v>
      </c>
      <c r="G40" s="213">
        <v>334534</v>
      </c>
      <c r="H40" s="213">
        <v>99576</v>
      </c>
      <c r="I40" s="46"/>
    </row>
    <row r="41" spans="1:9" ht="12" customHeight="1">
      <c r="A41" s="340" t="s">
        <v>233</v>
      </c>
      <c r="B41" s="181" t="s">
        <v>273</v>
      </c>
      <c r="C41" s="213">
        <v>3</v>
      </c>
      <c r="D41" s="213">
        <v>4490</v>
      </c>
      <c r="E41" s="213">
        <v>511</v>
      </c>
      <c r="F41" s="213">
        <v>20591</v>
      </c>
      <c r="G41" s="213" t="s">
        <v>62</v>
      </c>
      <c r="H41" s="213" t="s">
        <v>62</v>
      </c>
      <c r="I41" s="46"/>
    </row>
    <row r="42" spans="1:9" ht="12" customHeight="1">
      <c r="A42" s="93" t="s">
        <v>164</v>
      </c>
      <c r="B42" s="27" t="s">
        <v>165</v>
      </c>
      <c r="C42" s="232">
        <v>443</v>
      </c>
      <c r="D42" s="232">
        <v>82289</v>
      </c>
      <c r="E42" s="232">
        <v>10778</v>
      </c>
      <c r="F42" s="232">
        <v>290157</v>
      </c>
      <c r="G42" s="232">
        <v>1999852</v>
      </c>
      <c r="H42" s="232">
        <v>660029</v>
      </c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2"/>
      <c r="B78" s="72"/>
      <c r="C78" s="73"/>
      <c r="D78" s="73"/>
      <c r="E78" s="73"/>
      <c r="F78" s="73"/>
      <c r="G78" s="70"/>
      <c r="H78" s="70"/>
    </row>
    <row r="79" spans="1:9" ht="11.4" customHeight="1">
      <c r="A79" s="11"/>
      <c r="B79" s="72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2"/>
      <c r="B81" s="72"/>
      <c r="C81" s="73"/>
      <c r="D81" s="73"/>
      <c r="E81" s="73"/>
      <c r="F81" s="73"/>
      <c r="G81" s="73"/>
      <c r="H81" s="73"/>
    </row>
    <row r="82" spans="1:8" ht="11.4" customHeight="1">
      <c r="A82" s="11"/>
      <c r="B82" s="72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2"/>
      <c r="B84" s="72"/>
      <c r="C84" s="73"/>
      <c r="D84" s="73"/>
      <c r="E84" s="73"/>
      <c r="F84" s="73"/>
      <c r="G84" s="73"/>
      <c r="H84" s="73"/>
    </row>
    <row r="85" spans="1:8" ht="11.4" customHeight="1">
      <c r="A85" s="11"/>
      <c r="B85" s="72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2"/>
      <c r="B87" s="72"/>
      <c r="C87" s="73"/>
      <c r="D87" s="73"/>
      <c r="E87" s="73"/>
      <c r="F87" s="73"/>
      <c r="G87" s="73"/>
      <c r="H87" s="73"/>
    </row>
    <row r="88" spans="1:8" ht="11.4" customHeight="1">
      <c r="A88" s="11"/>
      <c r="B88" s="72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2"/>
      <c r="B90" s="72"/>
      <c r="C90" s="73"/>
      <c r="D90" s="73"/>
      <c r="E90" s="73"/>
      <c r="F90" s="73"/>
      <c r="G90" s="73"/>
      <c r="H90" s="73"/>
    </row>
    <row r="91" spans="1:8" ht="11.4" customHeight="1">
      <c r="A91" s="11"/>
      <c r="B91" s="72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2"/>
      <c r="B93" s="72"/>
      <c r="C93" s="73"/>
      <c r="D93" s="73"/>
      <c r="E93" s="73"/>
      <c r="F93" s="73"/>
      <c r="G93" s="73"/>
      <c r="H93" s="73"/>
    </row>
    <row r="94" spans="1:8" ht="11.4" customHeight="1">
      <c r="A94" s="11"/>
      <c r="B94" s="72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2"/>
      <c r="B96" s="72"/>
      <c r="C96" s="73"/>
      <c r="D96" s="73"/>
      <c r="E96" s="73"/>
      <c r="F96" s="73"/>
      <c r="G96" s="73"/>
      <c r="H96" s="73"/>
    </row>
    <row r="97" spans="1:8" ht="11.4" customHeight="1">
      <c r="A97" s="11"/>
      <c r="B97" s="72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2"/>
      <c r="B99" s="72"/>
      <c r="C99" s="73"/>
      <c r="D99" s="73"/>
      <c r="E99" s="73"/>
      <c r="F99" s="73"/>
      <c r="G99" s="73"/>
      <c r="H99" s="73"/>
    </row>
    <row r="100" spans="1:8" ht="11.4" customHeight="1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>
      <c r="A1" s="355" t="s">
        <v>360</v>
      </c>
      <c r="B1" s="355"/>
      <c r="C1" s="355"/>
      <c r="D1" s="355"/>
      <c r="E1" s="355"/>
      <c r="F1" s="355"/>
      <c r="G1" s="355"/>
      <c r="H1" s="355"/>
    </row>
    <row r="2" spans="1:10" ht="12" customHeight="1">
      <c r="A2" s="21"/>
      <c r="B2" s="21"/>
      <c r="C2" s="21"/>
      <c r="D2" s="21"/>
      <c r="E2" s="21"/>
      <c r="F2" s="21"/>
      <c r="G2" s="21"/>
      <c r="H2" s="21"/>
    </row>
    <row r="3" spans="1:10" ht="12" customHeight="1">
      <c r="A3" s="384" t="s">
        <v>26</v>
      </c>
      <c r="B3" s="378" t="s">
        <v>172</v>
      </c>
      <c r="C3" s="364" t="s">
        <v>116</v>
      </c>
      <c r="D3" s="364" t="s">
        <v>303</v>
      </c>
      <c r="E3" s="364" t="s">
        <v>117</v>
      </c>
      <c r="F3" s="364" t="s">
        <v>289</v>
      </c>
      <c r="G3" s="374" t="s">
        <v>78</v>
      </c>
      <c r="H3" s="382"/>
    </row>
    <row r="4" spans="1:10" ht="12" customHeight="1">
      <c r="A4" s="359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0" ht="12" customHeight="1">
      <c r="A5" s="359"/>
      <c r="B5" s="379"/>
      <c r="C5" s="365"/>
      <c r="D5" s="365"/>
      <c r="E5" s="365"/>
      <c r="F5" s="365"/>
      <c r="G5" s="357"/>
      <c r="H5" s="381"/>
    </row>
    <row r="6" spans="1:10" ht="12" customHeight="1">
      <c r="A6" s="359"/>
      <c r="B6" s="379"/>
      <c r="C6" s="373" t="s">
        <v>103</v>
      </c>
      <c r="D6" s="385"/>
      <c r="E6" s="386" t="s">
        <v>263</v>
      </c>
      <c r="F6" s="386"/>
      <c r="G6" s="386"/>
      <c r="H6" s="386"/>
      <c r="I6" s="229"/>
      <c r="J6" s="154"/>
    </row>
    <row r="7" spans="1:10" ht="12" customHeight="1">
      <c r="A7" s="91"/>
      <c r="B7" s="91"/>
      <c r="C7" s="91"/>
      <c r="D7" s="91"/>
      <c r="E7" s="91"/>
      <c r="F7" s="91"/>
      <c r="G7" s="91"/>
      <c r="H7" s="91"/>
    </row>
    <row r="8" spans="1:10" s="197" customFormat="1" ht="12" customHeight="1">
      <c r="A8" s="93" t="s">
        <v>34</v>
      </c>
      <c r="B8" s="27" t="s">
        <v>174</v>
      </c>
      <c r="C8" s="232">
        <v>1</v>
      </c>
      <c r="D8" s="232" t="s">
        <v>62</v>
      </c>
      <c r="E8" s="233" t="s">
        <v>367</v>
      </c>
      <c r="F8" s="233" t="s">
        <v>62</v>
      </c>
      <c r="G8" s="233" t="s">
        <v>62</v>
      </c>
      <c r="H8" s="233" t="s">
        <v>62</v>
      </c>
      <c r="I8" s="56"/>
    </row>
    <row r="9" spans="1:10" ht="12" customHeight="1">
      <c r="A9" s="208" t="s">
        <v>11</v>
      </c>
      <c r="B9" s="72" t="s">
        <v>12</v>
      </c>
      <c r="C9" s="213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230" t="s">
        <v>62</v>
      </c>
      <c r="I9" s="46"/>
    </row>
    <row r="10" spans="1:10" ht="12" customHeight="1">
      <c r="A10" s="208" t="s">
        <v>16</v>
      </c>
      <c r="B10" s="72" t="s">
        <v>175</v>
      </c>
      <c r="C10" s="213" t="s">
        <v>54</v>
      </c>
      <c r="D10" s="213" t="s">
        <v>62</v>
      </c>
      <c r="E10" s="230" t="s">
        <v>62</v>
      </c>
      <c r="F10" s="230" t="s">
        <v>62</v>
      </c>
      <c r="G10" s="230" t="s">
        <v>62</v>
      </c>
      <c r="H10" s="230" t="s">
        <v>62</v>
      </c>
      <c r="I10" s="46"/>
    </row>
    <row r="11" spans="1:10" s="154" customFormat="1" ht="22.05" customHeight="1">
      <c r="A11" s="209" t="s">
        <v>18</v>
      </c>
      <c r="B11" s="181" t="s">
        <v>328</v>
      </c>
      <c r="C11" s="213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230" t="s">
        <v>62</v>
      </c>
      <c r="I11" s="46"/>
    </row>
    <row r="12" spans="1:10" s="197" customFormat="1" ht="12" customHeight="1">
      <c r="A12" s="93" t="s">
        <v>104</v>
      </c>
      <c r="B12" s="27" t="s">
        <v>105</v>
      </c>
      <c r="C12" s="232">
        <v>-4</v>
      </c>
      <c r="D12" s="232" t="s">
        <v>62</v>
      </c>
      <c r="E12" s="233" t="s">
        <v>62</v>
      </c>
      <c r="F12" s="233" t="s">
        <v>62</v>
      </c>
      <c r="G12" s="233" t="s">
        <v>62</v>
      </c>
      <c r="H12" s="233" t="s">
        <v>62</v>
      </c>
      <c r="I12" s="56"/>
    </row>
    <row r="13" spans="1:10" ht="12" customHeight="1">
      <c r="A13" s="208" t="s">
        <v>147</v>
      </c>
      <c r="B13" s="204" t="s">
        <v>279</v>
      </c>
      <c r="C13" s="213">
        <v>-1</v>
      </c>
      <c r="D13" s="213">
        <v>-509</v>
      </c>
      <c r="E13" s="230">
        <v>-7</v>
      </c>
      <c r="F13" s="230">
        <v>-0.9</v>
      </c>
      <c r="G13" s="230">
        <v>-1</v>
      </c>
      <c r="H13" s="230">
        <v>-7.8</v>
      </c>
      <c r="I13" s="46"/>
    </row>
    <row r="14" spans="1:10" ht="12" customHeight="1">
      <c r="A14" s="208" t="s">
        <v>150</v>
      </c>
      <c r="B14" s="181" t="s">
        <v>10</v>
      </c>
      <c r="C14" s="213" t="s">
        <v>54</v>
      </c>
      <c r="D14" s="213">
        <v>50</v>
      </c>
      <c r="E14" s="230">
        <v>6.5</v>
      </c>
      <c r="F14" s="230">
        <v>6.6</v>
      </c>
      <c r="G14" s="230">
        <v>12.6</v>
      </c>
      <c r="H14" s="230" t="s">
        <v>62</v>
      </c>
      <c r="I14" s="46"/>
    </row>
    <row r="15" spans="1:10" ht="12" customHeight="1">
      <c r="A15" s="208" t="s">
        <v>160</v>
      </c>
      <c r="B15" s="181" t="s">
        <v>106</v>
      </c>
      <c r="C15" s="213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230" t="s">
        <v>62</v>
      </c>
      <c r="I15" s="46"/>
    </row>
    <row r="16" spans="1:10" ht="12" customHeight="1">
      <c r="A16" s="208" t="s">
        <v>9</v>
      </c>
      <c r="B16" s="204" t="s">
        <v>280</v>
      </c>
      <c r="C16" s="213" t="s">
        <v>54</v>
      </c>
      <c r="D16" s="213" t="s">
        <v>54</v>
      </c>
      <c r="E16" s="230" t="s">
        <v>54</v>
      </c>
      <c r="F16" s="230" t="s">
        <v>54</v>
      </c>
      <c r="G16" s="230" t="s">
        <v>54</v>
      </c>
      <c r="H16" s="230" t="s">
        <v>54</v>
      </c>
      <c r="I16" s="46"/>
    </row>
    <row r="17" spans="1:9" ht="12" customHeight="1">
      <c r="A17" s="208" t="s">
        <v>148</v>
      </c>
      <c r="B17" s="181" t="s">
        <v>281</v>
      </c>
      <c r="C17" s="213" t="s">
        <v>54</v>
      </c>
      <c r="D17" s="213" t="s">
        <v>54</v>
      </c>
      <c r="E17" s="230" t="s">
        <v>54</v>
      </c>
      <c r="F17" s="230" t="s">
        <v>54</v>
      </c>
      <c r="G17" s="230" t="s">
        <v>54</v>
      </c>
      <c r="H17" s="230" t="s">
        <v>54</v>
      </c>
      <c r="I17" s="46"/>
    </row>
    <row r="18" spans="1:9" ht="12" customHeight="1">
      <c r="A18" s="208" t="s">
        <v>149</v>
      </c>
      <c r="B18" s="72" t="s">
        <v>176</v>
      </c>
      <c r="C18" s="213" t="s">
        <v>54</v>
      </c>
      <c r="D18" s="213">
        <v>-13</v>
      </c>
      <c r="E18" s="230">
        <v>-4.9000000000000004</v>
      </c>
      <c r="F18" s="230">
        <v>5.9</v>
      </c>
      <c r="G18" s="230">
        <v>34.700000000000003</v>
      </c>
      <c r="H18" s="230" t="s">
        <v>62</v>
      </c>
      <c r="I18" s="46"/>
    </row>
    <row r="19" spans="1:9" ht="12" customHeight="1">
      <c r="A19" s="209" t="s">
        <v>19</v>
      </c>
      <c r="B19" s="206" t="s">
        <v>275</v>
      </c>
      <c r="C19" s="213">
        <v>1</v>
      </c>
      <c r="D19" s="213">
        <v>164</v>
      </c>
      <c r="E19" s="230">
        <v>6.3</v>
      </c>
      <c r="F19" s="230">
        <v>11.7</v>
      </c>
      <c r="G19" s="230">
        <v>7.4</v>
      </c>
      <c r="H19" s="230">
        <v>4.3</v>
      </c>
      <c r="I19" s="46"/>
    </row>
    <row r="20" spans="1:9" ht="12" customHeight="1">
      <c r="A20" s="208" t="s">
        <v>153</v>
      </c>
      <c r="B20" s="72" t="s">
        <v>177</v>
      </c>
      <c r="C20" s="213" t="s">
        <v>54</v>
      </c>
      <c r="D20" s="213" t="s">
        <v>54</v>
      </c>
      <c r="E20" s="230">
        <v>1.8</v>
      </c>
      <c r="F20" s="230">
        <v>5.5</v>
      </c>
      <c r="G20" s="230">
        <v>-0.8</v>
      </c>
      <c r="H20" s="230">
        <v>-2.2000000000000002</v>
      </c>
      <c r="I20" s="46"/>
    </row>
    <row r="21" spans="1:9" s="251" customFormat="1" ht="22.05" customHeight="1">
      <c r="A21" s="209" t="s">
        <v>152</v>
      </c>
      <c r="B21" s="181" t="s">
        <v>329</v>
      </c>
      <c r="C21" s="213" t="s">
        <v>54</v>
      </c>
      <c r="D21" s="213">
        <v>-41</v>
      </c>
      <c r="E21" s="230">
        <v>9.6</v>
      </c>
      <c r="F21" s="230">
        <v>10.6</v>
      </c>
      <c r="G21" s="230">
        <v>10.3</v>
      </c>
      <c r="H21" s="230" t="s">
        <v>62</v>
      </c>
      <c r="I21" s="46"/>
    </row>
    <row r="22" spans="1:9" ht="12" customHeight="1">
      <c r="A22" s="209" t="s">
        <v>28</v>
      </c>
      <c r="B22" s="72" t="s">
        <v>178</v>
      </c>
      <c r="C22" s="213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230" t="s">
        <v>62</v>
      </c>
      <c r="I22" s="46"/>
    </row>
    <row r="23" spans="1:9" ht="12" customHeight="1">
      <c r="A23" s="208" t="s">
        <v>31</v>
      </c>
      <c r="B23" s="181" t="s">
        <v>113</v>
      </c>
      <c r="C23" s="213" t="s">
        <v>54</v>
      </c>
      <c r="D23" s="213">
        <v>-14</v>
      </c>
      <c r="E23" s="230">
        <v>0.8</v>
      </c>
      <c r="F23" s="230">
        <v>7.7</v>
      </c>
      <c r="G23" s="230">
        <v>2.6</v>
      </c>
      <c r="H23" s="230">
        <v>-2.5</v>
      </c>
      <c r="I23" s="46"/>
    </row>
    <row r="24" spans="1:9" ht="12" customHeight="1">
      <c r="A24" s="208" t="s">
        <v>156</v>
      </c>
      <c r="B24" s="181" t="s">
        <v>114</v>
      </c>
      <c r="C24" s="213">
        <v>1</v>
      </c>
      <c r="D24" s="213">
        <v>121</v>
      </c>
      <c r="E24" s="230">
        <v>14.2</v>
      </c>
      <c r="F24" s="230">
        <v>12.5</v>
      </c>
      <c r="G24" s="230" t="s">
        <v>62</v>
      </c>
      <c r="H24" s="230" t="s">
        <v>62</v>
      </c>
      <c r="I24" s="46"/>
    </row>
    <row r="25" spans="1:9" ht="12" customHeight="1">
      <c r="A25" s="208" t="s">
        <v>154</v>
      </c>
      <c r="B25" s="181" t="s">
        <v>276</v>
      </c>
      <c r="C25" s="213">
        <v>2</v>
      </c>
      <c r="D25" s="213">
        <v>109</v>
      </c>
      <c r="E25" s="230">
        <v>6.2</v>
      </c>
      <c r="F25" s="230">
        <v>4</v>
      </c>
      <c r="G25" s="230">
        <v>1</v>
      </c>
      <c r="H25" s="230">
        <v>6</v>
      </c>
      <c r="I25" s="46"/>
    </row>
    <row r="26" spans="1:9" s="251" customFormat="1" ht="22.05" customHeight="1">
      <c r="A26" s="209" t="s">
        <v>24</v>
      </c>
      <c r="B26" s="181" t="s">
        <v>330</v>
      </c>
      <c r="C26" s="213">
        <v>1</v>
      </c>
      <c r="D26" s="213">
        <v>11</v>
      </c>
      <c r="E26" s="230">
        <v>4.2</v>
      </c>
      <c r="F26" s="230">
        <v>8.5</v>
      </c>
      <c r="G26" s="230">
        <v>-4.2</v>
      </c>
      <c r="H26" s="230">
        <v>9</v>
      </c>
      <c r="I26" s="46"/>
    </row>
    <row r="27" spans="1:9" ht="12" customHeight="1">
      <c r="A27" s="208" t="s">
        <v>22</v>
      </c>
      <c r="B27" s="181" t="s">
        <v>115</v>
      </c>
      <c r="C27" s="213">
        <v>-1</v>
      </c>
      <c r="D27" s="213">
        <v>42</v>
      </c>
      <c r="E27" s="230">
        <v>-5.3</v>
      </c>
      <c r="F27" s="230">
        <v>5.3</v>
      </c>
      <c r="G27" s="230">
        <v>-7.7</v>
      </c>
      <c r="H27" s="230" t="s">
        <v>62</v>
      </c>
      <c r="I27" s="46"/>
    </row>
    <row r="28" spans="1:9" ht="12" customHeight="1">
      <c r="A28" s="208" t="s">
        <v>23</v>
      </c>
      <c r="B28" s="181" t="s">
        <v>33</v>
      </c>
      <c r="C28" s="213">
        <v>-3</v>
      </c>
      <c r="D28" s="213">
        <v>-185</v>
      </c>
      <c r="E28" s="230">
        <v>-4.3</v>
      </c>
      <c r="F28" s="230">
        <v>2.2999999999999998</v>
      </c>
      <c r="G28" s="230">
        <v>-10.1</v>
      </c>
      <c r="H28" s="230">
        <v>-13.3</v>
      </c>
      <c r="I28" s="46"/>
    </row>
    <row r="29" spans="1:9" s="251" customFormat="1" ht="22.05" customHeight="1">
      <c r="A29" s="209" t="s">
        <v>157</v>
      </c>
      <c r="B29" s="181" t="s">
        <v>348</v>
      </c>
      <c r="C29" s="213">
        <v>-3</v>
      </c>
      <c r="D29" s="213">
        <v>-243</v>
      </c>
      <c r="E29" s="230">
        <v>-7.9</v>
      </c>
      <c r="F29" s="230">
        <v>-9.8000000000000007</v>
      </c>
      <c r="G29" s="230">
        <v>-6</v>
      </c>
      <c r="H29" s="230">
        <v>-18.5</v>
      </c>
      <c r="I29" s="46"/>
    </row>
    <row r="30" spans="1:9" ht="12" customHeight="1">
      <c r="A30" s="208" t="s">
        <v>159</v>
      </c>
      <c r="B30" s="181" t="s">
        <v>25</v>
      </c>
      <c r="C30" s="213" t="s">
        <v>54</v>
      </c>
      <c r="D30" s="213">
        <v>58</v>
      </c>
      <c r="E30" s="230">
        <v>-6.1</v>
      </c>
      <c r="F30" s="230">
        <v>6.4</v>
      </c>
      <c r="G30" s="230">
        <v>-6.1</v>
      </c>
      <c r="H30" s="230">
        <v>-29.1</v>
      </c>
      <c r="I30" s="46"/>
    </row>
    <row r="31" spans="1:9" ht="12" customHeight="1">
      <c r="A31" s="208" t="s">
        <v>161</v>
      </c>
      <c r="B31" s="181" t="s">
        <v>107</v>
      </c>
      <c r="C31" s="213" t="s">
        <v>54</v>
      </c>
      <c r="D31" s="213">
        <v>66</v>
      </c>
      <c r="E31" s="230">
        <v>-0.7</v>
      </c>
      <c r="F31" s="230">
        <v>6.3</v>
      </c>
      <c r="G31" s="230">
        <v>-23.1</v>
      </c>
      <c r="H31" s="230">
        <v>-37.1</v>
      </c>
      <c r="I31" s="46"/>
    </row>
    <row r="32" spans="1:9" ht="12" customHeight="1">
      <c r="A32" s="208" t="s">
        <v>29</v>
      </c>
      <c r="B32" s="181" t="s">
        <v>277</v>
      </c>
      <c r="C32" s="213">
        <v>-2</v>
      </c>
      <c r="D32" s="213">
        <v>-249</v>
      </c>
      <c r="E32" s="230">
        <v>-12.9</v>
      </c>
      <c r="F32" s="230">
        <v>12.7</v>
      </c>
      <c r="G32" s="230">
        <v>-4.9000000000000004</v>
      </c>
      <c r="H32" s="230">
        <v>5.6</v>
      </c>
      <c r="I32" s="46"/>
    </row>
    <row r="33" spans="1:9" ht="12" customHeight="1">
      <c r="A33" s="208" t="s">
        <v>158</v>
      </c>
      <c r="B33" s="181" t="s">
        <v>108</v>
      </c>
      <c r="C33" s="213">
        <v>-1</v>
      </c>
      <c r="D33" s="213" t="s">
        <v>62</v>
      </c>
      <c r="E33" s="230" t="s">
        <v>62</v>
      </c>
      <c r="F33" s="230" t="s">
        <v>62</v>
      </c>
      <c r="G33" s="230" t="s">
        <v>62</v>
      </c>
      <c r="H33" s="230" t="s">
        <v>62</v>
      </c>
      <c r="I33" s="46"/>
    </row>
    <row r="34" spans="1:9" ht="12" customHeight="1">
      <c r="A34" s="208" t="s">
        <v>151</v>
      </c>
      <c r="B34" s="181" t="s">
        <v>282</v>
      </c>
      <c r="C34" s="213" t="s">
        <v>54</v>
      </c>
      <c r="D34" s="213">
        <v>22</v>
      </c>
      <c r="E34" s="230">
        <v>11.7</v>
      </c>
      <c r="F34" s="230">
        <v>3.3</v>
      </c>
      <c r="G34" s="230">
        <v>-4.8</v>
      </c>
      <c r="H34" s="230" t="s">
        <v>62</v>
      </c>
      <c r="I34" s="46"/>
    </row>
    <row r="35" spans="1:9" ht="12" customHeight="1">
      <c r="A35" s="208" t="s">
        <v>27</v>
      </c>
      <c r="B35" s="181" t="s">
        <v>278</v>
      </c>
      <c r="C35" s="213">
        <v>2</v>
      </c>
      <c r="D35" s="213">
        <v>212</v>
      </c>
      <c r="E35" s="230">
        <v>12.6</v>
      </c>
      <c r="F35" s="230">
        <v>14.1</v>
      </c>
      <c r="G35" s="230">
        <v>13.9</v>
      </c>
      <c r="H35" s="230">
        <v>6.9</v>
      </c>
      <c r="I35" s="46"/>
    </row>
    <row r="36" spans="1:9" s="251" customFormat="1" ht="22.05" customHeight="1">
      <c r="A36" s="209" t="s">
        <v>155</v>
      </c>
      <c r="B36" s="181" t="s">
        <v>332</v>
      </c>
      <c r="C36" s="213" t="s">
        <v>54</v>
      </c>
      <c r="D36" s="213">
        <v>51</v>
      </c>
      <c r="E36" s="337">
        <v>1</v>
      </c>
      <c r="F36" s="337">
        <v>2.8</v>
      </c>
      <c r="G36" s="337">
        <v>21.5</v>
      </c>
      <c r="H36" s="337">
        <v>41.1</v>
      </c>
      <c r="I36" s="46"/>
    </row>
    <row r="37" spans="1:9" ht="12" customHeight="1">
      <c r="A37" s="340" t="s">
        <v>271</v>
      </c>
      <c r="B37" s="181" t="s">
        <v>337</v>
      </c>
      <c r="C37" s="213">
        <v>4</v>
      </c>
      <c r="D37" s="213">
        <v>362</v>
      </c>
      <c r="E37" s="230">
        <v>0.9</v>
      </c>
      <c r="F37" s="230">
        <v>6.8</v>
      </c>
      <c r="G37" s="230">
        <v>-1.7</v>
      </c>
      <c r="H37" s="230" t="s">
        <v>54</v>
      </c>
      <c r="I37" s="46"/>
    </row>
    <row r="38" spans="1:9" ht="12" customHeight="1">
      <c r="A38" s="340" t="s">
        <v>272</v>
      </c>
      <c r="B38" s="181" t="s">
        <v>334</v>
      </c>
      <c r="C38" s="213">
        <v>-9</v>
      </c>
      <c r="D38" s="213">
        <v>-365</v>
      </c>
      <c r="E38" s="230">
        <v>-2.8</v>
      </c>
      <c r="F38" s="230">
        <v>10.8</v>
      </c>
      <c r="G38" s="230">
        <v>0.5</v>
      </c>
      <c r="H38" s="230">
        <v>5.8</v>
      </c>
      <c r="I38" s="46"/>
    </row>
    <row r="39" spans="1:9" ht="12" customHeight="1">
      <c r="A39" s="340" t="s">
        <v>231</v>
      </c>
      <c r="B39" s="181" t="s">
        <v>335</v>
      </c>
      <c r="C39" s="213">
        <v>2</v>
      </c>
      <c r="D39" s="213">
        <v>119</v>
      </c>
      <c r="E39" s="230">
        <v>15.5</v>
      </c>
      <c r="F39" s="230">
        <v>10.6</v>
      </c>
      <c r="G39" s="230" t="s">
        <v>62</v>
      </c>
      <c r="H39" s="230" t="s">
        <v>62</v>
      </c>
      <c r="I39" s="46"/>
    </row>
    <row r="40" spans="1:9" ht="12" customHeight="1">
      <c r="A40" s="340" t="s">
        <v>232</v>
      </c>
      <c r="B40" s="181" t="s">
        <v>336</v>
      </c>
      <c r="C40" s="213" t="s">
        <v>54</v>
      </c>
      <c r="D40" s="213">
        <v>-429</v>
      </c>
      <c r="E40" s="230">
        <v>-3</v>
      </c>
      <c r="F40" s="230">
        <v>2</v>
      </c>
      <c r="G40" s="230">
        <v>5</v>
      </c>
      <c r="H40" s="230">
        <v>8.1</v>
      </c>
      <c r="I40" s="46"/>
    </row>
    <row r="41" spans="1:9" ht="12" customHeight="1">
      <c r="A41" s="340" t="s">
        <v>233</v>
      </c>
      <c r="B41" s="181" t="s">
        <v>273</v>
      </c>
      <c r="C41" s="213" t="s">
        <v>54</v>
      </c>
      <c r="D41" s="213">
        <v>-207</v>
      </c>
      <c r="E41" s="230">
        <v>-2.7</v>
      </c>
      <c r="F41" s="230">
        <v>-1.8</v>
      </c>
      <c r="G41" s="230" t="s">
        <v>62</v>
      </c>
      <c r="H41" s="230" t="s">
        <v>62</v>
      </c>
      <c r="I41" s="46"/>
    </row>
    <row r="42" spans="1:9" ht="12" customHeight="1">
      <c r="A42" s="93" t="s">
        <v>164</v>
      </c>
      <c r="B42" s="27" t="s">
        <v>165</v>
      </c>
      <c r="C42" s="232">
        <v>-3</v>
      </c>
      <c r="D42" s="232">
        <v>-520</v>
      </c>
      <c r="E42" s="233">
        <v>-1</v>
      </c>
      <c r="F42" s="233">
        <v>7.3</v>
      </c>
      <c r="G42" s="233">
        <v>-0.3</v>
      </c>
      <c r="H42" s="233">
        <v>2.7</v>
      </c>
      <c r="I42" s="46"/>
    </row>
    <row r="43" spans="1:9" ht="11.4" customHeight="1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>
      <c r="A78" s="60"/>
      <c r="B78" s="60"/>
      <c r="C78" s="60"/>
      <c r="D78" s="60"/>
      <c r="E78" s="60"/>
      <c r="F78" s="60"/>
      <c r="G78" s="60"/>
      <c r="H78" s="60"/>
    </row>
    <row r="79" spans="1:9" ht="11.4" customHeight="1">
      <c r="A79" s="72"/>
      <c r="B79" s="72"/>
      <c r="C79" s="73"/>
      <c r="D79" s="73"/>
      <c r="E79" s="73"/>
      <c r="F79" s="73"/>
      <c r="G79" s="70"/>
      <c r="H79" s="70"/>
    </row>
    <row r="80" spans="1:9" ht="11.4" customHeight="1">
      <c r="A80" s="11"/>
      <c r="B80" s="72"/>
      <c r="C80" s="52"/>
      <c r="D80" s="52"/>
      <c r="E80" s="52"/>
      <c r="F80" s="52"/>
      <c r="G80" s="52"/>
      <c r="H80" s="52"/>
    </row>
    <row r="81" spans="1:8" ht="11.4" customHeight="1">
      <c r="A81" s="60"/>
      <c r="B81" s="60"/>
      <c r="C81" s="60"/>
      <c r="D81" s="60"/>
      <c r="E81" s="60"/>
      <c r="F81" s="60"/>
      <c r="G81" s="60"/>
      <c r="H81" s="60"/>
    </row>
    <row r="82" spans="1:8" ht="11.4" customHeight="1">
      <c r="A82" s="72"/>
      <c r="B82" s="72"/>
      <c r="C82" s="73"/>
      <c r="D82" s="73"/>
      <c r="E82" s="73"/>
      <c r="F82" s="73"/>
      <c r="G82" s="73"/>
      <c r="H82" s="73"/>
    </row>
    <row r="83" spans="1:8" ht="11.4" customHeight="1">
      <c r="A83" s="11"/>
      <c r="B83" s="72"/>
      <c r="C83" s="52"/>
      <c r="D83" s="52"/>
      <c r="E83" s="52"/>
      <c r="F83" s="52"/>
      <c r="G83" s="52"/>
      <c r="H83" s="52"/>
    </row>
    <row r="84" spans="1:8" ht="11.4" customHeight="1"/>
    <row r="85" spans="1:8" ht="11.4" customHeight="1">
      <c r="A85" s="72"/>
      <c r="B85" s="72"/>
      <c r="C85" s="73"/>
      <c r="D85" s="73"/>
      <c r="E85" s="73"/>
      <c r="F85" s="73"/>
      <c r="G85" s="73"/>
      <c r="H85" s="73"/>
    </row>
    <row r="86" spans="1:8" ht="11.4" customHeight="1">
      <c r="A86" s="11"/>
      <c r="B86" s="72"/>
      <c r="C86" s="52"/>
      <c r="D86" s="52"/>
      <c r="E86" s="52"/>
      <c r="F86" s="52"/>
      <c r="G86" s="52"/>
      <c r="H86" s="52"/>
    </row>
    <row r="87" spans="1:8" ht="11.4" customHeight="1"/>
    <row r="88" spans="1:8" ht="11.4" customHeight="1">
      <c r="A88" s="72"/>
      <c r="B88" s="72"/>
      <c r="C88" s="73"/>
      <c r="D88" s="73"/>
      <c r="E88" s="73"/>
      <c r="F88" s="73"/>
      <c r="G88" s="73"/>
      <c r="H88" s="73"/>
    </row>
    <row r="89" spans="1:8" ht="11.4" customHeight="1">
      <c r="A89" s="11"/>
      <c r="B89" s="72"/>
      <c r="C89" s="52"/>
      <c r="D89" s="52"/>
      <c r="E89" s="52"/>
      <c r="F89" s="52"/>
      <c r="G89" s="52"/>
      <c r="H89" s="52"/>
    </row>
    <row r="90" spans="1:8" ht="11.4" customHeight="1"/>
    <row r="91" spans="1:8" ht="11.4" customHeight="1">
      <c r="A91" s="72"/>
      <c r="B91" s="72"/>
      <c r="C91" s="73"/>
      <c r="D91" s="73"/>
      <c r="E91" s="73"/>
      <c r="F91" s="73"/>
      <c r="G91" s="73"/>
      <c r="H91" s="73"/>
    </row>
    <row r="92" spans="1:8" ht="11.4" customHeight="1">
      <c r="A92" s="11"/>
      <c r="B92" s="72"/>
      <c r="C92" s="52"/>
      <c r="D92" s="52"/>
      <c r="E92" s="52"/>
      <c r="F92" s="52"/>
      <c r="G92" s="52"/>
      <c r="H92" s="52"/>
    </row>
    <row r="93" spans="1:8" ht="11.4" customHeight="1"/>
    <row r="94" spans="1:8" ht="11.4" customHeight="1">
      <c r="A94" s="72"/>
      <c r="B94" s="72"/>
      <c r="C94" s="73"/>
      <c r="D94" s="73"/>
      <c r="E94" s="73"/>
      <c r="F94" s="73"/>
      <c r="G94" s="73"/>
      <c r="H94" s="73"/>
    </row>
    <row r="95" spans="1:8" ht="11.4" customHeight="1">
      <c r="A95" s="11"/>
      <c r="B95" s="72"/>
      <c r="C95" s="52"/>
      <c r="D95" s="52"/>
      <c r="E95" s="52"/>
      <c r="F95" s="52"/>
      <c r="G95" s="52"/>
      <c r="H95" s="52"/>
    </row>
    <row r="96" spans="1:8" ht="11.4" customHeight="1"/>
    <row r="97" spans="1:8" ht="11.4" customHeight="1">
      <c r="A97" s="72"/>
      <c r="B97" s="72"/>
      <c r="C97" s="73"/>
      <c r="D97" s="73"/>
      <c r="E97" s="73"/>
      <c r="F97" s="73"/>
      <c r="G97" s="73"/>
      <c r="H97" s="73"/>
    </row>
    <row r="98" spans="1:8" ht="11.4" customHeight="1">
      <c r="A98" s="11"/>
      <c r="B98" s="72"/>
      <c r="C98" s="52"/>
      <c r="D98" s="52"/>
      <c r="E98" s="52"/>
      <c r="F98" s="52"/>
      <c r="G98" s="52"/>
      <c r="H98" s="52"/>
    </row>
    <row r="99" spans="1:8" ht="11.4" customHeight="1"/>
    <row r="100" spans="1:8" ht="11.4" customHeight="1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/>
    <row r="103" spans="1:8" ht="11.4" customHeight="1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/>
    <row r="106" spans="1:8" ht="11.4" customHeight="1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/>
    <row r="109" spans="1:8" ht="11.4" customHeight="1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/>
    <row r="112" spans="1:8" ht="11.4" customHeight="1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/>
    <row r="115" spans="1:8" ht="11.4" customHeight="1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/>
    <row r="118" spans="1:8" ht="11.4" customHeight="1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/>
    <row r="121" spans="1:8" ht="11.4" customHeight="1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/>
    <row r="124" spans="1:8" ht="11.4" customHeight="1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/>
    <row r="127" spans="1:8" ht="11.4" customHeight="1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/>
    <row r="130" spans="1:8" ht="11.4" customHeight="1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/>
    <row r="133" spans="1:8" ht="11.4" customHeight="1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/>
    <row r="136" spans="1:8" ht="11.4" customHeight="1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/>
    <row r="139" spans="1:8" ht="11.4" customHeight="1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/>
    <row r="142" spans="1:8" ht="11.4" customHeight="1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/>
    <row r="145" spans="1:8" ht="11.4" customHeight="1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/>
    <row r="148" spans="1:8" ht="11.4" customHeight="1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/>
    <row r="151" spans="1:8" ht="11.4" customHeight="1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/>
    <row r="154" spans="1:8" ht="11.4" customHeight="1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/>
    <row r="157" spans="1:8" ht="11.4" customHeight="1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/>
    <row r="160" spans="1:8" ht="11.4" customHeight="1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/>
    <row r="163" spans="1:8" ht="11.4" customHeight="1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/>
    <row r="166" spans="1:8" ht="11.4" customHeight="1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/>
    <row r="169" spans="1:8" ht="11.4" customHeight="1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/>
    <row r="172" spans="1:8" ht="11.4" customHeight="1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5" t="s">
        <v>268</v>
      </c>
      <c r="B1" s="355"/>
      <c r="C1" s="355"/>
      <c r="D1" s="355"/>
      <c r="E1" s="355"/>
      <c r="F1" s="355"/>
      <c r="G1" s="355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4" t="s">
        <v>32</v>
      </c>
      <c r="B3" s="364" t="s">
        <v>137</v>
      </c>
      <c r="C3" s="364" t="s">
        <v>303</v>
      </c>
      <c r="D3" s="363" t="s">
        <v>78</v>
      </c>
      <c r="E3" s="357"/>
      <c r="F3" s="361"/>
    </row>
    <row r="4" spans="1:7" ht="12" customHeight="1">
      <c r="A4" s="359"/>
      <c r="B4" s="365"/>
      <c r="C4" s="365"/>
      <c r="D4" s="383" t="s">
        <v>80</v>
      </c>
      <c r="E4" s="383" t="s">
        <v>79</v>
      </c>
      <c r="F4" s="371"/>
    </row>
    <row r="5" spans="1:7" ht="12" customHeight="1">
      <c r="A5" s="359"/>
      <c r="B5" s="365"/>
      <c r="C5" s="365"/>
      <c r="D5" s="383"/>
      <c r="E5" s="178" t="s">
        <v>80</v>
      </c>
      <c r="F5" s="179" t="s">
        <v>81</v>
      </c>
    </row>
    <row r="6" spans="1:7" ht="12" customHeight="1">
      <c r="A6" s="359"/>
      <c r="B6" s="389" t="s">
        <v>82</v>
      </c>
      <c r="C6" s="390"/>
      <c r="D6" s="363" t="s">
        <v>84</v>
      </c>
      <c r="E6" s="363"/>
      <c r="F6" s="374"/>
    </row>
    <row r="7" spans="1:7" ht="12" customHeight="1">
      <c r="A7" s="149" t="s">
        <v>239</v>
      </c>
      <c r="B7" s="91"/>
      <c r="C7" s="91"/>
      <c r="D7" s="91"/>
      <c r="E7" s="91"/>
      <c r="F7" s="91"/>
    </row>
    <row r="8" spans="1:7" ht="12" customHeight="1">
      <c r="A8" s="37">
        <v>2009</v>
      </c>
      <c r="B8" s="253">
        <v>568</v>
      </c>
      <c r="C8" s="253">
        <v>71777</v>
      </c>
      <c r="D8" s="253">
        <v>16991620</v>
      </c>
      <c r="E8" s="253">
        <v>4255353</v>
      </c>
      <c r="F8" s="253">
        <v>1833054</v>
      </c>
    </row>
    <row r="9" spans="1:7" ht="12" customHeight="1">
      <c r="A9" s="37">
        <v>2010</v>
      </c>
      <c r="B9" s="253">
        <v>551</v>
      </c>
      <c r="C9" s="253">
        <v>72114</v>
      </c>
      <c r="D9" s="253">
        <v>19111307</v>
      </c>
      <c r="E9" s="253">
        <v>5134464</v>
      </c>
      <c r="F9" s="253">
        <v>2192681</v>
      </c>
    </row>
    <row r="10" spans="1:7" ht="12" customHeight="1">
      <c r="A10" s="37">
        <v>2011</v>
      </c>
      <c r="B10" s="253">
        <v>575</v>
      </c>
      <c r="C10" s="253">
        <v>77391</v>
      </c>
      <c r="D10" s="253">
        <v>21701169</v>
      </c>
      <c r="E10" s="253">
        <v>6233404</v>
      </c>
      <c r="F10" s="253">
        <v>2562368</v>
      </c>
    </row>
    <row r="11" spans="1:7" ht="12" customHeight="1">
      <c r="A11" s="37">
        <v>2012</v>
      </c>
      <c r="B11" s="253">
        <v>583</v>
      </c>
      <c r="C11" s="253">
        <v>78291</v>
      </c>
      <c r="D11" s="253">
        <v>21672142</v>
      </c>
      <c r="E11" s="253">
        <v>6586151</v>
      </c>
      <c r="F11" s="253">
        <v>2460003</v>
      </c>
    </row>
    <row r="12" spans="1:7" ht="12" customHeight="1">
      <c r="A12" s="37">
        <v>2013</v>
      </c>
      <c r="B12" s="253">
        <v>580</v>
      </c>
      <c r="C12" s="253">
        <v>77309</v>
      </c>
      <c r="D12" s="253">
        <v>21569412</v>
      </c>
      <c r="E12" s="253">
        <v>6488879</v>
      </c>
      <c r="F12" s="253">
        <v>2529069</v>
      </c>
    </row>
    <row r="13" spans="1:7" s="154" customFormat="1" ht="12" customHeight="1">
      <c r="A13" s="37">
        <v>2014</v>
      </c>
      <c r="B13" s="253">
        <v>573</v>
      </c>
      <c r="C13" s="253">
        <v>77479</v>
      </c>
      <c r="D13" s="253">
        <v>21766629</v>
      </c>
      <c r="E13" s="253">
        <v>6489877</v>
      </c>
      <c r="F13" s="253">
        <v>2619537</v>
      </c>
    </row>
    <row r="14" spans="1:7" s="154" customFormat="1" ht="12" customHeight="1">
      <c r="A14" s="37">
        <v>2015</v>
      </c>
      <c r="B14" s="253">
        <v>559</v>
      </c>
      <c r="C14" s="253">
        <v>77689</v>
      </c>
      <c r="D14" s="253">
        <v>21592819</v>
      </c>
      <c r="E14" s="253">
        <v>6853572</v>
      </c>
      <c r="F14" s="253">
        <v>2883495</v>
      </c>
    </row>
    <row r="15" spans="1:7" s="154" customFormat="1" ht="12" customHeight="1">
      <c r="A15" s="37">
        <v>2016</v>
      </c>
      <c r="B15" s="253">
        <v>568</v>
      </c>
      <c r="C15" s="253">
        <v>78384</v>
      </c>
      <c r="D15" s="253">
        <v>21577592</v>
      </c>
      <c r="E15" s="253">
        <v>6617883</v>
      </c>
      <c r="F15" s="253">
        <v>2882758</v>
      </c>
    </row>
    <row r="16" spans="1:7" ht="12" customHeight="1">
      <c r="A16" s="273">
        <v>2017</v>
      </c>
      <c r="B16" s="255">
        <v>560</v>
      </c>
      <c r="C16" s="255">
        <v>79479</v>
      </c>
      <c r="D16" s="255">
        <v>22107230</v>
      </c>
      <c r="E16" s="255">
        <v>6738185</v>
      </c>
      <c r="F16" s="255">
        <v>2898203</v>
      </c>
    </row>
    <row r="17" spans="1:7" s="154" customFormat="1" ht="12" customHeight="1">
      <c r="A17" s="273">
        <v>2018</v>
      </c>
      <c r="B17" s="255">
        <v>566</v>
      </c>
      <c r="C17" s="255">
        <v>81478</v>
      </c>
      <c r="D17" s="255">
        <v>22435039</v>
      </c>
      <c r="E17" s="255">
        <v>7010594</v>
      </c>
      <c r="F17" s="255">
        <v>3049045</v>
      </c>
    </row>
    <row r="18" spans="1:7" ht="12" customHeight="1">
      <c r="A18" s="72"/>
      <c r="B18" s="256"/>
      <c r="C18" s="256"/>
      <c r="D18" s="256"/>
      <c r="E18" s="256"/>
      <c r="F18" s="256"/>
    </row>
    <row r="19" spans="1:7" ht="12" customHeight="1">
      <c r="A19" s="75">
        <v>2018</v>
      </c>
      <c r="B19" s="256"/>
      <c r="C19" s="256"/>
      <c r="D19" s="256"/>
      <c r="E19" s="256"/>
      <c r="F19" s="256"/>
      <c r="G19" s="262"/>
    </row>
    <row r="20" spans="1:7" ht="12" customHeight="1">
      <c r="A20" s="38" t="s">
        <v>85</v>
      </c>
      <c r="B20" s="253">
        <v>551</v>
      </c>
      <c r="C20" s="253">
        <v>80298</v>
      </c>
      <c r="D20" s="253">
        <v>1832420</v>
      </c>
      <c r="E20" s="253">
        <v>583461</v>
      </c>
      <c r="F20" s="253">
        <v>248938</v>
      </c>
    </row>
    <row r="21" spans="1:7" ht="12" customHeight="1">
      <c r="A21" s="38" t="s">
        <v>86</v>
      </c>
      <c r="B21" s="253">
        <v>563</v>
      </c>
      <c r="C21" s="253">
        <v>80754</v>
      </c>
      <c r="D21" s="253">
        <v>1756569</v>
      </c>
      <c r="E21" s="253">
        <v>558214</v>
      </c>
      <c r="F21" s="253">
        <v>233412</v>
      </c>
    </row>
    <row r="22" spans="1:7" ht="12" customHeight="1">
      <c r="A22" s="38" t="s">
        <v>87</v>
      </c>
      <c r="B22" s="253">
        <v>571</v>
      </c>
      <c r="C22" s="253">
        <v>81288</v>
      </c>
      <c r="D22" s="253">
        <v>1918932</v>
      </c>
      <c r="E22" s="253">
        <v>612787</v>
      </c>
      <c r="F22" s="253">
        <v>259414</v>
      </c>
    </row>
    <row r="23" spans="1:7" ht="12" customHeight="1">
      <c r="A23" s="38" t="s">
        <v>88</v>
      </c>
      <c r="B23" s="253">
        <v>562</v>
      </c>
      <c r="C23" s="253">
        <v>80780</v>
      </c>
      <c r="D23" s="253">
        <v>5507921</v>
      </c>
      <c r="E23" s="253">
        <v>1754462</v>
      </c>
      <c r="F23" s="253">
        <v>741764</v>
      </c>
    </row>
    <row r="24" spans="1:7" ht="12" customHeight="1">
      <c r="A24" s="38" t="s">
        <v>89</v>
      </c>
      <c r="B24" s="253">
        <v>571</v>
      </c>
      <c r="C24" s="253">
        <v>81307</v>
      </c>
      <c r="D24" s="253">
        <v>1851156</v>
      </c>
      <c r="E24" s="253">
        <v>582370</v>
      </c>
      <c r="F24" s="253">
        <v>253609</v>
      </c>
    </row>
    <row r="25" spans="1:7" ht="12" customHeight="1">
      <c r="A25" s="38" t="s">
        <v>90</v>
      </c>
      <c r="B25" s="253">
        <v>570</v>
      </c>
      <c r="C25" s="253">
        <v>81127</v>
      </c>
      <c r="D25" s="253">
        <v>1835787</v>
      </c>
      <c r="E25" s="253">
        <v>533151</v>
      </c>
      <c r="F25" s="253">
        <v>241202</v>
      </c>
    </row>
    <row r="26" spans="1:7" ht="12" customHeight="1">
      <c r="A26" s="38" t="s">
        <v>91</v>
      </c>
      <c r="B26" s="253">
        <v>568</v>
      </c>
      <c r="C26" s="253">
        <v>81199</v>
      </c>
      <c r="D26" s="253">
        <v>1943632</v>
      </c>
      <c r="E26" s="253">
        <v>577101</v>
      </c>
      <c r="F26" s="253">
        <v>264440</v>
      </c>
    </row>
    <row r="27" spans="1:7" ht="12" customHeight="1">
      <c r="A27" s="38" t="s">
        <v>92</v>
      </c>
      <c r="B27" s="253">
        <v>570</v>
      </c>
      <c r="C27" s="253">
        <v>81211</v>
      </c>
      <c r="D27" s="253">
        <v>5630575</v>
      </c>
      <c r="E27" s="253">
        <v>1692621</v>
      </c>
      <c r="F27" s="253">
        <v>759250</v>
      </c>
    </row>
    <row r="28" spans="1:7" ht="12" customHeight="1">
      <c r="A28" s="38" t="s">
        <v>93</v>
      </c>
      <c r="B28" s="253">
        <v>566</v>
      </c>
      <c r="C28" s="253">
        <v>80996</v>
      </c>
      <c r="D28" s="253">
        <v>11138495</v>
      </c>
      <c r="E28" s="253">
        <v>3447083</v>
      </c>
      <c r="F28" s="253">
        <v>1501014</v>
      </c>
    </row>
    <row r="29" spans="1:7" ht="12" customHeight="1">
      <c r="A29" s="38" t="s">
        <v>94</v>
      </c>
      <c r="B29" s="253">
        <v>569</v>
      </c>
      <c r="C29" s="253">
        <v>81564</v>
      </c>
      <c r="D29" s="253">
        <v>1876779</v>
      </c>
      <c r="E29" s="253">
        <v>599411</v>
      </c>
      <c r="F29" s="253">
        <v>264050</v>
      </c>
    </row>
    <row r="30" spans="1:7" ht="12" customHeight="1">
      <c r="A30" s="38" t="s">
        <v>95</v>
      </c>
      <c r="B30" s="253">
        <v>566</v>
      </c>
      <c r="C30" s="253">
        <v>81759</v>
      </c>
      <c r="D30" s="253">
        <v>1863222</v>
      </c>
      <c r="E30" s="253">
        <v>586604</v>
      </c>
      <c r="F30" s="253">
        <v>246500</v>
      </c>
    </row>
    <row r="31" spans="1:7" ht="12" customHeight="1">
      <c r="A31" s="38" t="s">
        <v>96</v>
      </c>
      <c r="B31" s="253">
        <v>566</v>
      </c>
      <c r="C31" s="253">
        <v>81972</v>
      </c>
      <c r="D31" s="253">
        <v>1841559</v>
      </c>
      <c r="E31" s="253">
        <v>562689</v>
      </c>
      <c r="F31" s="253">
        <v>254262</v>
      </c>
    </row>
    <row r="32" spans="1:7" ht="12" customHeight="1">
      <c r="A32" s="38" t="s">
        <v>97</v>
      </c>
      <c r="B32" s="253">
        <v>567</v>
      </c>
      <c r="C32" s="253">
        <v>81765</v>
      </c>
      <c r="D32" s="253">
        <v>5581560</v>
      </c>
      <c r="E32" s="253">
        <v>1748704</v>
      </c>
      <c r="F32" s="253">
        <v>764811</v>
      </c>
    </row>
    <row r="33" spans="1:7" ht="12" customHeight="1">
      <c r="A33" s="38" t="s">
        <v>98</v>
      </c>
      <c r="B33" s="253">
        <v>563</v>
      </c>
      <c r="C33" s="253">
        <v>82299</v>
      </c>
      <c r="D33" s="253">
        <v>2021639</v>
      </c>
      <c r="E33" s="253">
        <v>681312</v>
      </c>
      <c r="F33" s="253">
        <v>277676</v>
      </c>
    </row>
    <row r="34" spans="1:7" ht="12" customHeight="1">
      <c r="A34" s="38" t="s">
        <v>99</v>
      </c>
      <c r="B34" s="253">
        <v>564</v>
      </c>
      <c r="C34" s="253">
        <v>82206</v>
      </c>
      <c r="D34" s="253">
        <v>2001802</v>
      </c>
      <c r="E34" s="253">
        <v>635221</v>
      </c>
      <c r="F34" s="253">
        <v>300391</v>
      </c>
    </row>
    <row r="35" spans="1:7" ht="12" customHeight="1">
      <c r="A35" s="38" t="s">
        <v>100</v>
      </c>
      <c r="B35" s="253">
        <v>564</v>
      </c>
      <c r="C35" s="253">
        <v>81961</v>
      </c>
      <c r="D35" s="253">
        <v>1691543</v>
      </c>
      <c r="E35" s="253">
        <v>498273</v>
      </c>
      <c r="F35" s="255">
        <v>205152</v>
      </c>
    </row>
    <row r="36" spans="1:7" ht="12" customHeight="1">
      <c r="A36" s="38" t="s">
        <v>101</v>
      </c>
      <c r="B36" s="253">
        <v>564</v>
      </c>
      <c r="C36" s="253">
        <v>82155</v>
      </c>
      <c r="D36" s="253">
        <v>5714984</v>
      </c>
      <c r="E36" s="253">
        <v>1814807</v>
      </c>
      <c r="F36" s="253">
        <v>783221</v>
      </c>
    </row>
    <row r="37" spans="1:7" ht="12" customHeight="1">
      <c r="A37" s="38" t="s">
        <v>102</v>
      </c>
      <c r="B37" s="253">
        <v>565</v>
      </c>
      <c r="C37" s="253">
        <v>81960</v>
      </c>
      <c r="D37" s="253">
        <v>11296544</v>
      </c>
      <c r="E37" s="253">
        <v>3563511</v>
      </c>
      <c r="F37" s="253">
        <v>1548031</v>
      </c>
    </row>
    <row r="38" spans="1:7" ht="12" customHeight="1">
      <c r="A38" s="38"/>
      <c r="B38" s="256"/>
      <c r="C38" s="256"/>
      <c r="D38" s="256"/>
      <c r="E38" s="256"/>
      <c r="F38" s="256"/>
    </row>
    <row r="39" spans="1:7" ht="12" customHeight="1">
      <c r="A39" s="224" t="s">
        <v>325</v>
      </c>
      <c r="B39" s="253"/>
      <c r="C39" s="253"/>
      <c r="D39" s="253"/>
      <c r="E39" s="253"/>
      <c r="F39" s="253"/>
      <c r="G39" s="68"/>
    </row>
    <row r="40" spans="1:7" ht="12" customHeight="1">
      <c r="A40" s="38" t="s">
        <v>85</v>
      </c>
      <c r="B40" s="336">
        <v>562</v>
      </c>
      <c r="C40" s="336">
        <v>81713</v>
      </c>
      <c r="D40" s="336">
        <v>1875523</v>
      </c>
      <c r="E40" s="336">
        <v>621753</v>
      </c>
      <c r="F40" s="336">
        <v>328124</v>
      </c>
      <c r="G40" s="158"/>
    </row>
    <row r="41" spans="1:7" ht="12" customHeight="1">
      <c r="A41" s="38" t="s">
        <v>86</v>
      </c>
      <c r="B41" s="336">
        <v>567</v>
      </c>
      <c r="C41" s="336">
        <v>82384</v>
      </c>
      <c r="D41" s="336">
        <v>1822588</v>
      </c>
      <c r="E41" s="336">
        <v>622156</v>
      </c>
      <c r="F41" s="336">
        <v>334402</v>
      </c>
      <c r="G41" s="158"/>
    </row>
    <row r="42" spans="1:7" ht="12" customHeight="1">
      <c r="A42" s="38" t="s">
        <v>87</v>
      </c>
      <c r="B42" s="336">
        <v>564</v>
      </c>
      <c r="C42" s="336">
        <v>81885</v>
      </c>
      <c r="D42" s="336">
        <v>1920261</v>
      </c>
      <c r="E42" s="336">
        <v>649740</v>
      </c>
      <c r="F42" s="336">
        <v>349477</v>
      </c>
      <c r="G42" s="158"/>
    </row>
    <row r="43" spans="1:7" ht="12" customHeight="1">
      <c r="A43" s="38" t="s">
        <v>88</v>
      </c>
      <c r="B43" s="336">
        <v>564</v>
      </c>
      <c r="C43" s="336">
        <v>81994</v>
      </c>
      <c r="D43" s="336">
        <v>5618372</v>
      </c>
      <c r="E43" s="336">
        <v>1893649</v>
      </c>
      <c r="F43" s="336">
        <v>1012002</v>
      </c>
      <c r="G43" s="158"/>
    </row>
    <row r="44" spans="1:7" ht="12" customHeight="1">
      <c r="A44" s="38" t="s">
        <v>89</v>
      </c>
      <c r="B44" s="336">
        <v>565</v>
      </c>
      <c r="C44" s="336">
        <v>81813</v>
      </c>
      <c r="D44" s="336">
        <v>1957617</v>
      </c>
      <c r="E44" s="336">
        <v>721351</v>
      </c>
      <c r="F44" s="336">
        <v>416393</v>
      </c>
      <c r="G44" s="158"/>
    </row>
    <row r="45" spans="1:7" ht="12" customHeight="1">
      <c r="A45" s="38" t="s">
        <v>90</v>
      </c>
      <c r="B45" s="336">
        <v>567</v>
      </c>
      <c r="C45" s="336">
        <v>81567</v>
      </c>
      <c r="D45" s="336">
        <v>1882571</v>
      </c>
      <c r="E45" s="336">
        <v>611215</v>
      </c>
      <c r="F45" s="336">
        <v>335305</v>
      </c>
      <c r="G45" s="158"/>
    </row>
    <row r="46" spans="1:7" ht="12" customHeight="1">
      <c r="A46" s="38" t="s">
        <v>91</v>
      </c>
      <c r="B46" s="336">
        <v>562</v>
      </c>
      <c r="C46" s="336">
        <v>81258</v>
      </c>
      <c r="D46" s="336">
        <v>2081656</v>
      </c>
      <c r="E46" s="336">
        <v>906060</v>
      </c>
      <c r="F46" s="336">
        <v>426768</v>
      </c>
      <c r="G46" s="158"/>
    </row>
    <row r="47" spans="1:7" ht="12" customHeight="1">
      <c r="A47" s="38" t="s">
        <v>92</v>
      </c>
      <c r="B47" s="336">
        <v>565</v>
      </c>
      <c r="C47" s="336">
        <v>81546</v>
      </c>
      <c r="D47" s="336">
        <v>5921845</v>
      </c>
      <c r="E47" s="336">
        <v>2238627</v>
      </c>
      <c r="F47" s="336">
        <v>1178468</v>
      </c>
      <c r="G47" s="158"/>
    </row>
    <row r="48" spans="1:7" ht="12" customHeight="1">
      <c r="A48" s="38" t="s">
        <v>93</v>
      </c>
      <c r="B48" s="336">
        <v>565</v>
      </c>
      <c r="C48" s="336">
        <v>81770</v>
      </c>
      <c r="D48" s="336">
        <v>11540217</v>
      </c>
      <c r="E48" s="336">
        <v>4132276</v>
      </c>
      <c r="F48" s="336">
        <v>2190470</v>
      </c>
      <c r="G48" s="158"/>
    </row>
    <row r="49" spans="1:7" ht="12" customHeight="1">
      <c r="A49" s="38" t="s">
        <v>94</v>
      </c>
      <c r="B49" s="336">
        <v>566</v>
      </c>
      <c r="C49" s="336">
        <v>81162</v>
      </c>
      <c r="D49" s="336">
        <v>1867730</v>
      </c>
      <c r="E49" s="336">
        <v>610845</v>
      </c>
      <c r="F49" s="336">
        <v>289629</v>
      </c>
      <c r="G49" s="158"/>
    </row>
    <row r="50" spans="1:7" ht="12" customHeight="1">
      <c r="A50" s="38" t="s">
        <v>95</v>
      </c>
      <c r="B50" s="336">
        <v>0</v>
      </c>
      <c r="C50" s="336">
        <v>0</v>
      </c>
      <c r="D50" s="336">
        <v>0</v>
      </c>
      <c r="E50" s="336">
        <v>0</v>
      </c>
      <c r="F50" s="336">
        <v>0</v>
      </c>
      <c r="G50" s="158"/>
    </row>
    <row r="51" spans="1:7" ht="12" customHeight="1">
      <c r="A51" s="38" t="s">
        <v>96</v>
      </c>
      <c r="B51" s="336">
        <v>0</v>
      </c>
      <c r="C51" s="336">
        <v>0</v>
      </c>
      <c r="D51" s="336">
        <v>0</v>
      </c>
      <c r="E51" s="336">
        <v>0</v>
      </c>
      <c r="F51" s="336">
        <v>0</v>
      </c>
      <c r="G51" s="158"/>
    </row>
    <row r="52" spans="1:7" ht="12" customHeight="1">
      <c r="A52" s="38" t="s">
        <v>97</v>
      </c>
      <c r="B52" s="336">
        <v>0</v>
      </c>
      <c r="C52" s="336">
        <v>0</v>
      </c>
      <c r="D52" s="336">
        <v>0</v>
      </c>
      <c r="E52" s="336">
        <v>0</v>
      </c>
      <c r="F52" s="336">
        <v>0</v>
      </c>
    </row>
    <row r="53" spans="1:7" ht="12" customHeight="1">
      <c r="A53" s="38" t="s">
        <v>98</v>
      </c>
      <c r="B53" s="336">
        <v>0</v>
      </c>
      <c r="C53" s="336">
        <v>0</v>
      </c>
      <c r="D53" s="336">
        <v>0</v>
      </c>
      <c r="E53" s="336">
        <v>0</v>
      </c>
      <c r="F53" s="336">
        <v>0</v>
      </c>
      <c r="G53" s="71"/>
    </row>
    <row r="54" spans="1:7" ht="12" customHeight="1">
      <c r="A54" s="38" t="s">
        <v>99</v>
      </c>
      <c r="B54" s="336">
        <v>0</v>
      </c>
      <c r="C54" s="336">
        <v>0</v>
      </c>
      <c r="D54" s="336">
        <v>0</v>
      </c>
      <c r="E54" s="336">
        <v>0</v>
      </c>
      <c r="F54" s="336">
        <v>0</v>
      </c>
      <c r="G54" s="71"/>
    </row>
    <row r="55" spans="1:7" ht="12" customHeight="1">
      <c r="A55" s="294" t="s">
        <v>100</v>
      </c>
      <c r="B55" s="336">
        <v>0</v>
      </c>
      <c r="C55" s="336">
        <v>0</v>
      </c>
      <c r="D55" s="336">
        <v>0</v>
      </c>
      <c r="E55" s="336">
        <v>0</v>
      </c>
      <c r="F55" s="336">
        <v>0</v>
      </c>
      <c r="G55" s="71"/>
    </row>
    <row r="56" spans="1:7" ht="12" customHeight="1">
      <c r="A56" s="294" t="s">
        <v>101</v>
      </c>
      <c r="B56" s="336">
        <v>0</v>
      </c>
      <c r="C56" s="336">
        <v>0</v>
      </c>
      <c r="D56" s="336">
        <v>0</v>
      </c>
      <c r="E56" s="336">
        <v>0</v>
      </c>
      <c r="F56" s="336">
        <v>0</v>
      </c>
      <c r="G56" s="71"/>
    </row>
    <row r="57" spans="1:7" ht="12" customHeight="1">
      <c r="A57" s="294" t="s">
        <v>102</v>
      </c>
      <c r="B57" s="336">
        <v>0</v>
      </c>
      <c r="C57" s="336">
        <v>0</v>
      </c>
      <c r="D57" s="336">
        <v>0</v>
      </c>
      <c r="E57" s="336">
        <v>0</v>
      </c>
      <c r="F57" s="336">
        <v>0</v>
      </c>
      <c r="G57" s="71"/>
    </row>
    <row r="58" spans="1:7" ht="12" customHeight="1">
      <c r="A58" s="295" t="s">
        <v>170</v>
      </c>
      <c r="B58" s="274"/>
      <c r="C58" s="274"/>
      <c r="D58" s="274"/>
      <c r="E58" s="274"/>
      <c r="F58" s="274"/>
      <c r="G58" s="71"/>
    </row>
    <row r="59" spans="1:7" ht="9.9" customHeight="1">
      <c r="A59" s="387" t="s">
        <v>254</v>
      </c>
      <c r="B59" s="388"/>
      <c r="C59" s="388"/>
      <c r="D59" s="388"/>
      <c r="E59" s="388"/>
      <c r="F59" s="388"/>
      <c r="G59" s="71"/>
    </row>
    <row r="60" spans="1:7" ht="11.4" customHeight="1">
      <c r="A60" s="163"/>
      <c r="B60" s="163"/>
      <c r="C60" s="163"/>
      <c r="D60" s="163"/>
      <c r="E60" s="163"/>
      <c r="F60" s="163"/>
      <c r="G60" s="71"/>
    </row>
    <row r="61" spans="1:7" ht="11.4" customHeight="1">
      <c r="A61" s="296"/>
      <c r="B61" s="297"/>
      <c r="C61" s="297"/>
      <c r="D61" s="297"/>
      <c r="E61" s="297"/>
      <c r="F61" s="297"/>
      <c r="G61" s="71"/>
    </row>
    <row r="62" spans="1:7" ht="9.9" customHeight="1">
      <c r="A62" s="296"/>
      <c r="B62" s="298"/>
      <c r="C62" s="298"/>
      <c r="D62" s="298"/>
      <c r="E62" s="298"/>
      <c r="F62" s="298"/>
    </row>
    <row r="63" spans="1:7" ht="11.4" customHeight="1">
      <c r="A63" s="296"/>
      <c r="B63" s="298"/>
      <c r="C63" s="298"/>
      <c r="D63" s="298"/>
      <c r="E63" s="298"/>
      <c r="F63" s="298"/>
    </row>
    <row r="64" spans="1:7" ht="11.4" customHeight="1">
      <c r="A64" s="296"/>
      <c r="B64" s="298"/>
      <c r="C64" s="298"/>
      <c r="D64" s="298"/>
      <c r="E64" s="298"/>
      <c r="F64" s="298"/>
    </row>
    <row r="65" spans="1:6" ht="11.4" customHeight="1">
      <c r="A65" s="296"/>
      <c r="B65" s="298"/>
      <c r="C65" s="299"/>
      <c r="D65" s="299"/>
      <c r="E65" s="299"/>
      <c r="F65" s="299"/>
    </row>
    <row r="66" spans="1:6" ht="11.4" customHeight="1">
      <c r="A66" s="296"/>
      <c r="B66" s="298"/>
      <c r="C66" s="299"/>
      <c r="D66" s="299"/>
      <c r="E66" s="299"/>
      <c r="F66" s="299"/>
    </row>
    <row r="67" spans="1:6" ht="11.4" customHeight="1">
      <c r="A67" s="296"/>
      <c r="B67" s="298"/>
      <c r="C67" s="299"/>
      <c r="D67" s="299"/>
      <c r="E67" s="299"/>
      <c r="F67" s="299"/>
    </row>
    <row r="68" spans="1:6" ht="11.4" customHeight="1">
      <c r="A68" s="295"/>
      <c r="B68" s="121"/>
      <c r="C68" s="121"/>
      <c r="D68" s="121"/>
      <c r="E68" s="121"/>
      <c r="F68" s="121"/>
    </row>
    <row r="69" spans="1:6" ht="11.4" customHeight="1">
      <c r="A69" s="163"/>
      <c r="B69" s="163"/>
      <c r="C69" s="163"/>
      <c r="D69" s="163"/>
      <c r="E69" s="163"/>
      <c r="F69" s="163"/>
    </row>
    <row r="70" spans="1:6" ht="11.4" customHeight="1">
      <c r="A70" s="72"/>
      <c r="B70" s="73"/>
      <c r="C70" s="73"/>
      <c r="D70" s="73"/>
      <c r="E70" s="73"/>
      <c r="F70" s="73"/>
    </row>
    <row r="71" spans="1:6" ht="11.4" customHeight="1">
      <c r="A71" s="11"/>
      <c r="B71" s="52"/>
      <c r="C71" s="52"/>
      <c r="D71" s="52"/>
      <c r="E71" s="52"/>
      <c r="F71" s="52"/>
    </row>
    <row r="72" spans="1:6" ht="11.4" customHeight="1">
      <c r="A72" s="60"/>
      <c r="B72" s="60"/>
      <c r="C72" s="60"/>
      <c r="D72" s="60"/>
      <c r="E72" s="60"/>
      <c r="F72" s="60"/>
    </row>
    <row r="73" spans="1:6" ht="11.4" customHeight="1">
      <c r="A73" s="72"/>
      <c r="B73" s="73"/>
      <c r="C73" s="73"/>
      <c r="D73" s="73"/>
      <c r="E73" s="73"/>
      <c r="F73" s="73"/>
    </row>
    <row r="74" spans="1:6" ht="11.4" customHeight="1">
      <c r="A74" s="11"/>
      <c r="B74" s="52"/>
      <c r="C74" s="52"/>
      <c r="D74" s="52"/>
      <c r="E74" s="52"/>
      <c r="F74" s="52"/>
    </row>
    <row r="75" spans="1:6" ht="11.4" customHeight="1">
      <c r="A75" s="60"/>
      <c r="B75" s="60"/>
      <c r="C75" s="60"/>
      <c r="D75" s="60"/>
      <c r="E75" s="60"/>
      <c r="F75" s="60"/>
    </row>
    <row r="76" spans="1:6" ht="11.4" customHeight="1">
      <c r="A76" s="72"/>
      <c r="B76" s="73"/>
      <c r="C76" s="73"/>
      <c r="D76" s="73"/>
      <c r="E76" s="73"/>
      <c r="F76" s="73"/>
    </row>
    <row r="77" spans="1:6" ht="11.4" customHeight="1">
      <c r="A77" s="11"/>
      <c r="B77" s="52"/>
      <c r="C77" s="52"/>
      <c r="D77" s="52"/>
      <c r="E77" s="52"/>
      <c r="F77" s="52"/>
    </row>
    <row r="78" spans="1:6" ht="11.4" customHeight="1">
      <c r="A78" s="60"/>
      <c r="B78" s="60"/>
      <c r="C78" s="60"/>
      <c r="D78" s="60"/>
      <c r="E78" s="60"/>
      <c r="F78" s="60"/>
    </row>
    <row r="79" spans="1:6" ht="11.4" customHeight="1">
      <c r="A79" s="72"/>
      <c r="B79" s="73"/>
      <c r="C79" s="73"/>
      <c r="D79" s="73"/>
      <c r="E79" s="73"/>
      <c r="F79" s="70"/>
    </row>
    <row r="80" spans="1:6" ht="11.4" customHeight="1">
      <c r="A80" s="11"/>
      <c r="B80" s="52"/>
      <c r="C80" s="52"/>
      <c r="D80" s="52"/>
      <c r="E80" s="52"/>
      <c r="F80" s="52"/>
    </row>
    <row r="81" spans="1:6" ht="11.4" customHeight="1">
      <c r="A81" s="60"/>
      <c r="B81" s="60"/>
      <c r="C81" s="60"/>
      <c r="D81" s="60"/>
      <c r="E81" s="60"/>
      <c r="F81" s="60"/>
    </row>
    <row r="82" spans="1:6" ht="11.4" customHeight="1">
      <c r="A82" s="72"/>
      <c r="B82" s="73"/>
      <c r="C82" s="73"/>
      <c r="D82" s="73"/>
      <c r="E82" s="73"/>
      <c r="F82" s="73"/>
    </row>
    <row r="83" spans="1:6" ht="11.4" customHeight="1">
      <c r="A83" s="11"/>
      <c r="B83" s="52"/>
      <c r="C83" s="52"/>
      <c r="D83" s="52"/>
      <c r="E83" s="52"/>
      <c r="F83" s="52"/>
    </row>
    <row r="84" spans="1:6" ht="11.4" customHeight="1">
      <c r="A84" s="60"/>
      <c r="B84" s="60"/>
      <c r="C84" s="60"/>
      <c r="D84" s="60"/>
      <c r="E84" s="60"/>
      <c r="F84" s="60"/>
    </row>
    <row r="85" spans="1:6" ht="11.4" customHeight="1">
      <c r="A85" s="72"/>
      <c r="B85" s="73"/>
      <c r="C85" s="73"/>
      <c r="D85" s="73"/>
      <c r="E85" s="73"/>
      <c r="F85" s="70"/>
    </row>
    <row r="86" spans="1:6" ht="11.4" customHeight="1">
      <c r="A86" s="11"/>
      <c r="B86" s="52"/>
      <c r="C86" s="52"/>
      <c r="D86" s="52"/>
      <c r="E86" s="52"/>
      <c r="F86" s="52"/>
    </row>
    <row r="87" spans="1:6" ht="11.4" customHeight="1">
      <c r="A87" s="60"/>
      <c r="B87" s="60"/>
      <c r="C87" s="60"/>
      <c r="D87" s="60"/>
      <c r="E87" s="60"/>
      <c r="F87" s="60"/>
    </row>
    <row r="88" spans="1:6" ht="11.4" customHeight="1">
      <c r="A88" s="72"/>
      <c r="B88" s="73"/>
      <c r="C88" s="73"/>
      <c r="D88" s="73"/>
      <c r="E88" s="73"/>
      <c r="F88" s="73"/>
    </row>
    <row r="89" spans="1:6" ht="11.4" customHeight="1">
      <c r="A89" s="11"/>
      <c r="B89" s="52"/>
      <c r="C89" s="52"/>
      <c r="D89" s="52"/>
      <c r="E89" s="52"/>
      <c r="F89" s="52"/>
    </row>
    <row r="90" spans="1:6" ht="11.4" customHeight="1">
      <c r="A90" s="60"/>
      <c r="B90" s="60"/>
      <c r="C90" s="60"/>
      <c r="D90" s="60"/>
      <c r="E90" s="60"/>
      <c r="F90" s="60"/>
    </row>
    <row r="91" spans="1:6" ht="11.4" customHeight="1">
      <c r="A91" s="72"/>
      <c r="B91" s="73"/>
      <c r="C91" s="73"/>
      <c r="D91" s="73"/>
      <c r="E91" s="73"/>
      <c r="F91" s="70"/>
    </row>
    <row r="92" spans="1:6" ht="11.4" customHeight="1">
      <c r="A92" s="11"/>
      <c r="B92" s="52"/>
      <c r="C92" s="52"/>
      <c r="D92" s="52"/>
      <c r="E92" s="52"/>
      <c r="F92" s="52"/>
    </row>
    <row r="93" spans="1:6" ht="11.4" customHeight="1">
      <c r="A93" s="60"/>
      <c r="B93" s="60"/>
      <c r="C93" s="60"/>
      <c r="D93" s="60"/>
      <c r="E93" s="60"/>
      <c r="F93" s="60"/>
    </row>
    <row r="94" spans="1:6" ht="11.4" customHeight="1">
      <c r="A94" s="72"/>
      <c r="B94" s="73"/>
      <c r="C94" s="73"/>
      <c r="D94" s="73"/>
      <c r="E94" s="73"/>
      <c r="F94" s="73"/>
    </row>
    <row r="95" spans="1:6" ht="11.4" customHeight="1">
      <c r="A95" s="11"/>
      <c r="B95" s="52"/>
      <c r="C95" s="52"/>
      <c r="D95" s="52"/>
      <c r="E95" s="52"/>
      <c r="F95" s="52"/>
    </row>
    <row r="96" spans="1:6" ht="11.4" customHeight="1"/>
    <row r="97" spans="1:6" ht="11.4" customHeight="1">
      <c r="A97" s="72"/>
      <c r="B97" s="73"/>
      <c r="C97" s="73"/>
      <c r="D97" s="73"/>
      <c r="E97" s="73"/>
      <c r="F97" s="73"/>
    </row>
    <row r="98" spans="1:6" ht="11.4" customHeight="1">
      <c r="A98" s="11"/>
      <c r="B98" s="52"/>
      <c r="C98" s="52"/>
      <c r="D98" s="52"/>
      <c r="E98" s="52"/>
      <c r="F98" s="52"/>
    </row>
    <row r="99" spans="1:6" ht="11.4" customHeight="1"/>
    <row r="100" spans="1:6" ht="11.4" customHeight="1">
      <c r="A100" s="72"/>
      <c r="B100" s="73"/>
      <c r="C100" s="73"/>
      <c r="D100" s="73"/>
      <c r="E100" s="73"/>
      <c r="F100" s="73"/>
    </row>
    <row r="101" spans="1:6" ht="11.4" customHeight="1">
      <c r="A101" s="11"/>
      <c r="B101" s="52"/>
      <c r="C101" s="52"/>
      <c r="D101" s="52"/>
      <c r="E101" s="52"/>
      <c r="F101" s="52"/>
    </row>
    <row r="102" spans="1:6" ht="11.4" customHeight="1"/>
    <row r="103" spans="1:6" ht="11.4" customHeight="1">
      <c r="A103" s="72"/>
      <c r="B103" s="73"/>
      <c r="C103" s="73"/>
      <c r="D103" s="73"/>
      <c r="E103" s="73"/>
      <c r="F103" s="73"/>
    </row>
    <row r="104" spans="1:6" ht="11.4" customHeight="1">
      <c r="A104" s="11"/>
      <c r="B104" s="52"/>
      <c r="C104" s="52"/>
      <c r="D104" s="52"/>
      <c r="E104" s="52"/>
      <c r="F104" s="52"/>
    </row>
    <row r="105" spans="1:6" ht="11.4" customHeight="1"/>
    <row r="106" spans="1:6" ht="11.4" customHeight="1">
      <c r="A106" s="72"/>
      <c r="B106" s="73"/>
      <c r="C106" s="73"/>
      <c r="D106" s="73"/>
      <c r="E106" s="73"/>
      <c r="F106" s="73"/>
    </row>
    <row r="107" spans="1:6" ht="11.4" customHeight="1">
      <c r="A107" s="11"/>
      <c r="B107" s="52"/>
      <c r="C107" s="52"/>
      <c r="D107" s="52"/>
      <c r="E107" s="52"/>
      <c r="F107" s="52"/>
    </row>
    <row r="108" spans="1:6" ht="11.4" customHeight="1"/>
    <row r="109" spans="1:6" ht="11.4" customHeight="1">
      <c r="A109" s="72"/>
      <c r="B109" s="73"/>
      <c r="C109" s="73"/>
      <c r="D109" s="73"/>
      <c r="E109" s="73"/>
      <c r="F109" s="73"/>
    </row>
    <row r="110" spans="1:6" ht="11.4" customHeight="1">
      <c r="A110" s="11"/>
      <c r="B110" s="52"/>
      <c r="C110" s="52"/>
      <c r="D110" s="52"/>
      <c r="E110" s="52"/>
      <c r="F110" s="52"/>
    </row>
    <row r="111" spans="1:6" ht="11.4" customHeight="1"/>
    <row r="112" spans="1:6" ht="11.4" customHeight="1">
      <c r="A112" s="72"/>
      <c r="B112" s="73"/>
      <c r="C112" s="73"/>
      <c r="D112" s="73"/>
      <c r="E112" s="73"/>
      <c r="F112" s="73"/>
    </row>
    <row r="113" spans="1:6" ht="11.4" customHeight="1">
      <c r="A113" s="11"/>
      <c r="B113" s="52"/>
      <c r="C113" s="52"/>
      <c r="D113" s="52"/>
      <c r="E113" s="52"/>
      <c r="F113" s="52"/>
    </row>
    <row r="114" spans="1:6" ht="11.4" customHeight="1"/>
    <row r="115" spans="1:6" ht="11.4" customHeight="1">
      <c r="A115" s="72"/>
      <c r="B115" s="73"/>
      <c r="C115" s="73"/>
      <c r="D115" s="73"/>
      <c r="E115" s="73"/>
      <c r="F115" s="73"/>
    </row>
    <row r="116" spans="1:6" ht="11.4" customHeight="1">
      <c r="A116" s="11"/>
      <c r="B116" s="52"/>
      <c r="C116" s="52"/>
      <c r="D116" s="52"/>
      <c r="E116" s="52"/>
      <c r="F116" s="52"/>
    </row>
    <row r="117" spans="1:6" ht="11.4" customHeight="1"/>
    <row r="118" spans="1:6" ht="11.4" customHeight="1">
      <c r="A118" s="72"/>
      <c r="B118" s="73"/>
      <c r="C118" s="73"/>
      <c r="D118" s="73"/>
      <c r="E118" s="73"/>
      <c r="F118" s="73"/>
    </row>
    <row r="119" spans="1:6" ht="11.4" customHeight="1">
      <c r="A119" s="11"/>
      <c r="B119" s="52"/>
      <c r="C119" s="52"/>
      <c r="D119" s="52"/>
      <c r="E119" s="52"/>
      <c r="F119" s="52"/>
    </row>
    <row r="120" spans="1:6" ht="11.4" customHeight="1"/>
    <row r="121" spans="1:6" ht="11.4" customHeight="1">
      <c r="A121" s="72"/>
      <c r="B121" s="73"/>
      <c r="C121" s="73"/>
      <c r="D121" s="73"/>
      <c r="E121" s="73"/>
      <c r="F121" s="73"/>
    </row>
    <row r="122" spans="1:6" ht="11.4" customHeight="1">
      <c r="A122" s="11"/>
      <c r="B122" s="52"/>
      <c r="C122" s="52"/>
      <c r="D122" s="52"/>
      <c r="E122" s="52"/>
      <c r="F122" s="52"/>
    </row>
    <row r="123" spans="1:6" ht="11.4" customHeight="1"/>
    <row r="124" spans="1:6" ht="11.4" customHeight="1">
      <c r="A124" s="72"/>
      <c r="B124" s="73"/>
      <c r="C124" s="73"/>
      <c r="D124" s="73"/>
      <c r="E124" s="73"/>
      <c r="F124" s="73"/>
    </row>
    <row r="125" spans="1:6" ht="11.4" customHeight="1">
      <c r="A125" s="11"/>
      <c r="B125" s="52"/>
      <c r="C125" s="52"/>
      <c r="D125" s="52"/>
      <c r="E125" s="52"/>
      <c r="F125" s="52"/>
    </row>
    <row r="126" spans="1:6" ht="11.4" customHeight="1"/>
    <row r="127" spans="1:6" ht="11.4" customHeight="1">
      <c r="A127" s="72"/>
      <c r="B127" s="73"/>
      <c r="C127" s="73"/>
      <c r="D127" s="73"/>
      <c r="E127" s="73"/>
      <c r="F127" s="73"/>
    </row>
    <row r="128" spans="1:6" ht="11.4" customHeight="1">
      <c r="A128" s="11"/>
      <c r="B128" s="52"/>
      <c r="C128" s="52"/>
      <c r="D128" s="52"/>
      <c r="E128" s="52"/>
      <c r="F128" s="52"/>
    </row>
    <row r="129" spans="1:6" ht="11.4" customHeight="1"/>
    <row r="130" spans="1:6" ht="11.4" customHeight="1">
      <c r="A130" s="72"/>
      <c r="B130" s="73"/>
      <c r="C130" s="73"/>
      <c r="D130" s="73"/>
      <c r="E130" s="73"/>
      <c r="F130" s="73"/>
    </row>
    <row r="131" spans="1:6" ht="11.4" customHeight="1">
      <c r="A131" s="11"/>
      <c r="B131" s="52"/>
      <c r="C131" s="52"/>
      <c r="D131" s="52"/>
      <c r="E131" s="52"/>
      <c r="F131" s="52"/>
    </row>
    <row r="132" spans="1:6" ht="11.4" customHeight="1"/>
    <row r="133" spans="1:6" ht="11.4" customHeight="1">
      <c r="A133" s="72"/>
      <c r="B133" s="73"/>
      <c r="C133" s="73"/>
      <c r="D133" s="73"/>
      <c r="E133" s="73"/>
      <c r="F133" s="73"/>
    </row>
    <row r="134" spans="1:6" ht="11.4" customHeight="1">
      <c r="A134" s="11"/>
      <c r="B134" s="52"/>
      <c r="C134" s="52"/>
      <c r="D134" s="52"/>
      <c r="E134" s="52"/>
      <c r="F134" s="52"/>
    </row>
    <row r="135" spans="1:6" ht="11.4" customHeight="1"/>
    <row r="136" spans="1:6" ht="11.4" customHeight="1">
      <c r="A136" s="72"/>
      <c r="B136" s="73"/>
      <c r="C136" s="73"/>
      <c r="D136" s="73"/>
      <c r="E136" s="73"/>
      <c r="F136" s="73"/>
    </row>
    <row r="137" spans="1:6" ht="11.4" customHeight="1">
      <c r="A137" s="11"/>
      <c r="B137" s="52"/>
      <c r="C137" s="52"/>
      <c r="D137" s="52"/>
      <c r="E137" s="52"/>
      <c r="F137" s="52"/>
    </row>
    <row r="138" spans="1:6" ht="11.4" customHeight="1"/>
    <row r="139" spans="1:6" ht="11.4" customHeight="1">
      <c r="A139" s="72"/>
      <c r="B139" s="73"/>
      <c r="C139" s="73"/>
      <c r="D139" s="73"/>
      <c r="E139" s="73"/>
      <c r="F139" s="73"/>
    </row>
    <row r="140" spans="1:6" ht="11.4" customHeight="1">
      <c r="A140" s="11"/>
      <c r="B140" s="52"/>
      <c r="C140" s="52"/>
      <c r="D140" s="52"/>
      <c r="E140" s="52"/>
      <c r="F140" s="52"/>
    </row>
    <row r="141" spans="1:6" ht="11.4" customHeight="1"/>
    <row r="142" spans="1:6" ht="11.4" customHeight="1">
      <c r="A142" s="72"/>
      <c r="B142" s="73"/>
      <c r="C142" s="73"/>
      <c r="D142" s="73"/>
      <c r="E142" s="73"/>
      <c r="F142" s="73"/>
    </row>
    <row r="143" spans="1:6" ht="11.4" customHeight="1">
      <c r="A143" s="11"/>
      <c r="B143" s="52"/>
      <c r="C143" s="52"/>
      <c r="D143" s="52"/>
      <c r="E143" s="52"/>
      <c r="F143" s="52"/>
    </row>
    <row r="144" spans="1:6" ht="11.4" customHeight="1"/>
    <row r="145" spans="1:6" ht="11.4" customHeight="1">
      <c r="A145" s="72"/>
      <c r="B145" s="73"/>
      <c r="C145" s="73"/>
      <c r="D145" s="73"/>
      <c r="E145" s="73"/>
      <c r="F145" s="73"/>
    </row>
    <row r="146" spans="1:6" ht="11.4" customHeight="1">
      <c r="A146" s="11"/>
      <c r="B146" s="52"/>
      <c r="C146" s="52"/>
      <c r="D146" s="52"/>
      <c r="E146" s="52"/>
      <c r="F146" s="52"/>
    </row>
    <row r="147" spans="1:6" ht="11.4" customHeight="1"/>
    <row r="148" spans="1:6" ht="11.4" customHeight="1">
      <c r="A148" s="72"/>
      <c r="B148" s="73"/>
      <c r="C148" s="73"/>
      <c r="D148" s="73"/>
      <c r="E148" s="73"/>
      <c r="F148" s="73"/>
    </row>
    <row r="149" spans="1:6" ht="11.4" customHeight="1">
      <c r="A149" s="11"/>
      <c r="B149" s="52"/>
      <c r="C149" s="52"/>
      <c r="D149" s="52"/>
      <c r="E149" s="52"/>
      <c r="F149" s="52"/>
    </row>
    <row r="150" spans="1:6" ht="11.4" customHeight="1"/>
    <row r="151" spans="1:6" ht="11.4" customHeight="1">
      <c r="A151" s="72"/>
      <c r="B151" s="73"/>
      <c r="C151" s="73"/>
      <c r="D151" s="73"/>
      <c r="E151" s="73"/>
      <c r="F151" s="73"/>
    </row>
    <row r="152" spans="1:6" ht="11.4" customHeight="1">
      <c r="A152" s="11"/>
      <c r="B152" s="52"/>
      <c r="C152" s="52"/>
      <c r="D152" s="52"/>
      <c r="E152" s="52"/>
      <c r="F152" s="52"/>
    </row>
    <row r="153" spans="1:6" ht="11.4" customHeight="1"/>
    <row r="154" spans="1:6" ht="11.4" customHeight="1">
      <c r="A154" s="72"/>
      <c r="B154" s="73"/>
      <c r="C154" s="73"/>
      <c r="D154" s="73"/>
      <c r="E154" s="73"/>
      <c r="F154" s="73"/>
    </row>
    <row r="155" spans="1:6" ht="11.4" customHeight="1">
      <c r="A155" s="11"/>
      <c r="B155" s="52"/>
      <c r="C155" s="52"/>
      <c r="D155" s="52"/>
      <c r="E155" s="52"/>
      <c r="F155" s="52"/>
    </row>
    <row r="156" spans="1:6" ht="11.4" customHeight="1"/>
    <row r="157" spans="1:6" ht="11.4" customHeight="1">
      <c r="A157" s="72"/>
      <c r="B157" s="73"/>
      <c r="C157" s="73"/>
      <c r="D157" s="73"/>
      <c r="E157" s="73"/>
      <c r="F157" s="73"/>
    </row>
    <row r="158" spans="1:6" ht="11.4" customHeight="1">
      <c r="A158" s="11"/>
      <c r="B158" s="52"/>
      <c r="C158" s="52"/>
      <c r="D158" s="52"/>
      <c r="E158" s="52"/>
      <c r="F158" s="52"/>
    </row>
    <row r="159" spans="1:6" ht="11.4" customHeight="1"/>
    <row r="160" spans="1:6" ht="11.4" customHeight="1">
      <c r="A160" s="72"/>
      <c r="B160" s="73"/>
      <c r="C160" s="73"/>
      <c r="D160" s="73"/>
      <c r="E160" s="73"/>
      <c r="F160" s="73"/>
    </row>
    <row r="161" spans="1:6" ht="11.4" customHeight="1">
      <c r="A161" s="11"/>
      <c r="B161" s="52"/>
      <c r="C161" s="52"/>
      <c r="D161" s="52"/>
      <c r="E161" s="52"/>
      <c r="F161" s="52"/>
    </row>
    <row r="162" spans="1:6" ht="11.4" customHeight="1"/>
    <row r="163" spans="1:6" ht="11.4" customHeight="1">
      <c r="A163" s="72"/>
      <c r="B163" s="73"/>
      <c r="C163" s="73"/>
      <c r="D163" s="73"/>
      <c r="E163" s="73"/>
      <c r="F163" s="73"/>
    </row>
    <row r="164" spans="1:6" ht="11.4" customHeight="1">
      <c r="A164" s="11"/>
      <c r="B164" s="52"/>
      <c r="C164" s="52"/>
      <c r="D164" s="52"/>
      <c r="E164" s="52"/>
      <c r="F164" s="52"/>
    </row>
    <row r="165" spans="1:6" ht="11.4" customHeight="1"/>
    <row r="166" spans="1:6" ht="11.4" customHeight="1">
      <c r="A166" s="72"/>
      <c r="B166" s="73"/>
      <c r="C166" s="73"/>
      <c r="D166" s="73"/>
      <c r="E166" s="73"/>
      <c r="F166" s="73"/>
    </row>
    <row r="167" spans="1:6" ht="11.4" customHeight="1">
      <c r="A167" s="11"/>
      <c r="B167" s="52"/>
      <c r="C167" s="52"/>
      <c r="D167" s="52"/>
      <c r="E167" s="52"/>
      <c r="F167" s="52"/>
    </row>
    <row r="168" spans="1:6" ht="11.4" customHeight="1"/>
    <row r="169" spans="1:6" ht="11.4" customHeight="1">
      <c r="A169" s="72"/>
      <c r="B169" s="73"/>
      <c r="C169" s="73"/>
      <c r="D169" s="73"/>
      <c r="E169" s="73"/>
      <c r="F169" s="73"/>
    </row>
    <row r="170" spans="1:6" ht="11.4" customHeight="1">
      <c r="A170" s="11"/>
      <c r="B170" s="52"/>
      <c r="C170" s="52"/>
      <c r="D170" s="52"/>
      <c r="E170" s="52"/>
      <c r="F170" s="52"/>
    </row>
    <row r="171" spans="1:6" ht="11.4" customHeight="1"/>
    <row r="172" spans="1:6" ht="11.4" customHeight="1">
      <c r="A172" s="72"/>
      <c r="B172" s="73"/>
      <c r="C172" s="73"/>
      <c r="D172" s="73"/>
      <c r="E172" s="73"/>
      <c r="F172" s="73"/>
    </row>
    <row r="173" spans="1:6" ht="11.4" customHeight="1">
      <c r="A173" s="11"/>
      <c r="B173" s="52"/>
      <c r="C173" s="52"/>
      <c r="D173" s="52"/>
      <c r="E173" s="52"/>
      <c r="F173" s="52"/>
    </row>
    <row r="174" spans="1:6" ht="11.4" customHeight="1"/>
    <row r="175" spans="1:6" ht="11.4" customHeight="1">
      <c r="A175" s="72"/>
      <c r="B175" s="73"/>
      <c r="C175" s="73"/>
      <c r="D175" s="73"/>
      <c r="E175" s="73"/>
      <c r="F175" s="73"/>
    </row>
    <row r="176" spans="1:6" ht="11.4" customHeight="1">
      <c r="A176" s="11"/>
      <c r="B176" s="52"/>
      <c r="C176" s="52"/>
      <c r="D176" s="52"/>
      <c r="E176" s="52"/>
      <c r="F176" s="52"/>
    </row>
    <row r="177" spans="1:6" ht="11.4" customHeight="1"/>
    <row r="178" spans="1:6" ht="11.4" customHeight="1">
      <c r="A178" s="72"/>
      <c r="B178" s="73"/>
      <c r="C178" s="73"/>
      <c r="D178" s="73"/>
      <c r="E178" s="73"/>
      <c r="F178" s="73"/>
    </row>
    <row r="179" spans="1:6" ht="11.4" customHeight="1">
      <c r="A179" s="11"/>
      <c r="B179" s="52"/>
      <c r="C179" s="52"/>
      <c r="D179" s="52"/>
      <c r="E179" s="52"/>
      <c r="F179" s="52"/>
    </row>
    <row r="180" spans="1:6" ht="11.4" customHeight="1"/>
    <row r="181" spans="1:6" ht="11.4" customHeight="1">
      <c r="A181" s="72"/>
      <c r="B181" s="73"/>
      <c r="C181" s="73"/>
      <c r="D181" s="73"/>
      <c r="E181" s="73"/>
      <c r="F181" s="73"/>
    </row>
    <row r="182" spans="1:6" ht="11.4" customHeight="1">
      <c r="A182" s="11"/>
      <c r="B182" s="52"/>
      <c r="C182" s="52"/>
      <c r="D182" s="52"/>
      <c r="E182" s="52"/>
      <c r="F182" s="52"/>
    </row>
    <row r="183" spans="1:6" ht="11.4" customHeight="1"/>
    <row r="184" spans="1:6" ht="11.4" customHeight="1">
      <c r="A184" s="27"/>
      <c r="B184" s="28"/>
      <c r="C184" s="28"/>
      <c r="D184" s="28"/>
      <c r="E184" s="28"/>
      <c r="F184" s="28"/>
    </row>
    <row r="185" spans="1:6" ht="12.6" customHeight="1">
      <c r="A185" s="10"/>
      <c r="B185" s="53"/>
      <c r="C185" s="53"/>
      <c r="D185" s="53"/>
      <c r="E185" s="53"/>
      <c r="F185" s="53"/>
    </row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5" t="s">
        <v>361</v>
      </c>
      <c r="B1" s="368"/>
      <c r="C1" s="368"/>
      <c r="D1" s="368"/>
      <c r="E1" s="368"/>
      <c r="F1" s="368"/>
      <c r="G1" s="368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4" t="s">
        <v>26</v>
      </c>
      <c r="B3" s="378" t="s">
        <v>172</v>
      </c>
      <c r="C3" s="364" t="s">
        <v>137</v>
      </c>
      <c r="D3" s="364" t="s">
        <v>303</v>
      </c>
      <c r="E3" s="397" t="s">
        <v>78</v>
      </c>
      <c r="F3" s="398"/>
      <c r="G3" s="399"/>
    </row>
    <row r="4" spans="1:17" ht="12" customHeight="1">
      <c r="A4" s="359"/>
      <c r="B4" s="379"/>
      <c r="C4" s="365"/>
      <c r="D4" s="365"/>
      <c r="E4" s="378" t="s">
        <v>80</v>
      </c>
      <c r="F4" s="393" t="s">
        <v>138</v>
      </c>
      <c r="G4" s="394"/>
    </row>
    <row r="5" spans="1:17" ht="12" customHeight="1">
      <c r="A5" s="359"/>
      <c r="B5" s="379"/>
      <c r="C5" s="365"/>
      <c r="D5" s="365"/>
      <c r="E5" s="378"/>
      <c r="F5" s="395"/>
      <c r="G5" s="396"/>
    </row>
    <row r="6" spans="1:17" ht="12" customHeight="1">
      <c r="A6" s="359"/>
      <c r="B6" s="379"/>
      <c r="C6" s="373" t="s">
        <v>103</v>
      </c>
      <c r="D6" s="357"/>
      <c r="E6" s="391" t="s">
        <v>84</v>
      </c>
      <c r="F6" s="392"/>
      <c r="G6" s="162" t="s">
        <v>263</v>
      </c>
      <c r="H6" s="229"/>
      <c r="I6" s="154"/>
    </row>
    <row r="7" spans="1:17" ht="12" customHeight="1">
      <c r="A7" s="149" t="s">
        <v>242</v>
      </c>
      <c r="B7" s="91"/>
      <c r="C7" s="147"/>
      <c r="D7" s="147"/>
      <c r="E7" s="96"/>
      <c r="F7" s="96"/>
      <c r="G7" s="96"/>
      <c r="H7" s="229"/>
    </row>
    <row r="8" spans="1:17" s="197" customFormat="1" ht="12" customHeight="1">
      <c r="A8" s="93" t="s">
        <v>34</v>
      </c>
      <c r="B8" s="27" t="s">
        <v>308</v>
      </c>
      <c r="C8" s="257">
        <v>7</v>
      </c>
      <c r="D8" s="232">
        <v>3271</v>
      </c>
      <c r="E8" s="232" t="s">
        <v>62</v>
      </c>
      <c r="F8" s="232" t="s">
        <v>62</v>
      </c>
      <c r="G8" s="259" t="s">
        <v>62</v>
      </c>
      <c r="H8" s="198"/>
      <c r="I8" s="196"/>
      <c r="J8" s="56"/>
      <c r="K8" s="56"/>
      <c r="L8" s="56"/>
    </row>
    <row r="9" spans="1:17" ht="12" customHeight="1">
      <c r="A9" s="208" t="s">
        <v>11</v>
      </c>
      <c r="B9" s="72" t="s">
        <v>12</v>
      </c>
      <c r="C9" s="258">
        <v>2</v>
      </c>
      <c r="D9" s="213" t="s">
        <v>62</v>
      </c>
      <c r="E9" s="213" t="s">
        <v>62</v>
      </c>
      <c r="F9" s="213" t="s">
        <v>62</v>
      </c>
      <c r="G9" s="260" t="s">
        <v>62</v>
      </c>
      <c r="H9" s="145"/>
      <c r="I9" s="92"/>
      <c r="J9" s="46"/>
      <c r="K9" s="46"/>
      <c r="L9" s="46"/>
    </row>
    <row r="10" spans="1:17" ht="12" customHeight="1">
      <c r="A10" s="208" t="s">
        <v>16</v>
      </c>
      <c r="B10" s="206" t="s">
        <v>17</v>
      </c>
      <c r="C10" s="258">
        <v>3</v>
      </c>
      <c r="D10" s="213">
        <v>170</v>
      </c>
      <c r="E10" s="213">
        <v>4598</v>
      </c>
      <c r="F10" s="213" t="s">
        <v>54</v>
      </c>
      <c r="G10" s="260" t="s">
        <v>54</v>
      </c>
      <c r="H10" s="145"/>
      <c r="I10" s="92"/>
      <c r="J10" s="46"/>
      <c r="K10" s="46"/>
      <c r="L10" s="46"/>
    </row>
    <row r="11" spans="1:17" s="154" customFormat="1" ht="22.05" customHeight="1">
      <c r="A11" s="264" t="s">
        <v>18</v>
      </c>
      <c r="B11" s="263" t="s">
        <v>311</v>
      </c>
      <c r="C11" s="258">
        <v>2</v>
      </c>
      <c r="D11" s="213" t="s">
        <v>62</v>
      </c>
      <c r="E11" s="213" t="s">
        <v>62</v>
      </c>
      <c r="F11" s="213" t="s">
        <v>62</v>
      </c>
      <c r="G11" s="260" t="s">
        <v>62</v>
      </c>
      <c r="H11" s="145"/>
      <c r="I11" s="92"/>
      <c r="J11" s="46"/>
      <c r="K11" s="46"/>
      <c r="L11" s="46"/>
    </row>
    <row r="12" spans="1:17" s="197" customFormat="1" ht="12" customHeight="1">
      <c r="A12" s="93" t="s">
        <v>104</v>
      </c>
      <c r="B12" s="27" t="s">
        <v>105</v>
      </c>
      <c r="C12" s="257">
        <v>559</v>
      </c>
      <c r="D12" s="232">
        <v>77891</v>
      </c>
      <c r="E12" s="232" t="s">
        <v>62</v>
      </c>
      <c r="F12" s="232" t="s">
        <v>62</v>
      </c>
      <c r="G12" s="259" t="s">
        <v>62</v>
      </c>
      <c r="H12" s="198"/>
      <c r="I12" s="196"/>
      <c r="J12" s="56"/>
      <c r="K12" s="56"/>
      <c r="L12" s="56"/>
    </row>
    <row r="13" spans="1:17" ht="12" customHeight="1">
      <c r="A13" s="208" t="s">
        <v>147</v>
      </c>
      <c r="B13" s="204" t="s">
        <v>279</v>
      </c>
      <c r="C13" s="258">
        <v>72</v>
      </c>
      <c r="D13" s="213">
        <v>8948</v>
      </c>
      <c r="E13" s="213">
        <v>196607</v>
      </c>
      <c r="F13" s="213">
        <v>33265</v>
      </c>
      <c r="G13" s="260">
        <v>16.899999999999999</v>
      </c>
      <c r="H13" s="145"/>
      <c r="I13" s="71"/>
      <c r="J13" s="46"/>
      <c r="K13" s="146"/>
      <c r="L13" s="46"/>
    </row>
    <row r="14" spans="1:17" ht="12" customHeight="1">
      <c r="A14" s="208" t="s">
        <v>150</v>
      </c>
      <c r="B14" s="181" t="s">
        <v>10</v>
      </c>
      <c r="C14" s="258">
        <v>9</v>
      </c>
      <c r="D14" s="213">
        <v>1116</v>
      </c>
      <c r="E14" s="213">
        <v>44877</v>
      </c>
      <c r="F14" s="213" t="s">
        <v>62</v>
      </c>
      <c r="G14" s="260" t="s">
        <v>62</v>
      </c>
      <c r="H14" s="145"/>
      <c r="I14" s="71"/>
      <c r="J14" s="46"/>
      <c r="K14" s="46"/>
      <c r="L14" s="46"/>
    </row>
    <row r="15" spans="1:17" ht="12" customHeight="1">
      <c r="A15" s="208" t="s">
        <v>160</v>
      </c>
      <c r="B15" s="181" t="s">
        <v>106</v>
      </c>
      <c r="C15" s="258">
        <v>1</v>
      </c>
      <c r="D15" s="213" t="s">
        <v>62</v>
      </c>
      <c r="E15" s="213" t="s">
        <v>62</v>
      </c>
      <c r="F15" s="213" t="s">
        <v>62</v>
      </c>
      <c r="G15" s="260" t="s">
        <v>62</v>
      </c>
      <c r="H15" s="145"/>
      <c r="I15" s="146"/>
      <c r="J15" s="46"/>
      <c r="K15" s="46"/>
      <c r="L15" s="46"/>
    </row>
    <row r="16" spans="1:17" ht="12" customHeight="1">
      <c r="A16" s="208" t="s">
        <v>9</v>
      </c>
      <c r="B16" s="204" t="s">
        <v>280</v>
      </c>
      <c r="C16" s="258">
        <v>0</v>
      </c>
      <c r="D16" s="213">
        <v>0</v>
      </c>
      <c r="E16" s="213">
        <v>0</v>
      </c>
      <c r="F16" s="213">
        <v>0</v>
      </c>
      <c r="G16" s="260">
        <v>0</v>
      </c>
      <c r="H16" s="145"/>
      <c r="I16" s="146"/>
      <c r="J16" s="46"/>
      <c r="K16" s="46"/>
      <c r="L16" s="46"/>
    </row>
    <row r="17" spans="1:12" ht="12" customHeight="1">
      <c r="A17" s="208" t="s">
        <v>148</v>
      </c>
      <c r="B17" s="181" t="s">
        <v>281</v>
      </c>
      <c r="C17" s="258">
        <v>0</v>
      </c>
      <c r="D17" s="213">
        <v>0</v>
      </c>
      <c r="E17" s="213">
        <v>0</v>
      </c>
      <c r="F17" s="213">
        <v>0</v>
      </c>
      <c r="G17" s="260">
        <v>0</v>
      </c>
      <c r="H17" s="145"/>
      <c r="I17" s="146"/>
      <c r="J17" s="46"/>
      <c r="K17" s="46"/>
      <c r="L17" s="46"/>
    </row>
    <row r="18" spans="1:12" ht="12" customHeight="1">
      <c r="A18" s="208" t="s">
        <v>149</v>
      </c>
      <c r="B18" s="206" t="s">
        <v>309</v>
      </c>
      <c r="C18" s="258">
        <v>4</v>
      </c>
      <c r="D18" s="213">
        <v>305</v>
      </c>
      <c r="E18" s="213">
        <v>2319</v>
      </c>
      <c r="F18" s="213" t="s">
        <v>62</v>
      </c>
      <c r="G18" s="260" t="s">
        <v>62</v>
      </c>
      <c r="H18" s="145"/>
      <c r="I18" s="146"/>
      <c r="J18" s="46"/>
      <c r="K18" s="46"/>
      <c r="L18" s="46"/>
    </row>
    <row r="19" spans="1:12" ht="12" customHeight="1">
      <c r="A19" s="209" t="s">
        <v>19</v>
      </c>
      <c r="B19" s="206" t="s">
        <v>310</v>
      </c>
      <c r="C19" s="258">
        <v>22</v>
      </c>
      <c r="D19" s="213">
        <v>3492</v>
      </c>
      <c r="E19" s="213">
        <v>131450</v>
      </c>
      <c r="F19" s="213">
        <v>36206</v>
      </c>
      <c r="G19" s="260">
        <v>27.5</v>
      </c>
      <c r="H19" s="145"/>
      <c r="I19" s="146"/>
      <c r="J19" s="46"/>
      <c r="K19" s="146"/>
      <c r="L19" s="46"/>
    </row>
    <row r="20" spans="1:12" ht="12" customHeight="1">
      <c r="A20" s="208" t="s">
        <v>153</v>
      </c>
      <c r="B20" s="206" t="s">
        <v>20</v>
      </c>
      <c r="C20" s="258">
        <v>21</v>
      </c>
      <c r="D20" s="213">
        <v>4037</v>
      </c>
      <c r="E20" s="213">
        <v>138342</v>
      </c>
      <c r="F20" s="213">
        <v>63376</v>
      </c>
      <c r="G20" s="260">
        <v>45.8</v>
      </c>
      <c r="H20" s="145"/>
      <c r="I20" s="146"/>
      <c r="J20" s="46"/>
      <c r="K20" s="146"/>
      <c r="L20" s="46"/>
    </row>
    <row r="21" spans="1:12" s="251" customFormat="1" ht="21.6" customHeight="1">
      <c r="A21" s="252" t="s">
        <v>152</v>
      </c>
      <c r="B21" s="181" t="s">
        <v>338</v>
      </c>
      <c r="C21" s="258">
        <v>7</v>
      </c>
      <c r="D21" s="213">
        <v>591</v>
      </c>
      <c r="E21" s="213">
        <v>7097</v>
      </c>
      <c r="F21" s="213">
        <v>987</v>
      </c>
      <c r="G21" s="260">
        <v>13.9</v>
      </c>
      <c r="H21" s="145"/>
      <c r="I21" s="146"/>
      <c r="J21" s="46"/>
      <c r="K21" s="46"/>
      <c r="L21" s="46"/>
    </row>
    <row r="22" spans="1:12" ht="12" customHeight="1">
      <c r="A22" s="209" t="s">
        <v>28</v>
      </c>
      <c r="B22" s="72" t="s">
        <v>178</v>
      </c>
      <c r="C22" s="258">
        <v>2</v>
      </c>
      <c r="D22" s="213" t="s">
        <v>62</v>
      </c>
      <c r="E22" s="213" t="s">
        <v>62</v>
      </c>
      <c r="F22" s="213" t="s">
        <v>62</v>
      </c>
      <c r="G22" s="260" t="s">
        <v>62</v>
      </c>
      <c r="H22" s="145"/>
      <c r="I22" s="146"/>
      <c r="J22" s="46"/>
      <c r="K22" s="46"/>
      <c r="L22" s="46"/>
    </row>
    <row r="23" spans="1:12" ht="12" customHeight="1">
      <c r="A23" s="208" t="s">
        <v>31</v>
      </c>
      <c r="B23" s="181" t="s">
        <v>113</v>
      </c>
      <c r="C23" s="258">
        <v>26</v>
      </c>
      <c r="D23" s="213">
        <v>3794</v>
      </c>
      <c r="E23" s="213">
        <v>156641</v>
      </c>
      <c r="F23" s="213">
        <v>20937</v>
      </c>
      <c r="G23" s="260">
        <v>13.4</v>
      </c>
      <c r="H23" s="145"/>
      <c r="I23" s="146"/>
      <c r="J23" s="46"/>
      <c r="K23" s="146"/>
      <c r="L23" s="46"/>
    </row>
    <row r="24" spans="1:12" ht="12" customHeight="1">
      <c r="A24" s="208" t="s">
        <v>156</v>
      </c>
      <c r="B24" s="181" t="s">
        <v>114</v>
      </c>
      <c r="C24" s="258">
        <v>6</v>
      </c>
      <c r="D24" s="213">
        <v>1328</v>
      </c>
      <c r="E24" s="213" t="s">
        <v>62</v>
      </c>
      <c r="F24" s="213" t="s">
        <v>62</v>
      </c>
      <c r="G24" s="260" t="s">
        <v>62</v>
      </c>
      <c r="H24" s="145"/>
      <c r="I24" s="146"/>
      <c r="J24" s="46"/>
      <c r="K24" s="46"/>
      <c r="L24" s="46"/>
    </row>
    <row r="25" spans="1:12" ht="12" customHeight="1">
      <c r="A25" s="208" t="s">
        <v>154</v>
      </c>
      <c r="B25" s="181" t="s">
        <v>312</v>
      </c>
      <c r="C25" s="258">
        <v>57</v>
      </c>
      <c r="D25" s="213">
        <v>6607</v>
      </c>
      <c r="E25" s="213">
        <v>125491</v>
      </c>
      <c r="F25" s="213">
        <v>48683</v>
      </c>
      <c r="G25" s="260">
        <v>38.799999999999997</v>
      </c>
      <c r="H25" s="145"/>
      <c r="I25" s="146"/>
      <c r="J25" s="46"/>
      <c r="K25" s="146"/>
      <c r="L25" s="46"/>
    </row>
    <row r="26" spans="1:12" s="251" customFormat="1" ht="22.05" customHeight="1">
      <c r="A26" s="252" t="s">
        <v>24</v>
      </c>
      <c r="B26" s="181" t="s">
        <v>330</v>
      </c>
      <c r="C26" s="258">
        <v>36</v>
      </c>
      <c r="D26" s="213">
        <v>2984</v>
      </c>
      <c r="E26" s="213">
        <v>66076</v>
      </c>
      <c r="F26" s="213">
        <v>11493</v>
      </c>
      <c r="G26" s="260">
        <v>17.399999999999999</v>
      </c>
      <c r="H26" s="145"/>
      <c r="I26" s="146"/>
      <c r="J26" s="46"/>
      <c r="K26" s="146"/>
      <c r="L26" s="46"/>
    </row>
    <row r="27" spans="1:12" ht="12" customHeight="1">
      <c r="A27" s="208" t="s">
        <v>22</v>
      </c>
      <c r="B27" s="181" t="s">
        <v>115</v>
      </c>
      <c r="C27" s="258">
        <v>17</v>
      </c>
      <c r="D27" s="213">
        <v>6006</v>
      </c>
      <c r="E27" s="213">
        <v>146764</v>
      </c>
      <c r="F27" s="213">
        <v>97491</v>
      </c>
      <c r="G27" s="260">
        <v>66.400000000000006</v>
      </c>
      <c r="H27" s="145"/>
      <c r="I27" s="146"/>
      <c r="J27" s="46"/>
      <c r="K27" s="146"/>
      <c r="L27" s="46"/>
    </row>
    <row r="28" spans="1:12" ht="12" customHeight="1">
      <c r="A28" s="208" t="s">
        <v>23</v>
      </c>
      <c r="B28" s="181" t="s">
        <v>33</v>
      </c>
      <c r="C28" s="258">
        <v>77</v>
      </c>
      <c r="D28" s="213">
        <v>6362</v>
      </c>
      <c r="E28" s="213">
        <v>79649</v>
      </c>
      <c r="F28" s="213">
        <v>20557</v>
      </c>
      <c r="G28" s="260">
        <v>25.8</v>
      </c>
      <c r="H28" s="145"/>
      <c r="I28" s="146"/>
      <c r="J28" s="46"/>
      <c r="K28" s="146"/>
      <c r="L28" s="46"/>
    </row>
    <row r="29" spans="1:12" s="251" customFormat="1" ht="22.05" customHeight="1">
      <c r="A29" s="252" t="s">
        <v>157</v>
      </c>
      <c r="B29" s="181" t="s">
        <v>331</v>
      </c>
      <c r="C29" s="258">
        <v>22</v>
      </c>
      <c r="D29" s="213">
        <v>2452</v>
      </c>
      <c r="E29" s="213">
        <v>36336</v>
      </c>
      <c r="F29" s="213">
        <v>10756</v>
      </c>
      <c r="G29" s="260">
        <v>29.6</v>
      </c>
      <c r="H29" s="145"/>
      <c r="I29" s="146"/>
      <c r="J29" s="46"/>
      <c r="K29" s="146"/>
      <c r="L29" s="46"/>
    </row>
    <row r="30" spans="1:12" ht="12" customHeight="1">
      <c r="A30" s="208" t="s">
        <v>159</v>
      </c>
      <c r="B30" s="181" t="s">
        <v>25</v>
      </c>
      <c r="C30" s="258">
        <v>22</v>
      </c>
      <c r="D30" s="213">
        <v>3037</v>
      </c>
      <c r="E30" s="213">
        <v>53590</v>
      </c>
      <c r="F30" s="213">
        <v>16401</v>
      </c>
      <c r="G30" s="260">
        <v>30.6</v>
      </c>
      <c r="H30" s="145"/>
      <c r="I30" s="146"/>
      <c r="J30" s="46"/>
      <c r="K30" s="146"/>
      <c r="L30" s="46"/>
    </row>
    <row r="31" spans="1:12" ht="12" customHeight="1">
      <c r="A31" s="208" t="s">
        <v>161</v>
      </c>
      <c r="B31" s="181" t="s">
        <v>107</v>
      </c>
      <c r="C31" s="258">
        <v>40</v>
      </c>
      <c r="D31" s="213">
        <v>4044</v>
      </c>
      <c r="E31" s="213">
        <v>41096</v>
      </c>
      <c r="F31" s="213">
        <v>15867</v>
      </c>
      <c r="G31" s="260">
        <v>38.6</v>
      </c>
      <c r="H31" s="145"/>
      <c r="I31" s="146"/>
      <c r="J31" s="46"/>
      <c r="K31" s="146"/>
      <c r="L31" s="46"/>
    </row>
    <row r="32" spans="1:12" ht="12" customHeight="1">
      <c r="A32" s="208" t="s">
        <v>29</v>
      </c>
      <c r="B32" s="181" t="s">
        <v>277</v>
      </c>
      <c r="C32" s="258">
        <v>22</v>
      </c>
      <c r="D32" s="213">
        <v>6592</v>
      </c>
      <c r="E32" s="213">
        <v>97821</v>
      </c>
      <c r="F32" s="213">
        <v>15547</v>
      </c>
      <c r="G32" s="260">
        <v>15.9</v>
      </c>
      <c r="H32" s="145"/>
      <c r="I32" s="146"/>
      <c r="J32" s="46"/>
      <c r="K32" s="146"/>
      <c r="L32" s="46"/>
    </row>
    <row r="33" spans="1:12" ht="12" customHeight="1">
      <c r="A33" s="208" t="s">
        <v>158</v>
      </c>
      <c r="B33" s="181" t="s">
        <v>108</v>
      </c>
      <c r="C33" s="258">
        <v>9</v>
      </c>
      <c r="D33" s="213">
        <v>4950</v>
      </c>
      <c r="E33" s="213">
        <v>107700</v>
      </c>
      <c r="F33" s="213" t="s">
        <v>62</v>
      </c>
      <c r="G33" s="260" t="s">
        <v>62</v>
      </c>
      <c r="H33" s="145"/>
      <c r="I33" s="146"/>
      <c r="J33" s="46"/>
      <c r="K33" s="46"/>
      <c r="L33" s="46"/>
    </row>
    <row r="34" spans="1:12" ht="12" customHeight="1">
      <c r="A34" s="208" t="s">
        <v>151</v>
      </c>
      <c r="B34" s="181" t="s">
        <v>282</v>
      </c>
      <c r="C34" s="258">
        <v>6</v>
      </c>
      <c r="D34" s="213">
        <v>926</v>
      </c>
      <c r="E34" s="213">
        <v>17397</v>
      </c>
      <c r="F34" s="213" t="s">
        <v>62</v>
      </c>
      <c r="G34" s="260" t="s">
        <v>62</v>
      </c>
      <c r="H34" s="145"/>
      <c r="I34" s="146"/>
      <c r="J34" s="46"/>
      <c r="K34" s="46"/>
      <c r="L34" s="46"/>
    </row>
    <row r="35" spans="1:12" ht="12" customHeight="1">
      <c r="A35" s="208" t="s">
        <v>27</v>
      </c>
      <c r="B35" s="181" t="s">
        <v>278</v>
      </c>
      <c r="C35" s="258">
        <v>13</v>
      </c>
      <c r="D35" s="213">
        <v>2131</v>
      </c>
      <c r="E35" s="213">
        <v>13516</v>
      </c>
      <c r="F35" s="213">
        <v>1653</v>
      </c>
      <c r="G35" s="260">
        <v>12.2</v>
      </c>
      <c r="H35" s="145"/>
      <c r="I35" s="146"/>
      <c r="J35" s="46"/>
      <c r="K35" s="146"/>
      <c r="L35" s="46"/>
    </row>
    <row r="36" spans="1:12" s="251" customFormat="1" ht="22.05" customHeight="1">
      <c r="A36" s="252" t="s">
        <v>155</v>
      </c>
      <c r="B36" s="181" t="s">
        <v>332</v>
      </c>
      <c r="C36" s="258">
        <v>68</v>
      </c>
      <c r="D36" s="213">
        <v>6598</v>
      </c>
      <c r="E36" s="213">
        <v>133462</v>
      </c>
      <c r="F36" s="213">
        <v>70340</v>
      </c>
      <c r="G36" s="260">
        <v>52.7</v>
      </c>
      <c r="H36" s="145"/>
      <c r="I36" s="146"/>
      <c r="J36" s="46"/>
      <c r="K36" s="146"/>
      <c r="L36" s="46"/>
    </row>
    <row r="37" spans="1:12" ht="12" customHeight="1">
      <c r="A37" s="340" t="s">
        <v>271</v>
      </c>
      <c r="B37" s="181" t="s">
        <v>337</v>
      </c>
      <c r="C37" s="258">
        <v>268</v>
      </c>
      <c r="D37" s="213">
        <v>35121</v>
      </c>
      <c r="E37" s="213">
        <v>898195</v>
      </c>
      <c r="F37" s="213">
        <v>321929</v>
      </c>
      <c r="G37" s="260">
        <v>35.799999999999997</v>
      </c>
      <c r="H37" s="145"/>
      <c r="I37" s="146"/>
      <c r="J37" s="46"/>
      <c r="K37" s="146"/>
      <c r="L37" s="46"/>
    </row>
    <row r="38" spans="1:12" ht="12" customHeight="1">
      <c r="A38" s="340" t="s">
        <v>272</v>
      </c>
      <c r="B38" s="181" t="s">
        <v>334</v>
      </c>
      <c r="C38" s="258">
        <v>189</v>
      </c>
      <c r="D38" s="213">
        <v>27777</v>
      </c>
      <c r="E38" s="213">
        <v>445280</v>
      </c>
      <c r="F38" s="213">
        <v>213516</v>
      </c>
      <c r="G38" s="260">
        <v>48</v>
      </c>
      <c r="H38" s="145"/>
      <c r="I38" s="146"/>
      <c r="J38" s="46"/>
      <c r="K38" s="146"/>
      <c r="L38" s="46"/>
    </row>
    <row r="39" spans="1:12" ht="12" customHeight="1">
      <c r="A39" s="340" t="s">
        <v>231</v>
      </c>
      <c r="B39" s="181" t="s">
        <v>335</v>
      </c>
      <c r="C39" s="258">
        <v>11</v>
      </c>
      <c r="D39" s="213">
        <v>1592</v>
      </c>
      <c r="E39" s="213" t="s">
        <v>62</v>
      </c>
      <c r="F39" s="213" t="s">
        <v>62</v>
      </c>
      <c r="G39" s="260" t="s">
        <v>62</v>
      </c>
      <c r="H39" s="145"/>
      <c r="I39" s="146"/>
      <c r="J39" s="46"/>
      <c r="K39" s="46"/>
      <c r="L39" s="46"/>
    </row>
    <row r="40" spans="1:12" ht="12" customHeight="1">
      <c r="A40" s="340" t="s">
        <v>232</v>
      </c>
      <c r="B40" s="181" t="s">
        <v>336</v>
      </c>
      <c r="C40" s="258">
        <v>94</v>
      </c>
      <c r="D40" s="213">
        <v>12208</v>
      </c>
      <c r="E40" s="213">
        <v>275479</v>
      </c>
      <c r="F40" s="213">
        <v>64492</v>
      </c>
      <c r="G40" s="260">
        <v>23.4</v>
      </c>
      <c r="H40" s="145"/>
      <c r="I40" s="146"/>
      <c r="J40" s="46"/>
      <c r="K40" s="146"/>
      <c r="L40" s="46"/>
    </row>
    <row r="41" spans="1:12" ht="12" customHeight="1">
      <c r="A41" s="340" t="s">
        <v>233</v>
      </c>
      <c r="B41" s="181" t="s">
        <v>273</v>
      </c>
      <c r="C41" s="258">
        <v>4</v>
      </c>
      <c r="D41" s="213">
        <v>4464</v>
      </c>
      <c r="E41" s="213" t="s">
        <v>62</v>
      </c>
      <c r="F41" s="213" t="s">
        <v>62</v>
      </c>
      <c r="G41" s="260" t="s">
        <v>62</v>
      </c>
      <c r="H41" s="145"/>
      <c r="I41" s="146"/>
      <c r="J41" s="46"/>
      <c r="K41" s="46"/>
      <c r="L41" s="46"/>
    </row>
    <row r="42" spans="1:12" ht="12" customHeight="1">
      <c r="A42" s="93" t="s">
        <v>164</v>
      </c>
      <c r="B42" s="27" t="s">
        <v>165</v>
      </c>
      <c r="C42" s="257">
        <v>566</v>
      </c>
      <c r="D42" s="232">
        <v>81162</v>
      </c>
      <c r="E42" s="232">
        <v>1867730</v>
      </c>
      <c r="F42" s="232">
        <v>610845</v>
      </c>
      <c r="G42" s="259">
        <v>32.700000000000003</v>
      </c>
      <c r="H42" s="145"/>
      <c r="I42" s="146"/>
      <c r="J42" s="46"/>
      <c r="K42" s="146"/>
      <c r="L42" s="46"/>
    </row>
    <row r="43" spans="1:12" ht="11.4" customHeight="1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63"/>
    </row>
    <row r="78" spans="1:12" ht="11.4" customHeight="1">
      <c r="A78" s="72"/>
      <c r="B78" s="72"/>
      <c r="C78" s="73"/>
      <c r="D78" s="73"/>
      <c r="E78" s="73"/>
      <c r="F78" s="73"/>
      <c r="G78" s="70"/>
    </row>
    <row r="79" spans="1:12" ht="11.4" customHeight="1">
      <c r="A79" s="11"/>
      <c r="B79" s="72"/>
      <c r="C79" s="52"/>
      <c r="D79" s="52"/>
      <c r="E79" s="52"/>
      <c r="F79" s="52"/>
      <c r="G79" s="121"/>
    </row>
    <row r="80" spans="1:12" ht="11.4" customHeight="1">
      <c r="A80" s="60"/>
      <c r="B80" s="60"/>
      <c r="C80" s="60"/>
      <c r="D80" s="60"/>
      <c r="E80" s="60"/>
      <c r="F80" s="60"/>
      <c r="G80" s="163"/>
    </row>
    <row r="81" spans="1:7" ht="11.4" customHeight="1">
      <c r="A81" s="72"/>
      <c r="B81" s="72"/>
      <c r="C81" s="73"/>
      <c r="D81" s="73"/>
      <c r="E81" s="73"/>
      <c r="F81" s="73"/>
      <c r="G81" s="70"/>
    </row>
    <row r="82" spans="1:7" ht="11.4" customHeight="1">
      <c r="A82" s="11"/>
      <c r="B82" s="72"/>
      <c r="C82" s="52"/>
      <c r="D82" s="52"/>
      <c r="E82" s="52"/>
      <c r="F82" s="52"/>
      <c r="G82" s="121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0"/>
    </row>
    <row r="85" spans="1:7" ht="11.4" customHeight="1">
      <c r="A85" s="11"/>
      <c r="B85" s="72"/>
      <c r="C85" s="52"/>
      <c r="D85" s="52"/>
      <c r="E85" s="52"/>
      <c r="F85" s="52"/>
      <c r="G85" s="121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0"/>
    </row>
    <row r="88" spans="1:7" ht="11.4" customHeight="1">
      <c r="A88" s="11"/>
      <c r="B88" s="72"/>
      <c r="C88" s="52"/>
      <c r="D88" s="52"/>
      <c r="E88" s="52"/>
      <c r="F88" s="52"/>
      <c r="G88" s="121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0"/>
    </row>
    <row r="91" spans="1:7" ht="11.4" customHeight="1">
      <c r="A91" s="11"/>
      <c r="B91" s="72"/>
      <c r="C91" s="52"/>
      <c r="D91" s="52"/>
      <c r="E91" s="52"/>
      <c r="F91" s="52"/>
      <c r="G91" s="121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0"/>
    </row>
    <row r="94" spans="1:7" ht="11.4" customHeight="1">
      <c r="A94" s="11"/>
      <c r="B94" s="72"/>
      <c r="C94" s="52"/>
      <c r="D94" s="52"/>
      <c r="E94" s="52"/>
      <c r="F94" s="52"/>
      <c r="G94" s="121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0"/>
    </row>
    <row r="97" spans="1:7" ht="11.4" customHeight="1">
      <c r="A97" s="11"/>
      <c r="B97" s="72"/>
      <c r="C97" s="52"/>
      <c r="D97" s="52"/>
      <c r="E97" s="52"/>
      <c r="F97" s="52"/>
      <c r="G97" s="121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0"/>
    </row>
    <row r="100" spans="1:7" ht="11.4" customHeight="1">
      <c r="A100" s="11"/>
      <c r="B100" s="72"/>
      <c r="C100" s="52"/>
      <c r="D100" s="52"/>
      <c r="E100" s="52"/>
      <c r="F100" s="52"/>
      <c r="G100" s="121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0"/>
    </row>
    <row r="103" spans="1:7" ht="11.4" customHeight="1">
      <c r="A103" s="11"/>
      <c r="B103" s="72"/>
      <c r="C103" s="52"/>
      <c r="D103" s="52"/>
      <c r="E103" s="52"/>
      <c r="F103" s="52"/>
      <c r="G103" s="121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0"/>
    </row>
    <row r="106" spans="1:7" ht="11.4" customHeight="1">
      <c r="A106" s="11"/>
      <c r="B106" s="72"/>
      <c r="C106" s="52"/>
      <c r="D106" s="52"/>
      <c r="E106" s="52"/>
      <c r="F106" s="52"/>
      <c r="G106" s="121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0"/>
    </row>
    <row r="109" spans="1:7" ht="11.4" customHeight="1">
      <c r="A109" s="11"/>
      <c r="B109" s="72"/>
      <c r="C109" s="52"/>
      <c r="D109" s="52"/>
      <c r="E109" s="52"/>
      <c r="F109" s="52"/>
      <c r="G109" s="121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0"/>
    </row>
    <row r="112" spans="1:7" ht="11.4" customHeight="1">
      <c r="A112" s="11"/>
      <c r="B112" s="72"/>
      <c r="C112" s="52"/>
      <c r="D112" s="52"/>
      <c r="E112" s="52"/>
      <c r="F112" s="52"/>
      <c r="G112" s="121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0"/>
    </row>
    <row r="115" spans="1:7" ht="11.4" customHeight="1">
      <c r="A115" s="11"/>
      <c r="B115" s="72"/>
      <c r="C115" s="52"/>
      <c r="D115" s="52"/>
      <c r="E115" s="52"/>
      <c r="F115" s="52"/>
      <c r="G115" s="121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0"/>
    </row>
    <row r="118" spans="1:7" ht="11.4" customHeight="1">
      <c r="A118" s="11"/>
      <c r="B118" s="72"/>
      <c r="C118" s="52"/>
      <c r="D118" s="52"/>
      <c r="E118" s="52"/>
      <c r="F118" s="52"/>
      <c r="G118" s="121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0"/>
    </row>
    <row r="121" spans="1:7" ht="11.4" customHeight="1">
      <c r="A121" s="11"/>
      <c r="B121" s="72"/>
      <c r="C121" s="52"/>
      <c r="D121" s="52"/>
      <c r="E121" s="52"/>
      <c r="F121" s="52"/>
      <c r="G121" s="121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0"/>
    </row>
    <row r="124" spans="1:7" ht="11.4" customHeight="1">
      <c r="A124" s="11"/>
      <c r="B124" s="72"/>
      <c r="C124" s="52"/>
      <c r="D124" s="52"/>
      <c r="E124" s="52"/>
      <c r="F124" s="52"/>
      <c r="G124" s="121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0"/>
    </row>
    <row r="127" spans="1:7" ht="11.4" customHeight="1">
      <c r="A127" s="11"/>
      <c r="B127" s="72"/>
      <c r="C127" s="52"/>
      <c r="D127" s="52"/>
      <c r="E127" s="52"/>
      <c r="F127" s="52"/>
      <c r="G127" s="121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0"/>
    </row>
    <row r="130" spans="1:7" ht="11.4" customHeight="1">
      <c r="A130" s="11"/>
      <c r="B130" s="72"/>
      <c r="C130" s="52"/>
      <c r="D130" s="52"/>
      <c r="E130" s="52"/>
      <c r="F130" s="52"/>
      <c r="G130" s="121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0"/>
    </row>
    <row r="133" spans="1:7" ht="11.4" customHeight="1">
      <c r="A133" s="11"/>
      <c r="B133" s="72"/>
      <c r="C133" s="52"/>
      <c r="D133" s="52"/>
      <c r="E133" s="52"/>
      <c r="F133" s="52"/>
      <c r="G133" s="121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0"/>
    </row>
    <row r="136" spans="1:7" ht="11.4" customHeight="1">
      <c r="A136" s="11"/>
      <c r="B136" s="72"/>
      <c r="C136" s="52"/>
      <c r="D136" s="52"/>
      <c r="E136" s="52"/>
      <c r="F136" s="52"/>
      <c r="G136" s="121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0"/>
    </row>
    <row r="139" spans="1:7" ht="11.4" customHeight="1">
      <c r="A139" s="11"/>
      <c r="B139" s="72"/>
      <c r="C139" s="52"/>
      <c r="D139" s="52"/>
      <c r="E139" s="52"/>
      <c r="F139" s="52"/>
      <c r="G139" s="121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0"/>
    </row>
    <row r="142" spans="1:7" ht="11.4" customHeight="1">
      <c r="A142" s="11"/>
      <c r="B142" s="72"/>
      <c r="C142" s="52"/>
      <c r="D142" s="52"/>
      <c r="E142" s="52"/>
      <c r="F142" s="52"/>
      <c r="G142" s="121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0"/>
    </row>
    <row r="145" spans="1:7" ht="11.4" customHeight="1">
      <c r="A145" s="11"/>
      <c r="B145" s="72"/>
      <c r="C145" s="52"/>
      <c r="D145" s="52"/>
      <c r="E145" s="52"/>
      <c r="F145" s="52"/>
      <c r="G145" s="121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0"/>
    </row>
    <row r="148" spans="1:7" ht="11.4" customHeight="1">
      <c r="A148" s="11"/>
      <c r="B148" s="72"/>
      <c r="C148" s="52"/>
      <c r="D148" s="52"/>
      <c r="E148" s="52"/>
      <c r="F148" s="52"/>
      <c r="G148" s="121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0"/>
    </row>
    <row r="151" spans="1:7" ht="11.4" customHeight="1">
      <c r="A151" s="11"/>
      <c r="B151" s="72"/>
      <c r="C151" s="52"/>
      <c r="D151" s="52"/>
      <c r="E151" s="52"/>
      <c r="F151" s="52"/>
      <c r="G151" s="121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0"/>
    </row>
    <row r="154" spans="1:7" ht="11.4" customHeight="1">
      <c r="A154" s="11"/>
      <c r="B154" s="72"/>
      <c r="C154" s="52"/>
      <c r="D154" s="52"/>
      <c r="E154" s="52"/>
      <c r="F154" s="52"/>
      <c r="G154" s="121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0"/>
    </row>
    <row r="157" spans="1:7" ht="11.4" customHeight="1">
      <c r="A157" s="11"/>
      <c r="B157" s="72"/>
      <c r="C157" s="52"/>
      <c r="D157" s="52"/>
      <c r="E157" s="52"/>
      <c r="F157" s="52"/>
      <c r="G157" s="121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0"/>
    </row>
    <row r="160" spans="1:7" ht="11.4" customHeight="1">
      <c r="A160" s="11"/>
      <c r="B160" s="72"/>
      <c r="C160" s="52"/>
      <c r="D160" s="52"/>
      <c r="E160" s="52"/>
      <c r="F160" s="52"/>
      <c r="G160" s="121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0"/>
    </row>
    <row r="163" spans="1:7" ht="11.4" customHeight="1">
      <c r="A163" s="11"/>
      <c r="B163" s="72"/>
      <c r="C163" s="52"/>
      <c r="D163" s="52"/>
      <c r="E163" s="52"/>
      <c r="F163" s="52"/>
      <c r="G163" s="121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0"/>
    </row>
    <row r="166" spans="1:7" ht="11.4" customHeight="1">
      <c r="A166" s="11"/>
      <c r="B166" s="72"/>
      <c r="C166" s="52"/>
      <c r="D166" s="52"/>
      <c r="E166" s="52"/>
      <c r="F166" s="52"/>
      <c r="G166" s="121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0"/>
    </row>
    <row r="169" spans="1:7" ht="11.4" customHeight="1">
      <c r="A169" s="11"/>
      <c r="B169" s="72"/>
      <c r="C169" s="52"/>
      <c r="D169" s="52"/>
      <c r="E169" s="52"/>
      <c r="F169" s="52"/>
      <c r="G169" s="121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6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07 / 19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2019-09-17T07:45:22Z</cp:lastPrinted>
  <dcterms:created xsi:type="dcterms:W3CDTF">2007-12-21T10:50:03Z</dcterms:created>
  <dcterms:modified xsi:type="dcterms:W3CDTF">2019-09-17T11:06:38Z</dcterms:modified>
  <cp:category>Statistischer Bericht E I 2 – m 07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