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3636" windowWidth="23064" windowHeight="3528"/>
  </bookViews>
  <sheets>
    <sheet name="Titel" sheetId="16" r:id="rId1"/>
    <sheet name="Impressum" sheetId="41" r:id="rId2"/>
    <sheet name="Inhaltsverzeichnis" sheetId="18" r:id="rId3"/>
    <sheet name="T1" sheetId="32" r:id="rId4"/>
    <sheet name="T2" sheetId="33" r:id="rId5"/>
    <sheet name="T3" sheetId="34" r:id="rId6"/>
    <sheet name="T4" sheetId="35" r:id="rId7"/>
    <sheet name="T5" sheetId="36" r:id="rId8"/>
    <sheet name="T6" sheetId="37" r:id="rId9"/>
    <sheet name="Leerseite" sheetId="39" r:id="rId10"/>
    <sheet name="U4" sheetId="43" r:id="rId11"/>
  </sheets>
  <definedNames>
    <definedName name="_AMO_UniqueIdentifier" hidden="1">"'43fe13f8-44ca-492f-98ae-19653be3cdb4'"</definedName>
    <definedName name="Database">#REF!</definedName>
    <definedName name="_xlnm.Database" localSheetId="1">#REF!</definedName>
    <definedName name="_xlnm.Database" localSheetId="10">#REF!</definedName>
    <definedName name="_xlnm.Database">#REF!</definedName>
    <definedName name="_xlnm.Print_Area" localSheetId="9">Leerseite!$A$1</definedName>
    <definedName name="_xlnm.Print_Area" localSheetId="3">'T1'!$A$1:$I$81</definedName>
    <definedName name="_xlnm.Print_Area" localSheetId="0">Titel!$A$1:$D$36</definedName>
    <definedName name="_xlnm.Print_Area" localSheetId="10">'U4'!$A$1:$G$50</definedName>
    <definedName name="HTML_CodePage" hidden="1">1252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0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10">'U4'!$A$1:$G$52</definedName>
  </definedNames>
  <calcPr calcId="145621"/>
</workbook>
</file>

<file path=xl/sharedStrings.xml><?xml version="1.0" encoding="utf-8"?>
<sst xmlns="http://schemas.openxmlformats.org/spreadsheetml/2006/main" count="308" uniqueCount="163">
  <si>
    <t>Jahr</t>
  </si>
  <si>
    <t>Insgesamt</t>
  </si>
  <si>
    <t>–</t>
  </si>
  <si>
    <t>•</t>
  </si>
  <si>
    <t>x</t>
  </si>
  <si>
    <t>_____</t>
  </si>
  <si>
    <t>weiblich</t>
  </si>
  <si>
    <t>Personen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</si>
  <si>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</si>
  <si>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</si>
  <si>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</si>
  <si>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</si>
  <si>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</si>
  <si>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</si>
  <si>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</si>
  <si>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</si>
  <si>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</si>
  <si>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</si>
  <si>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</si>
  <si>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</si>
  <si>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</si>
  <si>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</si>
  <si>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</si>
  <si>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</si>
  <si>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</si>
  <si>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</si>
  <si>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</si>
  <si>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</si>
  <si>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</si>
  <si>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</si>
  <si>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</si>
  <si>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</si>
  <si>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</si>
  <si>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</si>
  <si>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</si>
  <si>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</si>
  <si>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</si>
  <si>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</si>
  <si>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</si>
  <si>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</si>
  <si>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</si>
  <si>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</si>
  <si>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</si>
  <si>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</si>
  <si>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Geförderte¹</t>
  </si>
  <si>
    <t>Finanzieller Aufwand</t>
  </si>
  <si>
    <t>vollge-
fördert</t>
  </si>
  <si>
    <t>teilge-
fördert</t>
  </si>
  <si>
    <t>durch-
schnittli-
cher Monats-
bestand</t>
  </si>
  <si>
    <t>Zuschuss</t>
  </si>
  <si>
    <t>unver-
zinsliches
 Darlehen</t>
  </si>
  <si>
    <t>1000 EUR</t>
  </si>
  <si>
    <t>EUR</t>
  </si>
  <si>
    <t xml:space="preserve">1   Förderungsfälle, ohne Förderung mit verzinslichem Bankdarlehen </t>
  </si>
  <si>
    <t xml:space="preserve">2   bezogen auf den durchschnittlichen Monatsbestand der Geförderten </t>
  </si>
  <si>
    <t>Bedarfssatzgruppe zusammen</t>
  </si>
  <si>
    <t>Ausbildungsstätte
Bedarfssatzgruppe</t>
  </si>
  <si>
    <t>Vollförderung</t>
  </si>
  <si>
    <t>Teilförderung</t>
  </si>
  <si>
    <t>davon wohnten</t>
  </si>
  <si>
    <t>bei den Eltern</t>
  </si>
  <si>
    <t>nicht bei
 den Elten</t>
  </si>
  <si>
    <t xml:space="preserve"> Prozent</t>
  </si>
  <si>
    <t>durchschnittlicher Monatsbestand</t>
  </si>
  <si>
    <t xml:space="preserve"> erhielten</t>
  </si>
  <si>
    <t>-</t>
  </si>
  <si>
    <t>Alter
von … bis … unter Jahre</t>
  </si>
  <si>
    <t xml:space="preserve"> oder älter</t>
  </si>
  <si>
    <t>Berufstätigkeit 
der Eltern</t>
  </si>
  <si>
    <t>erhielten</t>
  </si>
  <si>
    <t>wohnten während
der Ausbildung</t>
  </si>
  <si>
    <t>Voll-
förderung</t>
  </si>
  <si>
    <t>Teil-
förderung</t>
  </si>
  <si>
    <t>bei den
Eltern</t>
  </si>
  <si>
    <t>nicht bei
 den Eltern</t>
  </si>
  <si>
    <t>Vater der/des Geförderten</t>
  </si>
  <si>
    <t>Arbeiter</t>
  </si>
  <si>
    <t>Angestellter</t>
  </si>
  <si>
    <t>Beamter</t>
  </si>
  <si>
    <t>Selbstständiger</t>
  </si>
  <si>
    <t>nicht bzw. nicht 
  mehr berufstätig</t>
  </si>
  <si>
    <t>Mutter der/des Geförderten</t>
  </si>
  <si>
    <t>Arbeiterin</t>
  </si>
  <si>
    <t>Angestellte</t>
  </si>
  <si>
    <t>Selbstständige</t>
  </si>
  <si>
    <t>Deutsche</t>
  </si>
  <si>
    <t>Ausländer</t>
  </si>
  <si>
    <t>Bedarfssatzgruppen und Art der Förderung</t>
  </si>
  <si>
    <t>Staatsangehörigkeit</t>
  </si>
  <si>
    <t>Art der Förderung</t>
  </si>
  <si>
    <t>Wohnung während der Ausbildung und nach Umfang der Förderung</t>
  </si>
  <si>
    <t>Schüler</t>
  </si>
  <si>
    <t>Studierende</t>
  </si>
  <si>
    <t>Beamtin</t>
  </si>
  <si>
    <t>Vollför-
derung</t>
  </si>
  <si>
    <t>Teilför-
derung</t>
  </si>
  <si>
    <t>1   Mehrfachzählung bei Vater und Mutter</t>
  </si>
  <si>
    <t>Höhere Fachschulen</t>
  </si>
  <si>
    <t>Hauptschulen</t>
  </si>
  <si>
    <t>Realschulen</t>
  </si>
  <si>
    <t>Integrierte Gesamtschulen</t>
  </si>
  <si>
    <t>Gymnasien</t>
  </si>
  <si>
    <t>Berufsfachschulen</t>
  </si>
  <si>
    <t>Fachschulen ohne voraus-
  gesetzte Berufsausbildung</t>
  </si>
  <si>
    <t>Fachoberschulen ohne voraus-
  gesetzte Berufsausbildung</t>
  </si>
  <si>
    <t>Fachoberschulen mit vorausge-
  setzter Berufsausbildung</t>
  </si>
  <si>
    <t>Abendhauptschulen</t>
  </si>
  <si>
    <t>Abendrealschulen</t>
  </si>
  <si>
    <t>Berufsaufbauschulen</t>
  </si>
  <si>
    <t>Fachschulen mit vorausgesetzter
  Berufsausbildung</t>
  </si>
  <si>
    <t>Abendgymnasien</t>
  </si>
  <si>
    <t>Kollegs</t>
  </si>
  <si>
    <t>Akademien</t>
  </si>
  <si>
    <t>Fachhochschulen</t>
  </si>
  <si>
    <t>Kunsthochschulen</t>
  </si>
  <si>
    <t>Wissenschaftliche Hochschulen</t>
  </si>
  <si>
    <t>Fachoberschulen mit voraus-
  gesetzter Berufsausbildung</t>
  </si>
  <si>
    <t>Fachschulen mit vorausge-
  setzter Berufsausbildung</t>
  </si>
  <si>
    <t>(in Tsd.)</t>
  </si>
  <si>
    <t>Erscheinungsfolge: jährlich</t>
  </si>
  <si>
    <t>und Wohnumfeld</t>
  </si>
  <si>
    <t>Finanzieller Aufwand
für Schüler</t>
  </si>
  <si>
    <t>Finanzieller Aufwand
insgesamt</t>
  </si>
  <si>
    <t xml:space="preserve">Finanzieller Aufwand 
für Studierende </t>
  </si>
  <si>
    <t>Davon erhielten</t>
  </si>
  <si>
    <t>Und zwar</t>
  </si>
  <si>
    <t>Finanzieller Aufwand für Schüler und Studierende (in Mio EUR)</t>
  </si>
  <si>
    <t>Geförderte</t>
  </si>
  <si>
    <t xml:space="preserve"> </t>
  </si>
  <si>
    <t>Insgesamt³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</si>
  <si>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</si>
  <si>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</si>
  <si>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</si>
  <si>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</si>
  <si>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Metadaten zu dieser Statistik
(externer Link)</t>
  </si>
  <si>
    <t>insgesamt</t>
  </si>
  <si>
    <t>dar.
weiblich</t>
  </si>
  <si>
    <t>Dar. aus EU-Ländern</t>
  </si>
  <si>
    <t>3   Bis 2012 einschl. Geförderte an Fernunterrichtsinstituten. Diese wurden weder den Schülern noch den Studierenden zugeordnet.</t>
  </si>
  <si>
    <t>Durchschnitt-
licher Förde-
rungsbetrag pro Kopf² und Monat</t>
  </si>
  <si>
    <t>Steinstraße 104-106</t>
  </si>
  <si>
    <t>14480 Potsdam</t>
  </si>
  <si>
    <t>Geförderte (durchschnittlicher Monatsbestand) 2009 bis 2018</t>
  </si>
  <si>
    <r>
      <t>Ausbildungsförderung nach dem
Bundesausbildungsförderungsgesetz
(BAföG)
im Land</t>
    </r>
    <r>
      <rPr>
        <b/>
        <sz val="16"/>
        <rFont val="Arial"/>
        <family val="2"/>
      </rPr>
      <t xml:space="preserve"> Berlin 2018</t>
    </r>
  </si>
  <si>
    <t>K IX 1 – j / 18</t>
  </si>
  <si>
    <r>
      <t>Erschienen im</t>
    </r>
    <r>
      <rPr>
        <b/>
        <sz val="8"/>
        <rFont val="Arial"/>
        <family val="2"/>
      </rPr>
      <t xml:space="preserve"> September 2019</t>
    </r>
  </si>
  <si>
    <t>Potsdam, 2019</t>
  </si>
  <si>
    <t>1   Geförderte und finanzieller Aufwand im Land Berlin 2009 bis 2018 nach Umfang und 
      Art der Förderung</t>
  </si>
  <si>
    <t>Finanzieller Aufwand für Schüler und Studierende im Land Berlin 2009 bis 2018</t>
  </si>
  <si>
    <t>Geförderte und finanzieller Aufwand im Land Berlin 2009 bis 2018 nach Umfang und</t>
  </si>
  <si>
    <t xml:space="preserve">Geförderte und finanzieller Aufwand im Land Berlin 2018 nach Art der Ausbildungsstätte, </t>
  </si>
  <si>
    <t xml:space="preserve">Geförderte im Land Berlin 2018 nach Art der Ausbildungsstätte, Bedarfssatzgruppen sowie </t>
  </si>
  <si>
    <t>Geförderte im Land Berlin 2018 nach Alter, Geschlecht und Art der Förderung</t>
  </si>
  <si>
    <t>Geförderte im Land Berlin 2018 nach Berufstätigkeit der Eltern, Geschlecht, Art der Förderung</t>
  </si>
  <si>
    <t>3   Geförderte im Land Berlin 2018 nach Art der Ausbildungsstätte, Bedarfssatzgruppen sowie 
      Wohnung während der Ausbildung und nach Umfang der Förderung</t>
  </si>
  <si>
    <t>2   Geförderte und finanzieller Aufwand im Land Berlin 2018 nach Art der Ausbildungsstätte, 
      Bedarfssatzgruppen und Art der Förderung</t>
  </si>
  <si>
    <t>4   Geförderte im Land Berlin 2018 nach Art der Ausbildungsstätte, Bedarfssatzgruppen sowie
     Staatsangehörigkeit</t>
  </si>
  <si>
    <t>5  Geförderte im Land Berlin 2018 nach Alter, Geschlecht und Art der Förderung</t>
  </si>
  <si>
    <t>6  Geförderte im Land Berlin 2018 nach Berufstätigkeit der Eltern, Geschlecht, Art der Förderung 
     und Wohnumfeld</t>
  </si>
  <si>
    <t>1   Rundungsdifferenzen</t>
  </si>
  <si>
    <t>Finanzieller Aufwand¹</t>
  </si>
  <si>
    <r>
      <t>Durchschnitt-
licher Förde-
rungsbetrag pro Kopf²</t>
    </r>
    <r>
      <rPr>
        <vertAlign val="superscript"/>
        <sz val="8"/>
        <rFont val="Arial"/>
        <family val="2"/>
      </rPr>
      <t xml:space="preserve"> </t>
    </r>
    <r>
      <rPr>
        <sz val="8"/>
        <rFont val="Arial"/>
        <family val="2"/>
      </rPr>
      <t>und Monat</t>
    </r>
  </si>
  <si>
    <t>durch-
schnitt-
licher
 Monats-
bestand¹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</si>
</sst>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0.0"/>
    <numFmt numFmtId="165" formatCode="d/\ mmmm"/>
    <numFmt numFmtId="166" formatCode="##\ ###\ ##0\ \ ;&quot;NEG&quot;\ \ ;\-\ \ ;@\ \ "/>
    <numFmt numFmtId="167" formatCode="###\ ###,\ \ "/>
    <numFmt numFmtId="168" formatCode="0\ "/>
    <numFmt numFmtId="169" formatCode="##\ ###\ ##0\ \ ;&quot;NEG&quot;\ \ ;\–\ \ ;@\ \ "/>
    <numFmt numFmtId="170" formatCode="_-* #,##0.00\ [$€-1]_-;\-* #,##0.00\ [$€-1]_-;_-* &quot;-&quot;??\ [$€-1]_-"/>
    <numFmt numFmtId="171" formatCode="0.0\ \ "/>
    <numFmt numFmtId="172" formatCode="#\ ###\ ##0\ \ \ \ \ ;\-#\ ###\ ##0\ \ \ \ \ ;&quot;-     &quot;"/>
    <numFmt numFmtId="173" formatCode="#\ ###\ ##0\ \ \ \ \ \ ;\-#\ ###\ ##0\ \ \ \ \ \ ;&quot;- &quot;"/>
    <numFmt numFmtId="174" formatCode="##\ ###\ ##0;&quot;NEG&quot;;\–;@\ \ "/>
    <numFmt numFmtId="175" formatCode="0.000"/>
    <numFmt numFmtId="176" formatCode="#\ ###\ ##0\ ;\-#\ ###\ ##0\ ;&quot; – &quot;"/>
    <numFmt numFmtId="177" formatCode="##\ ###\ ##0;&quot;NEG&quot;;@\ \ "/>
  </numFmts>
  <fonts count="3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b/>
      <sz val="10"/>
      <name val="Arial"/>
      <family val="2"/>
    </font>
    <font>
      <sz val="8"/>
      <name val="Univers (WN)"/>
    </font>
    <font>
      <sz val="9"/>
      <color indexed="12"/>
      <name val="MS Sans Serif"/>
      <family val="2"/>
    </font>
    <font>
      <vertAlign val="superscript"/>
      <sz val="8"/>
      <name val="Arial"/>
      <family val="2"/>
    </font>
    <font>
      <sz val="10"/>
      <color indexed="12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0">
    <xf numFmtId="0" fontId="0" fillId="0" borderId="0"/>
    <xf numFmtId="0" fontId="21" fillId="0" borderId="0" applyNumberFormat="0" applyFill="0" applyBorder="0" applyAlignment="0" applyProtection="0"/>
    <xf numFmtId="170" fontId="25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</cellStyleXfs>
  <cellXfs count="197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11" fillId="0" borderId="0" xfId="0" applyFont="1" applyAlignment="1"/>
    <xf numFmtId="0" fontId="19" fillId="0" borderId="0" xfId="0" applyFont="1"/>
    <xf numFmtId="0" fontId="19" fillId="0" borderId="0" xfId="0" applyFont="1" applyAlignment="1">
      <alignment horizontal="right"/>
    </xf>
    <xf numFmtId="0" fontId="13" fillId="0" borderId="0" xfId="0" applyFont="1" applyAlignment="1"/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9" fillId="0" borderId="0" xfId="0" applyFont="1" applyAlignment="1"/>
    <xf numFmtId="0" fontId="19" fillId="0" borderId="0" xfId="0" applyFont="1" applyFill="1" applyAlignment="1">
      <alignment horizontal="right"/>
    </xf>
    <xf numFmtId="0" fontId="19" fillId="0" borderId="0" xfId="0" applyFont="1" applyFill="1"/>
    <xf numFmtId="0" fontId="13" fillId="0" borderId="0" xfId="0" applyFont="1" applyFill="1"/>
    <xf numFmtId="0" fontId="19" fillId="0" borderId="0" xfId="0" applyFont="1" applyFill="1" applyAlignment="1" applyProtection="1">
      <alignment horizontal="right"/>
      <protection locked="0"/>
    </xf>
    <xf numFmtId="0" fontId="13" fillId="0" borderId="0" xfId="0" applyNumberFormat="1" applyFont="1" applyFill="1" applyAlignment="1" applyProtection="1">
      <alignment horizontal="lef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1" fillId="0" borderId="0" xfId="3" applyFill="1" applyAlignment="1" applyProtection="1">
      <alignment horizontal="right"/>
      <protection locked="0"/>
    </xf>
    <xf numFmtId="0" fontId="19" fillId="0" borderId="0" xfId="0" applyNumberFormat="1" applyFont="1" applyFill="1" applyAlignment="1" applyProtection="1">
      <alignment horizontal="left"/>
      <protection locked="0"/>
    </xf>
    <xf numFmtId="0" fontId="21" fillId="0" borderId="0" xfId="3" applyFill="1" applyAlignment="1" applyProtection="1">
      <alignment horizontal="left"/>
      <protection locked="0"/>
    </xf>
    <xf numFmtId="0" fontId="21" fillId="0" borderId="0" xfId="3" applyFill="1" applyAlignment="1"/>
    <xf numFmtId="0" fontId="20" fillId="0" borderId="0" xfId="3" applyFont="1" applyAlignment="1" applyProtection="1">
      <alignment horizontal="right"/>
      <protection locked="0"/>
    </xf>
    <xf numFmtId="0" fontId="13" fillId="0" borderId="0" xfId="0" applyFont="1" applyAlignment="1" applyProtection="1">
      <alignment horizontal="right"/>
      <protection locked="0"/>
    </xf>
    <xf numFmtId="0" fontId="20" fillId="0" borderId="0" xfId="3" applyFont="1" applyFill="1" applyAlignment="1" applyProtection="1">
      <alignment horizontal="right"/>
      <protection locked="0"/>
    </xf>
    <xf numFmtId="0" fontId="20" fillId="0" borderId="0" xfId="3" applyFont="1" applyFill="1" applyAlignment="1"/>
    <xf numFmtId="165" fontId="2" fillId="0" borderId="1" xfId="8" applyNumberFormat="1" applyFont="1" applyBorder="1" applyAlignment="1">
      <alignment horizontal="center" vertical="center" wrapText="1"/>
    </xf>
    <xf numFmtId="0" fontId="2" fillId="0" borderId="0" xfId="8" applyFont="1" applyAlignment="1">
      <alignment horizontal="center" vertical="center"/>
    </xf>
    <xf numFmtId="0" fontId="2" fillId="0" borderId="0" xfId="8" applyFont="1" applyAlignment="1"/>
    <xf numFmtId="0" fontId="3" fillId="0" borderId="3" xfId="8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 wrapText="1"/>
    </xf>
    <xf numFmtId="166" fontId="2" fillId="0" borderId="0" xfId="8" applyNumberFormat="1" applyFont="1" applyAlignment="1"/>
    <xf numFmtId="169" fontId="2" fillId="0" borderId="0" xfId="8" applyNumberFormat="1" applyFont="1" applyBorder="1" applyAlignment="1"/>
    <xf numFmtId="167" fontId="2" fillId="0" borderId="0" xfId="8" applyNumberFormat="1" applyFont="1" applyAlignment="1"/>
    <xf numFmtId="168" fontId="2" fillId="0" borderId="0" xfId="8" applyNumberFormat="1" applyFont="1" applyAlignment="1">
      <alignment horizontal="center" vertical="center"/>
    </xf>
    <xf numFmtId="166" fontId="2" fillId="0" borderId="0" xfId="0" applyNumberFormat="1" applyFont="1" applyAlignment="1"/>
    <xf numFmtId="166" fontId="2" fillId="0" borderId="0" xfId="0" applyNumberFormat="1" applyFont="1" applyBorder="1" applyAlignment="1"/>
    <xf numFmtId="0" fontId="22" fillId="0" borderId="0" xfId="8" applyFont="1" applyAlignment="1"/>
    <xf numFmtId="0" fontId="22" fillId="0" borderId="0" xfId="8" applyFont="1" applyAlignment="1">
      <alignment horizontal="left"/>
    </xf>
    <xf numFmtId="0" fontId="22" fillId="0" borderId="0" xfId="8" applyFont="1" applyAlignment="1">
      <alignment vertical="center"/>
    </xf>
    <xf numFmtId="0" fontId="13" fillId="0" borderId="0" xfId="8" applyFont="1" applyAlignment="1"/>
    <xf numFmtId="0" fontId="2" fillId="0" borderId="0" xfId="0" applyNumberFormat="1" applyFont="1" applyAlignment="1"/>
    <xf numFmtId="0" fontId="2" fillId="0" borderId="4" xfId="8" applyFont="1" applyBorder="1" applyAlignment="1">
      <alignment vertical="center"/>
    </xf>
    <xf numFmtId="0" fontId="2" fillId="0" borderId="0" xfId="8" applyFont="1" applyAlignment="1">
      <alignment horizontal="left" vertical="center"/>
    </xf>
    <xf numFmtId="0" fontId="2" fillId="0" borderId="0" xfId="8" applyFont="1" applyAlignment="1">
      <alignment horizontal="left" vertical="center" wrapText="1"/>
    </xf>
    <xf numFmtId="0" fontId="2" fillId="0" borderId="0" xfId="8" applyFont="1" applyAlignment="1">
      <alignment horizontal="right" vertical="center"/>
    </xf>
    <xf numFmtId="168" fontId="2" fillId="0" borderId="0" xfId="8" applyNumberFormat="1" applyFont="1" applyAlignment="1">
      <alignment horizontal="left" vertical="center" wrapText="1"/>
    </xf>
    <xf numFmtId="0" fontId="2" fillId="0" borderId="0" xfId="0" applyFont="1" applyAlignment="1">
      <alignment horizontal="left"/>
    </xf>
    <xf numFmtId="0" fontId="2" fillId="0" borderId="0" xfId="8" applyFont="1" applyAlignment="1">
      <alignment wrapText="1"/>
    </xf>
    <xf numFmtId="168" fontId="2" fillId="0" borderId="0" xfId="8" applyNumberFormat="1" applyFont="1" applyAlignment="1">
      <alignment horizontal="left" vertical="center"/>
    </xf>
    <xf numFmtId="0" fontId="2" fillId="0" borderId="0" xfId="6" applyFont="1" applyAlignment="1" applyProtection="1">
      <alignment horizontal="left" vertical="center"/>
      <protection locked="0"/>
    </xf>
    <xf numFmtId="168" fontId="3" fillId="0" borderId="0" xfId="8" applyNumberFormat="1" applyFont="1" applyAlignment="1">
      <alignment horizontal="right" vertical="center"/>
    </xf>
    <xf numFmtId="0" fontId="3" fillId="0" borderId="0" xfId="8" applyFont="1" applyBorder="1" applyAlignment="1">
      <alignment horizontal="center" vertical="center"/>
    </xf>
    <xf numFmtId="0" fontId="2" fillId="0" borderId="1" xfId="8" applyFont="1" applyBorder="1" applyAlignment="1">
      <alignment horizontal="center" vertical="center" wrapText="1"/>
    </xf>
    <xf numFmtId="0" fontId="2" fillId="0" borderId="0" xfId="8" applyFont="1" applyBorder="1" applyAlignment="1">
      <alignment vertical="center"/>
    </xf>
    <xf numFmtId="171" fontId="2" fillId="0" borderId="0" xfId="8" applyNumberFormat="1" applyFont="1" applyAlignment="1"/>
    <xf numFmtId="0" fontId="2" fillId="0" borderId="0" xfId="6" applyFont="1" applyAlignment="1" applyProtection="1">
      <alignment horizontal="center" vertical="center"/>
      <protection locked="0"/>
    </xf>
    <xf numFmtId="0" fontId="24" fillId="0" borderId="0" xfId="0" applyFont="1"/>
    <xf numFmtId="0" fontId="1" fillId="0" borderId="0" xfId="0" applyFont="1"/>
    <xf numFmtId="0" fontId="19" fillId="0" borderId="0" xfId="0" applyFont="1" applyBorder="1" applyAlignment="1">
      <alignment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Border="1" applyAlignment="1">
      <alignment horizontal="right"/>
    </xf>
    <xf numFmtId="173" fontId="2" fillId="0" borderId="0" xfId="0" applyNumberFormat="1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wrapText="1"/>
    </xf>
    <xf numFmtId="172" fontId="19" fillId="0" borderId="0" xfId="0" applyNumberFormat="1" applyFont="1" applyFill="1" applyBorder="1"/>
    <xf numFmtId="0" fontId="1" fillId="0" borderId="0" xfId="0" applyFont="1" applyBorder="1"/>
    <xf numFmtId="172" fontId="2" fillId="0" borderId="0" xfId="0" applyNumberFormat="1" applyFont="1" applyBorder="1"/>
    <xf numFmtId="0" fontId="21" fillId="0" borderId="0" xfId="3" applyFont="1" applyProtection="1">
      <protection locked="0"/>
    </xf>
    <xf numFmtId="0" fontId="21" fillId="0" borderId="0" xfId="1" applyFont="1" applyProtection="1">
      <protection locked="0"/>
    </xf>
    <xf numFmtId="49" fontId="21" fillId="0" borderId="0" xfId="3" applyNumberFormat="1" applyFont="1" applyAlignment="1" applyProtection="1">
      <alignment horizontal="left" wrapText="1"/>
      <protection locked="0"/>
    </xf>
    <xf numFmtId="49" fontId="19" fillId="0" borderId="0" xfId="0" applyNumberFormat="1" applyFont="1" applyAlignment="1" applyProtection="1">
      <alignment horizontal="left" wrapText="1"/>
      <protection locked="0"/>
    </xf>
    <xf numFmtId="0" fontId="21" fillId="0" borderId="0" xfId="3" applyFont="1" applyAlignment="1" applyProtection="1">
      <alignment horizontal="right"/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4" applyFont="1" applyAlignment="1" applyProtection="1">
      <alignment horizontal="right"/>
      <protection locked="0"/>
    </xf>
    <xf numFmtId="0" fontId="21" fillId="0" borderId="0" xfId="3" applyFont="1" applyAlignment="1"/>
    <xf numFmtId="174" fontId="2" fillId="0" borderId="0" xfId="8" applyNumberFormat="1" applyFont="1" applyBorder="1" applyAlignment="1">
      <alignment horizontal="right" indent="1"/>
    </xf>
    <xf numFmtId="164" fontId="2" fillId="0" borderId="0" xfId="8" applyNumberFormat="1" applyFont="1" applyAlignment="1">
      <alignment horizontal="right" indent="1"/>
    </xf>
    <xf numFmtId="49" fontId="2" fillId="0" borderId="0" xfId="8" applyNumberFormat="1" applyFont="1" applyBorder="1" applyAlignment="1">
      <alignment horizontal="right" indent="1"/>
    </xf>
    <xf numFmtId="174" fontId="2" fillId="0" borderId="0" xfId="8" applyNumberFormat="1" applyFont="1" applyAlignment="1"/>
    <xf numFmtId="174" fontId="2" fillId="0" borderId="0" xfId="0" applyNumberFormat="1" applyFont="1"/>
    <xf numFmtId="0" fontId="4" fillId="0" borderId="0" xfId="0" applyFont="1" applyAlignment="1" applyProtection="1">
      <alignment wrapText="1"/>
      <protection locked="0"/>
    </xf>
    <xf numFmtId="0" fontId="2" fillId="0" borderId="0" xfId="0" applyFont="1" applyBorder="1" applyAlignment="1">
      <alignment horizontal="center" vertical="center" wrapText="1"/>
    </xf>
    <xf numFmtId="174" fontId="1" fillId="0" borderId="0" xfId="0" applyNumberFormat="1" applyFont="1"/>
    <xf numFmtId="174" fontId="13" fillId="0" borderId="0" xfId="8" applyNumberFormat="1" applyFont="1" applyAlignment="1"/>
    <xf numFmtId="0" fontId="2" fillId="0" borderId="0" xfId="7" applyFont="1" applyBorder="1" applyAlignment="1">
      <alignment horizontal="center" vertical="center"/>
    </xf>
    <xf numFmtId="165" fontId="2" fillId="0" borderId="4" xfId="8" applyNumberFormat="1" applyFont="1" applyBorder="1" applyAlignment="1">
      <alignment horizontal="center" vertical="center"/>
    </xf>
    <xf numFmtId="165" fontId="2" fillId="0" borderId="4" xfId="8" applyNumberFormat="1" applyFont="1" applyBorder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/>
    <xf numFmtId="0" fontId="4" fillId="0" borderId="0" xfId="0" quotePrefix="1" applyFont="1" applyAlignment="1"/>
    <xf numFmtId="175" fontId="4" fillId="0" borderId="0" xfId="0" applyNumberFormat="1" applyFont="1" applyProtection="1">
      <protection locked="0"/>
    </xf>
    <xf numFmtId="0" fontId="21" fillId="0" borderId="0" xfId="3" applyAlignment="1" applyProtection="1">
      <alignment horizontal="right"/>
      <protection locked="0"/>
    </xf>
    <xf numFmtId="174" fontId="22" fillId="0" borderId="0" xfId="8" applyNumberFormat="1" applyFont="1" applyAlignment="1">
      <alignment vertical="center"/>
    </xf>
    <xf numFmtId="0" fontId="1" fillId="0" borderId="0" xfId="9" applyAlignment="1" applyProtection="1">
      <alignment wrapText="1"/>
    </xf>
    <xf numFmtId="0" fontId="1" fillId="0" borderId="0" xfId="9" applyProtection="1"/>
    <xf numFmtId="0" fontId="19" fillId="0" borderId="0" xfId="9" applyFont="1" applyAlignment="1" applyProtection="1">
      <alignment wrapText="1"/>
    </xf>
    <xf numFmtId="0" fontId="18" fillId="0" borderId="0" xfId="9" applyFont="1" applyProtection="1"/>
    <xf numFmtId="0" fontId="2" fillId="0" borderId="0" xfId="9" applyFont="1" applyProtection="1">
      <protection locked="0"/>
    </xf>
    <xf numFmtId="0" fontId="2" fillId="0" borderId="0" xfId="9" applyFont="1" applyProtection="1"/>
    <xf numFmtId="0" fontId="18" fillId="0" borderId="0" xfId="9" applyFont="1" applyAlignment="1" applyProtection="1">
      <alignment vertical="center"/>
    </xf>
    <xf numFmtId="0" fontId="2" fillId="0" borderId="0" xfId="9" applyFont="1" applyAlignment="1" applyProtection="1">
      <alignment vertical="center"/>
    </xf>
    <xf numFmtId="0" fontId="18" fillId="0" borderId="0" xfId="9" applyFont="1" applyAlignment="1" applyProtection="1">
      <alignment horizontal="left" vertical="center"/>
    </xf>
    <xf numFmtId="0" fontId="2" fillId="0" borderId="0" xfId="9" applyFont="1" applyAlignment="1" applyProtection="1">
      <alignment horizontal="left" vertical="center"/>
    </xf>
    <xf numFmtId="0" fontId="3" fillId="0" borderId="0" xfId="9" applyFont="1" applyAlignment="1" applyProtection="1">
      <alignment vertical="center"/>
    </xf>
    <xf numFmtId="0" fontId="1" fillId="0" borderId="0" xfId="9" applyAlignment="1" applyProtection="1">
      <alignment vertical="center"/>
    </xf>
    <xf numFmtId="0" fontId="5" fillId="0" borderId="0" xfId="9" applyFont="1" applyAlignment="1" applyProtection="1">
      <alignment vertical="center"/>
    </xf>
    <xf numFmtId="0" fontId="2" fillId="0" borderId="0" xfId="9" applyFont="1" applyAlignment="1" applyProtection="1">
      <alignment vertical="center"/>
      <protection locked="0"/>
    </xf>
    <xf numFmtId="0" fontId="29" fillId="0" borderId="0" xfId="3" applyFont="1" applyProtection="1"/>
    <xf numFmtId="1" fontId="2" fillId="0" borderId="0" xfId="0" applyNumberFormat="1" applyFont="1" applyAlignment="1"/>
    <xf numFmtId="1" fontId="2" fillId="0" borderId="0" xfId="0" applyNumberFormat="1" applyFont="1"/>
    <xf numFmtId="176" fontId="0" fillId="0" borderId="0" xfId="0" applyNumberFormat="1"/>
    <xf numFmtId="0" fontId="2" fillId="0" borderId="0" xfId="0" applyFont="1" applyProtection="1">
      <protection locked="0"/>
    </xf>
    <xf numFmtId="0" fontId="1" fillId="0" borderId="0" xfId="9"/>
    <xf numFmtId="0" fontId="21" fillId="0" borderId="0" xfId="3" applyNumberFormat="1" applyAlignment="1" applyProtection="1">
      <alignment horizontal="left" wrapText="1"/>
      <protection locked="0"/>
    </xf>
    <xf numFmtId="174" fontId="2" fillId="0" borderId="0" xfId="8" applyNumberFormat="1" applyFont="1" applyFill="1" applyBorder="1" applyAlignment="1">
      <alignment horizontal="right" indent="1"/>
    </xf>
    <xf numFmtId="164" fontId="2" fillId="0" borderId="0" xfId="8" applyNumberFormat="1" applyFont="1" applyFill="1" applyAlignment="1">
      <alignment horizontal="right" indent="1"/>
    </xf>
    <xf numFmtId="0" fontId="2" fillId="0" borderId="0" xfId="8" applyFont="1" applyFill="1" applyAlignment="1"/>
    <xf numFmtId="0" fontId="23" fillId="0" borderId="0" xfId="8" applyFont="1" applyFill="1" applyAlignment="1"/>
    <xf numFmtId="174" fontId="2" fillId="0" borderId="0" xfId="8" applyNumberFormat="1" applyFont="1" applyFill="1" applyAlignment="1"/>
    <xf numFmtId="166" fontId="2" fillId="0" borderId="0" xfId="8" applyNumberFormat="1" applyFont="1" applyFill="1" applyAlignment="1"/>
    <xf numFmtId="0" fontId="2" fillId="0" borderId="0" xfId="8" applyNumberFormat="1" applyFont="1" applyBorder="1" applyAlignment="1">
      <alignment horizontal="right" indent="1"/>
    </xf>
    <xf numFmtId="0" fontId="3" fillId="0" borderId="0" xfId="0" applyFont="1" applyBorder="1" applyAlignment="1">
      <alignment horizontal="right" wrapText="1"/>
    </xf>
    <xf numFmtId="177" fontId="2" fillId="0" borderId="0" xfId="8" applyNumberFormat="1" applyFont="1" applyBorder="1" applyAlignment="1">
      <alignment horizontal="right" indent="1"/>
    </xf>
    <xf numFmtId="164" fontId="2" fillId="0" borderId="0" xfId="8" applyNumberFormat="1" applyFont="1" applyAlignment="1"/>
    <xf numFmtId="0" fontId="21" fillId="0" borderId="0" xfId="3" applyProtection="1">
      <protection locked="0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9" applyFont="1" applyAlignment="1" applyProtection="1">
      <alignment horizontal="left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0" fontId="2" fillId="0" borderId="10" xfId="8" applyFont="1" applyBorder="1" applyAlignment="1">
      <alignment horizontal="center" vertical="center"/>
    </xf>
    <xf numFmtId="0" fontId="2" fillId="0" borderId="11" xfId="8" applyFont="1" applyBorder="1" applyAlignment="1">
      <alignment horizontal="center" vertical="center"/>
    </xf>
    <xf numFmtId="0" fontId="2" fillId="0" borderId="10" xfId="8" applyFont="1" applyBorder="1" applyAlignment="1">
      <alignment horizontal="center" vertical="center" wrapText="1"/>
    </xf>
    <xf numFmtId="0" fontId="2" fillId="0" borderId="11" xfId="8" applyFont="1" applyBorder="1" applyAlignment="1">
      <alignment horizontal="center" vertical="center" wrapText="1"/>
    </xf>
    <xf numFmtId="0" fontId="20" fillId="0" borderId="0" xfId="5" applyFont="1" applyAlignment="1">
      <alignment horizontal="left"/>
    </xf>
    <xf numFmtId="0" fontId="2" fillId="0" borderId="0" xfId="8" applyFont="1" applyBorder="1" applyAlignment="1">
      <alignment horizontal="center"/>
    </xf>
    <xf numFmtId="0" fontId="20" fillId="0" borderId="0" xfId="5" applyFont="1" applyAlignment="1">
      <alignment horizontal="left" wrapText="1"/>
    </xf>
    <xf numFmtId="0" fontId="2" fillId="0" borderId="0" xfId="8" applyFont="1" applyAlignment="1">
      <alignment horizontal="center" vertical="center"/>
    </xf>
    <xf numFmtId="0" fontId="2" fillId="0" borderId="8" xfId="7" applyFont="1" applyBorder="1" applyAlignment="1">
      <alignment horizontal="center" vertical="center"/>
    </xf>
    <xf numFmtId="0" fontId="2" fillId="0" borderId="12" xfId="7" applyFont="1" applyBorder="1" applyAlignment="1">
      <alignment horizontal="center" vertical="center"/>
    </xf>
    <xf numFmtId="0" fontId="2" fillId="0" borderId="9" xfId="7" applyFont="1" applyBorder="1" applyAlignment="1">
      <alignment horizontal="center" vertical="center"/>
    </xf>
    <xf numFmtId="165" fontId="2" fillId="0" borderId="1" xfId="8" applyNumberFormat="1" applyFont="1" applyBorder="1" applyAlignment="1">
      <alignment horizontal="center" vertical="center"/>
    </xf>
    <xf numFmtId="165" fontId="2" fillId="0" borderId="1" xfId="8" applyNumberFormat="1" applyFont="1" applyBorder="1" applyAlignment="1">
      <alignment horizontal="center" vertical="center" wrapText="1"/>
    </xf>
    <xf numFmtId="0" fontId="2" fillId="0" borderId="13" xfId="8" applyFont="1" applyBorder="1" applyAlignment="1">
      <alignment horizontal="center" vertical="center"/>
    </xf>
    <xf numFmtId="0" fontId="2" fillId="0" borderId="14" xfId="8" applyFont="1" applyBorder="1" applyAlignment="1">
      <alignment horizontal="center" vertical="center"/>
    </xf>
    <xf numFmtId="0" fontId="2" fillId="0" borderId="2" xfId="8" applyFont="1" applyBorder="1" applyAlignment="1">
      <alignment horizontal="center" vertical="center"/>
    </xf>
    <xf numFmtId="0" fontId="2" fillId="0" borderId="5" xfId="8" applyFont="1" applyBorder="1" applyAlignment="1">
      <alignment horizontal="center" vertical="center" wrapText="1"/>
    </xf>
    <xf numFmtId="0" fontId="2" fillId="0" borderId="6" xfId="8" applyFont="1" applyBorder="1" applyAlignment="1">
      <alignment horizontal="center" vertical="center" wrapText="1"/>
    </xf>
    <xf numFmtId="0" fontId="2" fillId="0" borderId="7" xfId="8" applyFont="1" applyBorder="1" applyAlignment="1">
      <alignment horizontal="center" vertical="center" wrapText="1"/>
    </xf>
    <xf numFmtId="165" fontId="2" fillId="0" borderId="8" xfId="8" applyNumberFormat="1" applyFont="1" applyBorder="1" applyAlignment="1">
      <alignment horizontal="center" vertical="center"/>
    </xf>
    <xf numFmtId="165" fontId="2" fillId="0" borderId="9" xfId="8" applyNumberFormat="1" applyFont="1" applyBorder="1" applyAlignment="1">
      <alignment horizontal="center" vertical="center"/>
    </xf>
    <xf numFmtId="165" fontId="2" fillId="0" borderId="10" xfId="8" applyNumberFormat="1" applyFont="1" applyBorder="1" applyAlignment="1">
      <alignment horizontal="center" vertical="center" wrapText="1"/>
    </xf>
    <xf numFmtId="165" fontId="2" fillId="0" borderId="11" xfId="8" applyNumberFormat="1" applyFont="1" applyBorder="1" applyAlignment="1">
      <alignment horizontal="center" vertical="center"/>
    </xf>
    <xf numFmtId="0" fontId="2" fillId="0" borderId="10" xfId="7" applyFont="1" applyBorder="1" applyAlignment="1">
      <alignment horizontal="center" vertical="center" wrapText="1"/>
    </xf>
    <xf numFmtId="0" fontId="2" fillId="0" borderId="11" xfId="7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165" fontId="2" fillId="0" borderId="11" xfId="8" applyNumberFormat="1" applyFont="1" applyBorder="1" applyAlignment="1">
      <alignment horizontal="center" vertical="center" wrapText="1"/>
    </xf>
    <xf numFmtId="0" fontId="2" fillId="0" borderId="8" xfId="7" applyFont="1" applyBorder="1" applyAlignment="1">
      <alignment horizontal="center" vertical="center" wrapText="1"/>
    </xf>
    <xf numFmtId="0" fontId="2" fillId="0" borderId="12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0" fontId="2" fillId="0" borderId="10" xfId="7" applyFont="1" applyBorder="1" applyAlignment="1">
      <alignment horizontal="center" vertical="center"/>
    </xf>
    <xf numFmtId="0" fontId="2" fillId="0" borderId="15" xfId="7" applyFont="1" applyBorder="1" applyAlignment="1">
      <alignment horizontal="center" vertical="center"/>
    </xf>
    <xf numFmtId="0" fontId="2" fillId="0" borderId="14" xfId="7" applyFont="1" applyBorder="1" applyAlignment="1">
      <alignment horizontal="center" vertical="center" wrapText="1"/>
    </xf>
    <xf numFmtId="0" fontId="20" fillId="0" borderId="0" xfId="3" applyFont="1" applyAlignment="1">
      <alignment horizontal="left" wrapText="1"/>
    </xf>
    <xf numFmtId="0" fontId="2" fillId="0" borderId="1" xfId="7" applyFont="1" applyBorder="1" applyAlignment="1">
      <alignment horizontal="center" vertical="center"/>
    </xf>
    <xf numFmtId="165" fontId="2" fillId="0" borderId="2" xfId="8" applyNumberFormat="1" applyFont="1" applyBorder="1" applyAlignment="1">
      <alignment horizontal="center" vertical="center" wrapText="1"/>
    </xf>
    <xf numFmtId="0" fontId="2" fillId="0" borderId="1" xfId="8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5" xfId="8" applyFont="1" applyBorder="1" applyAlignment="1">
      <alignment horizontal="center" vertical="center"/>
    </xf>
    <xf numFmtId="165" fontId="2" fillId="0" borderId="2" xfId="8" applyNumberFormat="1" applyFont="1" applyBorder="1" applyAlignment="1">
      <alignment horizontal="center" vertical="center"/>
    </xf>
    <xf numFmtId="0" fontId="20" fillId="0" borderId="0" xfId="5" applyFont="1"/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2" fontId="2" fillId="0" borderId="0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right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wrapText="1"/>
    </xf>
    <xf numFmtId="0" fontId="20" fillId="0" borderId="0" xfId="5" applyFont="1" applyAlignment="1">
      <alignment wrapText="1"/>
    </xf>
  </cellXfs>
  <cellStyles count="10">
    <cellStyle name="Besuchter Hyperlink" xfId="1" builtinId="9"/>
    <cellStyle name="Euro" xfId="2"/>
    <cellStyle name="Hyperlink" xfId="3" builtinId="8"/>
    <cellStyle name="Hyperlink_AfS_SB_S1bis3" xfId="4"/>
    <cellStyle name="Hyperlink_SB_K9-1_j01-09_BE" xfId="5"/>
    <cellStyle name="Standard" xfId="0" builtinId="0"/>
    <cellStyle name="Standard 2" xfId="9"/>
    <cellStyle name="Standard_tab01" xfId="6"/>
    <cellStyle name="Standard_tab03" xfId="7"/>
    <cellStyle name="Standard_tab04" xfId="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207602194379789"/>
          <c:y val="6.6381260426310984E-2"/>
          <c:w val="0.72117593005276859"/>
          <c:h val="0.72733874004507471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Titel!$G$14:$G$15</c:f>
              <c:strCache>
                <c:ptCount val="1"/>
                <c:pt idx="0">
                  <c:v>durchschnittlicher Monatsbestand (in Tsd.)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Titel!$F$16:$F$25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Titel!$G$16:$G$25</c:f>
              <c:numCache>
                <c:formatCode>0.000</c:formatCode>
                <c:ptCount val="10"/>
                <c:pt idx="0" formatCode="General">
                  <c:v>36.073999999999998</c:v>
                </c:pt>
                <c:pt idx="1">
                  <c:v>38.11</c:v>
                </c:pt>
                <c:pt idx="2">
                  <c:v>40.975999999999999</c:v>
                </c:pt>
                <c:pt idx="3" formatCode="General">
                  <c:v>42.747999999999998</c:v>
                </c:pt>
                <c:pt idx="4" formatCode="General">
                  <c:v>42.835999999999999</c:v>
                </c:pt>
                <c:pt idx="5" formatCode="General">
                  <c:v>41.848999999999997</c:v>
                </c:pt>
                <c:pt idx="6" formatCode="General">
                  <c:v>39.859000000000002</c:v>
                </c:pt>
                <c:pt idx="7" formatCode="General">
                  <c:v>37.756999999999998</c:v>
                </c:pt>
                <c:pt idx="8" formatCode="General">
                  <c:v>36.323999999999998</c:v>
                </c:pt>
                <c:pt idx="9" formatCode="General">
                  <c:v>34.395000000000003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5924480"/>
        <c:axId val="125926016"/>
      </c:barChart>
      <c:catAx>
        <c:axId val="125924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7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926016"/>
        <c:crosses val="autoZero"/>
        <c:auto val="0"/>
        <c:lblAlgn val="ctr"/>
        <c:lblOffset val="100"/>
        <c:tickLblSkip val="1"/>
        <c:tickMarkSkip val="1"/>
        <c:noMultiLvlLbl val="0"/>
      </c:catAx>
      <c:valAx>
        <c:axId val="125926016"/>
        <c:scaling>
          <c:orientation val="minMax"/>
          <c:max val="45"/>
        </c:scaling>
        <c:delete val="0"/>
        <c:axPos val="l"/>
        <c:majorGridlines>
          <c:spPr>
            <a:ln w="3175">
              <a:solidFill>
                <a:schemeClr val="bg1">
                  <a:lumMod val="50000"/>
                </a:schemeClr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 Tausend</a:t>
                </a:r>
              </a:p>
            </c:rich>
          </c:tx>
          <c:layout>
            <c:manualLayout>
              <c:xMode val="edge"/>
              <c:yMode val="edge"/>
              <c:x val="3.2844440042478967E-2"/>
              <c:y val="6.5159338742787852E-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noFill/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92448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>
      <c:oddHeader>&amp;B</c:oddHeader>
      <c:oddFooter>Page &amp;S</c:oddFooter>
    </c:headerFooter>
    <c:pageMargins b="0.984251969" l="0.78740157499999996" r="0.78740157499999996" t="0.984251969" header="0.5" footer="0.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528648276395168E-2"/>
          <c:y val="0.15863048781897857"/>
          <c:w val="0.85810980675241522"/>
          <c:h val="0.6547652350701072"/>
        </c:manualLayout>
      </c:layout>
      <c:lineChart>
        <c:grouping val="standard"/>
        <c:varyColors val="0"/>
        <c:ser>
          <c:idx val="0"/>
          <c:order val="0"/>
          <c:tx>
            <c:strRef>
              <c:f>'T1'!$L$50</c:f>
              <c:strCache>
                <c:ptCount val="1"/>
                <c:pt idx="0">
                  <c:v>Finanzieller Aufwand
insgesamt</c:v>
                </c:pt>
              </c:strCache>
            </c:strRef>
          </c:tx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layout>
                <c:manualLayout>
                  <c:x val="-0.10650370510915051"/>
                  <c:y val="-9.3567315279619895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delete val="1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'T1'!$K$51:$K$60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'T1'!$L$51:$L$60</c:f>
              <c:numCache>
                <c:formatCode>General</c:formatCode>
                <c:ptCount val="10"/>
                <c:pt idx="0">
                  <c:v>185.422</c:v>
                </c:pt>
                <c:pt idx="1">
                  <c:v>199.38</c:v>
                </c:pt>
                <c:pt idx="2">
                  <c:v>225.15700000000001</c:v>
                </c:pt>
                <c:pt idx="3">
                  <c:v>234.024</c:v>
                </c:pt>
                <c:pt idx="4">
                  <c:v>234.87899999999999</c:v>
                </c:pt>
                <c:pt idx="5">
                  <c:v>231.77600000000001</c:v>
                </c:pt>
                <c:pt idx="6">
                  <c:v>221.886</c:v>
                </c:pt>
                <c:pt idx="7">
                  <c:v>216.24700000000001</c:v>
                </c:pt>
                <c:pt idx="8">
                  <c:v>222.845</c:v>
                </c:pt>
                <c:pt idx="9">
                  <c:v>208.15700000000001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'T1'!$M$50</c:f>
              <c:strCache>
                <c:ptCount val="1"/>
                <c:pt idx="0">
                  <c:v>Finanzieller Aufwand
für Schüler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-7.6111796266430554E-2"/>
                  <c:y val="-5.150988589112928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'T1'!$K$51:$K$60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'T1'!$M$51:$M$60</c:f>
              <c:numCache>
                <c:formatCode>General</c:formatCode>
                <c:ptCount val="10"/>
                <c:pt idx="0">
                  <c:v>52.966999999999999</c:v>
                </c:pt>
                <c:pt idx="1">
                  <c:v>57.01</c:v>
                </c:pt>
                <c:pt idx="2">
                  <c:v>63.264000000000003</c:v>
                </c:pt>
                <c:pt idx="3">
                  <c:v>63.655000000000001</c:v>
                </c:pt>
                <c:pt idx="4">
                  <c:v>62.328000000000003</c:v>
                </c:pt>
                <c:pt idx="5">
                  <c:v>60.619</c:v>
                </c:pt>
                <c:pt idx="6">
                  <c:v>56.137999999999998</c:v>
                </c:pt>
                <c:pt idx="7">
                  <c:v>52.598999999999997</c:v>
                </c:pt>
                <c:pt idx="8">
                  <c:v>51.097999999999999</c:v>
                </c:pt>
                <c:pt idx="9">
                  <c:v>47.481000000000002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'T1'!$N$50</c:f>
              <c:strCache>
                <c:ptCount val="1"/>
                <c:pt idx="0">
                  <c:v>Finanzieller Aufwand 
für Studierende </c:v>
                </c:pt>
              </c:strCache>
            </c:strRef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dLbls>
            <c:dLbl>
              <c:idx val="0"/>
              <c:delete val="1"/>
            </c:dLbl>
            <c:dLbl>
              <c:idx val="1"/>
              <c:delete val="1"/>
            </c:dLbl>
            <c:dLbl>
              <c:idx val="2"/>
              <c:delete val="1"/>
            </c:dLbl>
            <c:dLbl>
              <c:idx val="3"/>
              <c:delete val="1"/>
            </c:dLbl>
            <c:dLbl>
              <c:idx val="4"/>
              <c:delete val="1"/>
            </c:dLbl>
            <c:dLbl>
              <c:idx val="5"/>
              <c:layout>
                <c:manualLayout>
                  <c:x val="6.997104779573228E-2"/>
                  <c:y val="-3.6714627089524256E-2"/>
                </c:manualLayout>
              </c:layout>
              <c:dLblPos val="r"/>
              <c:showLegendKey val="0"/>
              <c:showVal val="0"/>
              <c:showCatName val="0"/>
              <c:showSerName val="1"/>
              <c:showPercent val="0"/>
              <c:showBubbleSize val="0"/>
            </c:dLbl>
            <c:dLbl>
              <c:idx val="6"/>
              <c:delete val="1"/>
            </c:dLbl>
            <c:dLbl>
              <c:idx val="7"/>
              <c:delete val="1"/>
            </c:dLbl>
            <c:dLbl>
              <c:idx val="8"/>
              <c:delete val="1"/>
            </c:dLbl>
            <c:dLbl>
              <c:idx val="9"/>
              <c:delete val="1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0"/>
            <c:showSerName val="1"/>
            <c:showPercent val="0"/>
            <c:showBubbleSize val="0"/>
            <c:showLeaderLines val="0"/>
          </c:dLbls>
          <c:cat>
            <c:numRef>
              <c:f>'T1'!$K$51:$K$60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'T1'!$N$51:$N$60</c:f>
              <c:numCache>
                <c:formatCode>General</c:formatCode>
                <c:ptCount val="10"/>
                <c:pt idx="0">
                  <c:v>132.43899999999999</c:v>
                </c:pt>
                <c:pt idx="1">
                  <c:v>142.36099999999999</c:v>
                </c:pt>
                <c:pt idx="2">
                  <c:v>161.892</c:v>
                </c:pt>
                <c:pt idx="3">
                  <c:v>170.363</c:v>
                </c:pt>
                <c:pt idx="4">
                  <c:v>172.55099999999999</c:v>
                </c:pt>
                <c:pt idx="5">
                  <c:v>171.15600000000001</c:v>
                </c:pt>
                <c:pt idx="6">
                  <c:v>165.74799999999999</c:v>
                </c:pt>
                <c:pt idx="7">
                  <c:v>163.648</c:v>
                </c:pt>
                <c:pt idx="8">
                  <c:v>171.74700000000001</c:v>
                </c:pt>
                <c:pt idx="9">
                  <c:v>160.67599999999999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26000512"/>
        <c:axId val="126014976"/>
      </c:lineChart>
      <c:catAx>
        <c:axId val="1260005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5000195076966731"/>
              <c:y val="0.833337629671291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0149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014976"/>
        <c:scaling>
          <c:orientation val="minMax"/>
          <c:max val="25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Mio. EUR</a:t>
                </a:r>
              </a:p>
            </c:rich>
          </c:tx>
          <c:layout>
            <c:manualLayout>
              <c:xMode val="edge"/>
              <c:yMode val="edge"/>
              <c:x val="4.3243243243243239E-2"/>
              <c:y val="2.0833333333333336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000512"/>
        <c:crosses val="autoZero"/>
        <c:crossBetween val="between"/>
        <c:majorUnit val="50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4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91440</xdr:rowOff>
    </xdr:from>
    <xdr:to>
      <xdr:col>3</xdr:col>
      <xdr:colOff>68580</xdr:colOff>
      <xdr:row>33</xdr:row>
      <xdr:rowOff>30480</xdr:rowOff>
    </xdr:to>
    <xdr:graphicFrame macro="">
      <xdr:nvGraphicFramePr>
        <xdr:cNvPr id="1050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4549140</xdr:colOff>
      <xdr:row>0</xdr:row>
      <xdr:rowOff>60960</xdr:rowOff>
    </xdr:from>
    <xdr:to>
      <xdr:col>3</xdr:col>
      <xdr:colOff>198120</xdr:colOff>
      <xdr:row>0</xdr:row>
      <xdr:rowOff>822960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32020" y="60960"/>
          <a:ext cx="14325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IX 1 –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175260</xdr:colOff>
      <xdr:row>49</xdr:row>
      <xdr:rowOff>91440</xdr:rowOff>
    </xdr:from>
    <xdr:to>
      <xdr:col>8</xdr:col>
      <xdr:colOff>708660</xdr:colOff>
      <xdr:row>76</xdr:row>
      <xdr:rowOff>38100</xdr:rowOff>
    </xdr:to>
    <xdr:graphicFrame macro="">
      <xdr:nvGraphicFramePr>
        <xdr:cNvPr id="17420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1409700</xdr:rowOff>
        </xdr:from>
        <xdr:to>
          <xdr:col>6</xdr:col>
          <xdr:colOff>1889760</xdr:colOff>
          <xdr:row>39</xdr:row>
          <xdr:rowOff>114300</xdr:rowOff>
        </xdr:to>
        <xdr:sp macro="" textlink="">
          <xdr:nvSpPr>
            <xdr:cNvPr id="22530" name="Object 2" hidden="1">
              <a:extLst>
                <a:ext uri="{63B3BB69-23CF-44E3-9099-C40C66FF867C}">
                  <a14:compatExt spid="_x0000_s225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141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I33"/>
  <sheetViews>
    <sheetView tabSelected="1" zoomScaleNormal="75" workbookViewId="0"/>
  </sheetViews>
  <sheetFormatPr baseColWidth="10" defaultRowHeight="13.2"/>
  <cols>
    <col min="1" max="1" width="38.88671875" style="3" customWidth="1"/>
    <col min="2" max="2" width="0.6640625" style="3" customWidth="1"/>
    <col min="3" max="3" width="52" style="3" customWidth="1"/>
    <col min="4" max="4" width="5.5546875" style="3" bestFit="1" customWidth="1"/>
    <col min="5" max="6" width="11.5546875" style="3" customWidth="1"/>
    <col min="7" max="7" width="14.44140625" style="3" customWidth="1"/>
    <col min="8" max="8" width="13.44140625" style="3" customWidth="1"/>
    <col min="9" max="16384" width="11.5546875" style="3"/>
  </cols>
  <sheetData>
    <row r="1" spans="1:9" ht="60" customHeight="1">
      <c r="A1"/>
      <c r="D1" s="140" t="s">
        <v>39</v>
      </c>
    </row>
    <row r="2" spans="1:9" ht="40.200000000000003" customHeight="1">
      <c r="B2" s="4" t="s">
        <v>9</v>
      </c>
      <c r="D2" s="141"/>
    </row>
    <row r="3" spans="1:9" ht="34.799999999999997">
      <c r="B3" s="4" t="s">
        <v>10</v>
      </c>
      <c r="D3" s="141"/>
    </row>
    <row r="4" spans="1:9" ht="6.6" customHeight="1">
      <c r="D4" s="141"/>
    </row>
    <row r="5" spans="1:9" ht="20.399999999999999">
      <c r="C5" s="12" t="s">
        <v>144</v>
      </c>
      <c r="D5" s="141"/>
    </row>
    <row r="6" spans="1:9" s="6" customFormat="1" ht="34.950000000000003" customHeight="1">
      <c r="D6" s="141"/>
    </row>
    <row r="7" spans="1:9" ht="84" customHeight="1">
      <c r="C7" s="13" t="s">
        <v>143</v>
      </c>
      <c r="D7" s="141"/>
    </row>
    <row r="8" spans="1:9">
      <c r="D8" s="141"/>
    </row>
    <row r="9" spans="1:9" ht="15">
      <c r="C9" s="7"/>
      <c r="D9" s="141"/>
    </row>
    <row r="10" spans="1:9" ht="7.2" customHeight="1">
      <c r="D10" s="141"/>
    </row>
    <row r="11" spans="1:9" ht="15">
      <c r="C11" s="7"/>
      <c r="D11" s="141"/>
    </row>
    <row r="12" spans="1:9" ht="66" customHeight="1"/>
    <row r="13" spans="1:9">
      <c r="C13" s="8" t="s">
        <v>142</v>
      </c>
    </row>
    <row r="14" spans="1:9" ht="31.8" customHeight="1">
      <c r="F14" s="5"/>
      <c r="G14" s="94" t="s">
        <v>63</v>
      </c>
      <c r="H14" s="94"/>
      <c r="I14" s="5"/>
    </row>
    <row r="15" spans="1:9">
      <c r="F15" s="5"/>
      <c r="G15" s="5" t="s">
        <v>118</v>
      </c>
      <c r="H15" s="5"/>
      <c r="I15" s="5"/>
    </row>
    <row r="16" spans="1:9">
      <c r="F16" s="5">
        <v>2009</v>
      </c>
      <c r="G16" s="5">
        <v>36.073999999999998</v>
      </c>
      <c r="H16" s="5"/>
      <c r="I16" s="5"/>
    </row>
    <row r="17" spans="6:9">
      <c r="F17" s="5">
        <v>2010</v>
      </c>
      <c r="G17" s="105">
        <v>38.11</v>
      </c>
      <c r="H17" s="5"/>
      <c r="I17" s="5"/>
    </row>
    <row r="18" spans="6:9">
      <c r="F18" s="5">
        <v>2011</v>
      </c>
      <c r="G18" s="105">
        <v>40.975999999999999</v>
      </c>
      <c r="H18" s="5"/>
      <c r="I18" s="5"/>
    </row>
    <row r="19" spans="6:9">
      <c r="F19" s="5">
        <v>2012</v>
      </c>
      <c r="G19" s="5">
        <v>42.747999999999998</v>
      </c>
      <c r="H19" s="5"/>
      <c r="I19" s="5"/>
    </row>
    <row r="20" spans="6:9">
      <c r="F20" s="5">
        <v>2013</v>
      </c>
      <c r="G20" s="5">
        <v>42.835999999999999</v>
      </c>
      <c r="H20" s="5"/>
      <c r="I20" s="5"/>
    </row>
    <row r="21" spans="6:9">
      <c r="F21" s="5">
        <v>2014</v>
      </c>
      <c r="G21" s="5">
        <v>41.848999999999997</v>
      </c>
      <c r="H21" s="5"/>
      <c r="I21" s="5"/>
    </row>
    <row r="22" spans="6:9">
      <c r="F22" s="126">
        <v>2015</v>
      </c>
      <c r="G22" s="126">
        <v>39.859000000000002</v>
      </c>
      <c r="H22" s="5"/>
      <c r="I22" s="5"/>
    </row>
    <row r="23" spans="6:9">
      <c r="F23" s="126">
        <v>2016</v>
      </c>
      <c r="G23" s="126">
        <v>37.756999999999998</v>
      </c>
      <c r="H23" s="5"/>
      <c r="I23" s="5"/>
    </row>
    <row r="24" spans="6:9">
      <c r="F24" s="126">
        <v>2017</v>
      </c>
      <c r="G24" s="126">
        <v>36.323999999999998</v>
      </c>
      <c r="H24" s="5"/>
      <c r="I24" s="5"/>
    </row>
    <row r="25" spans="6:9">
      <c r="F25" s="126">
        <v>2018</v>
      </c>
      <c r="G25" s="126">
        <v>34.395000000000003</v>
      </c>
      <c r="H25" s="5"/>
      <c r="I25" s="5"/>
    </row>
    <row r="32" spans="6:9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65"/>
  <sheetViews>
    <sheetView workbookViewId="0"/>
  </sheetViews>
  <sheetFormatPr baseColWidth="10" defaultRowHeight="12" customHeight="1"/>
  <cols>
    <col min="1" max="1" width="3.6640625" style="102" customWidth="1"/>
    <col min="2" max="16384" width="11.5546875" style="102"/>
  </cols>
  <sheetData>
    <row r="1" spans="1:7" ht="12" customHeight="1">
      <c r="A1" s="103"/>
      <c r="B1" s="103"/>
      <c r="C1" s="103"/>
      <c r="D1" s="103"/>
      <c r="E1" s="103"/>
      <c r="F1" s="103"/>
      <c r="G1" s="103"/>
    </row>
    <row r="2" spans="1:7" ht="12" customHeight="1">
      <c r="A2" s="103"/>
      <c r="B2" s="103"/>
      <c r="C2" s="103"/>
      <c r="D2" s="103"/>
      <c r="E2" s="103"/>
      <c r="F2" s="103"/>
      <c r="G2" s="103"/>
    </row>
    <row r="3" spans="1:7" ht="12" customHeight="1">
      <c r="A3" s="103"/>
      <c r="B3" s="103"/>
      <c r="C3" s="103"/>
      <c r="D3" s="103"/>
      <c r="E3" s="103"/>
      <c r="F3" s="103"/>
      <c r="G3" s="103"/>
    </row>
    <row r="4" spans="1:7" ht="12" customHeight="1">
      <c r="A4" s="104"/>
      <c r="B4" s="104"/>
      <c r="C4" s="104"/>
      <c r="D4" s="104"/>
      <c r="E4" s="104"/>
      <c r="F4" s="104"/>
      <c r="G4" s="104"/>
    </row>
    <row r="5" spans="1:7" ht="12" customHeight="1">
      <c r="A5" s="104"/>
      <c r="B5" s="104"/>
      <c r="C5" s="104"/>
      <c r="D5" s="104"/>
      <c r="E5" s="104"/>
      <c r="F5" s="104"/>
      <c r="G5" s="104"/>
    </row>
    <row r="65" spans="1:1" ht="12" customHeight="1">
      <c r="A65" s="102" t="s">
        <v>128</v>
      </c>
    </row>
  </sheetData>
  <phoneticPr fontId="4" type="noConversion"/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&amp;C&amp;7&amp;K000000 Amt für Statistik Berlin-Brandenburg — SB K IX 1 - j / 18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127" customWidth="1"/>
    <col min="2" max="2" width="2" style="127" customWidth="1"/>
    <col min="3" max="3" width="29.5546875" style="127" customWidth="1"/>
    <col min="4" max="4" width="2.109375" style="127" customWidth="1"/>
    <col min="5" max="5" width="29.33203125" style="127" customWidth="1"/>
    <col min="6" max="6" width="2" style="127" customWidth="1"/>
    <col min="7" max="7" width="30" style="127" customWidth="1"/>
    <col min="8" max="8" width="5.33203125" style="127" customWidth="1"/>
    <col min="9" max="9" width="16.109375" style="127" customWidth="1"/>
    <col min="10" max="16384" width="11.5546875" style="12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2530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1409700</xdr:rowOff>
              </from>
              <to>
                <xdr:col>6</xdr:col>
                <xdr:colOff>1889760</xdr:colOff>
                <xdr:row>39</xdr:row>
                <xdr:rowOff>114300</xdr:rowOff>
              </to>
            </anchor>
          </objectPr>
        </oleObject>
      </mc:Choice>
      <mc:Fallback>
        <oleObject progId="Word.Document.12" shapeId="2253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>
      <selection activeCell="B1" sqref="B1"/>
    </sheetView>
  </sheetViews>
  <sheetFormatPr baseColWidth="10" defaultColWidth="11.44140625" defaultRowHeight="13.2"/>
  <cols>
    <col min="1" max="1" width="1.6640625" style="108" customWidth="1"/>
    <col min="2" max="2" width="25.6640625" style="109" customWidth="1"/>
    <col min="3" max="3" width="15.6640625" style="109" customWidth="1"/>
    <col min="4" max="4" width="1.6640625" style="109" customWidth="1"/>
    <col min="5" max="5" width="25.6640625" style="109" customWidth="1"/>
    <col min="6" max="16384" width="11.44140625" style="109"/>
  </cols>
  <sheetData>
    <row r="3" spans="1:2">
      <c r="B3" s="108"/>
    </row>
    <row r="4" spans="1:2">
      <c r="B4" s="108"/>
    </row>
    <row r="5" spans="1:2">
      <c r="B5" s="108"/>
    </row>
    <row r="6" spans="1:2">
      <c r="B6" s="108"/>
    </row>
    <row r="7" spans="1:2">
      <c r="B7" s="108"/>
    </row>
    <row r="8" spans="1:2">
      <c r="B8" s="108"/>
    </row>
    <row r="9" spans="1:2">
      <c r="B9" s="108"/>
    </row>
    <row r="10" spans="1:2">
      <c r="B10" s="108"/>
    </row>
    <row r="11" spans="1:2">
      <c r="B11" s="108"/>
    </row>
    <row r="12" spans="1:2">
      <c r="B12" s="108"/>
    </row>
    <row r="13" spans="1:2">
      <c r="B13" s="108"/>
    </row>
    <row r="14" spans="1:2">
      <c r="B14" s="108"/>
    </row>
    <row r="15" spans="1:2">
      <c r="B15" s="108"/>
    </row>
    <row r="16" spans="1:2">
      <c r="A16" s="109"/>
      <c r="B16" s="108"/>
    </row>
    <row r="17" spans="1:2">
      <c r="A17" s="109"/>
      <c r="B17" s="108"/>
    </row>
    <row r="18" spans="1:2">
      <c r="A18" s="109"/>
      <c r="B18" s="108"/>
    </row>
    <row r="19" spans="1:2">
      <c r="B19" s="110"/>
    </row>
    <row r="20" spans="1:2">
      <c r="B20" s="108"/>
    </row>
    <row r="21" spans="1:2">
      <c r="A21" s="111" t="s">
        <v>14</v>
      </c>
      <c r="B21" s="108"/>
    </row>
    <row r="23" spans="1:2" ht="11.1" customHeight="1">
      <c r="A23" s="109"/>
      <c r="B23" s="111" t="s">
        <v>33</v>
      </c>
    </row>
    <row r="24" spans="1:2" ht="11.1" customHeight="1">
      <c r="A24" s="109"/>
      <c r="B24" s="112" t="s">
        <v>144</v>
      </c>
    </row>
    <row r="25" spans="1:2" ht="11.1" customHeight="1">
      <c r="A25" s="109"/>
    </row>
    <row r="26" spans="1:2" ht="11.1" customHeight="1">
      <c r="A26" s="109"/>
      <c r="B26" s="112" t="s">
        <v>119</v>
      </c>
    </row>
    <row r="27" spans="1:2" ht="11.1" customHeight="1">
      <c r="A27" s="109"/>
      <c r="B27" s="112" t="s">
        <v>145</v>
      </c>
    </row>
    <row r="28" spans="1:2" ht="11.1" customHeight="1">
      <c r="A28" s="109"/>
      <c r="B28" s="113"/>
    </row>
    <row r="29" spans="1:2" ht="11.1" customHeight="1">
      <c r="A29" s="109"/>
      <c r="B29" s="111"/>
    </row>
    <row r="30" spans="1:2" ht="11.1" customHeight="1">
      <c r="A30" s="109"/>
      <c r="B30" s="113"/>
    </row>
    <row r="31" spans="1:2" ht="11.1" customHeight="1">
      <c r="A31" s="109"/>
      <c r="B31" s="113"/>
    </row>
    <row r="32" spans="1:2" ht="11.1" customHeight="1">
      <c r="A32" s="109"/>
      <c r="B32" s="112"/>
    </row>
    <row r="33" spans="1:5" ht="80.400000000000006" customHeight="1">
      <c r="A33" s="109"/>
    </row>
    <row r="34" spans="1:5" ht="10.95" customHeight="1">
      <c r="A34" s="114" t="s">
        <v>37</v>
      </c>
      <c r="B34" s="115"/>
      <c r="C34" s="115"/>
      <c r="D34" s="116" t="s">
        <v>17</v>
      </c>
      <c r="E34" s="117"/>
    </row>
    <row r="35" spans="1:5" ht="10.95" customHeight="1">
      <c r="A35" s="115"/>
      <c r="B35" s="115"/>
      <c r="C35" s="115"/>
      <c r="D35" s="117"/>
      <c r="E35" s="117"/>
    </row>
    <row r="36" spans="1:5" ht="10.95" customHeight="1">
      <c r="A36" s="115"/>
      <c r="B36" s="118" t="s">
        <v>34</v>
      </c>
      <c r="C36" s="115"/>
      <c r="D36" s="117">
        <v>0</v>
      </c>
      <c r="E36" s="117" t="s">
        <v>42</v>
      </c>
    </row>
    <row r="37" spans="1:5" ht="10.95" customHeight="1">
      <c r="A37" s="115"/>
      <c r="B37" s="115" t="s">
        <v>140</v>
      </c>
      <c r="C37" s="115"/>
      <c r="D37" s="115"/>
      <c r="E37" s="117" t="s">
        <v>43</v>
      </c>
    </row>
    <row r="38" spans="1:5" ht="10.95" customHeight="1">
      <c r="A38" s="115"/>
      <c r="B38" s="115" t="s">
        <v>141</v>
      </c>
      <c r="C38" s="115"/>
      <c r="D38" s="115"/>
      <c r="E38" s="117" t="s">
        <v>32</v>
      </c>
    </row>
    <row r="39" spans="1:5" ht="10.95" customHeight="1">
      <c r="A39" s="115"/>
      <c r="B39" s="115" t="s">
        <v>15</v>
      </c>
      <c r="C39" s="115"/>
      <c r="D39" s="117" t="s">
        <v>2</v>
      </c>
      <c r="E39" s="117" t="s">
        <v>18</v>
      </c>
    </row>
    <row r="40" spans="1:5" ht="10.95" customHeight="1">
      <c r="A40" s="115"/>
      <c r="B40" s="115" t="s">
        <v>16</v>
      </c>
      <c r="C40" s="115"/>
      <c r="D40" s="117" t="s">
        <v>30</v>
      </c>
      <c r="E40" s="117" t="s">
        <v>24</v>
      </c>
    </row>
    <row r="41" spans="1:5" ht="10.95" customHeight="1">
      <c r="A41" s="115"/>
      <c r="B41" s="118"/>
      <c r="C41" s="119"/>
      <c r="D41" s="117" t="s">
        <v>36</v>
      </c>
      <c r="E41" s="117" t="s">
        <v>19</v>
      </c>
    </row>
    <row r="42" spans="1:5" ht="10.95" customHeight="1">
      <c r="A42" s="115"/>
      <c r="B42" s="115" t="s">
        <v>130</v>
      </c>
      <c r="C42" s="119"/>
      <c r="D42" s="117" t="s">
        <v>20</v>
      </c>
      <c r="E42" s="117" t="s">
        <v>21</v>
      </c>
    </row>
    <row r="43" spans="1:5" ht="10.95" customHeight="1">
      <c r="A43" s="115"/>
      <c r="B43" s="115" t="s">
        <v>131</v>
      </c>
      <c r="C43" s="119"/>
      <c r="D43" s="117" t="s">
        <v>3</v>
      </c>
      <c r="E43" s="117" t="s">
        <v>31</v>
      </c>
    </row>
    <row r="44" spans="1:5" ht="10.95" customHeight="1">
      <c r="A44" s="119"/>
      <c r="B44" s="120"/>
      <c r="C44" s="119"/>
      <c r="D44" s="115"/>
      <c r="E44" s="117" t="s">
        <v>38</v>
      </c>
    </row>
    <row r="45" spans="1:5" ht="10.95" customHeight="1">
      <c r="A45" s="119"/>
      <c r="B45" s="120"/>
      <c r="C45" s="119"/>
      <c r="D45" s="117" t="s">
        <v>4</v>
      </c>
      <c r="E45" s="117" t="s">
        <v>29</v>
      </c>
    </row>
    <row r="46" spans="1:5" ht="10.95" customHeight="1">
      <c r="A46" s="119"/>
      <c r="B46" s="120"/>
      <c r="C46" s="119"/>
      <c r="D46" s="117" t="s">
        <v>22</v>
      </c>
      <c r="E46" s="117" t="s">
        <v>23</v>
      </c>
    </row>
    <row r="47" spans="1:5" ht="10.95" customHeight="1">
      <c r="A47" s="119"/>
      <c r="B47" s="120"/>
      <c r="C47" s="119"/>
      <c r="D47" s="117" t="s">
        <v>25</v>
      </c>
      <c r="E47" s="117" t="s">
        <v>26</v>
      </c>
    </row>
    <row r="48" spans="1:5" ht="10.95" customHeight="1">
      <c r="A48" s="119"/>
      <c r="B48" s="120"/>
      <c r="C48" s="119"/>
      <c r="D48" s="117" t="s">
        <v>27</v>
      </c>
      <c r="E48" s="117" t="s">
        <v>28</v>
      </c>
    </row>
    <row r="49" spans="1:5" ht="10.95" customHeight="1">
      <c r="A49" s="119"/>
      <c r="B49" s="120"/>
      <c r="C49" s="119"/>
      <c r="D49" s="115"/>
      <c r="E49" s="117"/>
    </row>
    <row r="50" spans="1:5" ht="10.95" customHeight="1">
      <c r="A50" s="119"/>
      <c r="B50" s="120"/>
      <c r="C50" s="119"/>
      <c r="D50" s="115"/>
      <c r="E50" s="117"/>
    </row>
    <row r="51" spans="1:5" ht="10.95" customHeight="1">
      <c r="A51" s="115"/>
      <c r="B51" s="118" t="s">
        <v>41</v>
      </c>
      <c r="C51" s="119"/>
    </row>
    <row r="52" spans="1:5" ht="10.95" customHeight="1">
      <c r="A52" s="115"/>
      <c r="B52" s="121" t="s">
        <v>146</v>
      </c>
      <c r="C52" s="119"/>
    </row>
    <row r="53" spans="1:5" ht="10.95" customHeight="1">
      <c r="A53" s="115"/>
      <c r="B53" s="121"/>
      <c r="C53" s="119"/>
    </row>
    <row r="54" spans="1:5" ht="30" customHeight="1">
      <c r="A54" s="115"/>
      <c r="B54" s="121"/>
      <c r="C54" s="119"/>
    </row>
    <row r="55" spans="1:5" ht="18" customHeight="1">
      <c r="A55" s="109"/>
      <c r="B55" s="142" t="s">
        <v>132</v>
      </c>
      <c r="C55" s="142"/>
      <c r="D55" s="142"/>
    </row>
    <row r="56" spans="1:5" ht="18" customHeight="1">
      <c r="A56" s="119"/>
      <c r="B56" s="142"/>
      <c r="C56" s="142"/>
      <c r="D56" s="142"/>
    </row>
    <row r="57" spans="1:5" ht="10.95" customHeight="1">
      <c r="A57" s="119"/>
      <c r="B57" s="122" t="s">
        <v>133</v>
      </c>
      <c r="C57" s="119"/>
    </row>
    <row r="58" spans="1:5" ht="10.95" customHeight="1">
      <c r="A58" s="119"/>
      <c r="C58" s="119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30"/>
  <sheetViews>
    <sheetView workbookViewId="0">
      <selection sqref="A1:B1"/>
    </sheetView>
  </sheetViews>
  <sheetFormatPr baseColWidth="10" defaultRowHeight="12"/>
  <cols>
    <col min="1" max="1" width="2.6640625" style="9" customWidth="1"/>
    <col min="2" max="2" width="81.6640625" style="17" customWidth="1"/>
    <col min="3" max="3" width="2.6640625" style="11" customWidth="1"/>
    <col min="4" max="4" width="9.5546875" style="17" customWidth="1"/>
    <col min="5" max="16384" width="11.5546875" style="17"/>
  </cols>
  <sheetData>
    <row r="1" spans="1:11" ht="100.2" customHeight="1">
      <c r="A1" s="145" t="s">
        <v>35</v>
      </c>
      <c r="B1" s="145"/>
      <c r="C1" s="16"/>
      <c r="D1" s="143" t="s">
        <v>40</v>
      </c>
    </row>
    <row r="2" spans="1:11" ht="20.399999999999999" customHeight="1">
      <c r="C2" s="2" t="s">
        <v>11</v>
      </c>
      <c r="D2" s="144"/>
    </row>
    <row r="3" spans="1:11" ht="11.4">
      <c r="A3" s="18"/>
      <c r="C3" s="17"/>
      <c r="D3" s="144"/>
    </row>
    <row r="4" spans="1:11" ht="23.4" customHeight="1">
      <c r="A4" s="18"/>
      <c r="B4" s="128" t="s">
        <v>134</v>
      </c>
      <c r="C4" s="106"/>
      <c r="D4" s="144"/>
    </row>
    <row r="5" spans="1:11">
      <c r="A5" s="18"/>
      <c r="C5" s="35"/>
      <c r="D5" s="144"/>
    </row>
    <row r="6" spans="1:11">
      <c r="A6" s="18"/>
      <c r="B6" s="10" t="s">
        <v>12</v>
      </c>
      <c r="C6" s="35"/>
      <c r="D6" s="144"/>
    </row>
    <row r="7" spans="1:11">
      <c r="A7" s="81"/>
      <c r="B7" s="139" t="s">
        <v>148</v>
      </c>
      <c r="C7" s="34">
        <v>5</v>
      </c>
      <c r="D7" s="144"/>
    </row>
    <row r="8" spans="1:11">
      <c r="A8" s="24"/>
      <c r="B8" s="25"/>
      <c r="C8" s="26"/>
    </row>
    <row r="9" spans="1:11">
      <c r="A9" s="27"/>
      <c r="B9" s="28" t="s">
        <v>13</v>
      </c>
      <c r="C9" s="29"/>
    </row>
    <row r="10" spans="1:11" ht="11.4">
      <c r="A10" s="82">
        <v>1</v>
      </c>
      <c r="B10" s="82" t="s">
        <v>149</v>
      </c>
      <c r="C10" s="83"/>
      <c r="D10" s="84"/>
      <c r="E10" s="84"/>
      <c r="F10" s="84"/>
      <c r="G10" s="84"/>
      <c r="H10" s="84"/>
      <c r="I10" s="84"/>
      <c r="J10" s="84"/>
      <c r="K10" s="84"/>
    </row>
    <row r="11" spans="1:11">
      <c r="A11" s="85"/>
      <c r="B11" s="82" t="s">
        <v>89</v>
      </c>
      <c r="C11" s="34">
        <v>4</v>
      </c>
    </row>
    <row r="12" spans="1:11">
      <c r="A12" s="35"/>
      <c r="B12" s="86"/>
      <c r="C12" s="87"/>
    </row>
    <row r="13" spans="1:11">
      <c r="A13" s="82">
        <v>2</v>
      </c>
      <c r="B13" s="82" t="s">
        <v>150</v>
      </c>
      <c r="C13" s="88"/>
      <c r="D13" s="19"/>
      <c r="E13" s="19"/>
      <c r="F13" s="19"/>
      <c r="G13" s="19"/>
      <c r="H13" s="19"/>
      <c r="I13" s="19"/>
    </row>
    <row r="14" spans="1:11">
      <c r="A14" s="85"/>
      <c r="B14" s="82" t="s">
        <v>87</v>
      </c>
      <c r="C14" s="34">
        <v>6</v>
      </c>
      <c r="D14" s="19"/>
      <c r="E14" s="19"/>
      <c r="F14" s="19"/>
      <c r="G14" s="19"/>
      <c r="H14" s="19"/>
      <c r="I14" s="19"/>
    </row>
    <row r="15" spans="1:11">
      <c r="A15" s="35"/>
      <c r="B15" s="86"/>
      <c r="C15" s="87"/>
    </row>
    <row r="16" spans="1:11">
      <c r="A16" s="82">
        <v>3</v>
      </c>
      <c r="B16" s="82" t="s">
        <v>151</v>
      </c>
      <c r="C16" s="88"/>
      <c r="D16" s="19"/>
      <c r="E16" s="19"/>
      <c r="F16" s="19"/>
      <c r="G16" s="19"/>
      <c r="H16" s="19"/>
      <c r="I16" s="19"/>
      <c r="J16" s="19"/>
    </row>
    <row r="17" spans="1:10">
      <c r="A17" s="85"/>
      <c r="B17" s="82" t="s">
        <v>90</v>
      </c>
      <c r="C17" s="34">
        <v>7</v>
      </c>
      <c r="D17" s="19"/>
      <c r="E17" s="19"/>
      <c r="F17" s="19"/>
      <c r="G17" s="19"/>
      <c r="H17" s="19"/>
      <c r="I17" s="19"/>
      <c r="J17" s="19"/>
    </row>
    <row r="18" spans="1:10">
      <c r="A18" s="35"/>
      <c r="B18" s="86"/>
      <c r="C18" s="87"/>
    </row>
    <row r="19" spans="1:10">
      <c r="A19" s="82">
        <v>4</v>
      </c>
      <c r="B19" s="82" t="s">
        <v>151</v>
      </c>
      <c r="C19" s="88"/>
      <c r="D19" s="19"/>
      <c r="E19" s="19"/>
      <c r="F19" s="19"/>
      <c r="G19" s="19"/>
      <c r="H19" s="19"/>
      <c r="I19" s="19"/>
    </row>
    <row r="20" spans="1:10">
      <c r="A20" s="85"/>
      <c r="B20" s="82" t="s">
        <v>88</v>
      </c>
      <c r="C20" s="34">
        <v>8</v>
      </c>
      <c r="D20" s="19"/>
      <c r="E20" s="19"/>
      <c r="F20" s="19"/>
      <c r="G20" s="19"/>
      <c r="H20" s="19"/>
      <c r="I20" s="19"/>
    </row>
    <row r="21" spans="1:10">
      <c r="A21" s="35"/>
      <c r="B21" s="86"/>
      <c r="C21" s="87"/>
    </row>
    <row r="22" spans="1:10">
      <c r="A22" s="82">
        <v>5</v>
      </c>
      <c r="B22" s="82" t="s">
        <v>152</v>
      </c>
      <c r="C22" s="34">
        <v>9</v>
      </c>
      <c r="D22" s="23"/>
      <c r="E22" s="23"/>
      <c r="F22" s="23"/>
      <c r="G22" s="23"/>
      <c r="H22" s="23"/>
      <c r="I22" s="23"/>
    </row>
    <row r="23" spans="1:10">
      <c r="A23" s="35"/>
      <c r="B23" s="86"/>
      <c r="C23" s="87"/>
    </row>
    <row r="24" spans="1:10" ht="12" customHeight="1">
      <c r="A24" s="82">
        <v>6</v>
      </c>
      <c r="B24" s="82" t="s">
        <v>153</v>
      </c>
      <c r="C24" s="88"/>
      <c r="D24" s="19"/>
      <c r="E24" s="19"/>
      <c r="F24" s="19"/>
      <c r="G24" s="19"/>
      <c r="H24" s="19"/>
      <c r="I24" s="19"/>
      <c r="J24" s="19"/>
    </row>
    <row r="25" spans="1:10">
      <c r="A25" s="85"/>
      <c r="B25" s="82" t="s">
        <v>120</v>
      </c>
      <c r="C25" s="34">
        <v>10</v>
      </c>
    </row>
    <row r="26" spans="1:10">
      <c r="A26" s="30"/>
      <c r="B26" s="33"/>
      <c r="C26" s="37"/>
      <c r="D26" s="19"/>
    </row>
    <row r="27" spans="1:10">
      <c r="A27" s="30"/>
      <c r="B27" s="32"/>
      <c r="C27" s="36"/>
    </row>
    <row r="28" spans="1:10">
      <c r="A28" s="27"/>
      <c r="B28" s="31"/>
      <c r="C28" s="29"/>
    </row>
    <row r="30" spans="1:10">
      <c r="C30" s="17"/>
    </row>
  </sheetData>
  <mergeCells count="2">
    <mergeCell ref="D1:D7"/>
    <mergeCell ref="A1:B1"/>
  </mergeCells>
  <phoneticPr fontId="4" type="noConversion"/>
  <hyperlinks>
    <hyperlink ref="A25:B25" location="'4'!B1" display="'4'!B1"/>
    <hyperlink ref="A10:C11" location="'T1'!A1" display="'T1'!A1"/>
    <hyperlink ref="A13:C14" location="'T2'!A1" display="'T2'!A1"/>
    <hyperlink ref="A16:C17" location="'T3'!A1" display="'T3'!A1"/>
    <hyperlink ref="A19:C20" location="'T4'!A1" display="'T4'!A1"/>
    <hyperlink ref="A22:C22" location="'T5'!A1" display="'T5'!A1"/>
    <hyperlink ref="A24:C25" location="'T6'!A1" display="'T6'!A1"/>
    <hyperlink ref="B7:C7" location="'T1'!A49" display="Finanzieller Aufwand für Schüler und Studierende in Berlin 2008 bis 2017"/>
    <hyperlink ref="B4" r:id="rId1" display="https://www.statistik-berlin-brandenburg.de/publikationen/Metadaten/MD_21411_2016.pdf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3"/>
  <sheetViews>
    <sheetView zoomScaleNormal="100" workbookViewId="0">
      <pane ySplit="6" topLeftCell="A7" activePane="bottomLeft" state="frozen"/>
      <selection pane="bottomLeft" activeCell="A2" sqref="A2"/>
    </sheetView>
  </sheetViews>
  <sheetFormatPr baseColWidth="10" defaultRowHeight="9" customHeight="1"/>
  <cols>
    <col min="1" max="1" width="8.6640625" style="40" customWidth="1"/>
    <col min="2" max="4" width="9.44140625" style="40" customWidth="1"/>
    <col min="5" max="5" width="9.88671875" style="40" customWidth="1"/>
    <col min="6" max="8" width="9.44140625" style="40" customWidth="1"/>
    <col min="9" max="9" width="10.44140625" style="40" customWidth="1"/>
    <col min="10" max="10" width="7.88671875" style="40" customWidth="1"/>
    <col min="11" max="11" width="11.5546875" style="40" customWidth="1"/>
    <col min="12" max="12" width="14.6640625" style="40" customWidth="1"/>
    <col min="13" max="13" width="16.109375" style="40" customWidth="1"/>
    <col min="14" max="14" width="15.5546875" style="40" customWidth="1"/>
    <col min="15" max="16384" width="11.5546875" style="40"/>
  </cols>
  <sheetData>
    <row r="1" spans="1:12" ht="24.75" customHeight="1">
      <c r="A1" s="152" t="s">
        <v>147</v>
      </c>
      <c r="B1" s="152"/>
      <c r="C1" s="152"/>
      <c r="D1" s="152"/>
      <c r="E1" s="152"/>
      <c r="F1" s="152"/>
      <c r="G1" s="152"/>
      <c r="H1" s="152"/>
      <c r="I1" s="152"/>
      <c r="J1" s="19"/>
    </row>
    <row r="2" spans="1:12" ht="12" customHeight="1">
      <c r="A2" s="41"/>
      <c r="B2" s="41"/>
      <c r="C2" s="41"/>
      <c r="D2" s="41"/>
      <c r="E2" s="41"/>
      <c r="F2" s="41"/>
      <c r="G2" s="41"/>
      <c r="H2" s="41"/>
      <c r="I2" s="41"/>
    </row>
    <row r="3" spans="1:12" ht="12" customHeight="1">
      <c r="A3" s="154" t="s">
        <v>0</v>
      </c>
      <c r="B3" s="159" t="s">
        <v>44</v>
      </c>
      <c r="C3" s="159"/>
      <c r="D3" s="159"/>
      <c r="E3" s="160"/>
      <c r="F3" s="161" t="s">
        <v>45</v>
      </c>
      <c r="G3" s="159"/>
      <c r="H3" s="159"/>
      <c r="I3" s="162" t="s">
        <v>139</v>
      </c>
    </row>
    <row r="4" spans="1:12" ht="21" customHeight="1">
      <c r="A4" s="155"/>
      <c r="B4" s="165" t="s">
        <v>135</v>
      </c>
      <c r="C4" s="167" t="s">
        <v>46</v>
      </c>
      <c r="D4" s="169" t="s">
        <v>47</v>
      </c>
      <c r="E4" s="171" t="s">
        <v>48</v>
      </c>
      <c r="F4" s="167" t="s">
        <v>135</v>
      </c>
      <c r="G4" s="146" t="s">
        <v>49</v>
      </c>
      <c r="H4" s="148" t="s">
        <v>50</v>
      </c>
      <c r="I4" s="163"/>
    </row>
    <row r="5" spans="1:12" ht="27" customHeight="1">
      <c r="A5" s="155"/>
      <c r="B5" s="166"/>
      <c r="C5" s="168"/>
      <c r="D5" s="170"/>
      <c r="E5" s="172"/>
      <c r="F5" s="173"/>
      <c r="G5" s="147"/>
      <c r="H5" s="149"/>
      <c r="I5" s="164"/>
    </row>
    <row r="6" spans="1:12" ht="12" customHeight="1">
      <c r="A6" s="156"/>
      <c r="B6" s="157" t="s">
        <v>7</v>
      </c>
      <c r="C6" s="157"/>
      <c r="D6" s="157"/>
      <c r="E6" s="157"/>
      <c r="F6" s="158" t="s">
        <v>51</v>
      </c>
      <c r="G6" s="158"/>
      <c r="H6" s="158"/>
      <c r="I6" s="42" t="s">
        <v>52</v>
      </c>
    </row>
    <row r="7" spans="1:12" ht="12" customHeight="1">
      <c r="A7" s="98"/>
      <c r="B7" s="99"/>
      <c r="C7" s="99"/>
      <c r="D7" s="99"/>
      <c r="E7" s="99"/>
      <c r="F7" s="100"/>
      <c r="G7" s="100"/>
      <c r="H7" s="100"/>
      <c r="I7" s="101"/>
    </row>
    <row r="8" spans="1:12" ht="12" customHeight="1">
      <c r="A8" s="14"/>
      <c r="B8" s="151" t="s">
        <v>129</v>
      </c>
      <c r="C8" s="151"/>
      <c r="D8" s="151"/>
      <c r="E8" s="151"/>
      <c r="F8" s="151"/>
      <c r="G8" s="151"/>
      <c r="H8" s="151"/>
      <c r="I8" s="151"/>
      <c r="J8" s="43"/>
    </row>
    <row r="9" spans="1:12" ht="12" customHeight="1">
      <c r="A9" s="91">
        <v>2009</v>
      </c>
      <c r="B9" s="89">
        <v>53494</v>
      </c>
      <c r="C9" s="89">
        <v>31746</v>
      </c>
      <c r="D9" s="89">
        <v>21748</v>
      </c>
      <c r="E9" s="89">
        <v>36074</v>
      </c>
      <c r="F9" s="89">
        <v>185422</v>
      </c>
      <c r="G9" s="89">
        <v>121584</v>
      </c>
      <c r="H9" s="89">
        <v>63838</v>
      </c>
      <c r="I9" s="89">
        <v>428</v>
      </c>
      <c r="J9" s="43"/>
      <c r="K9" s="92"/>
      <c r="L9" s="92"/>
    </row>
    <row r="10" spans="1:12" ht="12" customHeight="1">
      <c r="A10" s="91">
        <v>2010</v>
      </c>
      <c r="B10" s="89">
        <v>56864</v>
      </c>
      <c r="C10" s="89">
        <v>33739</v>
      </c>
      <c r="D10" s="89">
        <v>23125</v>
      </c>
      <c r="E10" s="89">
        <v>38110</v>
      </c>
      <c r="F10" s="89">
        <v>199380</v>
      </c>
      <c r="G10" s="89">
        <v>130672</v>
      </c>
      <c r="H10" s="89">
        <v>68708</v>
      </c>
      <c r="I10" s="89">
        <v>436</v>
      </c>
      <c r="J10" s="43"/>
      <c r="K10" s="92"/>
      <c r="L10" s="92"/>
    </row>
    <row r="11" spans="1:12" ht="12" customHeight="1">
      <c r="A11" s="91">
        <v>2011</v>
      </c>
      <c r="B11" s="89">
        <v>60816</v>
      </c>
      <c r="C11" s="89">
        <v>35472</v>
      </c>
      <c r="D11" s="89">
        <v>25344</v>
      </c>
      <c r="E11" s="89">
        <v>40976</v>
      </c>
      <c r="F11" s="89">
        <v>225157</v>
      </c>
      <c r="G11" s="89">
        <v>146949</v>
      </c>
      <c r="H11" s="89">
        <v>78208</v>
      </c>
      <c r="I11" s="89">
        <v>458</v>
      </c>
      <c r="J11" s="43"/>
      <c r="K11" s="92"/>
      <c r="L11" s="92"/>
    </row>
    <row r="12" spans="1:12" ht="12" customHeight="1">
      <c r="A12" s="91">
        <v>2012</v>
      </c>
      <c r="B12" s="89">
        <v>63000</v>
      </c>
      <c r="C12" s="89">
        <v>36526</v>
      </c>
      <c r="D12" s="89">
        <v>26474</v>
      </c>
      <c r="E12" s="89">
        <v>42748</v>
      </c>
      <c r="F12" s="89">
        <v>234024</v>
      </c>
      <c r="G12" s="89">
        <v>152037</v>
      </c>
      <c r="H12" s="89">
        <v>81987</v>
      </c>
      <c r="I12" s="89">
        <v>456</v>
      </c>
      <c r="J12" s="43"/>
      <c r="K12" s="92"/>
      <c r="L12" s="92"/>
    </row>
    <row r="13" spans="1:12" ht="12" customHeight="1">
      <c r="A13" s="91">
        <v>2013</v>
      </c>
      <c r="B13" s="89">
        <v>63080</v>
      </c>
      <c r="C13" s="89">
        <v>36726</v>
      </c>
      <c r="D13" s="89">
        <v>26354</v>
      </c>
      <c r="E13" s="89">
        <v>42836</v>
      </c>
      <c r="F13" s="89">
        <v>234879</v>
      </c>
      <c r="G13" s="89">
        <v>152245</v>
      </c>
      <c r="H13" s="89">
        <v>82634</v>
      </c>
      <c r="I13" s="89">
        <v>457</v>
      </c>
      <c r="J13" s="43"/>
      <c r="K13" s="92"/>
      <c r="L13" s="92"/>
    </row>
    <row r="14" spans="1:12" ht="12" customHeight="1">
      <c r="A14" s="135">
        <v>2014</v>
      </c>
      <c r="B14" s="89">
        <v>61978</v>
      </c>
      <c r="C14" s="89">
        <v>36565</v>
      </c>
      <c r="D14" s="89">
        <v>25413</v>
      </c>
      <c r="E14" s="89">
        <v>41849</v>
      </c>
      <c r="F14" s="89">
        <v>231776</v>
      </c>
      <c r="G14" s="89">
        <v>149928</v>
      </c>
      <c r="H14" s="89">
        <v>81848</v>
      </c>
      <c r="I14" s="89">
        <v>462</v>
      </c>
      <c r="J14" s="43"/>
      <c r="K14" s="92"/>
      <c r="L14" s="92"/>
    </row>
    <row r="15" spans="1:12" ht="12" customHeight="1">
      <c r="A15" s="91">
        <v>2015</v>
      </c>
      <c r="B15" s="89">
        <v>59114</v>
      </c>
      <c r="C15" s="89">
        <v>34727</v>
      </c>
      <c r="D15" s="89">
        <v>24387</v>
      </c>
      <c r="E15" s="89">
        <v>39859</v>
      </c>
      <c r="F15" s="89">
        <v>221886</v>
      </c>
      <c r="G15" s="89">
        <v>142823</v>
      </c>
      <c r="H15" s="89">
        <v>79063</v>
      </c>
      <c r="I15" s="89">
        <v>464</v>
      </c>
      <c r="J15" s="43"/>
      <c r="K15" s="92"/>
      <c r="L15" s="92"/>
    </row>
    <row r="16" spans="1:12" ht="12" customHeight="1">
      <c r="A16" s="91">
        <v>2016</v>
      </c>
      <c r="B16" s="89">
        <v>56621</v>
      </c>
      <c r="C16" s="89">
        <v>34929</v>
      </c>
      <c r="D16" s="89">
        <v>21692</v>
      </c>
      <c r="E16" s="89">
        <v>37757</v>
      </c>
      <c r="F16" s="89">
        <v>216247</v>
      </c>
      <c r="G16" s="89">
        <v>138565</v>
      </c>
      <c r="H16" s="89">
        <v>77682</v>
      </c>
      <c r="I16" s="89">
        <v>477</v>
      </c>
      <c r="J16" s="43"/>
      <c r="K16" s="92"/>
      <c r="L16" s="92"/>
    </row>
    <row r="17" spans="1:12" ht="12" customHeight="1">
      <c r="A17" s="91">
        <v>2017</v>
      </c>
      <c r="B17" s="89">
        <v>54080</v>
      </c>
      <c r="C17" s="89">
        <v>33494</v>
      </c>
      <c r="D17" s="89">
        <v>20586</v>
      </c>
      <c r="E17" s="89">
        <v>36324</v>
      </c>
      <c r="F17" s="89">
        <v>222845</v>
      </c>
      <c r="G17" s="89">
        <v>141353</v>
      </c>
      <c r="H17" s="89">
        <v>81492</v>
      </c>
      <c r="I17" s="89">
        <v>511</v>
      </c>
      <c r="J17" s="43"/>
      <c r="K17" s="92"/>
      <c r="L17" s="92"/>
    </row>
    <row r="18" spans="1:12" ht="12" customHeight="1">
      <c r="A18" s="91">
        <v>2018</v>
      </c>
      <c r="B18" s="89">
        <v>51235</v>
      </c>
      <c r="C18" s="89">
        <v>33303</v>
      </c>
      <c r="D18" s="89">
        <v>17932</v>
      </c>
      <c r="E18" s="89">
        <v>34395</v>
      </c>
      <c r="F18" s="89">
        <v>208157</v>
      </c>
      <c r="G18" s="89">
        <v>132073</v>
      </c>
      <c r="H18" s="89">
        <v>76084</v>
      </c>
      <c r="I18" s="89">
        <v>504</v>
      </c>
      <c r="J18" s="43"/>
      <c r="K18" s="92"/>
      <c r="L18" s="92"/>
    </row>
    <row r="19" spans="1:12" ht="12" customHeight="1">
      <c r="A19" s="91"/>
      <c r="B19" s="89"/>
      <c r="C19" s="89"/>
      <c r="D19" s="89"/>
      <c r="E19" s="89"/>
      <c r="F19" s="89"/>
      <c r="G19" s="89"/>
      <c r="H19" s="89"/>
      <c r="I19" s="89"/>
      <c r="J19" s="43"/>
      <c r="K19" s="92"/>
      <c r="L19" s="92"/>
    </row>
    <row r="20" spans="1:12" ht="12" customHeight="1">
      <c r="A20" s="1"/>
      <c r="B20" s="153" t="s">
        <v>91</v>
      </c>
      <c r="C20" s="153"/>
      <c r="D20" s="153"/>
      <c r="E20" s="153"/>
      <c r="F20" s="153"/>
      <c r="G20" s="153"/>
      <c r="H20" s="153"/>
      <c r="I20" s="153"/>
      <c r="J20" s="43"/>
      <c r="K20" s="92"/>
      <c r="L20" s="92"/>
    </row>
    <row r="21" spans="1:12" ht="12" customHeight="1">
      <c r="A21" s="91">
        <v>2009</v>
      </c>
      <c r="B21" s="89">
        <v>19380</v>
      </c>
      <c r="C21" s="89">
        <v>15185</v>
      </c>
      <c r="D21" s="89">
        <v>4195</v>
      </c>
      <c r="E21" s="89">
        <v>12346</v>
      </c>
      <c r="F21" s="89">
        <v>52967</v>
      </c>
      <c r="G21" s="89">
        <v>52966</v>
      </c>
      <c r="H21" s="89">
        <v>1</v>
      </c>
      <c r="I21" s="89">
        <v>358</v>
      </c>
      <c r="J21" s="43"/>
      <c r="K21" s="92"/>
      <c r="L21" s="92"/>
    </row>
    <row r="22" spans="1:12" ht="12" customHeight="1">
      <c r="A22" s="91">
        <v>2010</v>
      </c>
      <c r="B22" s="89">
        <v>20253</v>
      </c>
      <c r="C22" s="89">
        <v>15980</v>
      </c>
      <c r="D22" s="89">
        <v>4273</v>
      </c>
      <c r="E22" s="89">
        <v>12881</v>
      </c>
      <c r="F22" s="89">
        <v>57010</v>
      </c>
      <c r="G22" s="89">
        <v>57010</v>
      </c>
      <c r="H22" s="90" t="s">
        <v>2</v>
      </c>
      <c r="I22" s="89">
        <v>369</v>
      </c>
      <c r="J22" s="43"/>
      <c r="K22" s="92"/>
      <c r="L22" s="92"/>
    </row>
    <row r="23" spans="1:12" ht="12" customHeight="1">
      <c r="A23" s="91">
        <v>2011</v>
      </c>
      <c r="B23" s="89">
        <v>20916</v>
      </c>
      <c r="C23" s="89">
        <v>16484</v>
      </c>
      <c r="D23" s="89">
        <v>4432</v>
      </c>
      <c r="E23" s="89">
        <v>13292</v>
      </c>
      <c r="F23" s="89">
        <v>63264</v>
      </c>
      <c r="G23" s="89">
        <v>63264</v>
      </c>
      <c r="H23" s="90" t="s">
        <v>2</v>
      </c>
      <c r="I23" s="89">
        <v>397</v>
      </c>
      <c r="J23" s="43"/>
      <c r="K23" s="92"/>
      <c r="L23" s="92"/>
    </row>
    <row r="24" spans="1:12" ht="12" customHeight="1">
      <c r="A24" s="91">
        <v>2012</v>
      </c>
      <c r="B24" s="89">
        <v>20869</v>
      </c>
      <c r="C24" s="89">
        <v>16340</v>
      </c>
      <c r="D24" s="89">
        <v>4529</v>
      </c>
      <c r="E24" s="89">
        <v>13405</v>
      </c>
      <c r="F24" s="89">
        <v>63655</v>
      </c>
      <c r="G24" s="89">
        <v>63654</v>
      </c>
      <c r="H24" s="89">
        <v>1</v>
      </c>
      <c r="I24" s="89">
        <v>396</v>
      </c>
      <c r="J24" s="43"/>
      <c r="K24" s="92"/>
      <c r="L24" s="92"/>
    </row>
    <row r="25" spans="1:12" ht="12" customHeight="1">
      <c r="A25" s="91">
        <v>2013</v>
      </c>
      <c r="B25" s="89">
        <v>20420</v>
      </c>
      <c r="C25" s="89">
        <v>16069</v>
      </c>
      <c r="D25" s="89">
        <v>4351</v>
      </c>
      <c r="E25" s="89">
        <v>13143</v>
      </c>
      <c r="F25" s="89">
        <v>62328</v>
      </c>
      <c r="G25" s="89">
        <v>62328</v>
      </c>
      <c r="H25" s="90" t="s">
        <v>2</v>
      </c>
      <c r="I25" s="89">
        <v>395</v>
      </c>
      <c r="J25" s="43"/>
      <c r="K25" s="92"/>
      <c r="L25" s="92"/>
    </row>
    <row r="26" spans="1:12" ht="12" customHeight="1">
      <c r="A26" s="135">
        <v>2014</v>
      </c>
      <c r="B26" s="89">
        <v>19970</v>
      </c>
      <c r="C26" s="89">
        <v>15877</v>
      </c>
      <c r="D26" s="89">
        <v>4093</v>
      </c>
      <c r="E26" s="89">
        <v>12745</v>
      </c>
      <c r="F26" s="89">
        <v>60619</v>
      </c>
      <c r="G26" s="89">
        <v>60619</v>
      </c>
      <c r="H26" s="90" t="s">
        <v>2</v>
      </c>
      <c r="I26" s="89">
        <v>396</v>
      </c>
      <c r="J26" s="43"/>
      <c r="K26" s="92"/>
      <c r="L26" s="92"/>
    </row>
    <row r="27" spans="1:12" ht="12" customHeight="1">
      <c r="A27" s="91">
        <v>2015</v>
      </c>
      <c r="B27" s="89">
        <v>18296</v>
      </c>
      <c r="C27" s="89">
        <v>14404</v>
      </c>
      <c r="D27" s="89">
        <v>3892</v>
      </c>
      <c r="E27" s="89">
        <v>11840</v>
      </c>
      <c r="F27" s="89">
        <v>56138</v>
      </c>
      <c r="G27" s="89">
        <v>56138</v>
      </c>
      <c r="H27" s="90" t="s">
        <v>2</v>
      </c>
      <c r="I27" s="89">
        <v>395</v>
      </c>
      <c r="J27" s="43"/>
      <c r="K27" s="92"/>
      <c r="L27" s="92"/>
    </row>
    <row r="28" spans="1:12" ht="12" customHeight="1">
      <c r="A28" s="91">
        <v>2016</v>
      </c>
      <c r="B28" s="89">
        <v>16936</v>
      </c>
      <c r="C28" s="89">
        <v>13610</v>
      </c>
      <c r="D28" s="89">
        <v>3326</v>
      </c>
      <c r="E28" s="89">
        <v>10869</v>
      </c>
      <c r="F28" s="89">
        <v>52599</v>
      </c>
      <c r="G28" s="89">
        <v>52599</v>
      </c>
      <c r="H28" s="90" t="s">
        <v>2</v>
      </c>
      <c r="I28" s="89">
        <v>403</v>
      </c>
      <c r="J28" s="43"/>
      <c r="K28" s="92"/>
      <c r="L28" s="92"/>
    </row>
    <row r="29" spans="1:12" ht="12" customHeight="1">
      <c r="A29" s="91">
        <v>2017</v>
      </c>
      <c r="B29" s="89">
        <v>15734</v>
      </c>
      <c r="C29" s="89">
        <v>12735</v>
      </c>
      <c r="D29" s="89">
        <v>2999</v>
      </c>
      <c r="E29" s="89">
        <v>10152</v>
      </c>
      <c r="F29" s="89">
        <v>51098</v>
      </c>
      <c r="G29" s="89">
        <v>51098</v>
      </c>
      <c r="H29" s="90" t="s">
        <v>2</v>
      </c>
      <c r="I29" s="89">
        <v>419</v>
      </c>
      <c r="J29" s="43"/>
      <c r="K29" s="92"/>
      <c r="L29" s="92"/>
    </row>
    <row r="30" spans="1:12" ht="12" customHeight="1">
      <c r="A30" s="91">
        <v>2018</v>
      </c>
      <c r="B30" s="89">
        <v>14828</v>
      </c>
      <c r="C30" s="89">
        <v>12238</v>
      </c>
      <c r="D30" s="89">
        <v>2590</v>
      </c>
      <c r="E30" s="89">
        <v>9539</v>
      </c>
      <c r="F30" s="89">
        <v>47481</v>
      </c>
      <c r="G30" s="89">
        <v>47481</v>
      </c>
      <c r="H30" s="90" t="s">
        <v>2</v>
      </c>
      <c r="I30" s="89">
        <v>415</v>
      </c>
      <c r="J30" s="43"/>
      <c r="K30" s="92"/>
      <c r="L30" s="92"/>
    </row>
    <row r="31" spans="1:12" ht="12" customHeight="1">
      <c r="A31" s="91"/>
      <c r="B31" s="89"/>
      <c r="C31" s="89"/>
      <c r="D31" s="89"/>
      <c r="E31" s="89"/>
      <c r="F31" s="89"/>
      <c r="G31" s="89"/>
      <c r="H31" s="90"/>
      <c r="I31" s="89"/>
      <c r="J31" s="43"/>
      <c r="K31" s="92"/>
      <c r="L31" s="92"/>
    </row>
    <row r="32" spans="1:12" ht="12" customHeight="1">
      <c r="A32" s="1"/>
      <c r="B32" s="153" t="s">
        <v>92</v>
      </c>
      <c r="C32" s="153"/>
      <c r="D32" s="153"/>
      <c r="E32" s="153"/>
      <c r="F32" s="153"/>
      <c r="G32" s="153"/>
      <c r="H32" s="153"/>
      <c r="I32" s="153"/>
      <c r="J32" s="43"/>
      <c r="K32" s="92"/>
      <c r="L32" s="92"/>
    </row>
    <row r="33" spans="1:12" ht="12" customHeight="1">
      <c r="A33" s="91">
        <v>2009</v>
      </c>
      <c r="B33" s="89">
        <v>34110</v>
      </c>
      <c r="C33" s="89">
        <v>16557</v>
      </c>
      <c r="D33" s="89">
        <v>17553</v>
      </c>
      <c r="E33" s="89">
        <v>23725</v>
      </c>
      <c r="F33" s="89">
        <v>132439</v>
      </c>
      <c r="G33" s="89">
        <v>68602</v>
      </c>
      <c r="H33" s="89">
        <v>63837</v>
      </c>
      <c r="I33" s="89">
        <v>465</v>
      </c>
      <c r="J33" s="43"/>
      <c r="K33" s="92"/>
      <c r="L33" s="92"/>
    </row>
    <row r="34" spans="1:12" ht="12" customHeight="1">
      <c r="A34" s="91">
        <v>2010</v>
      </c>
      <c r="B34" s="89">
        <v>36608</v>
      </c>
      <c r="C34" s="89">
        <v>17756</v>
      </c>
      <c r="D34" s="89">
        <v>18852</v>
      </c>
      <c r="E34" s="89">
        <v>25227</v>
      </c>
      <c r="F34" s="89">
        <v>142361</v>
      </c>
      <c r="G34" s="89">
        <v>73653</v>
      </c>
      <c r="H34" s="89">
        <v>68708</v>
      </c>
      <c r="I34" s="89">
        <v>470</v>
      </c>
      <c r="J34" s="43"/>
      <c r="K34" s="92"/>
      <c r="L34" s="92"/>
    </row>
    <row r="35" spans="1:12" ht="12" customHeight="1">
      <c r="A35" s="91">
        <v>2011</v>
      </c>
      <c r="B35" s="89">
        <v>39900</v>
      </c>
      <c r="C35" s="89">
        <v>18988</v>
      </c>
      <c r="D35" s="89">
        <v>20912</v>
      </c>
      <c r="E35" s="89">
        <v>27684</v>
      </c>
      <c r="F35" s="89">
        <v>161892</v>
      </c>
      <c r="G35" s="89">
        <v>83684</v>
      </c>
      <c r="H35" s="89">
        <v>78208</v>
      </c>
      <c r="I35" s="89">
        <v>487</v>
      </c>
      <c r="J35" s="43"/>
      <c r="K35" s="92"/>
      <c r="L35" s="92"/>
    </row>
    <row r="36" spans="1:12" ht="12" customHeight="1">
      <c r="A36" s="91">
        <v>2012</v>
      </c>
      <c r="B36" s="89">
        <v>42129</v>
      </c>
      <c r="C36" s="89">
        <v>20184</v>
      </c>
      <c r="D36" s="89">
        <v>21945</v>
      </c>
      <c r="E36" s="89">
        <v>29342</v>
      </c>
      <c r="F36" s="89">
        <v>170363</v>
      </c>
      <c r="G36" s="89">
        <v>88377</v>
      </c>
      <c r="H36" s="89">
        <v>81986</v>
      </c>
      <c r="I36" s="89">
        <v>484</v>
      </c>
      <c r="J36" s="43"/>
      <c r="K36" s="92"/>
      <c r="L36" s="92"/>
    </row>
    <row r="37" spans="1:12" ht="12" customHeight="1">
      <c r="A37" s="91">
        <v>2013</v>
      </c>
      <c r="B37" s="89">
        <v>42660</v>
      </c>
      <c r="C37" s="89">
        <v>20657</v>
      </c>
      <c r="D37" s="89">
        <v>22003</v>
      </c>
      <c r="E37" s="89">
        <v>29692</v>
      </c>
      <c r="F37" s="89">
        <v>172551</v>
      </c>
      <c r="G37" s="89">
        <v>89917</v>
      </c>
      <c r="H37" s="89">
        <v>82634</v>
      </c>
      <c r="I37" s="89">
        <v>484</v>
      </c>
      <c r="J37" s="43"/>
      <c r="K37" s="92"/>
      <c r="L37" s="92"/>
    </row>
    <row r="38" spans="1:12" ht="12" customHeight="1">
      <c r="A38" s="135">
        <v>2014</v>
      </c>
      <c r="B38" s="89">
        <v>42008</v>
      </c>
      <c r="C38" s="89">
        <v>20688</v>
      </c>
      <c r="D38" s="89">
        <v>21320</v>
      </c>
      <c r="E38" s="89">
        <v>29104</v>
      </c>
      <c r="F38" s="89">
        <v>171156</v>
      </c>
      <c r="G38" s="89">
        <v>89309</v>
      </c>
      <c r="H38" s="89">
        <v>81848</v>
      </c>
      <c r="I38" s="89">
        <v>490</v>
      </c>
      <c r="J38" s="43"/>
      <c r="K38" s="92"/>
      <c r="L38" s="92"/>
    </row>
    <row r="39" spans="1:12" s="49" customFormat="1" ht="12" customHeight="1">
      <c r="A39" s="91">
        <v>2015</v>
      </c>
      <c r="B39" s="89">
        <v>40818</v>
      </c>
      <c r="C39" s="89">
        <v>20323</v>
      </c>
      <c r="D39" s="89">
        <v>20495</v>
      </c>
      <c r="E39" s="89">
        <v>28019</v>
      </c>
      <c r="F39" s="89">
        <v>165748</v>
      </c>
      <c r="G39" s="89">
        <v>86685</v>
      </c>
      <c r="H39" s="89">
        <v>79063</v>
      </c>
      <c r="I39" s="89">
        <v>493</v>
      </c>
      <c r="J39" s="43"/>
      <c r="K39" s="92"/>
      <c r="L39" s="92"/>
    </row>
    <row r="40" spans="1:12" ht="12" customHeight="1">
      <c r="A40" s="91">
        <v>2016</v>
      </c>
      <c r="B40" s="89">
        <v>39685</v>
      </c>
      <c r="C40" s="89">
        <v>21319</v>
      </c>
      <c r="D40" s="89">
        <v>18366</v>
      </c>
      <c r="E40" s="89">
        <v>26888</v>
      </c>
      <c r="F40" s="89">
        <v>163648</v>
      </c>
      <c r="G40" s="89">
        <v>85967</v>
      </c>
      <c r="H40" s="89">
        <v>77682</v>
      </c>
      <c r="I40" s="89">
        <v>507</v>
      </c>
      <c r="J40" s="43"/>
      <c r="K40" s="92"/>
      <c r="L40" s="92"/>
    </row>
    <row r="41" spans="1:12" ht="12" customHeight="1">
      <c r="A41" s="91">
        <v>2017</v>
      </c>
      <c r="B41" s="89">
        <v>38346</v>
      </c>
      <c r="C41" s="89">
        <v>20759</v>
      </c>
      <c r="D41" s="89">
        <v>17587</v>
      </c>
      <c r="E41" s="89">
        <v>26171</v>
      </c>
      <c r="F41" s="89">
        <v>171747</v>
      </c>
      <c r="G41" s="89">
        <v>90255</v>
      </c>
      <c r="H41" s="89">
        <v>81492</v>
      </c>
      <c r="I41" s="89">
        <v>547</v>
      </c>
      <c r="J41" s="43"/>
      <c r="K41" s="92"/>
      <c r="L41" s="92"/>
    </row>
    <row r="42" spans="1:12" ht="12" customHeight="1">
      <c r="A42" s="91">
        <v>2018</v>
      </c>
      <c r="B42" s="89">
        <v>36407</v>
      </c>
      <c r="C42" s="89">
        <v>21065</v>
      </c>
      <c r="D42" s="89">
        <v>15342</v>
      </c>
      <c r="E42" s="89">
        <v>24857</v>
      </c>
      <c r="F42" s="89">
        <v>160676</v>
      </c>
      <c r="G42" s="89">
        <v>84592</v>
      </c>
      <c r="H42" s="89">
        <v>76084</v>
      </c>
      <c r="I42" s="89">
        <v>539</v>
      </c>
      <c r="J42" s="43"/>
      <c r="K42" s="92"/>
      <c r="L42" s="92"/>
    </row>
    <row r="43" spans="1:12" ht="9" customHeight="1">
      <c r="A43" s="40" t="s">
        <v>5</v>
      </c>
      <c r="K43" s="92"/>
      <c r="L43" s="92"/>
    </row>
    <row r="44" spans="1:12" ht="10.199999999999999" customHeight="1">
      <c r="A44" s="51" t="s">
        <v>53</v>
      </c>
      <c r="B44" s="51"/>
      <c r="C44" s="51"/>
      <c r="D44" s="51"/>
      <c r="E44" s="51"/>
      <c r="F44" s="51"/>
      <c r="G44" s="51"/>
      <c r="H44" s="51"/>
      <c r="I44" s="51"/>
      <c r="J44" s="52"/>
    </row>
    <row r="45" spans="1:12" ht="10.199999999999999">
      <c r="A45" s="51" t="s">
        <v>54</v>
      </c>
      <c r="B45" s="51"/>
      <c r="C45" s="51"/>
      <c r="D45" s="51"/>
      <c r="E45" s="51"/>
      <c r="F45" s="51"/>
      <c r="G45" s="51"/>
      <c r="H45" s="51"/>
      <c r="I45" s="51"/>
    </row>
    <row r="46" spans="1:12" ht="10.199999999999999">
      <c r="A46" s="51" t="s">
        <v>138</v>
      </c>
      <c r="B46" s="51"/>
      <c r="C46" s="51"/>
      <c r="D46" s="51"/>
      <c r="E46" s="51"/>
      <c r="F46" s="51"/>
      <c r="G46" s="51"/>
      <c r="H46" s="51"/>
    </row>
    <row r="47" spans="1:12" ht="10.199999999999999">
      <c r="A47" s="51"/>
      <c r="B47" s="51"/>
      <c r="C47" s="51"/>
      <c r="D47" s="51"/>
      <c r="E47" s="51"/>
      <c r="F47" s="51"/>
      <c r="G47" s="51"/>
      <c r="H47" s="51"/>
    </row>
    <row r="48" spans="1:12" ht="20.25" customHeight="1"/>
    <row r="49" spans="1:14" ht="12" customHeight="1">
      <c r="A49" s="150" t="s">
        <v>148</v>
      </c>
      <c r="B49" s="150"/>
      <c r="C49" s="150"/>
      <c r="D49" s="150"/>
      <c r="E49" s="150"/>
      <c r="F49" s="150"/>
      <c r="G49" s="150"/>
      <c r="H49" s="150"/>
      <c r="I49" s="150"/>
      <c r="K49" s="40" t="s">
        <v>126</v>
      </c>
    </row>
    <row r="50" spans="1:14" ht="20.399999999999999">
      <c r="L50" s="60" t="s">
        <v>122</v>
      </c>
      <c r="M50" s="60" t="s">
        <v>121</v>
      </c>
      <c r="N50" s="60" t="s">
        <v>123</v>
      </c>
    </row>
    <row r="51" spans="1:14" ht="10.199999999999999">
      <c r="K51" s="40">
        <v>2009</v>
      </c>
      <c r="L51" s="40">
        <v>185.422</v>
      </c>
      <c r="M51" s="40">
        <v>52.966999999999999</v>
      </c>
      <c r="N51" s="40">
        <v>132.43899999999999</v>
      </c>
    </row>
    <row r="52" spans="1:14" ht="10.199999999999999">
      <c r="K52" s="40">
        <v>2010</v>
      </c>
      <c r="L52" s="40">
        <v>199.38</v>
      </c>
      <c r="M52" s="40">
        <v>57.01</v>
      </c>
      <c r="N52" s="40">
        <v>142.36099999999999</v>
      </c>
    </row>
    <row r="53" spans="1:14" ht="10.199999999999999">
      <c r="K53" s="40">
        <v>2011</v>
      </c>
      <c r="L53" s="40">
        <v>225.15700000000001</v>
      </c>
      <c r="M53" s="40">
        <v>63.264000000000003</v>
      </c>
      <c r="N53" s="40">
        <v>161.892</v>
      </c>
    </row>
    <row r="54" spans="1:14" ht="10.199999999999999">
      <c r="K54" s="40">
        <v>2012</v>
      </c>
      <c r="L54" s="40">
        <v>234.024</v>
      </c>
      <c r="M54" s="40">
        <v>63.655000000000001</v>
      </c>
      <c r="N54" s="40">
        <v>170.363</v>
      </c>
    </row>
    <row r="55" spans="1:14" ht="10.199999999999999">
      <c r="K55" s="40">
        <v>2013</v>
      </c>
      <c r="L55" s="40">
        <v>234.87899999999999</v>
      </c>
      <c r="M55" s="40">
        <v>62.328000000000003</v>
      </c>
      <c r="N55" s="40">
        <v>172.55099999999999</v>
      </c>
    </row>
    <row r="56" spans="1:14" ht="10.199999999999999">
      <c r="K56" s="40">
        <v>2014</v>
      </c>
      <c r="L56" s="40">
        <v>231.77600000000001</v>
      </c>
      <c r="M56" s="40">
        <v>60.619</v>
      </c>
      <c r="N56" s="40">
        <v>171.15600000000001</v>
      </c>
    </row>
    <row r="57" spans="1:14" ht="10.199999999999999">
      <c r="K57" s="40">
        <v>2015</v>
      </c>
      <c r="L57" s="40">
        <v>221.886</v>
      </c>
      <c r="M57" s="40">
        <v>56.137999999999998</v>
      </c>
      <c r="N57" s="40">
        <v>165.74799999999999</v>
      </c>
    </row>
    <row r="58" spans="1:14" ht="10.199999999999999">
      <c r="K58" s="40">
        <v>2016</v>
      </c>
      <c r="L58" s="40">
        <v>216.24700000000001</v>
      </c>
      <c r="M58" s="40">
        <v>52.598999999999997</v>
      </c>
      <c r="N58" s="40">
        <v>163.648</v>
      </c>
    </row>
    <row r="59" spans="1:14" ht="10.199999999999999">
      <c r="K59" s="40">
        <v>2017</v>
      </c>
      <c r="L59" s="40">
        <v>222.845</v>
      </c>
      <c r="M59" s="40">
        <v>51.097999999999999</v>
      </c>
      <c r="N59" s="40">
        <v>171.74700000000001</v>
      </c>
    </row>
    <row r="60" spans="1:14" ht="10.199999999999999">
      <c r="K60" s="40">
        <v>2018</v>
      </c>
      <c r="L60" s="40">
        <v>208.15700000000001</v>
      </c>
      <c r="M60" s="40">
        <v>47.481000000000002</v>
      </c>
      <c r="N60" s="40">
        <v>160.67599999999999</v>
      </c>
    </row>
    <row r="61" spans="1:14" ht="10.199999999999999"/>
    <row r="62" spans="1:14" ht="10.199999999999999"/>
    <row r="63" spans="1:14" ht="10.199999999999999"/>
    <row r="64" spans="1:14" ht="10.199999999999999"/>
    <row r="65" ht="10.199999999999999"/>
    <row r="66" ht="10.199999999999999"/>
    <row r="67" ht="10.199999999999999"/>
    <row r="68" ht="10.199999999999999"/>
    <row r="69" ht="10.199999999999999"/>
    <row r="70" ht="10.199999999999999"/>
    <row r="71" ht="10.199999999999999"/>
    <row r="72" ht="10.199999999999999"/>
    <row r="73" ht="10.199999999999999"/>
    <row r="74" ht="10.199999999999999"/>
    <row r="75" ht="10.199999999999999"/>
    <row r="76" ht="10.199999999999999"/>
    <row r="77" ht="10.199999999999999"/>
    <row r="78" ht="10.199999999999999"/>
    <row r="79" ht="10.199999999999999"/>
    <row r="80" ht="10.199999999999999"/>
    <row r="81" ht="10.199999999999999"/>
    <row r="82" ht="10.199999999999999"/>
    <row r="83" ht="10.199999999999999"/>
    <row r="84" ht="10.199999999999999"/>
    <row r="85" ht="10.199999999999999"/>
    <row r="86" ht="10.199999999999999"/>
    <row r="87" ht="10.199999999999999"/>
    <row r="88" ht="10.199999999999999"/>
    <row r="89" ht="10.199999999999999"/>
    <row r="90" ht="10.199999999999999"/>
    <row r="91" ht="10.199999999999999"/>
    <row r="92" ht="10.199999999999999"/>
    <row r="93" ht="10.199999999999999"/>
    <row r="94" ht="10.199999999999999"/>
    <row r="95" ht="10.199999999999999"/>
    <row r="96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  <row r="184" ht="10.199999999999999"/>
    <row r="185" ht="10.199999999999999"/>
    <row r="186" ht="10.199999999999999"/>
    <row r="187" ht="10.199999999999999"/>
    <row r="188" ht="10.199999999999999"/>
    <row r="189" ht="10.199999999999999"/>
    <row r="190" ht="10.199999999999999"/>
    <row r="191" ht="10.199999999999999"/>
    <row r="192" ht="10.199999999999999"/>
    <row r="193" ht="10.199999999999999"/>
  </sheetData>
  <dataConsolidate/>
  <mergeCells count="18">
    <mergeCell ref="E4:E5"/>
    <mergeCell ref="F4:F5"/>
    <mergeCell ref="G4:G5"/>
    <mergeCell ref="H4:H5"/>
    <mergeCell ref="A49:I49"/>
    <mergeCell ref="B8:I8"/>
    <mergeCell ref="A1:I1"/>
    <mergeCell ref="B32:I32"/>
    <mergeCell ref="B20:I20"/>
    <mergeCell ref="A3:A6"/>
    <mergeCell ref="B6:E6"/>
    <mergeCell ref="F6:H6"/>
    <mergeCell ref="B3:E3"/>
    <mergeCell ref="F3:H3"/>
    <mergeCell ref="I3:I5"/>
    <mergeCell ref="B4:B5"/>
    <mergeCell ref="C4:C5"/>
    <mergeCell ref="D4:D5"/>
  </mergeCells>
  <phoneticPr fontId="4" type="noConversion"/>
  <hyperlinks>
    <hyperlink ref="A1:I1" location="Inhaltsverzeichnis!A10" display="Inhaltsverzeichnis!A10"/>
    <hyperlink ref="A49:I49" location="Inhaltsverzeichnis!A7" display="1   Finanzieller Aufwand für Schüler und Studierende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&amp;C&amp;7&amp;K000000 Amt für Statistik Berlin-Brandenburg — SB K IX 1 - j / 18 –  Berlin  &amp;G</oddFooter>
  </headerFooter>
  <rowBreaks count="1" manualBreakCount="1">
    <brk id="48" max="16383" man="1"/>
  </rowBreaks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8"/>
  <sheetViews>
    <sheetView zoomScaleNormal="100" workbookViewId="0">
      <pane ySplit="6" topLeftCell="A7" activePane="bottomLeft" state="frozen"/>
      <selection activeCell="L59" sqref="L59"/>
      <selection pane="bottomLeft" activeCell="A2" sqref="A2"/>
    </sheetView>
  </sheetViews>
  <sheetFormatPr baseColWidth="10" defaultRowHeight="9" customHeight="1"/>
  <cols>
    <col min="1" max="1" width="24" style="40" customWidth="1"/>
    <col min="2" max="2" width="7.88671875" style="40" customWidth="1"/>
    <col min="3" max="7" width="8.6640625" style="40" customWidth="1"/>
    <col min="8" max="8" width="9.88671875" style="40" customWidth="1"/>
    <col min="9" max="16384" width="11.5546875" style="40"/>
  </cols>
  <sheetData>
    <row r="1" spans="1:14" ht="24.75" customHeight="1">
      <c r="A1" s="152" t="s">
        <v>155</v>
      </c>
      <c r="B1" s="150"/>
      <c r="C1" s="150"/>
      <c r="D1" s="150"/>
      <c r="E1" s="150"/>
      <c r="F1" s="150"/>
      <c r="G1" s="150"/>
      <c r="H1" s="150"/>
      <c r="I1" s="19"/>
    </row>
    <row r="2" spans="1:14" ht="12" customHeight="1">
      <c r="A2" s="41"/>
      <c r="B2" s="41"/>
      <c r="C2" s="41"/>
      <c r="D2" s="41"/>
      <c r="E2" s="41"/>
      <c r="F2" s="41"/>
      <c r="G2" s="41"/>
      <c r="H2" s="41"/>
    </row>
    <row r="3" spans="1:14" ht="12" customHeight="1">
      <c r="A3" s="174" t="s">
        <v>56</v>
      </c>
      <c r="B3" s="177" t="s">
        <v>0</v>
      </c>
      <c r="C3" s="159" t="s">
        <v>127</v>
      </c>
      <c r="D3" s="160"/>
      <c r="E3" s="161" t="s">
        <v>160</v>
      </c>
      <c r="F3" s="159"/>
      <c r="G3" s="159"/>
      <c r="H3" s="162" t="s">
        <v>161</v>
      </c>
    </row>
    <row r="4" spans="1:14" ht="21" customHeight="1">
      <c r="A4" s="175"/>
      <c r="B4" s="178"/>
      <c r="C4" s="165" t="s">
        <v>135</v>
      </c>
      <c r="D4" s="171" t="s">
        <v>162</v>
      </c>
      <c r="E4" s="167" t="s">
        <v>135</v>
      </c>
      <c r="F4" s="146" t="s">
        <v>49</v>
      </c>
      <c r="G4" s="148" t="s">
        <v>50</v>
      </c>
      <c r="H4" s="163"/>
    </row>
    <row r="5" spans="1:14" ht="36" customHeight="1">
      <c r="A5" s="175"/>
      <c r="B5" s="178"/>
      <c r="C5" s="166"/>
      <c r="D5" s="172"/>
      <c r="E5" s="173"/>
      <c r="F5" s="147"/>
      <c r="G5" s="149"/>
      <c r="H5" s="164"/>
    </row>
    <row r="6" spans="1:14" ht="12" customHeight="1">
      <c r="A6" s="176"/>
      <c r="B6" s="170"/>
      <c r="C6" s="157" t="s">
        <v>7</v>
      </c>
      <c r="D6" s="157"/>
      <c r="E6" s="158" t="s">
        <v>51</v>
      </c>
      <c r="F6" s="158"/>
      <c r="G6" s="158"/>
      <c r="H6" s="42" t="s">
        <v>52</v>
      </c>
    </row>
    <row r="7" spans="1:14" ht="12" customHeight="1">
      <c r="A7" s="14"/>
      <c r="B7" s="14"/>
      <c r="C7" s="54"/>
      <c r="D7" s="54"/>
      <c r="E7" s="54"/>
      <c r="F7" s="54"/>
      <c r="G7" s="54"/>
      <c r="H7" s="54"/>
    </row>
    <row r="8" spans="1:14" ht="12" customHeight="1">
      <c r="A8" s="55" t="s">
        <v>98</v>
      </c>
      <c r="B8" s="39"/>
      <c r="C8" s="89">
        <v>46</v>
      </c>
      <c r="D8" s="89">
        <v>21</v>
      </c>
      <c r="E8" s="89">
        <v>126</v>
      </c>
      <c r="F8" s="89">
        <v>126</v>
      </c>
      <c r="G8" s="130" t="s">
        <v>2</v>
      </c>
      <c r="H8" s="89">
        <v>509</v>
      </c>
      <c r="I8" s="43"/>
    </row>
    <row r="9" spans="1:14" ht="12" customHeight="1">
      <c r="A9" s="55" t="s">
        <v>99</v>
      </c>
      <c r="B9" s="39"/>
      <c r="C9" s="89">
        <v>131</v>
      </c>
      <c r="D9" s="89">
        <v>62</v>
      </c>
      <c r="E9" s="89">
        <v>389</v>
      </c>
      <c r="F9" s="89">
        <v>389</v>
      </c>
      <c r="G9" s="130" t="s">
        <v>2</v>
      </c>
      <c r="H9" s="89">
        <v>521</v>
      </c>
      <c r="I9" s="43"/>
    </row>
    <row r="10" spans="1:14" ht="12" customHeight="1">
      <c r="A10" s="55" t="s">
        <v>100</v>
      </c>
      <c r="B10" s="39"/>
      <c r="C10" s="89">
        <v>29</v>
      </c>
      <c r="D10" s="89">
        <v>15</v>
      </c>
      <c r="E10" s="89">
        <v>86</v>
      </c>
      <c r="F10" s="89">
        <v>86</v>
      </c>
      <c r="G10" s="130" t="s">
        <v>2</v>
      </c>
      <c r="H10" s="89">
        <v>466</v>
      </c>
      <c r="I10" s="43"/>
    </row>
    <row r="11" spans="1:14" ht="12" customHeight="1">
      <c r="A11" s="55" t="s">
        <v>101</v>
      </c>
      <c r="B11" s="39"/>
      <c r="C11" s="89">
        <v>330</v>
      </c>
      <c r="D11" s="89">
        <v>190</v>
      </c>
      <c r="E11" s="89">
        <v>1119</v>
      </c>
      <c r="F11" s="89">
        <v>1119</v>
      </c>
      <c r="G11" s="130" t="s">
        <v>2</v>
      </c>
      <c r="H11" s="89">
        <v>490</v>
      </c>
      <c r="I11" s="43"/>
    </row>
    <row r="12" spans="1:14" ht="12" customHeight="1">
      <c r="A12" s="55" t="s">
        <v>102</v>
      </c>
      <c r="B12" s="39"/>
      <c r="C12" s="89">
        <v>10635</v>
      </c>
      <c r="D12" s="89">
        <v>6895</v>
      </c>
      <c r="E12" s="89">
        <v>29779</v>
      </c>
      <c r="F12" s="89">
        <v>29779</v>
      </c>
      <c r="G12" s="130" t="s">
        <v>2</v>
      </c>
      <c r="H12" s="89">
        <v>360</v>
      </c>
      <c r="I12" s="43"/>
    </row>
    <row r="13" spans="1:14" ht="21" customHeight="1">
      <c r="A13" s="56" t="s">
        <v>103</v>
      </c>
      <c r="B13" s="39"/>
      <c r="C13" s="89">
        <v>64</v>
      </c>
      <c r="D13" s="89">
        <v>40</v>
      </c>
      <c r="E13" s="89">
        <v>216</v>
      </c>
      <c r="F13" s="89">
        <v>216</v>
      </c>
      <c r="G13" s="130" t="s">
        <v>2</v>
      </c>
      <c r="H13" s="89">
        <v>449</v>
      </c>
      <c r="I13" s="43"/>
    </row>
    <row r="14" spans="1:14" ht="21" customHeight="1">
      <c r="A14" s="56" t="s">
        <v>104</v>
      </c>
      <c r="B14" s="39"/>
      <c r="C14" s="89">
        <v>93</v>
      </c>
      <c r="D14" s="89">
        <v>63</v>
      </c>
      <c r="E14" s="89">
        <v>349</v>
      </c>
      <c r="F14" s="89">
        <v>349</v>
      </c>
      <c r="G14" s="130" t="s">
        <v>2</v>
      </c>
      <c r="H14" s="89">
        <v>465</v>
      </c>
      <c r="I14" s="43"/>
    </row>
    <row r="15" spans="1:14" ht="12" customHeight="1">
      <c r="A15" s="57" t="s">
        <v>55</v>
      </c>
      <c r="B15" s="135">
        <v>2018</v>
      </c>
      <c r="C15" s="129">
        <v>11328</v>
      </c>
      <c r="D15" s="129">
        <v>7287</v>
      </c>
      <c r="E15" s="129">
        <v>32064</v>
      </c>
      <c r="F15" s="129">
        <v>32064</v>
      </c>
      <c r="G15" s="129">
        <v>0</v>
      </c>
      <c r="H15" s="129">
        <v>367</v>
      </c>
      <c r="I15" s="134"/>
      <c r="J15" s="134"/>
      <c r="K15" s="134"/>
      <c r="L15" s="134"/>
      <c r="M15" s="134"/>
      <c r="N15" s="134"/>
    </row>
    <row r="16" spans="1:14" ht="12" customHeight="1">
      <c r="B16" s="135">
        <v>2015</v>
      </c>
      <c r="C16" s="129">
        <v>13182</v>
      </c>
      <c r="D16" s="129">
        <v>8523</v>
      </c>
      <c r="E16" s="129">
        <v>34741</v>
      </c>
      <c r="F16" s="129">
        <v>34741</v>
      </c>
      <c r="G16" s="130" t="s">
        <v>2</v>
      </c>
      <c r="H16" s="129">
        <v>340</v>
      </c>
      <c r="I16" s="43"/>
    </row>
    <row r="17" spans="1:13" ht="12" customHeight="1">
      <c r="A17" s="55"/>
      <c r="B17" s="135">
        <v>2010</v>
      </c>
      <c r="C17" s="89">
        <v>13424</v>
      </c>
      <c r="D17" s="89">
        <v>8531</v>
      </c>
      <c r="E17" s="89">
        <v>29474</v>
      </c>
      <c r="F17" s="89">
        <v>29474</v>
      </c>
      <c r="G17" s="90" t="s">
        <v>2</v>
      </c>
      <c r="H17" s="89">
        <v>288</v>
      </c>
      <c r="I17" s="43"/>
    </row>
    <row r="18" spans="1:13" ht="12" customHeight="1">
      <c r="B18" s="91">
        <v>2005</v>
      </c>
      <c r="C18" s="89">
        <v>9880</v>
      </c>
      <c r="D18" s="89">
        <v>6413</v>
      </c>
      <c r="E18" s="89">
        <v>17791</v>
      </c>
      <c r="F18" s="89">
        <v>17788</v>
      </c>
      <c r="G18" s="89">
        <v>3</v>
      </c>
      <c r="H18" s="89">
        <v>231</v>
      </c>
      <c r="I18" s="43"/>
    </row>
    <row r="19" spans="1:13" ht="11.25" customHeight="1">
      <c r="B19" s="55"/>
      <c r="C19" s="44"/>
      <c r="D19" s="44"/>
      <c r="E19" s="44"/>
      <c r="F19" s="44"/>
      <c r="G19" s="44"/>
      <c r="H19" s="44"/>
      <c r="I19" s="43"/>
    </row>
    <row r="20" spans="1:13" ht="21" customHeight="1">
      <c r="A20" s="58" t="s">
        <v>105</v>
      </c>
      <c r="B20" s="39"/>
      <c r="C20" s="89">
        <v>640</v>
      </c>
      <c r="D20" s="89">
        <v>394</v>
      </c>
      <c r="E20" s="89">
        <v>1922</v>
      </c>
      <c r="F20" s="89">
        <v>1922</v>
      </c>
      <c r="G20" s="130" t="s">
        <v>2</v>
      </c>
      <c r="H20" s="89">
        <v>407</v>
      </c>
      <c r="I20" s="43"/>
    </row>
    <row r="21" spans="1:13" ht="12" customHeight="1">
      <c r="A21" s="55" t="s">
        <v>106</v>
      </c>
      <c r="B21" s="39"/>
      <c r="C21" s="130" t="s">
        <v>2</v>
      </c>
      <c r="D21" s="130" t="s">
        <v>2</v>
      </c>
      <c r="E21" s="130" t="s">
        <v>2</v>
      </c>
      <c r="F21" s="130" t="s">
        <v>2</v>
      </c>
      <c r="G21" s="130" t="s">
        <v>2</v>
      </c>
      <c r="H21" s="130" t="s">
        <v>2</v>
      </c>
      <c r="I21" s="43"/>
    </row>
    <row r="22" spans="1:13" ht="12" customHeight="1">
      <c r="A22" s="55" t="s">
        <v>107</v>
      </c>
      <c r="B22" s="39"/>
      <c r="C22" s="89">
        <v>11</v>
      </c>
      <c r="D22" s="89">
        <v>5</v>
      </c>
      <c r="E22" s="89">
        <v>29</v>
      </c>
      <c r="F22" s="89">
        <v>29</v>
      </c>
      <c r="G22" s="130" t="s">
        <v>2</v>
      </c>
      <c r="H22" s="89">
        <v>534</v>
      </c>
      <c r="I22" s="43"/>
      <c r="J22" s="45"/>
    </row>
    <row r="23" spans="1:13" ht="12" customHeight="1">
      <c r="A23" s="59" t="s">
        <v>108</v>
      </c>
      <c r="B23" s="39"/>
      <c r="C23" s="89">
        <v>27</v>
      </c>
      <c r="D23" s="89">
        <v>11</v>
      </c>
      <c r="E23" s="89">
        <v>79</v>
      </c>
      <c r="F23" s="89">
        <v>79</v>
      </c>
      <c r="G23" s="130" t="s">
        <v>2</v>
      </c>
      <c r="H23" s="89">
        <v>597</v>
      </c>
      <c r="I23" s="43"/>
      <c r="J23" s="45"/>
    </row>
    <row r="24" spans="1:13" ht="12" customHeight="1">
      <c r="A24" s="57" t="s">
        <v>55</v>
      </c>
      <c r="B24" s="135">
        <v>2018</v>
      </c>
      <c r="C24" s="129">
        <v>678</v>
      </c>
      <c r="D24" s="129">
        <v>409</v>
      </c>
      <c r="E24" s="129">
        <v>2030</v>
      </c>
      <c r="F24" s="129">
        <v>2030</v>
      </c>
      <c r="G24" s="129">
        <v>0</v>
      </c>
      <c r="H24" s="129">
        <v>413</v>
      </c>
      <c r="I24" s="134"/>
      <c r="J24" s="134"/>
      <c r="K24" s="134"/>
      <c r="L24" s="134"/>
      <c r="M24" s="134"/>
    </row>
    <row r="25" spans="1:13" ht="12" customHeight="1">
      <c r="B25" s="135">
        <v>2015</v>
      </c>
      <c r="C25" s="129">
        <v>1191</v>
      </c>
      <c r="D25" s="129">
        <v>707</v>
      </c>
      <c r="E25" s="129">
        <v>3355</v>
      </c>
      <c r="F25" s="129">
        <v>3355</v>
      </c>
      <c r="G25" s="130" t="s">
        <v>2</v>
      </c>
      <c r="H25" s="129">
        <v>395</v>
      </c>
      <c r="I25" s="43"/>
      <c r="J25" s="45"/>
    </row>
    <row r="26" spans="1:13" ht="12" customHeight="1">
      <c r="A26" s="55"/>
      <c r="B26" s="135">
        <v>2010</v>
      </c>
      <c r="C26" s="89">
        <v>1549</v>
      </c>
      <c r="D26" s="89">
        <v>858</v>
      </c>
      <c r="E26" s="89">
        <v>4182</v>
      </c>
      <c r="F26" s="89">
        <v>4182</v>
      </c>
      <c r="G26" s="90" t="s">
        <v>2</v>
      </c>
      <c r="H26" s="89">
        <v>406</v>
      </c>
      <c r="I26" s="43"/>
      <c r="J26" s="45"/>
    </row>
    <row r="27" spans="1:13" ht="12" customHeight="1">
      <c r="B27" s="91">
        <v>2005</v>
      </c>
      <c r="C27" s="89">
        <v>1589</v>
      </c>
      <c r="D27" s="89">
        <v>782</v>
      </c>
      <c r="E27" s="89">
        <v>3475</v>
      </c>
      <c r="F27" s="89">
        <v>3475</v>
      </c>
      <c r="G27" s="90" t="s">
        <v>2</v>
      </c>
      <c r="H27" s="89">
        <v>370</v>
      </c>
      <c r="I27" s="43"/>
      <c r="J27" s="45"/>
    </row>
    <row r="28" spans="1:13" ht="11.25" customHeight="1">
      <c r="B28" s="46"/>
      <c r="C28" s="44"/>
      <c r="D28" s="44"/>
      <c r="E28" s="44"/>
      <c r="F28" s="44"/>
      <c r="G28" s="44"/>
      <c r="H28" s="44"/>
      <c r="I28" s="43"/>
      <c r="J28" s="45"/>
    </row>
    <row r="29" spans="1:13" ht="21" customHeight="1">
      <c r="A29" s="60" t="s">
        <v>109</v>
      </c>
      <c r="B29" s="39"/>
      <c r="C29" s="89">
        <v>225</v>
      </c>
      <c r="D29" s="89">
        <v>133</v>
      </c>
      <c r="E29" s="89">
        <v>959</v>
      </c>
      <c r="F29" s="89">
        <v>959</v>
      </c>
      <c r="G29" s="90" t="s">
        <v>2</v>
      </c>
      <c r="H29" s="89">
        <v>602</v>
      </c>
      <c r="I29" s="43"/>
      <c r="J29" s="45"/>
    </row>
    <row r="30" spans="1:13" ht="12" customHeight="1">
      <c r="A30" s="61" t="s">
        <v>110</v>
      </c>
      <c r="B30" s="39"/>
      <c r="C30" s="89">
        <v>39</v>
      </c>
      <c r="D30" s="89">
        <v>26</v>
      </c>
      <c r="E30" s="89">
        <v>182</v>
      </c>
      <c r="F30" s="89">
        <v>182</v>
      </c>
      <c r="G30" s="90" t="s">
        <v>2</v>
      </c>
      <c r="H30" s="89">
        <v>593</v>
      </c>
      <c r="I30" s="43"/>
      <c r="J30" s="45"/>
    </row>
    <row r="31" spans="1:13" ht="12" customHeight="1">
      <c r="A31" s="61" t="s">
        <v>111</v>
      </c>
      <c r="B31" s="39"/>
      <c r="C31" s="89">
        <v>2558</v>
      </c>
      <c r="D31" s="89">
        <v>1684</v>
      </c>
      <c r="E31" s="89">
        <v>12246</v>
      </c>
      <c r="F31" s="89">
        <v>12246</v>
      </c>
      <c r="G31" s="90" t="s">
        <v>2</v>
      </c>
      <c r="H31" s="89">
        <v>606</v>
      </c>
      <c r="I31" s="43"/>
      <c r="J31" s="45"/>
    </row>
    <row r="32" spans="1:13" ht="12" customHeight="1">
      <c r="A32" s="57" t="s">
        <v>55</v>
      </c>
      <c r="B32" s="135">
        <v>2018</v>
      </c>
      <c r="C32" s="129">
        <v>2822</v>
      </c>
      <c r="D32" s="129">
        <v>1843</v>
      </c>
      <c r="E32" s="129">
        <v>13387</v>
      </c>
      <c r="F32" s="129">
        <v>13387</v>
      </c>
      <c r="G32" s="129">
        <v>0</v>
      </c>
      <c r="H32" s="129">
        <v>605</v>
      </c>
      <c r="I32" s="134"/>
      <c r="J32" s="134"/>
      <c r="K32" s="134"/>
      <c r="L32" s="134"/>
      <c r="M32" s="134"/>
    </row>
    <row r="33" spans="1:13" ht="12" customHeight="1">
      <c r="B33" s="135">
        <v>2015</v>
      </c>
      <c r="C33" s="129">
        <v>3923</v>
      </c>
      <c r="D33" s="129">
        <v>2611</v>
      </c>
      <c r="E33" s="129">
        <v>18042</v>
      </c>
      <c r="F33" s="129">
        <v>18042</v>
      </c>
      <c r="G33" s="130" t="s">
        <v>2</v>
      </c>
      <c r="H33" s="129">
        <v>576</v>
      </c>
      <c r="I33" s="43"/>
      <c r="J33" s="45"/>
    </row>
    <row r="34" spans="1:13" ht="12" customHeight="1">
      <c r="A34" s="55"/>
      <c r="B34" s="135">
        <v>2010</v>
      </c>
      <c r="C34" s="89">
        <v>5280</v>
      </c>
      <c r="D34" s="89">
        <v>3492</v>
      </c>
      <c r="E34" s="89">
        <v>23355</v>
      </c>
      <c r="F34" s="89">
        <v>23355</v>
      </c>
      <c r="G34" s="90" t="s">
        <v>2</v>
      </c>
      <c r="H34" s="89">
        <v>557</v>
      </c>
      <c r="I34" s="43"/>
      <c r="J34" s="45"/>
    </row>
    <row r="35" spans="1:13" ht="12" customHeight="1">
      <c r="B35" s="91">
        <v>2005</v>
      </c>
      <c r="C35" s="89">
        <v>4476</v>
      </c>
      <c r="D35" s="89">
        <v>3119</v>
      </c>
      <c r="E35" s="89">
        <v>18540</v>
      </c>
      <c r="F35" s="89">
        <v>18540</v>
      </c>
      <c r="G35" s="90" t="s">
        <v>2</v>
      </c>
      <c r="H35" s="89">
        <v>495</v>
      </c>
      <c r="I35" s="43"/>
      <c r="J35" s="45"/>
    </row>
    <row r="36" spans="1:13" ht="11.25" customHeight="1">
      <c r="A36" s="61"/>
      <c r="B36" s="46"/>
      <c r="C36" s="44"/>
      <c r="D36" s="44"/>
      <c r="E36" s="44"/>
      <c r="F36" s="44"/>
      <c r="G36" s="44"/>
      <c r="H36" s="44"/>
      <c r="I36" s="43"/>
      <c r="J36" s="45"/>
    </row>
    <row r="37" spans="1:13" ht="12" customHeight="1">
      <c r="A37" s="61" t="s">
        <v>97</v>
      </c>
      <c r="B37" s="39"/>
      <c r="C37" s="89">
        <v>1</v>
      </c>
      <c r="D37" s="137">
        <v>1</v>
      </c>
      <c r="E37" s="137">
        <v>5</v>
      </c>
      <c r="F37" s="137">
        <v>3</v>
      </c>
      <c r="G37" s="137">
        <v>3</v>
      </c>
      <c r="H37" s="89">
        <v>452</v>
      </c>
      <c r="I37" s="43"/>
      <c r="J37" s="45"/>
    </row>
    <row r="38" spans="1:13" ht="12" customHeight="1">
      <c r="A38" s="61" t="s">
        <v>112</v>
      </c>
      <c r="B38" s="39"/>
      <c r="C38" s="89">
        <v>4</v>
      </c>
      <c r="D38" s="89">
        <v>3</v>
      </c>
      <c r="E38" s="89">
        <v>25</v>
      </c>
      <c r="F38" s="89">
        <v>14</v>
      </c>
      <c r="G38" s="89">
        <v>11</v>
      </c>
      <c r="H38" s="89">
        <v>713</v>
      </c>
      <c r="I38" s="43"/>
      <c r="J38" s="45"/>
    </row>
    <row r="39" spans="1:13" ht="12" customHeight="1">
      <c r="A39" s="61" t="s">
        <v>113</v>
      </c>
      <c r="B39" s="39"/>
      <c r="C39" s="89">
        <v>12869</v>
      </c>
      <c r="D39" s="89">
        <v>8901</v>
      </c>
      <c r="E39" s="89">
        <v>58051</v>
      </c>
      <c r="F39" s="89">
        <v>30413</v>
      </c>
      <c r="G39" s="89">
        <v>27638</v>
      </c>
      <c r="H39" s="89">
        <v>543</v>
      </c>
      <c r="I39" s="43"/>
      <c r="J39" s="45"/>
    </row>
    <row r="40" spans="1:13" ht="12" customHeight="1">
      <c r="A40" s="62" t="s">
        <v>114</v>
      </c>
      <c r="B40" s="39"/>
      <c r="C40" s="89">
        <v>590</v>
      </c>
      <c r="D40" s="89">
        <v>412</v>
      </c>
      <c r="E40" s="89">
        <v>2716</v>
      </c>
      <c r="F40" s="89">
        <v>1420</v>
      </c>
      <c r="G40" s="89">
        <v>1296</v>
      </c>
      <c r="H40" s="89">
        <v>549</v>
      </c>
      <c r="I40" s="43"/>
      <c r="J40" s="45"/>
    </row>
    <row r="41" spans="1:13" ht="12" customHeight="1">
      <c r="A41" s="62" t="s">
        <v>115</v>
      </c>
      <c r="B41" s="39"/>
      <c r="C41" s="89">
        <v>22943</v>
      </c>
      <c r="D41" s="89">
        <v>15539</v>
      </c>
      <c r="E41" s="89">
        <v>99878</v>
      </c>
      <c r="F41" s="89">
        <v>52742</v>
      </c>
      <c r="G41" s="89">
        <v>47136</v>
      </c>
      <c r="H41" s="89">
        <v>536</v>
      </c>
      <c r="I41" s="43"/>
      <c r="J41" s="45"/>
    </row>
    <row r="42" spans="1:13" ht="12" customHeight="1">
      <c r="A42" s="57" t="s">
        <v>55</v>
      </c>
      <c r="B42" s="135">
        <v>2018</v>
      </c>
      <c r="C42" s="129">
        <v>36407</v>
      </c>
      <c r="D42" s="129">
        <v>24857</v>
      </c>
      <c r="E42" s="129">
        <v>160676</v>
      </c>
      <c r="F42" s="129">
        <v>84592</v>
      </c>
      <c r="G42" s="129">
        <v>76084</v>
      </c>
      <c r="H42" s="129">
        <v>539</v>
      </c>
      <c r="I42" s="43"/>
      <c r="J42" s="43"/>
      <c r="K42" s="43"/>
      <c r="L42" s="43"/>
      <c r="M42" s="43"/>
    </row>
    <row r="43" spans="1:13" ht="12" customHeight="1">
      <c r="B43" s="135">
        <v>2015</v>
      </c>
      <c r="C43" s="129">
        <v>40818</v>
      </c>
      <c r="D43" s="129">
        <v>28020</v>
      </c>
      <c r="E43" s="129">
        <v>165748</v>
      </c>
      <c r="F43" s="129">
        <v>86685</v>
      </c>
      <c r="G43" s="129">
        <v>79063</v>
      </c>
      <c r="H43" s="129">
        <v>493</v>
      </c>
      <c r="I43" s="43"/>
      <c r="J43" s="45"/>
    </row>
    <row r="44" spans="1:13" ht="12" customHeight="1">
      <c r="A44" s="55"/>
      <c r="B44" s="135">
        <v>2010</v>
      </c>
      <c r="C44" s="89">
        <v>36608</v>
      </c>
      <c r="D44" s="89">
        <v>25228</v>
      </c>
      <c r="E44" s="89">
        <v>142361</v>
      </c>
      <c r="F44" s="89">
        <v>73653</v>
      </c>
      <c r="G44" s="89">
        <v>68708</v>
      </c>
      <c r="H44" s="89">
        <v>470</v>
      </c>
      <c r="I44" s="43"/>
      <c r="J44" s="45"/>
    </row>
    <row r="45" spans="1:13" ht="12" customHeight="1">
      <c r="B45" s="91">
        <v>2005</v>
      </c>
      <c r="C45" s="89">
        <v>33647</v>
      </c>
      <c r="D45" s="89">
        <v>23909</v>
      </c>
      <c r="E45" s="89">
        <v>117167</v>
      </c>
      <c r="F45" s="89">
        <v>59213</v>
      </c>
      <c r="G45" s="89">
        <v>57954</v>
      </c>
      <c r="H45" s="89">
        <v>408</v>
      </c>
      <c r="I45" s="43"/>
      <c r="J45" s="45"/>
    </row>
    <row r="46" spans="1:13" ht="11.25" customHeight="1">
      <c r="A46" s="46"/>
      <c r="B46" s="46"/>
      <c r="C46" s="48"/>
      <c r="D46" s="48"/>
      <c r="E46" s="48"/>
      <c r="F46" s="48"/>
      <c r="G46" s="48"/>
      <c r="H46" s="47"/>
      <c r="I46" s="43"/>
      <c r="J46" s="45"/>
    </row>
    <row r="47" spans="1:13" ht="12" customHeight="1">
      <c r="A47" s="63" t="s">
        <v>1</v>
      </c>
      <c r="B47" s="135">
        <v>2018</v>
      </c>
      <c r="C47" s="129">
        <v>51235</v>
      </c>
      <c r="D47" s="129">
        <v>34395</v>
      </c>
      <c r="E47" s="129">
        <v>208157</v>
      </c>
      <c r="F47" s="129">
        <v>132073</v>
      </c>
      <c r="G47" s="129">
        <v>76084</v>
      </c>
      <c r="H47" s="129">
        <v>504</v>
      </c>
      <c r="I47" s="43"/>
      <c r="J47" s="43"/>
      <c r="K47" s="43"/>
      <c r="L47" s="43"/>
      <c r="M47" s="43"/>
    </row>
    <row r="48" spans="1:13" ht="12" customHeight="1">
      <c r="B48" s="135">
        <v>2015</v>
      </c>
      <c r="C48" s="129">
        <v>59114</v>
      </c>
      <c r="D48" s="129">
        <v>39859</v>
      </c>
      <c r="E48" s="129">
        <v>221886</v>
      </c>
      <c r="F48" s="129">
        <v>142823</v>
      </c>
      <c r="G48" s="129">
        <v>79063</v>
      </c>
      <c r="H48" s="129">
        <v>464</v>
      </c>
      <c r="I48" s="43"/>
      <c r="J48" s="43"/>
      <c r="K48" s="43"/>
      <c r="L48" s="43"/>
      <c r="M48" s="43"/>
    </row>
    <row r="49" spans="1:13" ht="12" customHeight="1">
      <c r="A49" s="46"/>
      <c r="B49" s="135">
        <v>2010</v>
      </c>
      <c r="C49" s="89">
        <v>56864</v>
      </c>
      <c r="D49" s="89">
        <v>38110</v>
      </c>
      <c r="E49" s="89">
        <v>199380</v>
      </c>
      <c r="F49" s="89">
        <v>130672</v>
      </c>
      <c r="G49" s="89">
        <v>68708</v>
      </c>
      <c r="H49" s="89">
        <v>436</v>
      </c>
      <c r="I49" s="43"/>
      <c r="J49" s="43"/>
      <c r="K49" s="43"/>
      <c r="L49" s="43"/>
      <c r="M49" s="43"/>
    </row>
    <row r="50" spans="1:13" ht="12" customHeight="1">
      <c r="A50" s="46"/>
      <c r="B50" s="91">
        <v>2005</v>
      </c>
      <c r="C50" s="89">
        <v>49594</v>
      </c>
      <c r="D50" s="89">
        <v>34225</v>
      </c>
      <c r="E50" s="89">
        <v>156977</v>
      </c>
      <c r="F50" s="89">
        <v>99020</v>
      </c>
      <c r="G50" s="89">
        <v>57957</v>
      </c>
      <c r="H50" s="89">
        <v>382</v>
      </c>
      <c r="I50" s="43"/>
      <c r="J50" s="43"/>
      <c r="K50" s="43"/>
      <c r="L50" s="43"/>
      <c r="M50" s="43"/>
    </row>
    <row r="51" spans="1:13" ht="12" customHeight="1">
      <c r="A51" s="46"/>
      <c r="B51" s="91"/>
      <c r="C51" s="89"/>
      <c r="D51" s="89"/>
      <c r="E51" s="89"/>
      <c r="F51" s="89"/>
      <c r="G51" s="89"/>
      <c r="H51" s="89"/>
      <c r="I51" s="43"/>
      <c r="J51" s="45"/>
    </row>
    <row r="52" spans="1:13" s="49" customFormat="1" ht="10.5" customHeight="1">
      <c r="A52" s="50" t="s">
        <v>5</v>
      </c>
      <c r="B52" s="50"/>
      <c r="C52" s="50"/>
      <c r="D52" s="50"/>
      <c r="E52" s="50"/>
      <c r="F52" s="50"/>
      <c r="G52" s="50"/>
      <c r="H52" s="50"/>
    </row>
    <row r="53" spans="1:13" ht="10.199999999999999" customHeight="1">
      <c r="A53" s="51" t="s">
        <v>159</v>
      </c>
      <c r="B53" s="51"/>
      <c r="C53" s="51"/>
      <c r="D53" s="51"/>
      <c r="E53" s="51"/>
      <c r="F53" s="51"/>
      <c r="G53" s="51"/>
      <c r="H53" s="51"/>
    </row>
    <row r="54" spans="1:13" ht="12.75" customHeight="1">
      <c r="A54" s="51" t="s">
        <v>54</v>
      </c>
      <c r="B54" s="52"/>
      <c r="C54" s="97"/>
      <c r="D54" s="97"/>
      <c r="E54" s="97"/>
      <c r="F54" s="97"/>
      <c r="G54" s="97"/>
      <c r="H54" s="52"/>
      <c r="I54" s="52"/>
    </row>
    <row r="55" spans="1:13" ht="12">
      <c r="D55" s="97"/>
      <c r="E55" s="97"/>
      <c r="F55" s="97"/>
      <c r="G55" s="97"/>
      <c r="I55" s="49"/>
      <c r="J55" s="49"/>
      <c r="K55" s="49"/>
      <c r="L55" s="49"/>
      <c r="M55" s="49"/>
    </row>
    <row r="56" spans="1:13" ht="10.199999999999999"/>
    <row r="57" spans="1:13" ht="10.199999999999999"/>
    <row r="58" spans="1:13" ht="10.199999999999999"/>
    <row r="59" spans="1:13" ht="10.199999999999999">
      <c r="K59" s="53"/>
      <c r="L59" s="53"/>
      <c r="M59" s="53"/>
    </row>
    <row r="60" spans="1:13" ht="10.199999999999999">
      <c r="K60" s="53"/>
      <c r="L60" s="53"/>
      <c r="M60" s="53"/>
    </row>
    <row r="61" spans="1:13" ht="10.199999999999999">
      <c r="K61" s="53"/>
      <c r="L61" s="53"/>
      <c r="M61" s="53"/>
    </row>
    <row r="62" spans="1:13" ht="10.199999999999999">
      <c r="K62" s="53"/>
      <c r="L62" s="53"/>
      <c r="M62" s="53"/>
    </row>
    <row r="63" spans="1:13" ht="10.199999999999999">
      <c r="K63" s="53"/>
      <c r="L63" s="53"/>
      <c r="M63" s="53"/>
    </row>
    <row r="64" spans="1:13" ht="10.199999999999999">
      <c r="K64" s="53"/>
      <c r="L64" s="53"/>
      <c r="M64" s="53"/>
    </row>
    <row r="65" spans="11:13" ht="10.199999999999999">
      <c r="K65" s="53"/>
      <c r="L65" s="53"/>
      <c r="M65" s="53"/>
    </row>
    <row r="66" spans="11:13" ht="10.199999999999999">
      <c r="K66" s="53"/>
      <c r="L66" s="53"/>
      <c r="M66" s="53"/>
    </row>
    <row r="67" spans="11:13" ht="10.199999999999999">
      <c r="K67" s="53"/>
      <c r="L67" s="53"/>
      <c r="M67" s="53"/>
    </row>
    <row r="68" spans="11:13" ht="10.199999999999999">
      <c r="M68" s="47"/>
    </row>
    <row r="69" spans="11:13" ht="10.199999999999999"/>
    <row r="70" spans="11:13" ht="10.199999999999999"/>
    <row r="71" spans="11:13" ht="10.199999999999999"/>
    <row r="72" spans="11:13" ht="10.199999999999999"/>
    <row r="73" spans="11:13" ht="10.199999999999999"/>
    <row r="74" spans="11:13" ht="10.199999999999999"/>
    <row r="75" spans="11:13" ht="10.199999999999999"/>
    <row r="76" spans="11:13" ht="10.199999999999999"/>
    <row r="77" spans="11:13" ht="10.199999999999999"/>
    <row r="78" spans="11:13" ht="10.199999999999999"/>
    <row r="79" spans="11:13" ht="10.199999999999999"/>
    <row r="80" spans="11:13" ht="10.199999999999999"/>
    <row r="81" ht="10.199999999999999"/>
    <row r="82" ht="10.199999999999999"/>
    <row r="83" ht="10.199999999999999"/>
    <row r="84" ht="10.199999999999999"/>
    <row r="85" ht="10.199999999999999"/>
    <row r="86" ht="10.199999999999999"/>
    <row r="87" ht="10.199999999999999"/>
    <row r="88" ht="10.199999999999999"/>
    <row r="89" ht="10.199999999999999"/>
    <row r="90" ht="10.199999999999999"/>
    <row r="91" ht="10.199999999999999"/>
    <row r="92" ht="10.199999999999999"/>
    <row r="93" ht="10.199999999999999"/>
    <row r="94" ht="10.199999999999999"/>
    <row r="95" ht="10.199999999999999"/>
    <row r="96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  <row r="184" ht="10.199999999999999"/>
    <row r="185" ht="10.199999999999999"/>
    <row r="186" ht="10.199999999999999"/>
    <row r="187" ht="10.199999999999999"/>
    <row r="188" ht="10.199999999999999"/>
    <row r="189" ht="10.199999999999999"/>
    <row r="190" ht="10.199999999999999"/>
    <row r="191" ht="10.199999999999999"/>
    <row r="192" ht="10.199999999999999"/>
    <row r="193" ht="10.199999999999999"/>
    <row r="194" ht="10.199999999999999"/>
    <row r="195" ht="10.199999999999999"/>
    <row r="196" ht="10.199999999999999"/>
    <row r="197" ht="10.199999999999999"/>
    <row r="198" ht="10.199999999999999"/>
  </sheetData>
  <dataConsolidate/>
  <mergeCells count="13">
    <mergeCell ref="E4:E5"/>
    <mergeCell ref="F4:F5"/>
    <mergeCell ref="G4:G5"/>
    <mergeCell ref="A1:H1"/>
    <mergeCell ref="A3:A6"/>
    <mergeCell ref="B3:B6"/>
    <mergeCell ref="C3:D3"/>
    <mergeCell ref="E3:G3"/>
    <mergeCell ref="C6:D6"/>
    <mergeCell ref="E6:G6"/>
    <mergeCell ref="H3:H5"/>
    <mergeCell ref="C4:C5"/>
    <mergeCell ref="D4:D5"/>
  </mergeCells>
  <phoneticPr fontId="4" type="noConversion"/>
  <hyperlinks>
    <hyperlink ref="A1:H1" location="Inhaltsverzeichnis!A13" display="Inhaltsverzeichnis!A13"/>
  </hyperlinks>
  <pageMargins left="0.59055118110236227" right="0.59055118110236227" top="0.78740157480314965" bottom="0.51181102362204722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&amp;C&amp;7&amp;K000000 Amt für Statistik Berlin-Brandenburg — SB K IX 1 - j / 18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92"/>
  <sheetViews>
    <sheetView zoomScaleNormal="100" workbookViewId="0">
      <pane ySplit="7" topLeftCell="A8" activePane="bottomLeft" state="frozen"/>
      <selection activeCell="L59" sqref="L59"/>
      <selection pane="bottomLeft" activeCell="A2" sqref="A2"/>
    </sheetView>
  </sheetViews>
  <sheetFormatPr baseColWidth="10" defaultRowHeight="9" customHeight="1"/>
  <cols>
    <col min="1" max="1" width="22.33203125" style="40" customWidth="1"/>
    <col min="2" max="2" width="6.88671875" style="40" customWidth="1"/>
    <col min="3" max="9" width="8.5546875" style="40" customWidth="1"/>
    <col min="10" max="10" width="9.44140625" style="131" customWidth="1"/>
    <col min="11" max="16384" width="11.5546875" style="40"/>
  </cols>
  <sheetData>
    <row r="1" spans="1:19" ht="24.75" customHeight="1">
      <c r="A1" s="180" t="s">
        <v>154</v>
      </c>
      <c r="B1" s="180"/>
      <c r="C1" s="180"/>
      <c r="D1" s="180"/>
      <c r="E1" s="180"/>
      <c r="F1" s="180"/>
      <c r="G1" s="180"/>
      <c r="H1" s="180"/>
      <c r="I1" s="180"/>
    </row>
    <row r="2" spans="1:19" ht="12" customHeight="1">
      <c r="A2" s="64"/>
      <c r="B2" s="64"/>
      <c r="C2" s="64"/>
      <c r="D2" s="64"/>
      <c r="E2" s="64"/>
      <c r="F2" s="64"/>
      <c r="G2" s="64"/>
      <c r="H2" s="64"/>
    </row>
    <row r="3" spans="1:19" ht="12" customHeight="1">
      <c r="A3" s="179" t="s">
        <v>56</v>
      </c>
      <c r="B3" s="181" t="s">
        <v>0</v>
      </c>
      <c r="C3" s="146" t="s">
        <v>127</v>
      </c>
      <c r="D3" s="183" t="s">
        <v>124</v>
      </c>
      <c r="E3" s="183"/>
      <c r="F3" s="183"/>
      <c r="G3" s="183"/>
      <c r="H3" s="183"/>
      <c r="I3" s="161"/>
    </row>
    <row r="4" spans="1:19" ht="12" customHeight="1">
      <c r="A4" s="179"/>
      <c r="B4" s="181"/>
      <c r="C4" s="186"/>
      <c r="D4" s="184" t="s">
        <v>57</v>
      </c>
      <c r="E4" s="184"/>
      <c r="F4" s="184"/>
      <c r="G4" s="184" t="s">
        <v>58</v>
      </c>
      <c r="H4" s="184"/>
      <c r="I4" s="185"/>
    </row>
    <row r="5" spans="1:19" ht="12" customHeight="1">
      <c r="A5" s="179"/>
      <c r="B5" s="181"/>
      <c r="C5" s="186"/>
      <c r="D5" s="184" t="s">
        <v>135</v>
      </c>
      <c r="E5" s="184" t="s">
        <v>59</v>
      </c>
      <c r="F5" s="184"/>
      <c r="G5" s="184" t="s">
        <v>135</v>
      </c>
      <c r="H5" s="184" t="s">
        <v>59</v>
      </c>
      <c r="I5" s="185"/>
    </row>
    <row r="6" spans="1:19" ht="36" customHeight="1">
      <c r="A6" s="179"/>
      <c r="B6" s="181"/>
      <c r="C6" s="147"/>
      <c r="D6" s="184"/>
      <c r="E6" s="38" t="s">
        <v>60</v>
      </c>
      <c r="F6" s="65" t="s">
        <v>61</v>
      </c>
      <c r="G6" s="184"/>
      <c r="H6" s="38" t="s">
        <v>60</v>
      </c>
      <c r="I6" s="42" t="s">
        <v>74</v>
      </c>
      <c r="J6" s="132"/>
    </row>
    <row r="7" spans="1:19" ht="12" customHeight="1">
      <c r="A7" s="179"/>
      <c r="B7" s="181"/>
      <c r="C7" s="157" t="s">
        <v>7</v>
      </c>
      <c r="D7" s="157"/>
      <c r="E7" s="158" t="s">
        <v>62</v>
      </c>
      <c r="F7" s="158"/>
      <c r="G7" s="15" t="s">
        <v>7</v>
      </c>
      <c r="H7" s="158" t="s">
        <v>62</v>
      </c>
      <c r="I7" s="182"/>
    </row>
    <row r="8" spans="1:19" ht="12" customHeight="1">
      <c r="A8" s="14"/>
      <c r="B8" s="14"/>
      <c r="C8" s="66"/>
      <c r="D8" s="66"/>
      <c r="E8" s="66"/>
      <c r="F8" s="66"/>
      <c r="G8" s="66"/>
      <c r="H8" s="66"/>
    </row>
    <row r="9" spans="1:19" ht="12" customHeight="1">
      <c r="A9" s="55" t="s">
        <v>98</v>
      </c>
      <c r="B9" s="55"/>
      <c r="C9" s="89">
        <v>46</v>
      </c>
      <c r="D9" s="89">
        <v>43</v>
      </c>
      <c r="E9" s="89">
        <v>0</v>
      </c>
      <c r="F9" s="90">
        <v>100</v>
      </c>
      <c r="G9" s="89">
        <v>3</v>
      </c>
      <c r="H9" s="89">
        <v>0</v>
      </c>
      <c r="I9" s="67">
        <v>100</v>
      </c>
      <c r="J9" s="133"/>
      <c r="K9" s="138"/>
      <c r="L9" s="92"/>
      <c r="O9" s="92"/>
      <c r="P9" s="138"/>
      <c r="Q9" s="138"/>
      <c r="R9" s="92"/>
      <c r="S9" s="138"/>
    </row>
    <row r="10" spans="1:19" ht="12" customHeight="1">
      <c r="A10" s="55" t="s">
        <v>99</v>
      </c>
      <c r="B10" s="55"/>
      <c r="C10" s="89">
        <v>131</v>
      </c>
      <c r="D10" s="89">
        <v>115</v>
      </c>
      <c r="E10" s="89">
        <v>0</v>
      </c>
      <c r="F10" s="90">
        <v>100</v>
      </c>
      <c r="G10" s="89">
        <v>16</v>
      </c>
      <c r="H10" s="89">
        <v>0</v>
      </c>
      <c r="I10" s="67">
        <v>100</v>
      </c>
      <c r="J10" s="133"/>
      <c r="K10" s="138"/>
      <c r="L10" s="92"/>
      <c r="O10" s="92"/>
      <c r="P10" s="138"/>
      <c r="Q10" s="138"/>
      <c r="R10" s="92"/>
      <c r="S10" s="138"/>
    </row>
    <row r="11" spans="1:19" ht="12" customHeight="1">
      <c r="A11" s="55" t="s">
        <v>100</v>
      </c>
      <c r="B11" s="55"/>
      <c r="C11" s="89">
        <v>29</v>
      </c>
      <c r="D11" s="89">
        <v>21</v>
      </c>
      <c r="E11" s="89">
        <v>0</v>
      </c>
      <c r="F11" s="90">
        <v>100</v>
      </c>
      <c r="G11" s="89">
        <v>8</v>
      </c>
      <c r="H11" s="89">
        <v>0</v>
      </c>
      <c r="I11" s="67">
        <v>100</v>
      </c>
      <c r="J11" s="133"/>
      <c r="K11" s="138"/>
      <c r="L11" s="92"/>
      <c r="O11" s="92"/>
      <c r="P11" s="138"/>
      <c r="Q11" s="138"/>
      <c r="R11" s="92"/>
      <c r="S11" s="138"/>
    </row>
    <row r="12" spans="1:19" ht="12" customHeight="1">
      <c r="A12" s="55" t="s">
        <v>101</v>
      </c>
      <c r="B12" s="55"/>
      <c r="C12" s="89">
        <v>330</v>
      </c>
      <c r="D12" s="89">
        <v>257</v>
      </c>
      <c r="E12" s="89">
        <v>0</v>
      </c>
      <c r="F12" s="90">
        <v>100</v>
      </c>
      <c r="G12" s="89">
        <v>73</v>
      </c>
      <c r="H12" s="89">
        <v>0</v>
      </c>
      <c r="I12" s="67">
        <v>100</v>
      </c>
      <c r="J12" s="133"/>
      <c r="K12" s="138"/>
      <c r="L12" s="92"/>
      <c r="O12" s="92"/>
      <c r="P12" s="138"/>
      <c r="Q12" s="138"/>
      <c r="R12" s="92"/>
      <c r="S12" s="138"/>
    </row>
    <row r="13" spans="1:19" ht="12" customHeight="1">
      <c r="A13" s="55" t="s">
        <v>102</v>
      </c>
      <c r="B13" s="55"/>
      <c r="C13" s="89">
        <v>10635</v>
      </c>
      <c r="D13" s="89">
        <v>8527</v>
      </c>
      <c r="E13" s="90">
        <v>54.6</v>
      </c>
      <c r="F13" s="90">
        <v>45.4</v>
      </c>
      <c r="G13" s="89">
        <v>2108</v>
      </c>
      <c r="H13" s="90">
        <v>44</v>
      </c>
      <c r="I13" s="67">
        <v>56</v>
      </c>
      <c r="J13" s="133"/>
      <c r="K13" s="138"/>
      <c r="L13" s="92"/>
      <c r="O13" s="92"/>
      <c r="P13" s="138"/>
      <c r="Q13" s="138"/>
      <c r="R13" s="92"/>
      <c r="S13" s="138"/>
    </row>
    <row r="14" spans="1:19" ht="21" customHeight="1">
      <c r="A14" s="56" t="s">
        <v>103</v>
      </c>
      <c r="B14" s="55"/>
      <c r="C14" s="89">
        <v>64</v>
      </c>
      <c r="D14" s="89">
        <v>46</v>
      </c>
      <c r="E14" s="90">
        <v>21.7</v>
      </c>
      <c r="F14" s="90">
        <v>78.3</v>
      </c>
      <c r="G14" s="89">
        <v>18</v>
      </c>
      <c r="H14" s="89">
        <v>0</v>
      </c>
      <c r="I14" s="67">
        <v>100</v>
      </c>
      <c r="J14" s="133"/>
      <c r="K14" s="138"/>
      <c r="L14" s="92"/>
      <c r="O14" s="92"/>
      <c r="P14" s="138"/>
      <c r="Q14" s="138"/>
      <c r="R14" s="92"/>
      <c r="S14" s="138"/>
    </row>
    <row r="15" spans="1:19" ht="21" customHeight="1">
      <c r="A15" s="56" t="s">
        <v>104</v>
      </c>
      <c r="B15" s="39"/>
      <c r="C15" s="89">
        <v>93</v>
      </c>
      <c r="D15" s="89">
        <v>67</v>
      </c>
      <c r="E15" s="89">
        <v>0</v>
      </c>
      <c r="F15" s="90">
        <v>100</v>
      </c>
      <c r="G15" s="89">
        <v>26</v>
      </c>
      <c r="H15" s="89">
        <v>0</v>
      </c>
      <c r="I15" s="67">
        <v>100</v>
      </c>
      <c r="J15" s="133"/>
      <c r="K15" s="138"/>
      <c r="L15" s="92"/>
      <c r="O15" s="92"/>
      <c r="P15" s="138"/>
      <c r="Q15" s="138"/>
      <c r="R15" s="92"/>
      <c r="S15" s="138"/>
    </row>
    <row r="16" spans="1:19" ht="12" customHeight="1">
      <c r="A16" s="57" t="s">
        <v>55</v>
      </c>
      <c r="B16" s="135">
        <v>2018</v>
      </c>
      <c r="C16" s="89">
        <v>11328</v>
      </c>
      <c r="D16" s="89">
        <v>9076</v>
      </c>
      <c r="E16" s="90">
        <v>51.4</v>
      </c>
      <c r="F16" s="90">
        <v>48.6</v>
      </c>
      <c r="G16" s="89">
        <v>2252</v>
      </c>
      <c r="H16" s="90">
        <v>41.2</v>
      </c>
      <c r="I16" s="67">
        <v>58.8</v>
      </c>
      <c r="J16" s="133"/>
      <c r="K16" s="138"/>
      <c r="L16" s="92"/>
      <c r="M16" s="133"/>
      <c r="N16" s="133"/>
      <c r="O16" s="133"/>
      <c r="P16" s="92"/>
      <c r="Q16" s="138"/>
      <c r="R16" s="92"/>
      <c r="S16" s="138"/>
    </row>
    <row r="17" spans="1:19" ht="12" customHeight="1">
      <c r="B17" s="135">
        <v>2015</v>
      </c>
      <c r="C17" s="89">
        <v>13182</v>
      </c>
      <c r="D17" s="89">
        <v>9946</v>
      </c>
      <c r="E17" s="90">
        <v>53.1</v>
      </c>
      <c r="F17" s="90">
        <v>46.9</v>
      </c>
      <c r="G17" s="89">
        <v>3236</v>
      </c>
      <c r="H17" s="90">
        <v>35.700000000000003</v>
      </c>
      <c r="I17" s="67">
        <v>64.3</v>
      </c>
      <c r="J17" s="133"/>
      <c r="K17" s="138"/>
      <c r="L17" s="92"/>
      <c r="O17" s="92"/>
      <c r="P17" s="138"/>
      <c r="Q17" s="138"/>
      <c r="R17" s="92"/>
      <c r="S17" s="138"/>
    </row>
    <row r="18" spans="1:19" ht="12" customHeight="1">
      <c r="A18" s="55"/>
      <c r="B18" s="135">
        <v>2010</v>
      </c>
      <c r="C18" s="89">
        <v>13424</v>
      </c>
      <c r="D18" s="89">
        <v>10042</v>
      </c>
      <c r="E18" s="90">
        <v>60.2</v>
      </c>
      <c r="F18" s="90">
        <v>39.799999999999997</v>
      </c>
      <c r="G18" s="89">
        <v>3382</v>
      </c>
      <c r="H18" s="90">
        <v>42.1</v>
      </c>
      <c r="I18" s="67">
        <v>57.9</v>
      </c>
      <c r="J18" s="133"/>
      <c r="K18" s="138"/>
      <c r="L18" s="92"/>
      <c r="O18" s="92"/>
      <c r="P18" s="138"/>
      <c r="Q18" s="138"/>
      <c r="R18" s="92"/>
      <c r="S18" s="138"/>
    </row>
    <row r="19" spans="1:19" ht="12" customHeight="1">
      <c r="B19" s="91">
        <v>2005</v>
      </c>
      <c r="C19" s="89">
        <v>9880</v>
      </c>
      <c r="D19" s="89">
        <v>6335</v>
      </c>
      <c r="E19" s="90">
        <v>68.400000000000006</v>
      </c>
      <c r="F19" s="90">
        <v>31.6</v>
      </c>
      <c r="G19" s="89">
        <v>3545</v>
      </c>
      <c r="H19" s="90">
        <v>61</v>
      </c>
      <c r="I19" s="67">
        <v>39</v>
      </c>
      <c r="J19" s="133"/>
      <c r="K19" s="138"/>
      <c r="L19" s="92"/>
      <c r="O19" s="92"/>
      <c r="P19" s="138"/>
      <c r="Q19" s="138"/>
      <c r="R19" s="92"/>
      <c r="S19" s="138"/>
    </row>
    <row r="20" spans="1:19" ht="11.25" customHeight="1">
      <c r="B20" s="55"/>
      <c r="C20" s="44"/>
      <c r="D20" s="44"/>
      <c r="E20" s="44"/>
      <c r="F20" s="44"/>
      <c r="G20" s="44"/>
      <c r="H20" s="44"/>
      <c r="I20" s="44"/>
      <c r="J20" s="133"/>
      <c r="K20" s="138"/>
      <c r="L20" s="92"/>
      <c r="M20" s="44"/>
      <c r="N20" s="44"/>
      <c r="O20" s="92"/>
      <c r="P20" s="138"/>
      <c r="Q20" s="138"/>
      <c r="R20" s="92"/>
      <c r="S20" s="138"/>
    </row>
    <row r="21" spans="1:19" ht="21" customHeight="1">
      <c r="A21" s="58" t="s">
        <v>116</v>
      </c>
      <c r="B21" s="55"/>
      <c r="C21" s="129">
        <v>640</v>
      </c>
      <c r="D21" s="129">
        <v>488</v>
      </c>
      <c r="E21" s="130">
        <v>69.5</v>
      </c>
      <c r="F21" s="130">
        <v>30.5</v>
      </c>
      <c r="G21" s="129">
        <v>152</v>
      </c>
      <c r="H21" s="90">
        <v>53.9</v>
      </c>
      <c r="I21" s="67">
        <v>46.1</v>
      </c>
      <c r="J21" s="133"/>
      <c r="K21" s="138"/>
      <c r="L21" s="92"/>
      <c r="O21" s="92"/>
      <c r="P21" s="138"/>
      <c r="Q21" s="138"/>
      <c r="R21" s="92"/>
      <c r="S21" s="138"/>
    </row>
    <row r="22" spans="1:19" ht="12" customHeight="1">
      <c r="A22" s="55" t="s">
        <v>106</v>
      </c>
      <c r="B22" s="59"/>
      <c r="C22" s="89">
        <v>0</v>
      </c>
      <c r="D22" s="89">
        <v>0</v>
      </c>
      <c r="E22" s="89">
        <v>0</v>
      </c>
      <c r="F22" s="89">
        <v>0</v>
      </c>
      <c r="G22" s="89">
        <v>0</v>
      </c>
      <c r="H22" s="89">
        <v>0</v>
      </c>
      <c r="I22" s="89">
        <v>0</v>
      </c>
      <c r="J22" s="133"/>
      <c r="K22" s="138"/>
      <c r="L22" s="92"/>
      <c r="O22" s="92"/>
      <c r="P22" s="138"/>
      <c r="Q22" s="138"/>
      <c r="R22" s="92"/>
      <c r="S22" s="138"/>
    </row>
    <row r="23" spans="1:19" ht="12" customHeight="1">
      <c r="A23" s="55" t="s">
        <v>107</v>
      </c>
      <c r="C23" s="129">
        <v>11</v>
      </c>
      <c r="D23" s="129">
        <v>7</v>
      </c>
      <c r="E23" s="90">
        <v>14.3</v>
      </c>
      <c r="F23" s="130">
        <v>85.7</v>
      </c>
      <c r="G23" s="129">
        <v>4</v>
      </c>
      <c r="H23" s="89">
        <v>0</v>
      </c>
      <c r="I23" s="67">
        <v>100</v>
      </c>
      <c r="J23" s="133"/>
      <c r="K23" s="138"/>
      <c r="L23" s="92"/>
      <c r="O23" s="92"/>
      <c r="P23" s="138"/>
      <c r="Q23" s="138"/>
      <c r="R23" s="92"/>
      <c r="S23" s="138"/>
    </row>
    <row r="24" spans="1:19" ht="12" customHeight="1">
      <c r="A24" s="59" t="s">
        <v>108</v>
      </c>
      <c r="C24" s="129">
        <v>27</v>
      </c>
      <c r="D24" s="129">
        <v>23</v>
      </c>
      <c r="E24" s="130">
        <v>30.4</v>
      </c>
      <c r="F24" s="130">
        <v>69.599999999999994</v>
      </c>
      <c r="G24" s="129">
        <v>4</v>
      </c>
      <c r="H24" s="89">
        <v>0</v>
      </c>
      <c r="I24" s="67">
        <v>100</v>
      </c>
      <c r="J24" s="133"/>
      <c r="K24" s="138"/>
      <c r="L24" s="92"/>
      <c r="O24" s="92"/>
      <c r="P24" s="138"/>
      <c r="Q24" s="138"/>
      <c r="R24" s="92"/>
      <c r="S24" s="138"/>
    </row>
    <row r="25" spans="1:19" ht="12" customHeight="1">
      <c r="A25" s="57" t="s">
        <v>55</v>
      </c>
      <c r="B25" s="135">
        <v>2018</v>
      </c>
      <c r="C25" s="89">
        <v>678</v>
      </c>
      <c r="D25" s="89">
        <v>518</v>
      </c>
      <c r="E25" s="90">
        <v>67</v>
      </c>
      <c r="F25" s="90">
        <v>33</v>
      </c>
      <c r="G25" s="89">
        <v>160</v>
      </c>
      <c r="H25" s="90">
        <v>51.3</v>
      </c>
      <c r="I25" s="67">
        <v>48.8</v>
      </c>
      <c r="J25" s="133"/>
      <c r="K25" s="138"/>
      <c r="L25" s="92"/>
      <c r="M25" s="133"/>
      <c r="N25" s="133"/>
      <c r="O25" s="92"/>
      <c r="P25" s="138"/>
      <c r="Q25" s="138"/>
      <c r="R25" s="92"/>
      <c r="S25" s="138"/>
    </row>
    <row r="26" spans="1:19" ht="12" customHeight="1">
      <c r="B26" s="135">
        <v>2015</v>
      </c>
      <c r="C26" s="89">
        <v>1191</v>
      </c>
      <c r="D26" s="89">
        <v>921</v>
      </c>
      <c r="E26" s="90">
        <v>61.2</v>
      </c>
      <c r="F26" s="90">
        <v>38.799999999999997</v>
      </c>
      <c r="G26" s="89">
        <v>270</v>
      </c>
      <c r="H26" s="90">
        <v>48.5</v>
      </c>
      <c r="I26" s="67">
        <v>51.5</v>
      </c>
      <c r="J26" s="133"/>
      <c r="K26" s="138"/>
      <c r="L26" s="92"/>
      <c r="O26" s="92"/>
      <c r="P26" s="138"/>
      <c r="Q26" s="138"/>
      <c r="R26" s="92"/>
      <c r="S26" s="138"/>
    </row>
    <row r="27" spans="1:19" ht="12" customHeight="1">
      <c r="A27" s="55"/>
      <c r="B27" s="135">
        <v>2010</v>
      </c>
      <c r="C27" s="89">
        <v>1549</v>
      </c>
      <c r="D27" s="89">
        <v>1115</v>
      </c>
      <c r="E27" s="90">
        <v>44.6</v>
      </c>
      <c r="F27" s="90">
        <v>55.4</v>
      </c>
      <c r="G27" s="89">
        <v>434</v>
      </c>
      <c r="H27" s="90">
        <v>46.5</v>
      </c>
      <c r="I27" s="67">
        <v>53.5</v>
      </c>
      <c r="J27" s="133"/>
      <c r="K27" s="138"/>
      <c r="L27" s="92"/>
      <c r="O27" s="92"/>
      <c r="P27" s="138"/>
      <c r="Q27" s="138"/>
      <c r="R27" s="92"/>
      <c r="S27" s="138"/>
    </row>
    <row r="28" spans="1:19" ht="12" customHeight="1">
      <c r="B28" s="91">
        <v>2005</v>
      </c>
      <c r="C28" s="89">
        <v>1589</v>
      </c>
      <c r="D28" s="89">
        <v>958</v>
      </c>
      <c r="E28" s="90">
        <v>30.8</v>
      </c>
      <c r="F28" s="90">
        <v>69.2</v>
      </c>
      <c r="G28" s="89">
        <v>631</v>
      </c>
      <c r="H28" s="90">
        <v>35.5</v>
      </c>
      <c r="I28" s="67">
        <v>64.5</v>
      </c>
      <c r="J28" s="133"/>
      <c r="K28" s="138"/>
      <c r="L28" s="92"/>
      <c r="O28" s="92"/>
      <c r="P28" s="138"/>
      <c r="Q28" s="138"/>
      <c r="R28" s="92"/>
      <c r="S28" s="138"/>
    </row>
    <row r="29" spans="1:19" ht="11.25" customHeight="1">
      <c r="B29" s="46"/>
      <c r="C29" s="44"/>
      <c r="D29" s="44"/>
      <c r="E29" s="44"/>
      <c r="F29" s="44"/>
      <c r="G29" s="44"/>
      <c r="H29" s="44"/>
      <c r="I29" s="44"/>
      <c r="J29" s="133"/>
      <c r="K29" s="138"/>
      <c r="L29" s="92"/>
      <c r="M29" s="44"/>
      <c r="N29" s="44"/>
      <c r="O29" s="92"/>
      <c r="P29" s="138"/>
      <c r="Q29" s="138"/>
      <c r="R29" s="92"/>
      <c r="S29" s="138"/>
    </row>
    <row r="30" spans="1:19" ht="21" customHeight="1">
      <c r="A30" s="60" t="s">
        <v>117</v>
      </c>
      <c r="B30" s="46"/>
      <c r="C30" s="89">
        <v>225</v>
      </c>
      <c r="D30" s="89">
        <v>178</v>
      </c>
      <c r="E30" s="90">
        <v>14</v>
      </c>
      <c r="F30" s="90">
        <v>86</v>
      </c>
      <c r="G30" s="89">
        <v>47</v>
      </c>
      <c r="H30" s="90">
        <v>14.9</v>
      </c>
      <c r="I30" s="90">
        <v>85.1</v>
      </c>
      <c r="J30" s="133"/>
      <c r="K30" s="138"/>
      <c r="L30" s="92"/>
      <c r="O30" s="92"/>
      <c r="P30" s="138"/>
      <c r="Q30" s="138"/>
      <c r="R30" s="92"/>
      <c r="S30" s="138"/>
    </row>
    <row r="31" spans="1:19" ht="12" customHeight="1">
      <c r="A31" s="61" t="s">
        <v>110</v>
      </c>
      <c r="B31" s="46"/>
      <c r="C31" s="89">
        <v>39</v>
      </c>
      <c r="D31" s="89">
        <v>30</v>
      </c>
      <c r="E31" s="90">
        <v>16.7</v>
      </c>
      <c r="F31" s="90">
        <v>83.3</v>
      </c>
      <c r="G31" s="89">
        <v>9</v>
      </c>
      <c r="H31" s="90">
        <v>22.2</v>
      </c>
      <c r="I31" s="90">
        <v>77.8</v>
      </c>
      <c r="J31" s="133"/>
      <c r="K31" s="138"/>
      <c r="L31" s="92"/>
      <c r="O31" s="92"/>
      <c r="P31" s="138"/>
      <c r="Q31" s="138"/>
      <c r="R31" s="92"/>
      <c r="S31" s="138"/>
    </row>
    <row r="32" spans="1:19" ht="12" customHeight="1">
      <c r="A32" s="61" t="s">
        <v>111</v>
      </c>
      <c r="B32" s="46"/>
      <c r="C32" s="89">
        <v>2558</v>
      </c>
      <c r="D32" s="89">
        <v>2436</v>
      </c>
      <c r="E32" s="90">
        <v>25.6</v>
      </c>
      <c r="F32" s="90">
        <v>74.400000000000006</v>
      </c>
      <c r="G32" s="89">
        <v>122</v>
      </c>
      <c r="H32" s="90">
        <v>27.9</v>
      </c>
      <c r="I32" s="90">
        <v>72.099999999999994</v>
      </c>
      <c r="J32" s="133"/>
      <c r="K32" s="138"/>
      <c r="L32" s="92"/>
      <c r="O32" s="92"/>
      <c r="P32" s="138"/>
      <c r="Q32" s="138"/>
      <c r="R32" s="92"/>
      <c r="S32" s="138"/>
    </row>
    <row r="33" spans="1:19" ht="12" customHeight="1">
      <c r="A33" s="57" t="s">
        <v>55</v>
      </c>
      <c r="B33" s="135">
        <v>2018</v>
      </c>
      <c r="C33" s="89">
        <v>2822</v>
      </c>
      <c r="D33" s="89">
        <v>2644</v>
      </c>
      <c r="E33" s="90">
        <v>24.7</v>
      </c>
      <c r="F33" s="90">
        <v>75.3</v>
      </c>
      <c r="G33" s="89">
        <v>178</v>
      </c>
      <c r="H33" s="90">
        <v>24.2</v>
      </c>
      <c r="I33" s="90">
        <v>75.8</v>
      </c>
      <c r="J33" s="133"/>
      <c r="K33" s="138"/>
      <c r="L33" s="92"/>
      <c r="O33" s="92"/>
      <c r="P33" s="138"/>
      <c r="Q33" s="138"/>
      <c r="R33" s="92"/>
      <c r="S33" s="138"/>
    </row>
    <row r="34" spans="1:19" ht="12" customHeight="1">
      <c r="B34" s="135">
        <v>2015</v>
      </c>
      <c r="C34" s="89">
        <v>3923</v>
      </c>
      <c r="D34" s="89">
        <v>3537</v>
      </c>
      <c r="E34" s="90">
        <v>20.9</v>
      </c>
      <c r="F34" s="90">
        <v>79.099999999999994</v>
      </c>
      <c r="G34" s="89">
        <v>386</v>
      </c>
      <c r="H34" s="90">
        <v>17.600000000000001</v>
      </c>
      <c r="I34" s="90">
        <v>82.4</v>
      </c>
      <c r="J34" s="133"/>
      <c r="K34" s="138"/>
      <c r="L34" s="92"/>
      <c r="O34" s="92"/>
      <c r="P34" s="138"/>
      <c r="Q34" s="138"/>
      <c r="R34" s="92"/>
      <c r="S34" s="138"/>
    </row>
    <row r="35" spans="1:19" ht="12" customHeight="1">
      <c r="A35" s="55"/>
      <c r="B35" s="135">
        <v>2010</v>
      </c>
      <c r="C35" s="89">
        <v>5280</v>
      </c>
      <c r="D35" s="89">
        <v>4823</v>
      </c>
      <c r="E35" s="90">
        <v>17.8</v>
      </c>
      <c r="F35" s="90">
        <v>82.2</v>
      </c>
      <c r="G35" s="89">
        <v>457</v>
      </c>
      <c r="H35" s="90">
        <v>16.399999999999999</v>
      </c>
      <c r="I35" s="90">
        <v>83.6</v>
      </c>
      <c r="J35" s="133"/>
      <c r="K35" s="138"/>
      <c r="L35" s="92"/>
      <c r="O35" s="92"/>
      <c r="P35" s="138"/>
      <c r="Q35" s="138"/>
      <c r="R35" s="92"/>
      <c r="S35" s="138"/>
    </row>
    <row r="36" spans="1:19" ht="12" customHeight="1">
      <c r="B36" s="91">
        <v>2005</v>
      </c>
      <c r="C36" s="89">
        <v>4476</v>
      </c>
      <c r="D36" s="89">
        <v>4041</v>
      </c>
      <c r="E36" s="90">
        <v>12.9</v>
      </c>
      <c r="F36" s="90">
        <v>87.1</v>
      </c>
      <c r="G36" s="89">
        <v>435</v>
      </c>
      <c r="H36" s="90">
        <v>9.6999999999999993</v>
      </c>
      <c r="I36" s="90">
        <v>90.3</v>
      </c>
      <c r="J36" s="133"/>
      <c r="K36" s="138"/>
      <c r="L36" s="92"/>
      <c r="M36" s="133"/>
      <c r="N36" s="133"/>
      <c r="O36" s="92"/>
      <c r="P36" s="138"/>
      <c r="Q36" s="138"/>
      <c r="R36" s="92"/>
      <c r="S36" s="138"/>
    </row>
    <row r="37" spans="1:19" ht="11.25" customHeight="1">
      <c r="A37" s="61"/>
      <c r="B37" s="46"/>
      <c r="C37" s="44"/>
      <c r="D37" s="44"/>
      <c r="E37" s="44"/>
      <c r="F37" s="44"/>
      <c r="G37" s="44"/>
      <c r="H37" s="44"/>
      <c r="I37" s="44"/>
      <c r="J37" s="133"/>
      <c r="K37" s="138"/>
      <c r="L37" s="92"/>
      <c r="M37" s="44"/>
      <c r="N37" s="44"/>
      <c r="O37" s="92"/>
      <c r="P37" s="138"/>
      <c r="Q37" s="138"/>
      <c r="R37" s="92"/>
      <c r="S37" s="138"/>
    </row>
    <row r="38" spans="1:19" ht="12" customHeight="1">
      <c r="A38" s="61" t="s">
        <v>97</v>
      </c>
      <c r="B38" s="46"/>
      <c r="C38" s="89">
        <v>1</v>
      </c>
      <c r="D38" s="89">
        <v>1</v>
      </c>
      <c r="E38" s="90">
        <v>100</v>
      </c>
      <c r="F38" s="89">
        <v>0</v>
      </c>
      <c r="G38" s="89">
        <v>0</v>
      </c>
      <c r="H38" s="89">
        <v>0</v>
      </c>
      <c r="I38" s="89">
        <v>0</v>
      </c>
      <c r="J38" s="133"/>
      <c r="K38" s="138"/>
      <c r="L38" s="92"/>
      <c r="O38" s="92"/>
      <c r="P38" s="138"/>
      <c r="Q38" s="138"/>
      <c r="R38" s="92"/>
      <c r="S38" s="138"/>
    </row>
    <row r="39" spans="1:19" ht="12" customHeight="1">
      <c r="A39" s="61" t="s">
        <v>112</v>
      </c>
      <c r="B39" s="68"/>
      <c r="C39" s="89">
        <v>4</v>
      </c>
      <c r="D39" s="89">
        <v>2</v>
      </c>
      <c r="E39" s="89">
        <v>0</v>
      </c>
      <c r="F39" s="90">
        <v>100</v>
      </c>
      <c r="G39" s="89">
        <v>2</v>
      </c>
      <c r="H39" s="89">
        <v>0</v>
      </c>
      <c r="I39" s="90">
        <v>100</v>
      </c>
      <c r="J39" s="133"/>
      <c r="K39" s="138"/>
      <c r="L39" s="92"/>
      <c r="O39" s="92"/>
      <c r="P39" s="138"/>
      <c r="Q39" s="138"/>
      <c r="R39" s="92"/>
      <c r="S39" s="138"/>
    </row>
    <row r="40" spans="1:19" ht="12" customHeight="1">
      <c r="A40" s="61" t="s">
        <v>113</v>
      </c>
      <c r="B40" s="68"/>
      <c r="C40" s="129">
        <v>12869</v>
      </c>
      <c r="D40" s="129">
        <v>7833</v>
      </c>
      <c r="E40" s="130">
        <v>32.4</v>
      </c>
      <c r="F40" s="130">
        <v>67.599999999999994</v>
      </c>
      <c r="G40" s="129">
        <v>5036</v>
      </c>
      <c r="H40" s="130">
        <v>27.5</v>
      </c>
      <c r="I40" s="130">
        <v>72.5</v>
      </c>
      <c r="J40" s="133"/>
      <c r="K40" s="138"/>
      <c r="L40" s="92"/>
      <c r="O40" s="92"/>
      <c r="P40" s="138"/>
      <c r="Q40" s="138"/>
      <c r="R40" s="92"/>
      <c r="S40" s="138"/>
    </row>
    <row r="41" spans="1:19" ht="12" customHeight="1">
      <c r="A41" s="62" t="s">
        <v>114</v>
      </c>
      <c r="B41" s="1"/>
      <c r="C41" s="89">
        <v>590</v>
      </c>
      <c r="D41" s="89">
        <v>300</v>
      </c>
      <c r="E41" s="90">
        <v>10.7</v>
      </c>
      <c r="F41" s="90">
        <v>89.3</v>
      </c>
      <c r="G41" s="89">
        <v>290</v>
      </c>
      <c r="H41" s="90">
        <v>8.3000000000000007</v>
      </c>
      <c r="I41" s="90">
        <v>91.7</v>
      </c>
      <c r="J41" s="133"/>
      <c r="K41" s="138"/>
      <c r="L41" s="92"/>
      <c r="O41" s="92"/>
      <c r="P41" s="138"/>
      <c r="Q41" s="138"/>
      <c r="R41" s="92"/>
      <c r="S41" s="138"/>
    </row>
    <row r="42" spans="1:19" ht="12" customHeight="1">
      <c r="A42" s="62" t="s">
        <v>115</v>
      </c>
      <c r="B42" s="46"/>
      <c r="C42" s="89">
        <v>22943</v>
      </c>
      <c r="D42" s="89">
        <v>12929</v>
      </c>
      <c r="E42" s="90">
        <v>30.7</v>
      </c>
      <c r="F42" s="90">
        <v>69.3</v>
      </c>
      <c r="G42" s="89">
        <v>10014</v>
      </c>
      <c r="H42" s="90">
        <v>22.5</v>
      </c>
      <c r="I42" s="90">
        <v>77.5</v>
      </c>
      <c r="J42" s="133"/>
      <c r="K42" s="138"/>
      <c r="L42" s="92"/>
      <c r="O42" s="92"/>
      <c r="P42" s="138"/>
      <c r="Q42" s="138"/>
      <c r="R42" s="92"/>
      <c r="S42" s="138"/>
    </row>
    <row r="43" spans="1:19" ht="12" customHeight="1">
      <c r="A43" s="57" t="s">
        <v>55</v>
      </c>
      <c r="B43" s="135">
        <v>2018</v>
      </c>
      <c r="C43" s="89">
        <v>36407</v>
      </c>
      <c r="D43" s="89">
        <v>21065</v>
      </c>
      <c r="E43" s="90">
        <v>31</v>
      </c>
      <c r="F43" s="90">
        <v>69</v>
      </c>
      <c r="G43" s="89">
        <v>15342</v>
      </c>
      <c r="H43" s="90">
        <v>23.9</v>
      </c>
      <c r="I43" s="90">
        <v>76.099999999999994</v>
      </c>
      <c r="J43" s="133"/>
      <c r="K43" s="138"/>
      <c r="L43" s="92"/>
      <c r="M43" s="133"/>
      <c r="N43" s="133"/>
      <c r="O43" s="92"/>
      <c r="P43" s="138"/>
      <c r="Q43" s="138"/>
      <c r="R43" s="92"/>
      <c r="S43" s="138"/>
    </row>
    <row r="44" spans="1:19" ht="12" customHeight="1">
      <c r="B44" s="135">
        <v>2015</v>
      </c>
      <c r="C44" s="89">
        <v>40818</v>
      </c>
      <c r="D44" s="89">
        <v>20323</v>
      </c>
      <c r="E44" s="90">
        <v>28.4</v>
      </c>
      <c r="F44" s="90">
        <v>71.599999999999994</v>
      </c>
      <c r="G44" s="89">
        <v>20495</v>
      </c>
      <c r="H44" s="90">
        <v>17.7</v>
      </c>
      <c r="I44" s="90">
        <v>82.3</v>
      </c>
      <c r="J44" s="133"/>
      <c r="K44" s="138"/>
      <c r="L44" s="92"/>
      <c r="O44" s="92"/>
      <c r="P44" s="138"/>
      <c r="Q44" s="138"/>
      <c r="R44" s="92"/>
      <c r="S44" s="138"/>
    </row>
    <row r="45" spans="1:19" ht="12" customHeight="1">
      <c r="A45" s="55"/>
      <c r="B45" s="135">
        <v>2010</v>
      </c>
      <c r="C45" s="89">
        <v>36608</v>
      </c>
      <c r="D45" s="89">
        <v>17756</v>
      </c>
      <c r="E45" s="90">
        <v>21.7</v>
      </c>
      <c r="F45" s="90">
        <v>78.3</v>
      </c>
      <c r="G45" s="89">
        <v>18852</v>
      </c>
      <c r="H45" s="90">
        <v>15.2</v>
      </c>
      <c r="I45" s="90">
        <v>84.8</v>
      </c>
      <c r="J45" s="133"/>
      <c r="K45" s="138"/>
      <c r="L45" s="92"/>
      <c r="O45" s="92"/>
      <c r="P45" s="138"/>
      <c r="Q45" s="138"/>
      <c r="R45" s="92"/>
      <c r="S45" s="138"/>
    </row>
    <row r="46" spans="1:19" ht="12" customHeight="1">
      <c r="B46" s="91">
        <v>2005</v>
      </c>
      <c r="C46" s="89">
        <v>33647</v>
      </c>
      <c r="D46" s="89">
        <v>14829</v>
      </c>
      <c r="E46" s="90">
        <v>17.399999999999999</v>
      </c>
      <c r="F46" s="90">
        <v>82.6</v>
      </c>
      <c r="G46" s="89">
        <v>18818</v>
      </c>
      <c r="H46" s="90">
        <v>15.4</v>
      </c>
      <c r="I46" s="90">
        <v>84.6</v>
      </c>
      <c r="J46" s="133"/>
      <c r="K46" s="138"/>
      <c r="L46" s="92"/>
      <c r="O46" s="92"/>
      <c r="P46" s="138"/>
      <c r="Q46" s="138"/>
      <c r="R46" s="92"/>
      <c r="S46" s="138"/>
    </row>
    <row r="47" spans="1:19" ht="12" customHeight="1">
      <c r="A47" s="46"/>
      <c r="B47" s="46"/>
      <c r="C47" s="89"/>
      <c r="D47" s="89"/>
      <c r="E47" s="89"/>
      <c r="F47" s="89"/>
      <c r="G47" s="89"/>
      <c r="H47" s="89"/>
      <c r="I47" s="89"/>
      <c r="J47" s="133"/>
      <c r="K47" s="138"/>
      <c r="L47" s="92"/>
      <c r="M47" s="89"/>
      <c r="N47" s="89"/>
      <c r="O47" s="92"/>
      <c r="P47" s="138"/>
      <c r="Q47" s="138"/>
      <c r="R47" s="92"/>
      <c r="S47" s="138"/>
    </row>
    <row r="48" spans="1:19" ht="12" customHeight="1">
      <c r="A48" s="63" t="s">
        <v>1</v>
      </c>
      <c r="B48" s="135">
        <v>2018</v>
      </c>
      <c r="C48" s="129">
        <v>51235</v>
      </c>
      <c r="D48" s="129">
        <v>33303</v>
      </c>
      <c r="E48" s="130">
        <v>36.6</v>
      </c>
      <c r="F48" s="130">
        <v>63.4</v>
      </c>
      <c r="G48" s="129">
        <v>17932</v>
      </c>
      <c r="H48" s="90">
        <v>26.3</v>
      </c>
      <c r="I48" s="90">
        <v>73.7</v>
      </c>
      <c r="J48" s="133"/>
      <c r="K48" s="138"/>
      <c r="L48" s="92"/>
      <c r="M48" s="133"/>
      <c r="N48" s="133"/>
      <c r="O48" s="92"/>
      <c r="P48" s="138"/>
      <c r="Q48" s="138"/>
      <c r="R48" s="92"/>
      <c r="S48" s="138"/>
    </row>
    <row r="49" spans="1:14" ht="12" customHeight="1">
      <c r="B49" s="135">
        <v>2015</v>
      </c>
      <c r="C49" s="129">
        <v>59114</v>
      </c>
      <c r="D49" s="129">
        <v>34727</v>
      </c>
      <c r="E49" s="130">
        <v>35.6</v>
      </c>
      <c r="F49" s="130">
        <v>64.400000000000006</v>
      </c>
      <c r="G49" s="129">
        <v>24387</v>
      </c>
      <c r="H49" s="90">
        <v>20.399999999999999</v>
      </c>
      <c r="I49" s="90">
        <v>79.599999999999994</v>
      </c>
      <c r="J49" s="133"/>
      <c r="K49" s="138"/>
      <c r="L49" s="92"/>
    </row>
    <row r="50" spans="1:14" ht="12" customHeight="1">
      <c r="A50" s="46"/>
      <c r="B50" s="135">
        <v>2010</v>
      </c>
      <c r="C50" s="89">
        <v>56864</v>
      </c>
      <c r="D50" s="89">
        <v>33739</v>
      </c>
      <c r="E50" s="90">
        <v>33.4</v>
      </c>
      <c r="F50" s="90">
        <v>66.599999999999994</v>
      </c>
      <c r="G50" s="89">
        <v>23125</v>
      </c>
      <c r="H50" s="90">
        <v>19.7</v>
      </c>
      <c r="I50" s="90">
        <v>80.3</v>
      </c>
      <c r="J50" s="133"/>
      <c r="K50" s="138"/>
      <c r="L50" s="92"/>
    </row>
    <row r="51" spans="1:14" ht="12" customHeight="1">
      <c r="A51" s="46"/>
      <c r="B51" s="91">
        <v>2005</v>
      </c>
      <c r="C51" s="89">
        <v>49594</v>
      </c>
      <c r="D51" s="89">
        <v>26164</v>
      </c>
      <c r="E51" s="90">
        <v>29.6</v>
      </c>
      <c r="F51" s="90">
        <v>70.400000000000006</v>
      </c>
      <c r="G51" s="89">
        <v>23430</v>
      </c>
      <c r="H51" s="90">
        <v>22.8</v>
      </c>
      <c r="I51" s="90">
        <v>77.2</v>
      </c>
      <c r="J51" s="133"/>
      <c r="K51" s="138"/>
      <c r="L51" s="92"/>
    </row>
    <row r="52" spans="1:14" ht="12" customHeight="1"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</row>
    <row r="53" spans="1:14" ht="12" customHeight="1"/>
    <row r="54" spans="1:14" ht="12" customHeight="1"/>
    <row r="55" spans="1:14" ht="10.199999999999999"/>
    <row r="56" spans="1:14" ht="10.199999999999999"/>
    <row r="57" spans="1:14" ht="10.199999999999999"/>
    <row r="58" spans="1:14" ht="10.199999999999999"/>
    <row r="59" spans="1:14" ht="10.199999999999999"/>
    <row r="60" spans="1:14" ht="10.199999999999999"/>
    <row r="61" spans="1:14" ht="10.199999999999999"/>
    <row r="62" spans="1:14" ht="10.199999999999999"/>
    <row r="63" spans="1:14" ht="10.199999999999999"/>
    <row r="64" spans="1:14" ht="10.199999999999999"/>
    <row r="65" ht="10.199999999999999"/>
    <row r="66" ht="10.199999999999999"/>
    <row r="67" ht="10.199999999999999"/>
    <row r="68" ht="10.199999999999999"/>
    <row r="69" ht="10.199999999999999"/>
    <row r="70" ht="10.199999999999999"/>
    <row r="71" ht="10.199999999999999"/>
    <row r="72" ht="10.199999999999999"/>
    <row r="73" ht="10.199999999999999"/>
    <row r="74" ht="10.199999999999999"/>
    <row r="75" ht="10.199999999999999"/>
    <row r="76" ht="10.199999999999999"/>
    <row r="77" ht="10.199999999999999"/>
    <row r="78" ht="10.199999999999999"/>
    <row r="79" ht="10.199999999999999"/>
    <row r="80" ht="10.199999999999999"/>
    <row r="81" ht="10.199999999999999"/>
    <row r="82" ht="10.199999999999999"/>
    <row r="83" ht="10.199999999999999"/>
    <row r="84" ht="10.199999999999999"/>
    <row r="85" ht="10.199999999999999"/>
    <row r="86" ht="10.199999999999999"/>
    <row r="87" ht="10.199999999999999"/>
    <row r="88" ht="10.199999999999999"/>
    <row r="89" ht="10.199999999999999"/>
    <row r="90" ht="10.199999999999999"/>
    <row r="91" ht="10.199999999999999"/>
    <row r="92" ht="10.199999999999999"/>
    <row r="93" ht="10.199999999999999"/>
    <row r="94" ht="10.199999999999999"/>
    <row r="95" ht="10.199999999999999"/>
    <row r="96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  <row r="179" ht="10.199999999999999"/>
    <row r="180" ht="10.199999999999999"/>
    <row r="181" ht="10.199999999999999"/>
    <row r="182" ht="10.199999999999999"/>
    <row r="183" ht="10.199999999999999"/>
    <row r="184" ht="10.199999999999999"/>
    <row r="185" ht="10.199999999999999"/>
    <row r="186" ht="10.199999999999999"/>
    <row r="187" ht="10.199999999999999"/>
    <row r="188" ht="10.199999999999999"/>
    <row r="189" ht="10.199999999999999"/>
    <row r="190" ht="10.199999999999999"/>
    <row r="191" ht="10.199999999999999"/>
    <row r="192" ht="10.199999999999999"/>
  </sheetData>
  <dataConsolidate/>
  <mergeCells count="14">
    <mergeCell ref="A3:A7"/>
    <mergeCell ref="A1:I1"/>
    <mergeCell ref="B3:B7"/>
    <mergeCell ref="C7:D7"/>
    <mergeCell ref="E7:F7"/>
    <mergeCell ref="H7:I7"/>
    <mergeCell ref="D3:I3"/>
    <mergeCell ref="D4:F4"/>
    <mergeCell ref="G4:I4"/>
    <mergeCell ref="C3:C6"/>
    <mergeCell ref="D5:D6"/>
    <mergeCell ref="E5:F5"/>
    <mergeCell ref="H5:I5"/>
    <mergeCell ref="G5:G6"/>
  </mergeCells>
  <phoneticPr fontId="4" type="noConversion"/>
  <hyperlinks>
    <hyperlink ref="A1:I1" location="Inhaltsverzeichnis!A16" display="Inhaltsverzeichnis!A16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&amp;C&amp;7&amp;K000000 Amt für Statistik Berlin-Brandenburg — SB K IX 1 - j / 18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8"/>
  <sheetViews>
    <sheetView zoomScaleNormal="100" workbookViewId="0">
      <pane ySplit="5" topLeftCell="A6" activePane="bottomLeft" state="frozen"/>
      <selection activeCell="L59" sqref="L59"/>
      <selection pane="bottomLeft" activeCell="A2" sqref="A2"/>
    </sheetView>
  </sheetViews>
  <sheetFormatPr baseColWidth="10" defaultRowHeight="9" customHeight="1"/>
  <cols>
    <col min="1" max="1" width="22.6640625" style="40" customWidth="1"/>
    <col min="2" max="8" width="8.6640625" style="40" customWidth="1"/>
    <col min="9" max="16384" width="11.5546875" style="40"/>
  </cols>
  <sheetData>
    <row r="1" spans="1:15" ht="24.75" customHeight="1">
      <c r="A1" s="152" t="s">
        <v>156</v>
      </c>
      <c r="B1" s="150"/>
      <c r="C1" s="150"/>
      <c r="D1" s="150"/>
      <c r="E1" s="150"/>
      <c r="F1" s="150"/>
      <c r="G1" s="150"/>
      <c r="H1" s="150"/>
    </row>
    <row r="2" spans="1:15" ht="12" customHeight="1">
      <c r="A2" s="64"/>
      <c r="B2" s="64"/>
      <c r="C2" s="64"/>
      <c r="D2" s="64"/>
      <c r="E2" s="64"/>
      <c r="F2" s="64"/>
      <c r="G2" s="64"/>
    </row>
    <row r="3" spans="1:15" ht="12" customHeight="1">
      <c r="A3" s="179" t="s">
        <v>56</v>
      </c>
      <c r="B3" s="183" t="s">
        <v>127</v>
      </c>
      <c r="C3" s="183" t="s">
        <v>85</v>
      </c>
      <c r="D3" s="183"/>
      <c r="E3" s="183" t="s">
        <v>86</v>
      </c>
      <c r="F3" s="183"/>
      <c r="G3" s="183" t="s">
        <v>137</v>
      </c>
      <c r="H3" s="161"/>
    </row>
    <row r="4" spans="1:15" ht="36" customHeight="1">
      <c r="A4" s="179"/>
      <c r="B4" s="183"/>
      <c r="C4" s="15" t="s">
        <v>135</v>
      </c>
      <c r="D4" s="15" t="s">
        <v>136</v>
      </c>
      <c r="E4" s="15" t="s">
        <v>135</v>
      </c>
      <c r="F4" s="15" t="s">
        <v>136</v>
      </c>
      <c r="G4" s="15" t="s">
        <v>135</v>
      </c>
      <c r="H4" s="21" t="s">
        <v>136</v>
      </c>
    </row>
    <row r="5" spans="1:15" ht="12" customHeight="1">
      <c r="A5" s="179"/>
      <c r="B5" s="157" t="s">
        <v>7</v>
      </c>
      <c r="C5" s="157"/>
      <c r="D5" s="157"/>
      <c r="E5" s="157"/>
      <c r="F5" s="157"/>
      <c r="G5" s="157"/>
      <c r="H5" s="187"/>
    </row>
    <row r="6" spans="1:15" ht="18" customHeight="1">
      <c r="A6" s="14"/>
      <c r="B6" s="66"/>
      <c r="C6" s="66"/>
      <c r="D6" s="66"/>
      <c r="E6" s="66"/>
      <c r="F6" s="66"/>
      <c r="G6" s="66"/>
    </row>
    <row r="7" spans="1:15" ht="12" customHeight="1">
      <c r="A7" s="55" t="s">
        <v>98</v>
      </c>
      <c r="B7" s="89">
        <v>46</v>
      </c>
      <c r="C7" s="89">
        <v>9</v>
      </c>
      <c r="D7" s="89">
        <v>2</v>
      </c>
      <c r="E7" s="89">
        <v>37</v>
      </c>
      <c r="F7" s="89">
        <v>5</v>
      </c>
      <c r="G7" s="89">
        <v>0</v>
      </c>
      <c r="H7" s="89">
        <v>0</v>
      </c>
      <c r="I7" s="123"/>
      <c r="J7" s="123"/>
      <c r="K7" s="92"/>
    </row>
    <row r="8" spans="1:15" ht="12" customHeight="1">
      <c r="A8" s="55" t="s">
        <v>99</v>
      </c>
      <c r="B8" s="89">
        <v>131</v>
      </c>
      <c r="C8" s="89">
        <v>72</v>
      </c>
      <c r="D8" s="89">
        <v>41</v>
      </c>
      <c r="E8" s="89">
        <v>59</v>
      </c>
      <c r="F8" s="89">
        <v>13</v>
      </c>
      <c r="G8" s="89">
        <v>2</v>
      </c>
      <c r="H8" s="89">
        <v>1</v>
      </c>
      <c r="I8" s="123"/>
      <c r="J8" s="92"/>
    </row>
    <row r="9" spans="1:15" ht="12" customHeight="1">
      <c r="A9" s="55" t="s">
        <v>100</v>
      </c>
      <c r="B9" s="89">
        <v>29</v>
      </c>
      <c r="C9" s="89">
        <v>16</v>
      </c>
      <c r="D9" s="89">
        <v>7</v>
      </c>
      <c r="E9" s="89">
        <v>13</v>
      </c>
      <c r="F9" s="89">
        <v>3</v>
      </c>
      <c r="G9" s="89">
        <v>1</v>
      </c>
      <c r="H9" s="89">
        <v>1</v>
      </c>
      <c r="I9" s="123"/>
      <c r="J9" s="92"/>
    </row>
    <row r="10" spans="1:15" ht="12" customHeight="1">
      <c r="A10" s="55" t="s">
        <v>101</v>
      </c>
      <c r="B10" s="89">
        <v>330</v>
      </c>
      <c r="C10" s="89">
        <v>215</v>
      </c>
      <c r="D10" s="89">
        <v>135</v>
      </c>
      <c r="E10" s="89">
        <v>115</v>
      </c>
      <c r="F10" s="89">
        <v>29</v>
      </c>
      <c r="G10" s="89">
        <v>8</v>
      </c>
      <c r="H10" s="89">
        <v>2</v>
      </c>
      <c r="I10" s="123"/>
      <c r="J10" s="92"/>
    </row>
    <row r="11" spans="1:15" ht="12" customHeight="1">
      <c r="A11" s="55" t="s">
        <v>102</v>
      </c>
      <c r="B11" s="89">
        <v>10635</v>
      </c>
      <c r="C11" s="89">
        <v>8540</v>
      </c>
      <c r="D11" s="89">
        <v>5626</v>
      </c>
      <c r="E11" s="89">
        <v>2095</v>
      </c>
      <c r="F11" s="89">
        <v>1094</v>
      </c>
      <c r="G11" s="89">
        <v>267</v>
      </c>
      <c r="H11" s="89">
        <v>177</v>
      </c>
      <c r="I11" s="123"/>
      <c r="J11" s="92"/>
    </row>
    <row r="12" spans="1:15" ht="21.45" customHeight="1">
      <c r="A12" s="56" t="s">
        <v>103</v>
      </c>
      <c r="B12" s="89">
        <v>64</v>
      </c>
      <c r="C12" s="89">
        <v>52</v>
      </c>
      <c r="D12" s="89">
        <v>39</v>
      </c>
      <c r="E12" s="89">
        <v>12</v>
      </c>
      <c r="F12" s="89">
        <v>5</v>
      </c>
      <c r="G12" s="89">
        <v>0</v>
      </c>
      <c r="H12" s="89">
        <v>0</v>
      </c>
      <c r="I12" s="123"/>
      <c r="J12" s="92"/>
    </row>
    <row r="13" spans="1:15" ht="21" customHeight="1">
      <c r="A13" s="56" t="s">
        <v>104</v>
      </c>
      <c r="B13" s="89">
        <v>93</v>
      </c>
      <c r="C13" s="89">
        <v>67</v>
      </c>
      <c r="D13" s="89">
        <v>47</v>
      </c>
      <c r="E13" s="89">
        <v>26</v>
      </c>
      <c r="F13" s="89">
        <v>6</v>
      </c>
      <c r="G13" s="89">
        <v>2</v>
      </c>
      <c r="H13" s="89">
        <v>1</v>
      </c>
      <c r="I13" s="123"/>
      <c r="J13" s="92"/>
    </row>
    <row r="14" spans="1:15" ht="12" customHeight="1">
      <c r="A14" s="57" t="s">
        <v>55</v>
      </c>
      <c r="B14" s="89">
        <v>11328</v>
      </c>
      <c r="C14" s="89">
        <v>8971</v>
      </c>
      <c r="D14" s="89">
        <v>5897</v>
      </c>
      <c r="E14" s="89">
        <v>2357</v>
      </c>
      <c r="F14" s="89">
        <v>1155</v>
      </c>
      <c r="G14" s="89">
        <v>280</v>
      </c>
      <c r="H14" s="89">
        <v>182</v>
      </c>
      <c r="I14" s="123"/>
      <c r="J14" s="123"/>
      <c r="K14" s="123"/>
      <c r="L14" s="123"/>
      <c r="M14" s="123"/>
      <c r="N14" s="123"/>
      <c r="O14" s="123"/>
    </row>
    <row r="15" spans="1:15" ht="12" customHeight="1">
      <c r="B15" s="89"/>
      <c r="C15" s="89"/>
      <c r="D15" s="89"/>
      <c r="E15" s="89"/>
      <c r="F15" s="89"/>
      <c r="G15" s="89"/>
      <c r="H15" s="89"/>
      <c r="I15" s="123"/>
      <c r="J15" s="92"/>
    </row>
    <row r="16" spans="1:15" ht="21.45" customHeight="1">
      <c r="A16" s="58" t="s">
        <v>116</v>
      </c>
      <c r="B16" s="89">
        <v>640</v>
      </c>
      <c r="C16" s="89">
        <v>528</v>
      </c>
      <c r="D16" s="89">
        <v>252</v>
      </c>
      <c r="E16" s="89">
        <v>112</v>
      </c>
      <c r="F16" s="89">
        <v>70</v>
      </c>
      <c r="G16" s="89">
        <v>22</v>
      </c>
      <c r="H16" s="89">
        <v>12</v>
      </c>
      <c r="I16" s="123"/>
      <c r="J16" s="92"/>
    </row>
    <row r="17" spans="1:16" ht="12" customHeight="1">
      <c r="A17" s="55" t="s">
        <v>106</v>
      </c>
      <c r="B17" s="89">
        <v>0</v>
      </c>
      <c r="C17" s="89">
        <v>0</v>
      </c>
      <c r="D17" s="89">
        <v>0</v>
      </c>
      <c r="E17" s="89">
        <v>0</v>
      </c>
      <c r="F17" s="89">
        <v>0</v>
      </c>
      <c r="G17" s="89">
        <v>0</v>
      </c>
      <c r="H17" s="89">
        <v>0</v>
      </c>
      <c r="I17" s="123"/>
      <c r="J17" s="92"/>
    </row>
    <row r="18" spans="1:16" ht="12" customHeight="1">
      <c r="A18" s="55" t="s">
        <v>107</v>
      </c>
      <c r="B18" s="89">
        <v>11</v>
      </c>
      <c r="C18" s="89">
        <v>10</v>
      </c>
      <c r="D18" s="89">
        <v>4</v>
      </c>
      <c r="E18" s="89">
        <v>1</v>
      </c>
      <c r="F18" s="89">
        <v>1</v>
      </c>
      <c r="G18" s="89">
        <v>0</v>
      </c>
      <c r="H18" s="89">
        <v>0</v>
      </c>
      <c r="I18" s="123"/>
      <c r="J18" s="90"/>
      <c r="K18" s="90"/>
      <c r="L18" s="90"/>
    </row>
    <row r="19" spans="1:16" ht="12" customHeight="1">
      <c r="A19" s="59" t="s">
        <v>108</v>
      </c>
      <c r="B19" s="89">
        <v>27</v>
      </c>
      <c r="C19" s="89">
        <v>20</v>
      </c>
      <c r="D19" s="89">
        <v>13</v>
      </c>
      <c r="E19" s="89">
        <v>7</v>
      </c>
      <c r="F19" s="89">
        <v>3</v>
      </c>
      <c r="G19" s="89">
        <v>1</v>
      </c>
      <c r="H19" s="89">
        <v>0</v>
      </c>
      <c r="I19" s="123"/>
      <c r="J19" s="92"/>
    </row>
    <row r="20" spans="1:16" ht="12" customHeight="1">
      <c r="A20" s="57" t="s">
        <v>55</v>
      </c>
      <c r="B20" s="89">
        <v>678</v>
      </c>
      <c r="C20" s="89">
        <v>558</v>
      </c>
      <c r="D20" s="89">
        <v>269</v>
      </c>
      <c r="E20" s="89">
        <v>120</v>
      </c>
      <c r="F20" s="89">
        <v>74</v>
      </c>
      <c r="G20" s="89">
        <v>23</v>
      </c>
      <c r="H20" s="89">
        <v>12</v>
      </c>
      <c r="I20" s="123"/>
      <c r="J20" s="123"/>
      <c r="K20" s="123"/>
      <c r="L20" s="123"/>
      <c r="M20" s="123"/>
      <c r="N20" s="123"/>
      <c r="O20" s="123"/>
    </row>
    <row r="21" spans="1:16" ht="12.75" customHeight="1">
      <c r="B21" s="89"/>
      <c r="C21" s="89"/>
      <c r="D21" s="89"/>
      <c r="E21" s="89"/>
      <c r="F21" s="89"/>
      <c r="G21" s="89"/>
      <c r="H21" s="89"/>
      <c r="I21" s="123"/>
      <c r="J21" s="92"/>
    </row>
    <row r="22" spans="1:16" ht="21.45" customHeight="1">
      <c r="A22" s="60" t="s">
        <v>117</v>
      </c>
      <c r="B22" s="89">
        <v>225</v>
      </c>
      <c r="C22" s="89">
        <v>214</v>
      </c>
      <c r="D22" s="89">
        <v>62</v>
      </c>
      <c r="E22" s="89">
        <v>11</v>
      </c>
      <c r="F22" s="89">
        <v>3</v>
      </c>
      <c r="G22" s="89">
        <v>3</v>
      </c>
      <c r="H22" s="89">
        <v>2</v>
      </c>
      <c r="I22" s="123"/>
      <c r="J22" s="92"/>
    </row>
    <row r="23" spans="1:16" ht="12" customHeight="1">
      <c r="A23" s="61" t="s">
        <v>110</v>
      </c>
      <c r="B23" s="89">
        <v>39</v>
      </c>
      <c r="C23" s="89">
        <v>32</v>
      </c>
      <c r="D23" s="89">
        <v>16</v>
      </c>
      <c r="E23" s="89">
        <v>7</v>
      </c>
      <c r="F23" s="89">
        <v>4</v>
      </c>
      <c r="G23" s="89">
        <v>1</v>
      </c>
      <c r="H23" s="89">
        <v>0</v>
      </c>
      <c r="I23" s="123"/>
      <c r="J23" s="92"/>
    </row>
    <row r="24" spans="1:16" ht="12" customHeight="1">
      <c r="A24" s="61" t="s">
        <v>111</v>
      </c>
      <c r="B24" s="89">
        <v>2558</v>
      </c>
      <c r="C24" s="89">
        <v>2240</v>
      </c>
      <c r="D24" s="89">
        <v>1135</v>
      </c>
      <c r="E24" s="89">
        <v>318</v>
      </c>
      <c r="F24" s="89">
        <v>152</v>
      </c>
      <c r="G24" s="89">
        <v>58</v>
      </c>
      <c r="H24" s="89">
        <v>31</v>
      </c>
      <c r="I24" s="123"/>
      <c r="J24" s="92"/>
    </row>
    <row r="25" spans="1:16" ht="12" customHeight="1">
      <c r="A25" s="57" t="s">
        <v>55</v>
      </c>
      <c r="B25" s="89">
        <v>2822</v>
      </c>
      <c r="C25" s="89">
        <v>2486</v>
      </c>
      <c r="D25" s="89">
        <v>1213</v>
      </c>
      <c r="E25" s="89">
        <v>336</v>
      </c>
      <c r="F25" s="89">
        <v>159</v>
      </c>
      <c r="G25" s="89">
        <v>62</v>
      </c>
      <c r="H25" s="89">
        <v>33</v>
      </c>
      <c r="I25" s="123"/>
      <c r="J25" s="123"/>
      <c r="K25" s="123"/>
      <c r="L25" s="123"/>
      <c r="M25" s="123"/>
      <c r="N25" s="123"/>
      <c r="O25" s="123"/>
      <c r="P25" s="123"/>
    </row>
    <row r="26" spans="1:16" ht="12" customHeight="1">
      <c r="A26" s="61"/>
      <c r="B26" s="89"/>
      <c r="C26" s="89"/>
      <c r="D26" s="89"/>
      <c r="E26" s="89"/>
      <c r="F26" s="89"/>
      <c r="G26" s="89"/>
      <c r="H26" s="89"/>
      <c r="I26" s="123"/>
      <c r="J26" s="92"/>
    </row>
    <row r="27" spans="1:16" ht="12" customHeight="1">
      <c r="A27" s="61" t="s">
        <v>97</v>
      </c>
      <c r="B27" s="89">
        <v>1</v>
      </c>
      <c r="C27" s="89">
        <v>0</v>
      </c>
      <c r="D27" s="89">
        <v>0</v>
      </c>
      <c r="E27" s="89">
        <v>1</v>
      </c>
      <c r="F27" s="89">
        <v>1</v>
      </c>
      <c r="G27" s="89">
        <v>0</v>
      </c>
      <c r="H27" s="89">
        <v>0</v>
      </c>
      <c r="I27" s="123"/>
      <c r="J27" s="92"/>
    </row>
    <row r="28" spans="1:16" ht="12" customHeight="1">
      <c r="A28" s="61" t="s">
        <v>112</v>
      </c>
      <c r="B28" s="89">
        <v>4</v>
      </c>
      <c r="C28" s="89">
        <v>4</v>
      </c>
      <c r="D28" s="89">
        <v>2</v>
      </c>
      <c r="E28" s="89">
        <v>0</v>
      </c>
      <c r="F28" s="89">
        <v>0</v>
      </c>
      <c r="G28" s="89">
        <v>0</v>
      </c>
      <c r="H28" s="89">
        <v>0</v>
      </c>
      <c r="I28" s="123"/>
      <c r="J28" s="92"/>
    </row>
    <row r="29" spans="1:16" ht="12" customHeight="1">
      <c r="A29" s="61" t="s">
        <v>113</v>
      </c>
      <c r="B29" s="89">
        <v>12869</v>
      </c>
      <c r="C29" s="89">
        <v>11394</v>
      </c>
      <c r="D29" s="89">
        <v>6016</v>
      </c>
      <c r="E29" s="89">
        <v>1475</v>
      </c>
      <c r="F29" s="89">
        <v>681</v>
      </c>
      <c r="G29" s="89">
        <v>269</v>
      </c>
      <c r="H29" s="89">
        <v>137</v>
      </c>
      <c r="I29" s="123"/>
      <c r="J29" s="92"/>
    </row>
    <row r="30" spans="1:16" ht="12" customHeight="1">
      <c r="A30" s="61" t="s">
        <v>114</v>
      </c>
      <c r="B30" s="89">
        <v>590</v>
      </c>
      <c r="C30" s="89">
        <v>526</v>
      </c>
      <c r="D30" s="89">
        <v>324</v>
      </c>
      <c r="E30" s="89">
        <v>64</v>
      </c>
      <c r="F30" s="89">
        <v>34</v>
      </c>
      <c r="G30" s="89">
        <v>28</v>
      </c>
      <c r="H30" s="89">
        <v>19</v>
      </c>
      <c r="I30" s="123"/>
      <c r="J30" s="92"/>
    </row>
    <row r="31" spans="1:16" ht="12" customHeight="1">
      <c r="A31" s="62" t="s">
        <v>115</v>
      </c>
      <c r="B31" s="89">
        <v>22943</v>
      </c>
      <c r="C31" s="89">
        <v>20589</v>
      </c>
      <c r="D31" s="89">
        <v>11776</v>
      </c>
      <c r="E31" s="89">
        <v>2354</v>
      </c>
      <c r="F31" s="89">
        <v>1215</v>
      </c>
      <c r="G31" s="89">
        <v>673</v>
      </c>
      <c r="H31" s="89">
        <v>414</v>
      </c>
      <c r="I31" s="123"/>
      <c r="J31" s="92"/>
    </row>
    <row r="32" spans="1:16" ht="12" customHeight="1">
      <c r="A32" s="57" t="s">
        <v>55</v>
      </c>
      <c r="B32" s="89">
        <v>36407</v>
      </c>
      <c r="C32" s="89">
        <v>32513</v>
      </c>
      <c r="D32" s="89">
        <v>18118</v>
      </c>
      <c r="E32" s="89">
        <v>3894</v>
      </c>
      <c r="F32" s="89">
        <v>1931</v>
      </c>
      <c r="G32" s="89">
        <v>970</v>
      </c>
      <c r="H32" s="89">
        <v>570</v>
      </c>
      <c r="I32" s="123"/>
      <c r="J32" s="123"/>
      <c r="K32" s="123"/>
      <c r="L32" s="123"/>
      <c r="M32" s="123"/>
      <c r="N32" s="123"/>
      <c r="O32" s="123"/>
    </row>
    <row r="33" spans="1:15" ht="12" customHeight="1">
      <c r="A33" s="61"/>
      <c r="B33" s="89"/>
      <c r="C33" s="89"/>
      <c r="D33" s="89"/>
      <c r="E33" s="89"/>
      <c r="F33" s="89"/>
      <c r="G33" s="89"/>
      <c r="H33" s="89"/>
      <c r="I33" s="123"/>
      <c r="J33" s="92"/>
    </row>
    <row r="34" spans="1:15" ht="12" customHeight="1">
      <c r="A34" s="63" t="s">
        <v>1</v>
      </c>
      <c r="B34" s="89">
        <v>51235</v>
      </c>
      <c r="C34" s="89">
        <v>44528</v>
      </c>
      <c r="D34" s="89">
        <v>25497</v>
      </c>
      <c r="E34" s="89">
        <v>6707</v>
      </c>
      <c r="F34" s="89">
        <v>3319</v>
      </c>
      <c r="G34" s="89">
        <v>1335</v>
      </c>
      <c r="H34" s="89">
        <v>797</v>
      </c>
      <c r="I34" s="123"/>
      <c r="J34" s="123"/>
      <c r="K34" s="123"/>
      <c r="L34" s="123"/>
      <c r="M34" s="123"/>
      <c r="N34" s="123"/>
      <c r="O34" s="123"/>
    </row>
    <row r="35" spans="1:15" ht="10.199999999999999" customHeight="1">
      <c r="A35" s="51"/>
      <c r="B35" s="107"/>
      <c r="C35" s="107"/>
      <c r="D35" s="107"/>
      <c r="E35" s="107"/>
      <c r="F35" s="107"/>
      <c r="G35" s="107"/>
      <c r="H35" s="107"/>
      <c r="I35" s="123"/>
    </row>
    <row r="36" spans="1:15" ht="10.199999999999999">
      <c r="B36" s="92"/>
      <c r="C36" s="92"/>
      <c r="D36" s="92"/>
      <c r="E36" s="92"/>
      <c r="F36" s="92"/>
      <c r="G36" s="92"/>
      <c r="H36" s="92"/>
      <c r="I36" s="123"/>
    </row>
    <row r="37" spans="1:15" ht="10.199999999999999">
      <c r="B37" s="92"/>
      <c r="C37" s="92"/>
      <c r="D37" s="92"/>
      <c r="E37" s="92"/>
      <c r="F37" s="92"/>
      <c r="G37" s="92"/>
      <c r="H37" s="92"/>
      <c r="I37" s="123"/>
    </row>
    <row r="38" spans="1:15" ht="10.199999999999999">
      <c r="I38" s="123"/>
    </row>
    <row r="39" spans="1:15" ht="10.199999999999999">
      <c r="I39" s="123"/>
      <c r="J39" s="53"/>
      <c r="K39" s="53"/>
      <c r="L39" s="53"/>
    </row>
    <row r="40" spans="1:15" ht="10.199999999999999">
      <c r="I40" s="123"/>
      <c r="J40" s="53"/>
      <c r="K40" s="53"/>
      <c r="L40" s="53"/>
    </row>
    <row r="41" spans="1:15" ht="10.199999999999999">
      <c r="I41" s="123"/>
      <c r="J41" s="53"/>
      <c r="K41" s="53"/>
      <c r="L41" s="53"/>
    </row>
    <row r="42" spans="1:15" ht="10.199999999999999">
      <c r="I42" s="123"/>
      <c r="J42" s="53"/>
      <c r="K42" s="53"/>
      <c r="L42" s="53"/>
    </row>
    <row r="43" spans="1:15" ht="10.199999999999999">
      <c r="I43" s="123"/>
      <c r="J43" s="53"/>
      <c r="K43" s="53"/>
      <c r="L43" s="53"/>
    </row>
    <row r="44" spans="1:15" ht="10.199999999999999">
      <c r="I44" s="123"/>
      <c r="J44" s="53"/>
      <c r="K44" s="53"/>
      <c r="L44" s="53"/>
    </row>
    <row r="45" spans="1:15" ht="10.199999999999999">
      <c r="I45" s="123"/>
      <c r="J45" s="53"/>
      <c r="K45" s="53"/>
      <c r="L45" s="53"/>
    </row>
    <row r="46" spans="1:15" ht="10.199999999999999">
      <c r="I46" s="123"/>
      <c r="J46" s="53"/>
      <c r="K46" s="53"/>
      <c r="L46" s="53"/>
    </row>
    <row r="47" spans="1:15" ht="10.199999999999999">
      <c r="I47" s="123"/>
      <c r="J47" s="53"/>
      <c r="K47" s="53"/>
      <c r="L47" s="53"/>
    </row>
    <row r="48" spans="1:15" ht="10.199999999999999">
      <c r="I48" s="123"/>
      <c r="L48" s="47"/>
    </row>
    <row r="49" spans="9:9" ht="10.199999999999999">
      <c r="I49" s="123"/>
    </row>
    <row r="50" spans="9:9" ht="10.199999999999999">
      <c r="I50" s="123"/>
    </row>
    <row r="51" spans="9:9" ht="10.199999999999999">
      <c r="I51" s="123"/>
    </row>
    <row r="52" spans="9:9" ht="10.199999999999999">
      <c r="I52" s="123"/>
    </row>
    <row r="53" spans="9:9" ht="10.199999999999999">
      <c r="I53" s="123"/>
    </row>
    <row r="54" spans="9:9" ht="10.199999999999999">
      <c r="I54" s="123"/>
    </row>
    <row r="55" spans="9:9" ht="10.199999999999999">
      <c r="I55" s="123"/>
    </row>
    <row r="56" spans="9:9" ht="10.199999999999999">
      <c r="I56" s="123"/>
    </row>
    <row r="57" spans="9:9" ht="10.199999999999999">
      <c r="I57" s="123"/>
    </row>
    <row r="58" spans="9:9" ht="10.199999999999999">
      <c r="I58" s="123"/>
    </row>
    <row r="59" spans="9:9" ht="10.199999999999999">
      <c r="I59" s="123"/>
    </row>
    <row r="60" spans="9:9" ht="10.199999999999999">
      <c r="I60" s="123"/>
    </row>
    <row r="61" spans="9:9" ht="10.199999999999999">
      <c r="I61" s="123"/>
    </row>
    <row r="62" spans="9:9" ht="10.199999999999999">
      <c r="I62" s="123"/>
    </row>
    <row r="63" spans="9:9" ht="10.199999999999999">
      <c r="I63" s="123"/>
    </row>
    <row r="64" spans="9:9" ht="10.199999999999999">
      <c r="I64" s="123"/>
    </row>
    <row r="65" spans="9:9" ht="10.199999999999999">
      <c r="I65" s="123"/>
    </row>
    <row r="66" spans="9:9" ht="10.199999999999999">
      <c r="I66" s="123"/>
    </row>
    <row r="67" spans="9:9" ht="10.199999999999999">
      <c r="I67" s="123"/>
    </row>
    <row r="68" spans="9:9" ht="10.199999999999999">
      <c r="I68" s="123"/>
    </row>
    <row r="69" spans="9:9" ht="10.199999999999999">
      <c r="I69" s="123"/>
    </row>
    <row r="70" spans="9:9" ht="10.199999999999999">
      <c r="I70" s="123"/>
    </row>
    <row r="71" spans="9:9" ht="10.199999999999999">
      <c r="I71" s="123"/>
    </row>
    <row r="72" spans="9:9" ht="10.199999999999999">
      <c r="I72" s="123"/>
    </row>
    <row r="73" spans="9:9" ht="10.199999999999999">
      <c r="I73" s="123"/>
    </row>
    <row r="74" spans="9:9" ht="10.199999999999999">
      <c r="I74" s="123"/>
    </row>
    <row r="75" spans="9:9" ht="10.199999999999999">
      <c r="I75" s="123"/>
    </row>
    <row r="76" spans="9:9" ht="10.199999999999999">
      <c r="I76" s="123"/>
    </row>
    <row r="77" spans="9:9" ht="10.199999999999999">
      <c r="I77" s="123"/>
    </row>
    <row r="78" spans="9:9" ht="10.199999999999999">
      <c r="I78" s="123"/>
    </row>
    <row r="79" spans="9:9" ht="10.199999999999999">
      <c r="I79" s="123"/>
    </row>
    <row r="80" spans="9:9" ht="10.199999999999999">
      <c r="I80" s="123"/>
    </row>
    <row r="81" spans="9:9" ht="10.199999999999999">
      <c r="I81" s="123"/>
    </row>
    <row r="82" spans="9:9" ht="10.199999999999999">
      <c r="I82" s="123"/>
    </row>
    <row r="83" spans="9:9" ht="10.199999999999999">
      <c r="I83" s="123"/>
    </row>
    <row r="84" spans="9:9" ht="10.199999999999999">
      <c r="I84" s="123"/>
    </row>
    <row r="85" spans="9:9" ht="10.199999999999999">
      <c r="I85" s="123"/>
    </row>
    <row r="86" spans="9:9" ht="10.199999999999999">
      <c r="I86" s="123"/>
    </row>
    <row r="87" spans="9:9" ht="10.199999999999999">
      <c r="I87" s="123"/>
    </row>
    <row r="88" spans="9:9" ht="10.199999999999999">
      <c r="I88" s="123"/>
    </row>
    <row r="89" spans="9:9" ht="10.199999999999999">
      <c r="I89" s="123"/>
    </row>
    <row r="90" spans="9:9" ht="10.199999999999999">
      <c r="I90" s="123"/>
    </row>
    <row r="91" spans="9:9" ht="10.199999999999999"/>
    <row r="92" spans="9:9" ht="10.199999999999999"/>
    <row r="93" spans="9:9" ht="10.199999999999999"/>
    <row r="94" spans="9:9" ht="10.199999999999999"/>
    <row r="95" spans="9:9" ht="10.199999999999999"/>
    <row r="96" spans="9:9" ht="10.199999999999999"/>
    <row r="97" ht="10.199999999999999"/>
    <row r="98" ht="10.199999999999999"/>
    <row r="99" ht="10.199999999999999"/>
    <row r="100" ht="10.199999999999999"/>
    <row r="101" ht="10.199999999999999"/>
    <row r="102" ht="10.199999999999999"/>
    <row r="103" ht="10.199999999999999"/>
    <row r="104" ht="10.199999999999999"/>
    <row r="105" ht="10.199999999999999"/>
    <row r="106" ht="10.199999999999999"/>
    <row r="107" ht="10.199999999999999"/>
    <row r="108" ht="10.199999999999999"/>
    <row r="109" ht="10.199999999999999"/>
    <row r="110" ht="10.199999999999999"/>
    <row r="111" ht="10.199999999999999"/>
    <row r="112" ht="10.199999999999999"/>
    <row r="113" ht="10.199999999999999"/>
    <row r="114" ht="10.199999999999999"/>
    <row r="115" ht="10.199999999999999"/>
    <row r="116" ht="10.199999999999999"/>
    <row r="117" ht="10.199999999999999"/>
    <row r="118" ht="10.199999999999999"/>
    <row r="119" ht="10.199999999999999"/>
    <row r="120" ht="10.199999999999999"/>
    <row r="121" ht="10.199999999999999"/>
    <row r="122" ht="10.199999999999999"/>
    <row r="123" ht="10.199999999999999"/>
    <row r="124" ht="10.199999999999999"/>
    <row r="125" ht="10.199999999999999"/>
    <row r="126" ht="10.199999999999999"/>
    <row r="127" ht="10.199999999999999"/>
    <row r="128" ht="10.199999999999999"/>
    <row r="129" ht="10.199999999999999"/>
    <row r="130" ht="10.199999999999999"/>
    <row r="131" ht="10.199999999999999"/>
    <row r="132" ht="10.199999999999999"/>
    <row r="133" ht="10.199999999999999"/>
    <row r="134" ht="10.199999999999999"/>
    <row r="135" ht="10.199999999999999"/>
    <row r="136" ht="10.199999999999999"/>
    <row r="137" ht="10.199999999999999"/>
    <row r="138" ht="10.199999999999999"/>
    <row r="139" ht="10.199999999999999"/>
    <row r="140" ht="10.199999999999999"/>
    <row r="141" ht="10.199999999999999"/>
    <row r="142" ht="10.199999999999999"/>
    <row r="143" ht="10.199999999999999"/>
    <row r="144" ht="10.199999999999999"/>
    <row r="145" ht="10.199999999999999"/>
    <row r="146" ht="10.199999999999999"/>
    <row r="147" ht="10.199999999999999"/>
    <row r="148" ht="10.199999999999999"/>
    <row r="149" ht="10.199999999999999"/>
    <row r="150" ht="10.199999999999999"/>
    <row r="151" ht="10.199999999999999"/>
    <row r="152" ht="10.199999999999999"/>
    <row r="153" ht="10.199999999999999"/>
    <row r="154" ht="10.199999999999999"/>
    <row r="155" ht="10.199999999999999"/>
    <row r="156" ht="10.199999999999999"/>
    <row r="157" ht="10.199999999999999"/>
    <row r="158" ht="10.199999999999999"/>
    <row r="159" ht="10.199999999999999"/>
    <row r="160" ht="10.199999999999999"/>
    <row r="161" ht="10.199999999999999"/>
    <row r="162" ht="10.199999999999999"/>
    <row r="163" ht="10.199999999999999"/>
    <row r="164" ht="10.199999999999999"/>
    <row r="165" ht="10.199999999999999"/>
    <row r="166" ht="10.199999999999999"/>
    <row r="167" ht="10.199999999999999"/>
    <row r="168" ht="10.199999999999999"/>
    <row r="169" ht="10.199999999999999"/>
    <row r="170" ht="10.199999999999999"/>
    <row r="171" ht="10.199999999999999"/>
    <row r="172" ht="10.199999999999999"/>
    <row r="173" ht="10.199999999999999"/>
    <row r="174" ht="10.199999999999999"/>
    <row r="175" ht="10.199999999999999"/>
    <row r="176" ht="10.199999999999999"/>
    <row r="177" ht="10.199999999999999"/>
    <row r="178" ht="10.199999999999999"/>
  </sheetData>
  <dataConsolidate/>
  <mergeCells count="7">
    <mergeCell ref="A1:H1"/>
    <mergeCell ref="A3:A5"/>
    <mergeCell ref="G3:H3"/>
    <mergeCell ref="B3:B4"/>
    <mergeCell ref="E3:F3"/>
    <mergeCell ref="C3:D3"/>
    <mergeCell ref="B5:H5"/>
  </mergeCells>
  <phoneticPr fontId="4" type="noConversion"/>
  <hyperlinks>
    <hyperlink ref="A1:H1" location="Inhaltsverzeichnis!A19" display="Inhaltsverzeichnis!A19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&amp;C&amp;7&amp;K000000 Amt für Statistik Berlin-Brandenburg — SB K IX 1 - j / 18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pane ySplit="6" topLeftCell="A7" activePane="bottomLeft" state="frozen"/>
      <selection activeCell="L59" sqref="L59"/>
      <selection pane="bottomLeft" activeCell="A2" sqref="A2"/>
    </sheetView>
  </sheetViews>
  <sheetFormatPr baseColWidth="10" defaultColWidth="11.44140625" defaultRowHeight="13.2"/>
  <cols>
    <col min="1" max="1" width="5.44140625" style="70" customWidth="1"/>
    <col min="2" max="2" width="3.88671875" style="70" customWidth="1"/>
    <col min="3" max="3" width="6.44140625" style="70" customWidth="1"/>
    <col min="4" max="9" width="10.44140625" style="70" customWidth="1"/>
    <col min="10" max="16384" width="11.44140625" style="70"/>
  </cols>
  <sheetData>
    <row r="1" spans="1:11" s="69" customFormat="1">
      <c r="A1" s="188" t="s">
        <v>157</v>
      </c>
      <c r="B1" s="188"/>
      <c r="C1" s="188"/>
      <c r="D1" s="188"/>
      <c r="E1" s="188"/>
      <c r="F1" s="188"/>
      <c r="G1" s="188"/>
      <c r="H1" s="188"/>
      <c r="I1" s="188"/>
    </row>
    <row r="2" spans="1:11" ht="12" customHeight="1">
      <c r="G2" s="71"/>
    </row>
    <row r="3" spans="1:11" s="22" customFormat="1" ht="12" customHeight="1">
      <c r="A3" s="193" t="s">
        <v>66</v>
      </c>
      <c r="B3" s="184"/>
      <c r="C3" s="184"/>
      <c r="D3" s="184" t="s">
        <v>127</v>
      </c>
      <c r="E3" s="190" t="s">
        <v>125</v>
      </c>
      <c r="F3" s="190"/>
      <c r="G3" s="190"/>
      <c r="H3" s="190"/>
      <c r="I3" s="189"/>
    </row>
    <row r="4" spans="1:11" s="22" customFormat="1" ht="12" customHeight="1">
      <c r="A4" s="193"/>
      <c r="B4" s="184"/>
      <c r="C4" s="184"/>
      <c r="D4" s="184"/>
      <c r="E4" s="184" t="s">
        <v>6</v>
      </c>
      <c r="F4" s="190" t="s">
        <v>64</v>
      </c>
      <c r="G4" s="190"/>
      <c r="H4" s="190" t="s">
        <v>91</v>
      </c>
      <c r="I4" s="189" t="s">
        <v>92</v>
      </c>
    </row>
    <row r="5" spans="1:11" s="22" customFormat="1" ht="22.5" customHeight="1">
      <c r="A5" s="193"/>
      <c r="B5" s="184"/>
      <c r="C5" s="184"/>
      <c r="D5" s="184"/>
      <c r="E5" s="184"/>
      <c r="F5" s="15" t="s">
        <v>94</v>
      </c>
      <c r="G5" s="15" t="s">
        <v>95</v>
      </c>
      <c r="H5" s="190"/>
      <c r="I5" s="189"/>
    </row>
    <row r="6" spans="1:11" s="22" customFormat="1" ht="12" customHeight="1">
      <c r="A6" s="193"/>
      <c r="B6" s="184"/>
      <c r="C6" s="184"/>
      <c r="D6" s="190" t="s">
        <v>7</v>
      </c>
      <c r="E6" s="190"/>
      <c r="F6" s="190"/>
      <c r="G6" s="190"/>
      <c r="H6" s="190"/>
      <c r="I6" s="189"/>
    </row>
    <row r="7" spans="1:11" s="14" customFormat="1" ht="12" customHeight="1">
      <c r="A7" s="195"/>
      <c r="B7" s="195"/>
      <c r="C7" s="72"/>
      <c r="D7" s="191"/>
      <c r="E7" s="191"/>
      <c r="F7" s="191"/>
      <c r="G7" s="191"/>
    </row>
    <row r="8" spans="1:11" s="14" customFormat="1" ht="12" customHeight="1">
      <c r="A8" s="73"/>
      <c r="B8" s="74" t="s">
        <v>8</v>
      </c>
      <c r="C8" s="75">
        <v>15</v>
      </c>
      <c r="D8" s="89">
        <v>0</v>
      </c>
      <c r="E8" s="89">
        <v>0</v>
      </c>
      <c r="F8" s="89">
        <v>0</v>
      </c>
      <c r="G8" s="89">
        <v>0</v>
      </c>
      <c r="H8" s="89">
        <v>0</v>
      </c>
      <c r="I8" s="89">
        <v>0</v>
      </c>
      <c r="J8" s="93"/>
      <c r="K8" s="124"/>
    </row>
    <row r="9" spans="1:11" s="14" customFormat="1" ht="12" customHeight="1">
      <c r="A9" s="74">
        <v>15</v>
      </c>
      <c r="B9" s="76" t="s">
        <v>65</v>
      </c>
      <c r="C9" s="75">
        <v>16</v>
      </c>
      <c r="D9" s="89">
        <v>15</v>
      </c>
      <c r="E9" s="89">
        <v>5</v>
      </c>
      <c r="F9" s="89">
        <v>10</v>
      </c>
      <c r="G9" s="89">
        <v>5</v>
      </c>
      <c r="H9" s="89">
        <v>15</v>
      </c>
      <c r="I9" s="89">
        <v>0</v>
      </c>
      <c r="J9" s="93"/>
      <c r="K9" s="124"/>
    </row>
    <row r="10" spans="1:11" s="14" customFormat="1" ht="12" customHeight="1">
      <c r="A10" s="74">
        <v>16</v>
      </c>
      <c r="B10" s="76" t="s">
        <v>65</v>
      </c>
      <c r="C10" s="75">
        <v>17</v>
      </c>
      <c r="D10" s="89">
        <v>260</v>
      </c>
      <c r="E10" s="89">
        <v>127</v>
      </c>
      <c r="F10" s="89">
        <v>215</v>
      </c>
      <c r="G10" s="89">
        <v>45</v>
      </c>
      <c r="H10" s="89">
        <v>258</v>
      </c>
      <c r="I10" s="89">
        <v>2</v>
      </c>
      <c r="J10" s="93"/>
      <c r="K10" s="124"/>
    </row>
    <row r="11" spans="1:11" s="14" customFormat="1" ht="12" customHeight="1">
      <c r="A11" s="74">
        <v>17</v>
      </c>
      <c r="B11" s="76" t="s">
        <v>65</v>
      </c>
      <c r="C11" s="75">
        <v>18</v>
      </c>
      <c r="D11" s="89">
        <v>757</v>
      </c>
      <c r="E11" s="89">
        <v>390</v>
      </c>
      <c r="F11" s="89">
        <v>624</v>
      </c>
      <c r="G11" s="89">
        <v>133</v>
      </c>
      <c r="H11" s="89">
        <v>705</v>
      </c>
      <c r="I11" s="89">
        <v>52</v>
      </c>
      <c r="J11" s="93"/>
      <c r="K11" s="124"/>
    </row>
    <row r="12" spans="1:11" s="14" customFormat="1" ht="12" customHeight="1">
      <c r="A12" s="74">
        <v>18</v>
      </c>
      <c r="B12" s="76" t="s">
        <v>65</v>
      </c>
      <c r="C12" s="75">
        <v>19</v>
      </c>
      <c r="D12" s="89">
        <v>2106</v>
      </c>
      <c r="E12" s="89">
        <v>1070</v>
      </c>
      <c r="F12" s="89">
        <v>1595</v>
      </c>
      <c r="G12" s="89">
        <v>511</v>
      </c>
      <c r="H12" s="89">
        <v>1212</v>
      </c>
      <c r="I12" s="89">
        <v>894</v>
      </c>
      <c r="J12" s="93"/>
      <c r="K12" s="124"/>
    </row>
    <row r="13" spans="1:11" s="14" customFormat="1" ht="12" customHeight="1">
      <c r="A13" s="74">
        <v>19</v>
      </c>
      <c r="B13" s="76" t="s">
        <v>65</v>
      </c>
      <c r="C13" s="75">
        <v>20</v>
      </c>
      <c r="D13" s="89">
        <v>3691</v>
      </c>
      <c r="E13" s="89">
        <v>2043</v>
      </c>
      <c r="F13" s="89">
        <v>2552</v>
      </c>
      <c r="G13" s="89">
        <v>1139</v>
      </c>
      <c r="H13" s="89">
        <v>1568</v>
      </c>
      <c r="I13" s="89">
        <v>2123</v>
      </c>
      <c r="J13" s="93"/>
      <c r="K13" s="124"/>
    </row>
    <row r="14" spans="1:11" s="14" customFormat="1" ht="12" customHeight="1">
      <c r="A14" s="74">
        <v>20</v>
      </c>
      <c r="B14" s="76" t="s">
        <v>65</v>
      </c>
      <c r="C14" s="75">
        <v>21</v>
      </c>
      <c r="D14" s="89">
        <v>4437</v>
      </c>
      <c r="E14" s="89">
        <v>2495</v>
      </c>
      <c r="F14" s="89">
        <v>2722</v>
      </c>
      <c r="G14" s="89">
        <v>1715</v>
      </c>
      <c r="H14" s="89">
        <v>1491</v>
      </c>
      <c r="I14" s="89">
        <v>2946</v>
      </c>
      <c r="J14" s="93"/>
      <c r="K14" s="124"/>
    </row>
    <row r="15" spans="1:11" s="14" customFormat="1" ht="12" customHeight="1">
      <c r="A15" s="74">
        <v>21</v>
      </c>
      <c r="B15" s="76" t="s">
        <v>65</v>
      </c>
      <c r="C15" s="75">
        <v>22</v>
      </c>
      <c r="D15" s="89">
        <v>5201</v>
      </c>
      <c r="E15" s="89">
        <v>2946</v>
      </c>
      <c r="F15" s="89">
        <v>3001</v>
      </c>
      <c r="G15" s="89">
        <v>2200</v>
      </c>
      <c r="H15" s="89">
        <v>1467</v>
      </c>
      <c r="I15" s="89">
        <v>3734</v>
      </c>
      <c r="J15" s="93"/>
      <c r="K15" s="124"/>
    </row>
    <row r="16" spans="1:11" s="14" customFormat="1" ht="12" customHeight="1">
      <c r="A16" s="74">
        <v>22</v>
      </c>
      <c r="B16" s="76" t="s">
        <v>65</v>
      </c>
      <c r="C16" s="75">
        <v>23</v>
      </c>
      <c r="D16" s="89">
        <v>5102</v>
      </c>
      <c r="E16" s="89">
        <v>3019</v>
      </c>
      <c r="F16" s="89">
        <v>2827</v>
      </c>
      <c r="G16" s="89">
        <v>2275</v>
      </c>
      <c r="H16" s="89">
        <v>1382</v>
      </c>
      <c r="I16" s="89">
        <v>3720</v>
      </c>
      <c r="J16" s="93"/>
      <c r="K16" s="124"/>
    </row>
    <row r="17" spans="1:11" s="14" customFormat="1" ht="12" customHeight="1">
      <c r="A17" s="74">
        <v>23</v>
      </c>
      <c r="B17" s="76" t="s">
        <v>65</v>
      </c>
      <c r="C17" s="75">
        <v>24</v>
      </c>
      <c r="D17" s="89">
        <v>4541</v>
      </c>
      <c r="E17" s="89">
        <v>2591</v>
      </c>
      <c r="F17" s="89">
        <v>2430</v>
      </c>
      <c r="G17" s="89">
        <v>2111</v>
      </c>
      <c r="H17" s="89">
        <v>1170</v>
      </c>
      <c r="I17" s="89">
        <v>3371</v>
      </c>
      <c r="J17" s="93"/>
      <c r="K17" s="124"/>
    </row>
    <row r="18" spans="1:11" s="14" customFormat="1" ht="12" customHeight="1">
      <c r="A18" s="74">
        <v>24</v>
      </c>
      <c r="B18" s="76" t="s">
        <v>65</v>
      </c>
      <c r="C18" s="75">
        <v>25</v>
      </c>
      <c r="D18" s="89">
        <v>3920</v>
      </c>
      <c r="E18" s="89">
        <v>2262</v>
      </c>
      <c r="F18" s="89">
        <v>2117</v>
      </c>
      <c r="G18" s="89">
        <v>1803</v>
      </c>
      <c r="H18" s="89">
        <v>981</v>
      </c>
      <c r="I18" s="89">
        <v>2939</v>
      </c>
      <c r="J18" s="93"/>
      <c r="K18" s="124"/>
    </row>
    <row r="19" spans="1:11" s="14" customFormat="1" ht="12" customHeight="1">
      <c r="A19" s="74">
        <v>25</v>
      </c>
      <c r="B19" s="76" t="s">
        <v>65</v>
      </c>
      <c r="C19" s="75">
        <v>26</v>
      </c>
      <c r="D19" s="89">
        <v>3657</v>
      </c>
      <c r="E19" s="89">
        <v>2054</v>
      </c>
      <c r="F19" s="89">
        <v>2129</v>
      </c>
      <c r="G19" s="89">
        <v>1528</v>
      </c>
      <c r="H19" s="89">
        <v>899</v>
      </c>
      <c r="I19" s="89">
        <v>2758</v>
      </c>
      <c r="J19" s="93"/>
      <c r="K19" s="124"/>
    </row>
    <row r="20" spans="1:11" s="14" customFormat="1" ht="12" customHeight="1">
      <c r="A20" s="74">
        <v>26</v>
      </c>
      <c r="B20" s="76" t="s">
        <v>65</v>
      </c>
      <c r="C20" s="75">
        <v>27</v>
      </c>
      <c r="D20" s="89">
        <v>3190</v>
      </c>
      <c r="E20" s="89">
        <v>1754</v>
      </c>
      <c r="F20" s="89">
        <v>1893</v>
      </c>
      <c r="G20" s="89">
        <v>1297</v>
      </c>
      <c r="H20" s="89">
        <v>683</v>
      </c>
      <c r="I20" s="89">
        <v>2507</v>
      </c>
      <c r="J20" s="93"/>
      <c r="K20" s="124"/>
    </row>
    <row r="21" spans="1:11" s="14" customFormat="1" ht="12" customHeight="1">
      <c r="A21" s="74">
        <v>27</v>
      </c>
      <c r="B21" s="76" t="s">
        <v>65</v>
      </c>
      <c r="C21" s="75">
        <v>28</v>
      </c>
      <c r="D21" s="89">
        <v>2745</v>
      </c>
      <c r="E21" s="89">
        <v>1462</v>
      </c>
      <c r="F21" s="89">
        <v>1786</v>
      </c>
      <c r="G21" s="89">
        <v>959</v>
      </c>
      <c r="H21" s="89">
        <v>562</v>
      </c>
      <c r="I21" s="89">
        <v>2183</v>
      </c>
      <c r="J21" s="93"/>
      <c r="K21" s="124"/>
    </row>
    <row r="22" spans="1:11" s="14" customFormat="1" ht="12" customHeight="1">
      <c r="A22" s="74">
        <v>28</v>
      </c>
      <c r="B22" s="76" t="s">
        <v>65</v>
      </c>
      <c r="C22" s="75">
        <v>29</v>
      </c>
      <c r="D22" s="89">
        <v>2613</v>
      </c>
      <c r="E22" s="89">
        <v>1385</v>
      </c>
      <c r="F22" s="89">
        <v>1819</v>
      </c>
      <c r="G22" s="89">
        <v>794</v>
      </c>
      <c r="H22" s="89">
        <v>569</v>
      </c>
      <c r="I22" s="89">
        <v>2044</v>
      </c>
      <c r="J22" s="93"/>
      <c r="K22" s="124"/>
    </row>
    <row r="23" spans="1:11" s="14" customFormat="1" ht="12" customHeight="1">
      <c r="A23" s="74">
        <v>29</v>
      </c>
      <c r="B23" s="76" t="s">
        <v>65</v>
      </c>
      <c r="C23" s="75">
        <v>30</v>
      </c>
      <c r="D23" s="89">
        <v>2113</v>
      </c>
      <c r="E23" s="89">
        <v>1117</v>
      </c>
      <c r="F23" s="89">
        <v>1630</v>
      </c>
      <c r="G23" s="89">
        <v>483</v>
      </c>
      <c r="H23" s="89">
        <v>448</v>
      </c>
      <c r="I23" s="89">
        <v>1665</v>
      </c>
      <c r="J23" s="93"/>
      <c r="K23" s="124"/>
    </row>
    <row r="24" spans="1:11" s="14" customFormat="1" ht="12" customHeight="1">
      <c r="A24" s="74">
        <v>30</v>
      </c>
      <c r="B24" s="76" t="s">
        <v>65</v>
      </c>
      <c r="C24" s="75">
        <v>31</v>
      </c>
      <c r="D24" s="89">
        <v>1737</v>
      </c>
      <c r="E24" s="89">
        <v>949</v>
      </c>
      <c r="F24" s="89">
        <v>1392</v>
      </c>
      <c r="G24" s="89">
        <v>345</v>
      </c>
      <c r="H24" s="89">
        <v>350</v>
      </c>
      <c r="I24" s="89">
        <v>1387</v>
      </c>
      <c r="J24" s="93"/>
      <c r="K24" s="124"/>
    </row>
    <row r="25" spans="1:11" s="14" customFormat="1" ht="12" customHeight="1">
      <c r="A25" s="74">
        <v>31</v>
      </c>
      <c r="B25" s="194" t="s">
        <v>67</v>
      </c>
      <c r="C25" s="194"/>
      <c r="D25" s="89">
        <v>5150</v>
      </c>
      <c r="E25" s="89">
        <v>3147</v>
      </c>
      <c r="F25" s="89">
        <v>4561</v>
      </c>
      <c r="G25" s="89">
        <v>589</v>
      </c>
      <c r="H25" s="89">
        <v>1068</v>
      </c>
      <c r="I25" s="89">
        <v>4082</v>
      </c>
      <c r="J25" s="93"/>
      <c r="K25" s="124"/>
    </row>
    <row r="26" spans="1:11" s="14" customFormat="1" ht="12" customHeight="1">
      <c r="A26" s="77"/>
      <c r="B26" s="76"/>
      <c r="C26" s="75"/>
      <c r="D26" s="89"/>
      <c r="E26" s="89"/>
      <c r="F26" s="89"/>
      <c r="G26" s="89"/>
      <c r="H26" s="89"/>
      <c r="I26" s="89"/>
      <c r="J26" s="93"/>
      <c r="K26" s="124"/>
    </row>
    <row r="27" spans="1:11" s="14" customFormat="1" ht="12" customHeight="1">
      <c r="A27" s="192" t="s">
        <v>1</v>
      </c>
      <c r="B27" s="192"/>
      <c r="C27" s="192"/>
      <c r="D27" s="89">
        <v>51235</v>
      </c>
      <c r="E27" s="89">
        <v>28816</v>
      </c>
      <c r="F27" s="89">
        <v>33303</v>
      </c>
      <c r="G27" s="89">
        <v>17932</v>
      </c>
      <c r="H27" s="89">
        <v>14828</v>
      </c>
      <c r="I27" s="89">
        <v>36407</v>
      </c>
      <c r="J27" s="93"/>
      <c r="K27" s="124"/>
    </row>
    <row r="28" spans="1:11">
      <c r="D28" s="78"/>
      <c r="E28" s="78"/>
      <c r="F28" s="78"/>
      <c r="G28" s="78"/>
      <c r="H28" s="78"/>
      <c r="I28" s="78"/>
      <c r="J28" s="93"/>
      <c r="K28" s="93"/>
    </row>
    <row r="29" spans="1:11">
      <c r="D29" s="78"/>
      <c r="E29" s="78"/>
      <c r="F29" s="78"/>
      <c r="G29" s="78"/>
      <c r="H29" s="78"/>
      <c r="I29" s="78"/>
    </row>
    <row r="30" spans="1:11">
      <c r="D30" s="78"/>
      <c r="E30" s="78"/>
    </row>
    <row r="31" spans="1:11">
      <c r="D31" s="78"/>
      <c r="E31" s="78"/>
    </row>
    <row r="32" spans="1:11">
      <c r="D32" s="78"/>
    </row>
    <row r="33" spans="4:4">
      <c r="D33" s="78"/>
    </row>
    <row r="34" spans="4:4">
      <c r="D34" s="78"/>
    </row>
  </sheetData>
  <mergeCells count="13">
    <mergeCell ref="D7:G7"/>
    <mergeCell ref="F4:G4"/>
    <mergeCell ref="E4:E5"/>
    <mergeCell ref="A27:C27"/>
    <mergeCell ref="A3:C6"/>
    <mergeCell ref="B25:C25"/>
    <mergeCell ref="A7:B7"/>
    <mergeCell ref="A1:I1"/>
    <mergeCell ref="I4:I5"/>
    <mergeCell ref="E3:I3"/>
    <mergeCell ref="D6:I6"/>
    <mergeCell ref="D3:D5"/>
    <mergeCell ref="H4:H5"/>
  </mergeCells>
  <phoneticPr fontId="4" type="noConversion"/>
  <hyperlinks>
    <hyperlink ref="A1:I1" location="Inhaltsverzeichnis!A22" display="5  Geförderte in Berlin 2007 nach Alter, Geschlecht und Art der Förderung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&amp;C&amp;7&amp;K000000 Amt für Statistik Berlin-Brandenburg — SB K IX 1 - j / 18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7"/>
  <sheetViews>
    <sheetView zoomScaleNormal="100" workbookViewId="0">
      <pane ySplit="6" topLeftCell="A7" activePane="bottomLeft" state="frozen"/>
      <selection activeCell="L59" sqref="L59"/>
      <selection pane="bottomLeft" activeCell="A2" sqref="A2"/>
    </sheetView>
  </sheetViews>
  <sheetFormatPr baseColWidth="10" defaultColWidth="11.44140625" defaultRowHeight="13.2"/>
  <cols>
    <col min="1" max="1" width="15.88671875" style="70" customWidth="1"/>
    <col min="2" max="7" width="10.44140625" style="70" customWidth="1"/>
    <col min="8" max="8" width="2.33203125" style="70" customWidth="1"/>
    <col min="9" max="16384" width="11.44140625" style="70"/>
  </cols>
  <sheetData>
    <row r="1" spans="1:18" s="11" customFormat="1" ht="24.75" customHeight="1">
      <c r="A1" s="196" t="s">
        <v>158</v>
      </c>
      <c r="B1" s="188"/>
      <c r="C1" s="188"/>
      <c r="D1" s="188"/>
      <c r="E1" s="188"/>
      <c r="F1" s="188"/>
      <c r="G1" s="188"/>
      <c r="H1" s="188"/>
    </row>
    <row r="2" spans="1:18" ht="12" customHeight="1">
      <c r="B2" s="79"/>
      <c r="E2" s="71"/>
      <c r="F2" s="79"/>
      <c r="G2" s="79"/>
    </row>
    <row r="3" spans="1:18" s="22" customFormat="1" ht="12" customHeight="1">
      <c r="A3" s="193" t="s">
        <v>68</v>
      </c>
      <c r="B3" s="184" t="s">
        <v>44</v>
      </c>
      <c r="C3" s="190" t="s">
        <v>125</v>
      </c>
      <c r="D3" s="190"/>
      <c r="E3" s="190"/>
      <c r="F3" s="190"/>
      <c r="G3" s="189"/>
      <c r="H3" s="20"/>
    </row>
    <row r="4" spans="1:18" s="22" customFormat="1" ht="24" customHeight="1">
      <c r="A4" s="193"/>
      <c r="B4" s="184"/>
      <c r="C4" s="184" t="s">
        <v>6</v>
      </c>
      <c r="D4" s="184" t="s">
        <v>69</v>
      </c>
      <c r="E4" s="184"/>
      <c r="F4" s="184" t="s">
        <v>70</v>
      </c>
      <c r="G4" s="185"/>
      <c r="H4" s="20"/>
    </row>
    <row r="5" spans="1:18" s="22" customFormat="1" ht="24" customHeight="1">
      <c r="A5" s="193"/>
      <c r="B5" s="184"/>
      <c r="C5" s="184"/>
      <c r="D5" s="15" t="s">
        <v>71</v>
      </c>
      <c r="E5" s="15" t="s">
        <v>72</v>
      </c>
      <c r="F5" s="15" t="s">
        <v>73</v>
      </c>
      <c r="G5" s="21" t="s">
        <v>74</v>
      </c>
      <c r="H5" s="20"/>
    </row>
    <row r="6" spans="1:18" s="22" customFormat="1" ht="12" customHeight="1">
      <c r="A6" s="193"/>
      <c r="B6" s="190" t="s">
        <v>7</v>
      </c>
      <c r="C6" s="190"/>
      <c r="D6" s="190"/>
      <c r="E6" s="190"/>
      <c r="F6" s="190"/>
      <c r="G6" s="189"/>
      <c r="H6" s="20"/>
    </row>
    <row r="7" spans="1:18" s="22" customFormat="1" ht="12" customHeight="1">
      <c r="A7" s="95"/>
      <c r="B7" s="20"/>
      <c r="C7" s="20"/>
      <c r="D7" s="20"/>
      <c r="E7" s="20"/>
      <c r="F7" s="20"/>
      <c r="G7" s="20"/>
      <c r="H7" s="20"/>
    </row>
    <row r="8" spans="1:18" s="14" customFormat="1" ht="12" customHeight="1">
      <c r="A8" s="72"/>
      <c r="B8" s="191" t="s">
        <v>75</v>
      </c>
      <c r="C8" s="191"/>
      <c r="D8" s="191"/>
      <c r="E8" s="191"/>
      <c r="F8" s="191"/>
      <c r="G8" s="191"/>
    </row>
    <row r="9" spans="1:18" s="14" customFormat="1" ht="12" customHeight="1">
      <c r="A9" s="72" t="s">
        <v>76</v>
      </c>
      <c r="B9" s="89">
        <v>6107</v>
      </c>
      <c r="C9" s="89">
        <v>3437</v>
      </c>
      <c r="D9" s="89">
        <v>2972</v>
      </c>
      <c r="E9" s="89">
        <v>3135</v>
      </c>
      <c r="F9" s="89">
        <v>2622</v>
      </c>
      <c r="G9" s="89">
        <v>3485</v>
      </c>
      <c r="I9" s="125"/>
      <c r="J9" s="125"/>
      <c r="K9" s="125"/>
      <c r="L9" s="125"/>
      <c r="M9" s="125"/>
      <c r="N9"/>
      <c r="O9" s="125"/>
      <c r="P9"/>
      <c r="Q9" s="125"/>
      <c r="R9" s="125"/>
    </row>
    <row r="10" spans="1:18" s="14" customFormat="1" ht="12" customHeight="1">
      <c r="A10" s="72" t="s">
        <v>77</v>
      </c>
      <c r="B10" s="89">
        <v>7316</v>
      </c>
      <c r="C10" s="89">
        <v>4214</v>
      </c>
      <c r="D10" s="89">
        <v>2499</v>
      </c>
      <c r="E10" s="89">
        <v>4817</v>
      </c>
      <c r="F10" s="89">
        <v>2199</v>
      </c>
      <c r="G10" s="89">
        <v>5117</v>
      </c>
      <c r="I10" s="125"/>
      <c r="J10" s="125"/>
      <c r="K10" s="125"/>
      <c r="L10" s="125"/>
      <c r="M10" s="125"/>
      <c r="N10"/>
      <c r="O10" s="125"/>
      <c r="P10"/>
      <c r="Q10" s="125"/>
      <c r="R10" s="125"/>
    </row>
    <row r="11" spans="1:18" s="14" customFormat="1" ht="12" customHeight="1">
      <c r="A11" s="72" t="s">
        <v>78</v>
      </c>
      <c r="B11" s="89">
        <v>691</v>
      </c>
      <c r="C11" s="89">
        <v>375</v>
      </c>
      <c r="D11" s="89">
        <v>82</v>
      </c>
      <c r="E11" s="89">
        <v>609</v>
      </c>
      <c r="F11" s="89">
        <v>127</v>
      </c>
      <c r="G11" s="89">
        <v>564</v>
      </c>
      <c r="I11" s="125"/>
      <c r="J11" s="125"/>
      <c r="K11" s="125"/>
      <c r="L11" s="125"/>
      <c r="M11" s="125"/>
      <c r="N11"/>
      <c r="O11" s="125"/>
      <c r="P11"/>
      <c r="Q11" s="125"/>
      <c r="R11" s="125"/>
    </row>
    <row r="12" spans="1:18" s="14" customFormat="1" ht="12" customHeight="1">
      <c r="A12" s="72" t="s">
        <v>79</v>
      </c>
      <c r="B12" s="89">
        <v>5051</v>
      </c>
      <c r="C12" s="89">
        <v>2784</v>
      </c>
      <c r="D12" s="89">
        <v>2664</v>
      </c>
      <c r="E12" s="89">
        <v>2387</v>
      </c>
      <c r="F12" s="89">
        <v>1547</v>
      </c>
      <c r="G12" s="89">
        <v>3504</v>
      </c>
      <c r="I12" s="125"/>
      <c r="J12" s="125"/>
      <c r="K12" s="125"/>
      <c r="L12" s="125"/>
      <c r="M12" s="125"/>
      <c r="N12"/>
      <c r="O12" s="125"/>
      <c r="P12"/>
      <c r="Q12" s="125"/>
      <c r="R12" s="125"/>
    </row>
    <row r="13" spans="1:18" s="14" customFormat="1" ht="12" customHeight="1">
      <c r="A13" s="136" t="s">
        <v>1</v>
      </c>
      <c r="B13" s="89">
        <v>19165</v>
      </c>
      <c r="C13" s="89">
        <v>10810</v>
      </c>
      <c r="D13" s="89">
        <v>8217</v>
      </c>
      <c r="E13" s="89">
        <v>10948</v>
      </c>
      <c r="F13" s="89">
        <v>6495</v>
      </c>
      <c r="G13" s="89">
        <v>12670</v>
      </c>
      <c r="I13" s="125"/>
      <c r="J13" s="125"/>
      <c r="K13" s="125"/>
      <c r="L13" s="125"/>
      <c r="M13" s="125"/>
      <c r="N13"/>
      <c r="O13" s="125"/>
      <c r="P13"/>
      <c r="Q13" s="125"/>
      <c r="R13" s="125"/>
    </row>
    <row r="14" spans="1:18" s="14" customFormat="1" ht="21.75" customHeight="1">
      <c r="A14" s="72" t="s">
        <v>80</v>
      </c>
      <c r="B14" s="89">
        <v>18727</v>
      </c>
      <c r="C14" s="89">
        <v>10584</v>
      </c>
      <c r="D14" s="89">
        <v>14297</v>
      </c>
      <c r="E14" s="89">
        <v>4430</v>
      </c>
      <c r="F14" s="89">
        <v>8426</v>
      </c>
      <c r="G14" s="89">
        <v>10301</v>
      </c>
      <c r="I14" s="125"/>
      <c r="J14" s="125"/>
      <c r="K14" s="125"/>
      <c r="L14" s="125"/>
      <c r="M14" s="125"/>
      <c r="N14"/>
      <c r="O14" s="125"/>
      <c r="P14"/>
      <c r="Q14" s="125"/>
      <c r="R14" s="125"/>
    </row>
    <row r="15" spans="1:18" s="14" customFormat="1" ht="12" customHeight="1">
      <c r="A15" s="72"/>
      <c r="B15" s="80"/>
      <c r="C15" s="80"/>
      <c r="D15" s="80"/>
      <c r="E15" s="80"/>
      <c r="F15" s="80"/>
      <c r="G15" s="80"/>
      <c r="I15" s="125"/>
      <c r="J15" s="125"/>
      <c r="K15" s="125"/>
      <c r="L15"/>
      <c r="M15"/>
      <c r="N15"/>
      <c r="O15"/>
      <c r="P15"/>
      <c r="Q15"/>
      <c r="R15"/>
    </row>
    <row r="16" spans="1:18" s="14" customFormat="1" ht="12" customHeight="1">
      <c r="A16" s="72"/>
      <c r="B16" s="191" t="s">
        <v>81</v>
      </c>
      <c r="C16" s="191"/>
      <c r="D16" s="191"/>
      <c r="E16" s="191"/>
      <c r="F16" s="191"/>
      <c r="G16" s="191"/>
      <c r="I16" s="125"/>
      <c r="J16" s="125"/>
      <c r="K16" s="125"/>
      <c r="L16" s="125"/>
      <c r="M16" s="125"/>
      <c r="N16"/>
      <c r="O16" s="125"/>
      <c r="P16"/>
      <c r="Q16" s="125"/>
      <c r="R16" s="125"/>
    </row>
    <row r="17" spans="1:18" s="14" customFormat="1" ht="12" customHeight="1">
      <c r="A17" s="77" t="s">
        <v>82</v>
      </c>
      <c r="B17" s="89">
        <v>3967</v>
      </c>
      <c r="C17" s="89">
        <v>2245</v>
      </c>
      <c r="D17" s="89">
        <v>2138</v>
      </c>
      <c r="E17" s="89">
        <v>1829</v>
      </c>
      <c r="F17" s="89">
        <v>1627</v>
      </c>
      <c r="G17" s="89">
        <v>2340</v>
      </c>
      <c r="I17" s="125"/>
      <c r="J17" s="125"/>
      <c r="K17" s="125"/>
      <c r="L17" s="125"/>
      <c r="M17" s="125"/>
      <c r="N17"/>
      <c r="O17" s="125"/>
      <c r="P17"/>
      <c r="Q17" s="125"/>
      <c r="R17" s="125"/>
    </row>
    <row r="18" spans="1:18" s="14" customFormat="1" ht="12" customHeight="1">
      <c r="A18" s="77" t="s">
        <v>83</v>
      </c>
      <c r="B18" s="89">
        <v>11576</v>
      </c>
      <c r="C18" s="89">
        <v>6731</v>
      </c>
      <c r="D18" s="89">
        <v>3782</v>
      </c>
      <c r="E18" s="89">
        <v>7794</v>
      </c>
      <c r="F18" s="89">
        <v>3087</v>
      </c>
      <c r="G18" s="89">
        <v>8489</v>
      </c>
      <c r="I18" s="125"/>
      <c r="J18" s="125"/>
      <c r="K18" s="125"/>
      <c r="L18" s="125"/>
      <c r="M18" s="125"/>
      <c r="N18"/>
      <c r="O18" s="125"/>
      <c r="P18"/>
      <c r="Q18" s="125"/>
      <c r="R18" s="125"/>
    </row>
    <row r="19" spans="1:18" s="14" customFormat="1" ht="12" customHeight="1">
      <c r="A19" s="77" t="s">
        <v>93</v>
      </c>
      <c r="B19" s="89">
        <v>495</v>
      </c>
      <c r="C19" s="89">
        <v>288</v>
      </c>
      <c r="D19" s="89">
        <v>78</v>
      </c>
      <c r="E19" s="89">
        <v>417</v>
      </c>
      <c r="F19" s="89">
        <v>88</v>
      </c>
      <c r="G19" s="89">
        <v>407</v>
      </c>
      <c r="I19" s="125"/>
      <c r="J19" s="125"/>
      <c r="K19" s="125"/>
      <c r="L19" s="125"/>
      <c r="M19" s="125"/>
      <c r="N19"/>
      <c r="O19" s="125"/>
      <c r="P19"/>
      <c r="Q19" s="125"/>
      <c r="R19" s="125"/>
    </row>
    <row r="20" spans="1:18" s="14" customFormat="1" ht="12" customHeight="1">
      <c r="A20" s="77" t="s">
        <v>84</v>
      </c>
      <c r="B20" s="89">
        <v>3027</v>
      </c>
      <c r="C20" s="89">
        <v>1688</v>
      </c>
      <c r="D20" s="89">
        <v>1647</v>
      </c>
      <c r="E20" s="89">
        <v>1380</v>
      </c>
      <c r="F20" s="89">
        <v>809</v>
      </c>
      <c r="G20" s="89">
        <v>2218</v>
      </c>
      <c r="I20" s="125"/>
      <c r="J20" s="125"/>
      <c r="K20" s="125"/>
      <c r="L20" s="125"/>
      <c r="M20" s="125"/>
      <c r="N20"/>
      <c r="O20" s="125"/>
      <c r="P20"/>
      <c r="Q20" s="125"/>
      <c r="R20" s="125"/>
    </row>
    <row r="21" spans="1:18" s="14" customFormat="1" ht="12" customHeight="1">
      <c r="A21" s="136" t="s">
        <v>1</v>
      </c>
      <c r="B21" s="89">
        <v>19065</v>
      </c>
      <c r="C21" s="89">
        <v>10952</v>
      </c>
      <c r="D21" s="89">
        <v>7645</v>
      </c>
      <c r="E21" s="89">
        <v>11420</v>
      </c>
      <c r="F21" s="89">
        <v>5611</v>
      </c>
      <c r="G21" s="89">
        <v>13454</v>
      </c>
      <c r="I21" s="125"/>
      <c r="J21" s="125"/>
      <c r="K21" s="125"/>
      <c r="L21" s="125"/>
      <c r="M21" s="125"/>
      <c r="N21"/>
      <c r="O21" s="125"/>
      <c r="P21"/>
      <c r="Q21" s="125"/>
      <c r="R21" s="125"/>
    </row>
    <row r="22" spans="1:18" s="14" customFormat="1" ht="21.75" customHeight="1">
      <c r="A22" s="72" t="s">
        <v>80</v>
      </c>
      <c r="B22" s="89">
        <v>23048</v>
      </c>
      <c r="C22" s="89">
        <v>12897</v>
      </c>
      <c r="D22" s="89">
        <v>17823</v>
      </c>
      <c r="E22" s="89">
        <v>5225</v>
      </c>
      <c r="F22" s="89">
        <v>10854</v>
      </c>
      <c r="G22" s="89">
        <v>12194</v>
      </c>
      <c r="I22" s="125"/>
      <c r="J22" s="125"/>
      <c r="K22" s="125"/>
    </row>
    <row r="23" spans="1:18" s="14" customFormat="1" ht="10.199999999999999">
      <c r="A23" s="14" t="s">
        <v>5</v>
      </c>
      <c r="B23" s="93"/>
      <c r="C23" s="93"/>
      <c r="D23" s="93"/>
      <c r="E23" s="93"/>
      <c r="F23" s="93"/>
      <c r="G23" s="93"/>
    </row>
    <row r="24" spans="1:18" s="14" customFormat="1" ht="10.199999999999999">
      <c r="A24" s="51" t="s">
        <v>96</v>
      </c>
      <c r="B24" s="51"/>
      <c r="C24" s="51"/>
    </row>
    <row r="26" spans="1:18">
      <c r="B26" s="96"/>
      <c r="C26" s="96"/>
      <c r="D26" s="96"/>
      <c r="E26" s="96"/>
      <c r="F26" s="96"/>
      <c r="G26" s="96"/>
    </row>
    <row r="27" spans="1:18">
      <c r="B27" s="96"/>
      <c r="C27" s="96"/>
      <c r="D27" s="96"/>
      <c r="E27" s="96"/>
      <c r="F27" s="96"/>
      <c r="G27" s="96"/>
    </row>
  </sheetData>
  <mergeCells count="10">
    <mergeCell ref="B16:G16"/>
    <mergeCell ref="B8:G8"/>
    <mergeCell ref="A3:A6"/>
    <mergeCell ref="B3:B5"/>
    <mergeCell ref="C4:C5"/>
    <mergeCell ref="A1:H1"/>
    <mergeCell ref="C3:G3"/>
    <mergeCell ref="D4:E4"/>
    <mergeCell ref="F4:G4"/>
    <mergeCell ref="B6:G6"/>
  </mergeCells>
  <phoneticPr fontId="4" type="noConversion"/>
  <hyperlinks>
    <hyperlink ref="A1:H1" location="Inhaltsverzeichnis!A24" display="Inhaltsverzeichnis!A24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&amp;C&amp;7&amp;K000000 Amt für Statistik Berlin-Brandenburg — SB K IX 1 - j / 18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5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T6</vt:lpstr>
      <vt:lpstr>Leerseite</vt:lpstr>
      <vt:lpstr>U4</vt:lpstr>
      <vt:lpstr>Leerseite!Druckbereich</vt:lpstr>
      <vt:lpstr>'T1'!Druckbereich</vt:lpstr>
      <vt:lpstr>Titel!Druckbereich</vt:lpstr>
      <vt:lpstr>'U4'!Druckbereich</vt:lpstr>
      <vt:lpstr>'U4'!Print_Area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Ausbildungsförderung nach dem Bundesausbildungsförderungsgesetz (BAföG) in Berlin 2018</dc:title>
  <dc:subject>Aubildungsförderung</dc:subject>
  <dc:creator>Amt für Statistik Berlin-Brandenburg</dc:creator>
  <cp:keywords>Geförderte Schüler und geförderte Studierende nach Bedarfssatzgruppen, finanzieller Aufwand</cp:keywords>
  <cp:lastModifiedBy>Erika Eltfeld</cp:lastModifiedBy>
  <cp:lastPrinted>2019-08-21T06:16:20Z</cp:lastPrinted>
  <dcterms:created xsi:type="dcterms:W3CDTF">2006-03-07T15:11:17Z</dcterms:created>
  <dcterms:modified xsi:type="dcterms:W3CDTF">2019-08-29T05:09:21Z</dcterms:modified>
  <cp:category>Statistischer Bericht K IX 1 - jährlich</cp:category>
</cp:coreProperties>
</file>