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880" windowWidth="11448" windowHeight="5064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'!$A$1:$K$59</definedName>
    <definedName name="_xlnm.Print_Area" localSheetId="3">'LS1'!$A$1:$G$60</definedName>
    <definedName name="_xlnm.Print_Area" localSheetId="6">'LS2'!$A$1:$G$60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'!$A$1:$K$57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K79" i="56" l="1"/>
  <c r="H79" i="56"/>
  <c r="J79" i="56" l="1"/>
  <c r="G79" i="56" l="1"/>
</calcChain>
</file>

<file path=xl/sharedStrings.xml><?xml version="1.0" encoding="utf-8"?>
<sst xmlns="http://schemas.openxmlformats.org/spreadsheetml/2006/main" count="324" uniqueCount="141">
  <si>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</si>
  <si>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</si>
  <si>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</si>
  <si>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</si>
  <si>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</si>
  <si>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</si>
  <si>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</si>
  <si>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</si>
  <si>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</si>
  <si>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</si>
  <si>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</si>
  <si>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</si>
  <si>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</si>
  <si>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</si>
  <si>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</si>
  <si>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</si>
  <si>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</si>
  <si>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</si>
  <si>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</si>
  <si>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</si>
  <si>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</si>
  <si>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</si>
  <si>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</si>
  <si>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</si>
  <si>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</si>
  <si>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</si>
  <si>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</si>
  <si>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</si>
  <si>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</si>
  <si>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</si>
  <si>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</si>
  <si>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</si>
  <si>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</si>
  <si>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</si>
  <si>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</si>
  <si>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</si>
  <si>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</si>
  <si>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</si>
  <si>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</si>
  <si>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</si>
  <si>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</si>
  <si>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</si>
  <si>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</si>
  <si>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</si>
  <si>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</si>
  <si>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</si>
  <si>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</si>
  <si>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</si>
  <si>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</si>
  <si>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</si>
  <si>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</si>
  <si>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</si>
  <si>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</si>
  <si>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</si>
  <si>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</si>
  <si>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</si>
  <si>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</si>
  <si>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</si>
  <si>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</si>
  <si>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</si>
  <si>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</si>
  <si>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</si>
  <si>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</si>
  <si>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</si>
  <si>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</si>
  <si>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</si>
  <si>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</si>
  <si>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</si>
  <si>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</si>
  <si>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</si>
  <si>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</si>
  <si>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</si>
  <si>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</si>
  <si>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</si>
  <si>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</si>
  <si>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</si>
  <si>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</si>
  <si>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</si>
  <si>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</si>
  <si>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</si>
  <si>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</si>
  <si>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</si>
  <si>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</si>
  <si>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</si>
  <si>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</si>
  <si>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</si>
  <si>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</si>
  <si>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</si>
  <si>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</si>
  <si>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</si>
  <si>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</si>
  <si>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</si>
  <si>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</si>
  <si>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</si>
  <si>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</si>
  <si>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</si>
  <si>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</si>
  <si>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</si>
  <si>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</si>
  <si>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</si>
  <si>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</si>
  <si>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</si>
  <si>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</si>
  <si>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</si>
  <si>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</si>
  <si>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</si>
  <si>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</si>
  <si>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</si>
  <si>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</si>
  <si>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</si>
  <si>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</si>
  <si>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</si>
  <si>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</si>
  <si>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</si>
  <si>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</si>
  <si>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</si>
  <si>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</si>
  <si>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</si>
  <si>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</si>
  <si>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</si>
  <si>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</si>
  <si>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</si>
  <si>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</si>
  <si>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</si>
  <si>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</si>
  <si>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</si>
  <si>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Potsdam, 2019</t>
  </si>
  <si>
    <t>3  Legehennen, Eiererzeugung und Legeleistung nach Haltungsformen 2019</t>
  </si>
  <si>
    <t>2  Legehennen, Eiererzeugung und Legeleistung nach Größenklassen der Haltungskapazität 2019</t>
  </si>
  <si>
    <t>2018</t>
  </si>
  <si>
    <t>1 arithmetisches Mittel ( einschließlich legereifer Junghennen und Legehennen in der Legepause )</t>
  </si>
  <si>
    <t>nach Größenklassen der Haltungskapazität 2019</t>
  </si>
  <si>
    <t>nach Haltungsformen 2019</t>
  </si>
  <si>
    <r>
      <t xml:space="preserve">Legehennenhaltung und  Eiererzeugung
im </t>
    </r>
    <r>
      <rPr>
        <b/>
        <sz val="16"/>
        <rFont val="Arial"/>
        <family val="2"/>
      </rPr>
      <t>Land Brandenburg
01.01.- 30.06.2019</t>
    </r>
  </si>
  <si>
    <t>C III 8 – vj 2 /19</t>
  </si>
  <si>
    <t>C III 8 - vj 2 / 19</t>
  </si>
  <si>
    <t>Juni</t>
  </si>
  <si>
    <t>Mai</t>
  </si>
  <si>
    <t>April</t>
  </si>
  <si>
    <t>Januar - Juni</t>
  </si>
  <si>
    <r>
      <t xml:space="preserve">Erschienen im August </t>
    </r>
    <r>
      <rPr>
        <b/>
        <sz val="8"/>
        <rFont val="Arial"/>
        <family val="2"/>
      </rPr>
      <t>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</si>
</sst>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\ ##0"/>
    <numFmt numFmtId="166" formatCode="#\ ###\ ##0"/>
    <numFmt numFmtId="167" formatCode="@*."/>
    <numFmt numFmtId="168" formatCode="#\ ###\ ###"/>
  </numFmts>
  <fonts count="4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8"/>
      <color rgb="FFFF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17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6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1" fontId="35" fillId="0" borderId="0" xfId="0" applyNumberFormat="1" applyFont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165" fontId="35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166" fontId="40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2" fillId="0" borderId="0" xfId="0" applyNumberFormat="1" applyFont="1" applyFill="1" applyBorder="1"/>
    <xf numFmtId="164" fontId="2" fillId="0" borderId="0" xfId="0" applyNumberFormat="1" applyFont="1"/>
    <xf numFmtId="164" fontId="2" fillId="0" borderId="0" xfId="0" applyNumberFormat="1" applyFont="1" applyFill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  <c:pt idx="6">
                  <c:v>2958</c:v>
                </c:pt>
                <c:pt idx="7">
                  <c:v>3063</c:v>
                </c:pt>
                <c:pt idx="8">
                  <c:v>2973</c:v>
                </c:pt>
                <c:pt idx="9">
                  <c:v>2944</c:v>
                </c:pt>
                <c:pt idx="10">
                  <c:v>3075</c:v>
                </c:pt>
                <c:pt idx="11">
                  <c:v>3123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39584"/>
        <c:axId val="198468736"/>
      </c:lineChart>
      <c:catAx>
        <c:axId val="19833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46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468736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33958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80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  <c:pt idx="6">
                  <c:v>71</c:v>
                </c:pt>
                <c:pt idx="7">
                  <c:v>77</c:v>
                </c:pt>
                <c:pt idx="8">
                  <c:v>75</c:v>
                </c:pt>
                <c:pt idx="9">
                  <c:v>76</c:v>
                </c:pt>
                <c:pt idx="10">
                  <c:v>75</c:v>
                </c:pt>
                <c:pt idx="11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872704"/>
        <c:axId val="202962816"/>
      </c:lineChart>
      <c:catAx>
        <c:axId val="2008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9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962816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87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40</xdr:row>
      <xdr:rowOff>0</xdr:rowOff>
    </xdr:from>
    <xdr:to>
      <xdr:col>4</xdr:col>
      <xdr:colOff>266700</xdr:colOff>
      <xdr:row>57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205740</xdr:colOff>
      <xdr:row>39</xdr:row>
      <xdr:rowOff>129540</xdr:rowOff>
    </xdr:from>
    <xdr:to>
      <xdr:col>10</xdr:col>
      <xdr:colOff>167640</xdr:colOff>
      <xdr:row>57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0.24939</cdr:x>
      <cdr:y>0.18956</cdr:y>
    </cdr:from>
    <cdr:to>
      <cdr:x>0.38142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236" y="525779"/>
          <a:ext cx="411482" cy="144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0.26724</cdr:x>
      <cdr:y>0.18732</cdr:y>
    </cdr:from>
    <cdr:to>
      <cdr:x>0.42241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" y="518148"/>
          <a:ext cx="411483" cy="198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0.83046</cdr:x>
      <cdr:y>0.34987</cdr:y>
    </cdr:from>
    <cdr:to>
      <cdr:x>0.93104</cdr:x>
      <cdr:y>0.41874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2171" y="967751"/>
          <a:ext cx="266714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0</xdr:row>
          <xdr:rowOff>38100</xdr:rowOff>
        </xdr:from>
        <xdr:to>
          <xdr:col>6</xdr:col>
          <xdr:colOff>2042160</xdr:colOff>
          <xdr:row>47</xdr:row>
          <xdr:rowOff>91440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69" t="s">
        <v>33</v>
      </c>
    </row>
    <row r="2" spans="1:4" ht="40.200000000000003" customHeight="1" x14ac:dyDescent="0.55000000000000004">
      <c r="B2" s="3" t="s">
        <v>4</v>
      </c>
      <c r="D2" s="170"/>
    </row>
    <row r="3" spans="1:4" ht="34.799999999999997" x14ac:dyDescent="0.55000000000000004">
      <c r="B3" s="3" t="s">
        <v>5</v>
      </c>
      <c r="D3" s="170"/>
    </row>
    <row r="4" spans="1:4" ht="6.6" customHeight="1" x14ac:dyDescent="0.25">
      <c r="D4" s="170"/>
    </row>
    <row r="5" spans="1:4" ht="20.399999999999999" x14ac:dyDescent="0.35">
      <c r="C5" s="7" t="s">
        <v>134</v>
      </c>
      <c r="D5" s="170"/>
    </row>
    <row r="6" spans="1:4" s="5" customFormat="1" ht="34.950000000000003" customHeight="1" x14ac:dyDescent="0.2">
      <c r="D6" s="170"/>
    </row>
    <row r="7" spans="1:4" ht="84" customHeight="1" x14ac:dyDescent="0.25">
      <c r="C7" s="8" t="s">
        <v>133</v>
      </c>
      <c r="D7" s="170"/>
    </row>
    <row r="8" spans="1:4" x14ac:dyDescent="0.25">
      <c r="D8" s="170"/>
    </row>
    <row r="9" spans="1:4" ht="15" x14ac:dyDescent="0.25">
      <c r="C9" s="6"/>
      <c r="D9" s="170"/>
    </row>
    <row r="10" spans="1:4" ht="7.2" customHeight="1" x14ac:dyDescent="0.25">
      <c r="D10" s="170"/>
    </row>
    <row r="11" spans="1:4" ht="15" x14ac:dyDescent="0.25">
      <c r="C11" s="6"/>
      <c r="D11" s="170"/>
    </row>
    <row r="12" spans="1:4" ht="66" customHeight="1" x14ac:dyDescent="0.25"/>
    <row r="13" spans="1:4" ht="36" customHeight="1" x14ac:dyDescent="0.25">
      <c r="C13" s="12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07" customWidth="1"/>
    <col min="3" max="3" width="15.6640625" style="107" customWidth="1"/>
    <col min="4" max="4" width="1.6640625" style="107" customWidth="1"/>
    <col min="5" max="5" width="25.6640625" style="107" customWidth="1"/>
    <col min="6" max="16384" width="11.44140625" style="107"/>
  </cols>
  <sheetData>
    <row r="3" spans="1:3" x14ac:dyDescent="0.25">
      <c r="B3" s="106"/>
    </row>
    <row r="4" spans="1:3" x14ac:dyDescent="0.25">
      <c r="B4" s="106"/>
    </row>
    <row r="5" spans="1:3" x14ac:dyDescent="0.25">
      <c r="B5" s="106"/>
    </row>
    <row r="6" spans="1:3" x14ac:dyDescent="0.25">
      <c r="B6" s="106"/>
    </row>
    <row r="7" spans="1:3" x14ac:dyDescent="0.25">
      <c r="B7" s="106"/>
    </row>
    <row r="8" spans="1:3" x14ac:dyDescent="0.25">
      <c r="B8" s="106"/>
    </row>
    <row r="9" spans="1:3" x14ac:dyDescent="0.25">
      <c r="B9" s="106"/>
    </row>
    <row r="10" spans="1:3" x14ac:dyDescent="0.25">
      <c r="B10" s="106"/>
    </row>
    <row r="11" spans="1:3" x14ac:dyDescent="0.25">
      <c r="B11" s="106"/>
    </row>
    <row r="12" spans="1:3" x14ac:dyDescent="0.25">
      <c r="B12" s="106"/>
    </row>
    <row r="13" spans="1:3" x14ac:dyDescent="0.25">
      <c r="B13" s="106"/>
      <c r="C13" s="127"/>
    </row>
    <row r="14" spans="1:3" x14ac:dyDescent="0.25">
      <c r="B14" s="106"/>
    </row>
    <row r="15" spans="1:3" x14ac:dyDescent="0.25">
      <c r="B15" s="106"/>
    </row>
    <row r="16" spans="1:3" x14ac:dyDescent="0.25">
      <c r="A16" s="107"/>
      <c r="B16" s="106"/>
    </row>
    <row r="17" spans="1:2" x14ac:dyDescent="0.25">
      <c r="A17" s="107"/>
      <c r="B17" s="106"/>
    </row>
    <row r="18" spans="1:2" x14ac:dyDescent="0.25">
      <c r="A18" s="107"/>
      <c r="B18" s="106"/>
    </row>
    <row r="19" spans="1:2" x14ac:dyDescent="0.25">
      <c r="B19" s="108"/>
    </row>
    <row r="20" spans="1:2" x14ac:dyDescent="0.25">
      <c r="B20" s="106"/>
    </row>
    <row r="21" spans="1:2" x14ac:dyDescent="0.25">
      <c r="A21" s="109" t="s">
        <v>8</v>
      </c>
      <c r="B21" s="106"/>
    </row>
    <row r="23" spans="1:2" ht="11.1" customHeight="1" x14ac:dyDescent="0.25">
      <c r="A23" s="107"/>
      <c r="B23" s="109" t="s">
        <v>27</v>
      </c>
    </row>
    <row r="24" spans="1:2" ht="11.1" customHeight="1" x14ac:dyDescent="0.25">
      <c r="A24" s="107"/>
      <c r="B24" s="20" t="s">
        <v>135</v>
      </c>
    </row>
    <row r="25" spans="1:2" ht="11.1" customHeight="1" x14ac:dyDescent="0.25">
      <c r="A25" s="107"/>
    </row>
    <row r="26" spans="1:2" ht="11.1" customHeight="1" x14ac:dyDescent="0.25">
      <c r="A26" s="107"/>
      <c r="B26" s="4" t="s">
        <v>86</v>
      </c>
    </row>
    <row r="27" spans="1:2" ht="11.1" customHeight="1" x14ac:dyDescent="0.25">
      <c r="A27" s="107"/>
      <c r="B27" s="20" t="s">
        <v>140</v>
      </c>
    </row>
    <row r="28" spans="1:2" ht="11.1" customHeight="1" x14ac:dyDescent="0.25">
      <c r="A28" s="107"/>
      <c r="B28" s="111"/>
    </row>
    <row r="29" spans="1:2" ht="11.1" customHeight="1" x14ac:dyDescent="0.25">
      <c r="A29" s="107"/>
      <c r="B29" s="109"/>
    </row>
    <row r="30" spans="1:2" ht="11.1" customHeight="1" x14ac:dyDescent="0.25">
      <c r="A30" s="107"/>
      <c r="B30" s="111"/>
    </row>
    <row r="31" spans="1:2" ht="11.1" customHeight="1" x14ac:dyDescent="0.25">
      <c r="A31" s="107"/>
      <c r="B31" s="111"/>
    </row>
    <row r="32" spans="1:2" ht="11.1" customHeight="1" x14ac:dyDescent="0.25">
      <c r="A32" s="107"/>
      <c r="B32" s="110"/>
    </row>
    <row r="33" spans="1:5" ht="80.400000000000006" customHeight="1" x14ac:dyDescent="0.25">
      <c r="A33" s="107"/>
    </row>
    <row r="34" spans="1:5" ht="10.95" customHeight="1" x14ac:dyDescent="0.25">
      <c r="A34" s="112" t="s">
        <v>31</v>
      </c>
      <c r="B34" s="113"/>
      <c r="C34" s="113"/>
      <c r="D34" s="114" t="s">
        <v>11</v>
      </c>
      <c r="E34" s="115"/>
    </row>
    <row r="35" spans="1:5" ht="10.95" customHeight="1" x14ac:dyDescent="0.25">
      <c r="A35" s="113"/>
      <c r="B35" s="113"/>
      <c r="C35" s="113"/>
      <c r="D35" s="115"/>
      <c r="E35" s="115"/>
    </row>
    <row r="36" spans="1:5" ht="10.95" customHeight="1" x14ac:dyDescent="0.25">
      <c r="A36" s="113"/>
      <c r="B36" s="116" t="s">
        <v>28</v>
      </c>
      <c r="C36" s="113"/>
      <c r="D36" s="115">
        <v>0</v>
      </c>
      <c r="E36" s="115" t="s">
        <v>36</v>
      </c>
    </row>
    <row r="37" spans="1:5" ht="10.95" customHeight="1" x14ac:dyDescent="0.25">
      <c r="A37" s="113"/>
      <c r="B37" s="113" t="s">
        <v>124</v>
      </c>
      <c r="C37" s="113"/>
      <c r="D37" s="113"/>
      <c r="E37" s="115" t="s">
        <v>37</v>
      </c>
    </row>
    <row r="38" spans="1:5" ht="10.95" customHeight="1" x14ac:dyDescent="0.25">
      <c r="A38" s="113"/>
      <c r="B38" s="113" t="s">
        <v>125</v>
      </c>
      <c r="C38" s="113"/>
      <c r="D38" s="113"/>
      <c r="E38" s="115" t="s">
        <v>26</v>
      </c>
    </row>
    <row r="39" spans="1:5" ht="10.95" customHeight="1" x14ac:dyDescent="0.25">
      <c r="A39" s="113"/>
      <c r="B39" s="113" t="s">
        <v>9</v>
      </c>
      <c r="C39" s="113"/>
      <c r="D39" s="115" t="s">
        <v>0</v>
      </c>
      <c r="E39" s="115" t="s">
        <v>12</v>
      </c>
    </row>
    <row r="40" spans="1:5" ht="10.95" customHeight="1" x14ac:dyDescent="0.25">
      <c r="A40" s="113"/>
      <c r="B40" s="113" t="s">
        <v>10</v>
      </c>
      <c r="C40" s="113"/>
      <c r="D40" s="115" t="s">
        <v>24</v>
      </c>
      <c r="E40" s="115" t="s">
        <v>18</v>
      </c>
    </row>
    <row r="41" spans="1:5" ht="10.95" customHeight="1" x14ac:dyDescent="0.25">
      <c r="A41" s="113"/>
      <c r="B41" s="116"/>
      <c r="C41" s="117"/>
      <c r="D41" s="115" t="s">
        <v>30</v>
      </c>
      <c r="E41" s="115" t="s">
        <v>13</v>
      </c>
    </row>
    <row r="42" spans="1:5" ht="10.95" customHeight="1" x14ac:dyDescent="0.25">
      <c r="A42" s="113"/>
      <c r="B42" s="113" t="s">
        <v>77</v>
      </c>
      <c r="C42" s="117"/>
      <c r="D42" s="115" t="s">
        <v>14</v>
      </c>
      <c r="E42" s="115" t="s">
        <v>15</v>
      </c>
    </row>
    <row r="43" spans="1:5" ht="10.95" customHeight="1" x14ac:dyDescent="0.25">
      <c r="A43" s="113"/>
      <c r="B43" s="113" t="s">
        <v>78</v>
      </c>
      <c r="C43" s="117"/>
      <c r="D43" s="115" t="s">
        <v>1</v>
      </c>
      <c r="E43" s="115" t="s">
        <v>25</v>
      </c>
    </row>
    <row r="44" spans="1:5" ht="10.95" customHeight="1" x14ac:dyDescent="0.25">
      <c r="A44" s="117"/>
      <c r="B44" s="118"/>
      <c r="C44" s="117"/>
      <c r="D44" s="113"/>
      <c r="E44" s="115" t="s">
        <v>32</v>
      </c>
    </row>
    <row r="45" spans="1:5" ht="10.95" customHeight="1" x14ac:dyDescent="0.25">
      <c r="A45" s="117"/>
      <c r="B45" s="118"/>
      <c r="C45" s="117"/>
      <c r="D45" s="115" t="s">
        <v>2</v>
      </c>
      <c r="E45" s="115" t="s">
        <v>23</v>
      </c>
    </row>
    <row r="46" spans="1:5" ht="10.95" customHeight="1" x14ac:dyDescent="0.25">
      <c r="A46" s="117"/>
      <c r="B46" s="118"/>
      <c r="C46" s="117"/>
      <c r="D46" s="115" t="s">
        <v>16</v>
      </c>
      <c r="E46" s="115" t="s">
        <v>17</v>
      </c>
    </row>
    <row r="47" spans="1:5" ht="10.95" customHeight="1" x14ac:dyDescent="0.25">
      <c r="A47" s="117"/>
      <c r="B47" s="118"/>
      <c r="C47" s="117"/>
      <c r="D47" s="115" t="s">
        <v>19</v>
      </c>
      <c r="E47" s="115" t="s">
        <v>20</v>
      </c>
    </row>
    <row r="48" spans="1:5" ht="10.95" customHeight="1" x14ac:dyDescent="0.25">
      <c r="A48" s="117"/>
      <c r="B48" s="118"/>
      <c r="C48" s="117"/>
      <c r="D48" s="115" t="s">
        <v>21</v>
      </c>
      <c r="E48" s="115" t="s">
        <v>22</v>
      </c>
    </row>
    <row r="49" spans="1:5" ht="10.95" customHeight="1" x14ac:dyDescent="0.25">
      <c r="A49" s="117"/>
      <c r="B49" s="118"/>
      <c r="C49" s="117"/>
      <c r="D49" s="113"/>
      <c r="E49" s="115"/>
    </row>
    <row r="50" spans="1:5" ht="10.95" customHeight="1" x14ac:dyDescent="0.25">
      <c r="A50" s="117"/>
      <c r="B50" s="118"/>
      <c r="C50" s="117"/>
      <c r="D50" s="113"/>
      <c r="E50" s="115"/>
    </row>
    <row r="51" spans="1:5" ht="10.95" customHeight="1" x14ac:dyDescent="0.25">
      <c r="A51" s="113"/>
      <c r="B51" s="116" t="s">
        <v>35</v>
      </c>
      <c r="C51" s="117"/>
    </row>
    <row r="52" spans="1:5" ht="10.95" customHeight="1" x14ac:dyDescent="0.25">
      <c r="A52" s="113"/>
      <c r="B52" s="28" t="s">
        <v>126</v>
      </c>
      <c r="C52" s="117"/>
    </row>
    <row r="53" spans="1:5" ht="10.95" customHeight="1" x14ac:dyDescent="0.25">
      <c r="A53" s="113"/>
      <c r="B53" s="119"/>
      <c r="C53" s="117"/>
    </row>
    <row r="54" spans="1:5" ht="30" customHeight="1" x14ac:dyDescent="0.25">
      <c r="A54" s="113"/>
      <c r="B54" s="119"/>
      <c r="C54" s="117"/>
    </row>
    <row r="55" spans="1:5" ht="18" customHeight="1" x14ac:dyDescent="0.25">
      <c r="A55" s="107"/>
      <c r="B55" s="171" t="s">
        <v>84</v>
      </c>
      <c r="C55" s="171"/>
      <c r="D55" s="171"/>
    </row>
    <row r="56" spans="1:5" ht="18" customHeight="1" x14ac:dyDescent="0.25">
      <c r="A56" s="117"/>
      <c r="B56" s="171"/>
      <c r="C56" s="171"/>
      <c r="D56" s="171"/>
    </row>
    <row r="57" spans="1:5" ht="10.95" customHeight="1" x14ac:dyDescent="0.25">
      <c r="A57" s="117"/>
      <c r="B57" s="120" t="s">
        <v>85</v>
      </c>
      <c r="C57" s="117"/>
    </row>
    <row r="58" spans="1:5" ht="10.95" customHeight="1" x14ac:dyDescent="0.25">
      <c r="A58" s="117"/>
      <c r="C58" s="11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172" t="s">
        <v>29</v>
      </c>
      <c r="B1" s="172"/>
      <c r="C1" s="31"/>
      <c r="G1" s="34"/>
      <c r="H1" s="173" t="s">
        <v>34</v>
      </c>
    </row>
    <row r="2" spans="1:8" ht="20.399999999999999" customHeight="1" x14ac:dyDescent="0.25">
      <c r="C2" s="35" t="s">
        <v>6</v>
      </c>
      <c r="G2" s="35"/>
      <c r="H2" s="174"/>
    </row>
    <row r="3" spans="1:8" x14ac:dyDescent="0.25">
      <c r="A3" s="36"/>
      <c r="C3" s="32"/>
      <c r="E3" s="36"/>
      <c r="F3" s="37"/>
      <c r="G3" s="33"/>
      <c r="H3" s="174"/>
    </row>
    <row r="4" spans="1:8" ht="12" customHeight="1" x14ac:dyDescent="0.25">
      <c r="A4" s="36"/>
      <c r="B4" s="67" t="s">
        <v>119</v>
      </c>
      <c r="C4" s="38"/>
      <c r="E4" s="39"/>
      <c r="G4" s="40"/>
      <c r="H4" s="174"/>
    </row>
    <row r="5" spans="1:8" x14ac:dyDescent="0.25">
      <c r="A5" s="36"/>
      <c r="B5" s="67" t="s">
        <v>120</v>
      </c>
      <c r="C5" s="41"/>
      <c r="E5" s="42"/>
      <c r="F5" s="43"/>
      <c r="G5" s="44"/>
      <c r="H5" s="174"/>
    </row>
    <row r="6" spans="1:8" x14ac:dyDescent="0.25">
      <c r="A6" s="36"/>
      <c r="B6" s="101"/>
      <c r="C6" s="41"/>
      <c r="E6" s="42"/>
      <c r="F6" s="43"/>
      <c r="G6" s="44"/>
      <c r="H6" s="174"/>
    </row>
    <row r="7" spans="1:8" x14ac:dyDescent="0.25">
      <c r="A7" s="36"/>
      <c r="B7" s="37" t="s">
        <v>50</v>
      </c>
      <c r="C7" s="41"/>
      <c r="E7" s="42"/>
      <c r="F7" s="45"/>
      <c r="G7" s="44"/>
      <c r="H7" s="174"/>
    </row>
    <row r="8" spans="1:8" ht="12" customHeight="1" x14ac:dyDescent="0.25">
      <c r="A8" s="65"/>
      <c r="B8" s="97" t="s">
        <v>91</v>
      </c>
      <c r="C8" s="63">
        <v>5</v>
      </c>
      <c r="E8" s="47"/>
      <c r="F8" s="43"/>
      <c r="G8" s="44"/>
      <c r="H8" s="174"/>
    </row>
    <row r="9" spans="1:8" ht="13.2" x14ac:dyDescent="0.25">
      <c r="A9" s="27"/>
      <c r="C9" s="48"/>
      <c r="E9" s="49"/>
      <c r="F9" s="50"/>
      <c r="G9" s="51"/>
      <c r="H9" s="174"/>
    </row>
    <row r="10" spans="1:8" ht="12" customHeight="1" x14ac:dyDescent="0.25">
      <c r="A10" s="62"/>
      <c r="B10" s="97" t="s">
        <v>92</v>
      </c>
      <c r="C10" s="63">
        <v>5</v>
      </c>
      <c r="E10" s="42"/>
      <c r="F10" s="50"/>
      <c r="G10" s="52"/>
      <c r="H10" s="174"/>
    </row>
    <row r="11" spans="1:8" ht="12" customHeight="1" x14ac:dyDescent="0.25">
      <c r="A11" s="9"/>
      <c r="B11" s="22"/>
      <c r="C11" s="10"/>
      <c r="E11" s="42"/>
      <c r="F11" s="50"/>
      <c r="G11" s="52"/>
      <c r="H11" s="174"/>
    </row>
    <row r="12" spans="1:8" ht="12" customHeight="1" x14ac:dyDescent="0.25">
      <c r="A12" s="9"/>
      <c r="B12" s="53"/>
      <c r="C12" s="46"/>
      <c r="E12" s="42"/>
      <c r="F12" s="50"/>
      <c r="G12" s="52"/>
      <c r="H12" s="174"/>
    </row>
    <row r="13" spans="1:8" ht="12" customHeight="1" x14ac:dyDescent="0.25">
      <c r="A13" s="36"/>
      <c r="C13" s="126"/>
      <c r="E13" s="42"/>
      <c r="F13" s="50"/>
      <c r="G13" s="55"/>
      <c r="H13" s="174"/>
    </row>
    <row r="14" spans="1:8" x14ac:dyDescent="0.25">
      <c r="A14" s="36"/>
      <c r="B14" s="56" t="s">
        <v>7</v>
      </c>
      <c r="C14" s="41"/>
      <c r="E14" s="42"/>
      <c r="F14" s="45"/>
      <c r="G14" s="44"/>
      <c r="H14" s="174"/>
    </row>
    <row r="15" spans="1:8" x14ac:dyDescent="0.25">
      <c r="A15" s="67">
        <v>1</v>
      </c>
      <c r="B15" s="97" t="s">
        <v>93</v>
      </c>
      <c r="C15" s="63">
        <v>5</v>
      </c>
      <c r="D15" s="57"/>
      <c r="E15" s="11"/>
      <c r="F15" s="12"/>
      <c r="G15" s="13"/>
      <c r="H15" s="174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123</v>
      </c>
      <c r="C17" s="63"/>
      <c r="D17" s="57"/>
      <c r="E17" s="14"/>
      <c r="F17" s="15"/>
      <c r="G17" s="13"/>
    </row>
    <row r="18" spans="1:7" x14ac:dyDescent="0.25">
      <c r="A18" s="16"/>
      <c r="B18" s="97" t="s">
        <v>131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123</v>
      </c>
      <c r="C20" s="66"/>
    </row>
    <row r="21" spans="1:7" x14ac:dyDescent="0.25">
      <c r="A21" s="16"/>
      <c r="B21" s="97" t="s">
        <v>132</v>
      </c>
      <c r="C21" s="63">
        <v>9</v>
      </c>
    </row>
    <row r="23" spans="1:7" x14ac:dyDescent="0.25">
      <c r="A23" s="67"/>
      <c r="B23" s="67"/>
    </row>
    <row r="24" spans="1:7" ht="13.2" x14ac:dyDescent="0.25">
      <c r="B24" s="67"/>
      <c r="C24"/>
    </row>
    <row r="25" spans="1:7" x14ac:dyDescent="0.25">
      <c r="B25" s="97"/>
      <c r="C25" s="63"/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25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04" t="s">
        <v>83</v>
      </c>
      <c r="B1" s="99"/>
      <c r="C1" s="99"/>
      <c r="D1" s="99"/>
      <c r="E1" s="99"/>
      <c r="F1" s="99"/>
      <c r="G1" s="99"/>
      <c r="H1" s="67"/>
      <c r="I1" s="67"/>
      <c r="J1" s="67"/>
    </row>
    <row r="2" spans="1:13" ht="12" customHeight="1" x14ac:dyDescent="0.25"/>
    <row r="3" spans="1:13" ht="24" customHeight="1" x14ac:dyDescent="0.25">
      <c r="A3" s="187" t="s">
        <v>87</v>
      </c>
      <c r="B3" s="188" t="s">
        <v>57</v>
      </c>
      <c r="C3" s="177" t="s">
        <v>112</v>
      </c>
      <c r="D3" s="178"/>
      <c r="E3" s="177" t="s">
        <v>110</v>
      </c>
      <c r="F3" s="192"/>
      <c r="G3" s="175" t="s">
        <v>113</v>
      </c>
      <c r="H3" s="177" t="s">
        <v>59</v>
      </c>
      <c r="I3" s="178"/>
      <c r="J3" s="177" t="s">
        <v>62</v>
      </c>
      <c r="K3" s="183"/>
    </row>
    <row r="4" spans="1:13" ht="36" customHeight="1" x14ac:dyDescent="0.25">
      <c r="A4" s="187"/>
      <c r="B4" s="189"/>
      <c r="C4" s="190"/>
      <c r="D4" s="191"/>
      <c r="E4" s="190"/>
      <c r="F4" s="191"/>
      <c r="G4" s="176"/>
      <c r="H4" s="179"/>
      <c r="I4" s="180"/>
      <c r="J4" s="184"/>
      <c r="K4" s="185"/>
    </row>
    <row r="5" spans="1:13" ht="12" customHeight="1" x14ac:dyDescent="0.25">
      <c r="A5" s="182"/>
      <c r="B5" s="98" t="s">
        <v>54</v>
      </c>
      <c r="C5" s="175" t="s">
        <v>106</v>
      </c>
      <c r="D5" s="175"/>
      <c r="E5" s="175"/>
      <c r="F5" s="175"/>
      <c r="G5" s="98" t="s">
        <v>81</v>
      </c>
      <c r="H5" s="181" t="s">
        <v>60</v>
      </c>
      <c r="I5" s="182"/>
      <c r="J5" s="181" t="s">
        <v>61</v>
      </c>
      <c r="K5" s="186"/>
    </row>
    <row r="6" spans="1:13" ht="12" customHeight="1" x14ac:dyDescent="0.25">
      <c r="A6" s="80"/>
      <c r="B6" s="70"/>
      <c r="C6" s="70"/>
      <c r="D6" s="70"/>
      <c r="E6" s="70"/>
      <c r="F6" s="70"/>
      <c r="G6" s="70"/>
      <c r="H6" s="70"/>
      <c r="I6" s="70"/>
      <c r="J6" s="70"/>
    </row>
    <row r="7" spans="1:13" ht="12" customHeight="1" x14ac:dyDescent="0.3">
      <c r="A7" s="77" t="s">
        <v>38</v>
      </c>
      <c r="B7" s="94">
        <v>16</v>
      </c>
      <c r="C7" s="73">
        <v>2752</v>
      </c>
      <c r="D7" s="154" t="s">
        <v>75</v>
      </c>
      <c r="E7" s="73">
        <v>1717</v>
      </c>
      <c r="F7" s="154" t="s">
        <v>109</v>
      </c>
      <c r="G7" s="92">
        <v>63.5</v>
      </c>
      <c r="H7" s="73">
        <v>464442</v>
      </c>
      <c r="I7" s="73"/>
      <c r="J7" s="73">
        <v>266</v>
      </c>
    </row>
    <row r="8" spans="1:13" ht="12" customHeight="1" x14ac:dyDescent="0.3">
      <c r="A8" s="77" t="s">
        <v>39</v>
      </c>
      <c r="B8" s="94">
        <v>16</v>
      </c>
      <c r="C8" s="73">
        <v>2600</v>
      </c>
      <c r="D8" s="154" t="s">
        <v>75</v>
      </c>
      <c r="E8" s="73">
        <v>2139</v>
      </c>
      <c r="F8" s="154" t="s">
        <v>109</v>
      </c>
      <c r="G8" s="92">
        <v>82.3</v>
      </c>
      <c r="H8" s="73">
        <v>607218</v>
      </c>
      <c r="I8" s="73"/>
      <c r="J8" s="73">
        <v>284</v>
      </c>
    </row>
    <row r="9" spans="1:13" ht="12" customHeight="1" x14ac:dyDescent="0.3">
      <c r="A9" s="77" t="s">
        <v>40</v>
      </c>
      <c r="B9" s="94">
        <v>14</v>
      </c>
      <c r="C9" s="73">
        <v>3066</v>
      </c>
      <c r="D9" s="154" t="s">
        <v>75</v>
      </c>
      <c r="E9" s="73">
        <v>2725</v>
      </c>
      <c r="F9" s="154" t="s">
        <v>109</v>
      </c>
      <c r="G9" s="92">
        <v>88.9</v>
      </c>
      <c r="H9" s="73">
        <v>789248</v>
      </c>
      <c r="I9" s="73"/>
      <c r="J9" s="73">
        <v>290</v>
      </c>
    </row>
    <row r="10" spans="1:13" ht="12" customHeight="1" x14ac:dyDescent="0.35">
      <c r="A10" s="77" t="s">
        <v>41</v>
      </c>
      <c r="B10" s="94">
        <v>26</v>
      </c>
      <c r="C10" s="73">
        <v>3205</v>
      </c>
      <c r="D10" s="154" t="s">
        <v>75</v>
      </c>
      <c r="E10" s="73">
        <v>2631</v>
      </c>
      <c r="F10" s="154" t="s">
        <v>109</v>
      </c>
      <c r="G10" s="92">
        <v>82.1</v>
      </c>
      <c r="H10" s="73">
        <v>776152</v>
      </c>
      <c r="I10" s="73"/>
      <c r="J10" s="73">
        <v>295</v>
      </c>
      <c r="M10" s="91"/>
    </row>
    <row r="11" spans="1:13" ht="12" customHeight="1" x14ac:dyDescent="0.35">
      <c r="A11" s="77" t="s">
        <v>42</v>
      </c>
      <c r="B11" s="94">
        <v>21</v>
      </c>
      <c r="C11" s="73">
        <v>3273</v>
      </c>
      <c r="D11" s="154" t="s">
        <v>75</v>
      </c>
      <c r="E11" s="73">
        <v>2644</v>
      </c>
      <c r="F11" s="154" t="s">
        <v>109</v>
      </c>
      <c r="G11" s="92">
        <v>80.8</v>
      </c>
      <c r="H11" s="73">
        <v>787524</v>
      </c>
      <c r="I11" s="73"/>
      <c r="J11" s="73">
        <v>298</v>
      </c>
      <c r="M11" s="91"/>
    </row>
    <row r="12" spans="1:13" ht="12" customHeight="1" x14ac:dyDescent="0.35">
      <c r="A12" s="77" t="s">
        <v>43</v>
      </c>
      <c r="B12" s="94">
        <v>21</v>
      </c>
      <c r="C12" s="73">
        <v>3338</v>
      </c>
      <c r="D12" s="154" t="s">
        <v>75</v>
      </c>
      <c r="E12" s="73">
        <v>2538</v>
      </c>
      <c r="F12" s="154" t="s">
        <v>109</v>
      </c>
      <c r="G12" s="92">
        <v>76</v>
      </c>
      <c r="H12" s="73">
        <v>773685</v>
      </c>
      <c r="I12" s="73"/>
      <c r="J12" s="73">
        <v>305</v>
      </c>
      <c r="M12" s="91"/>
    </row>
    <row r="13" spans="1:13" ht="12" customHeight="1" x14ac:dyDescent="0.3">
      <c r="A13" s="77" t="s">
        <v>44</v>
      </c>
      <c r="B13" s="94">
        <v>22</v>
      </c>
      <c r="C13" s="95">
        <v>3631</v>
      </c>
      <c r="D13" s="154" t="s">
        <v>75</v>
      </c>
      <c r="E13" s="73">
        <v>2855</v>
      </c>
      <c r="F13" s="154" t="s">
        <v>109</v>
      </c>
      <c r="G13" s="92">
        <v>78.599999999999994</v>
      </c>
      <c r="H13" s="73">
        <v>880974</v>
      </c>
      <c r="I13" s="73"/>
      <c r="J13" s="73">
        <v>309</v>
      </c>
    </row>
    <row r="14" spans="1:13" ht="12" customHeight="1" x14ac:dyDescent="0.3">
      <c r="A14" s="77" t="s">
        <v>45</v>
      </c>
      <c r="B14" s="94">
        <v>22</v>
      </c>
      <c r="C14" s="73">
        <v>3335</v>
      </c>
      <c r="D14" s="154" t="s">
        <v>75</v>
      </c>
      <c r="E14" s="73">
        <v>2724</v>
      </c>
      <c r="F14" s="154" t="s">
        <v>109</v>
      </c>
      <c r="G14" s="92">
        <v>82.3</v>
      </c>
      <c r="H14" s="73">
        <v>804294</v>
      </c>
      <c r="I14" s="73"/>
      <c r="J14" s="73">
        <v>295</v>
      </c>
    </row>
    <row r="15" spans="1:13" ht="12" customHeight="1" x14ac:dyDescent="0.3">
      <c r="A15" s="77" t="s">
        <v>46</v>
      </c>
      <c r="B15" s="94">
        <v>26</v>
      </c>
      <c r="C15" s="73">
        <v>2592</v>
      </c>
      <c r="D15" s="154" t="s">
        <v>75</v>
      </c>
      <c r="E15" s="73">
        <v>2199</v>
      </c>
      <c r="F15" s="154" t="s">
        <v>109</v>
      </c>
      <c r="G15" s="92">
        <v>85.7</v>
      </c>
      <c r="H15" s="73">
        <v>654433</v>
      </c>
      <c r="I15" s="73"/>
      <c r="J15" s="73">
        <v>298</v>
      </c>
    </row>
    <row r="16" spans="1:13" ht="12" customHeight="1" x14ac:dyDescent="0.3">
      <c r="A16" s="77" t="s">
        <v>79</v>
      </c>
      <c r="B16" s="94">
        <v>27</v>
      </c>
      <c r="C16" s="73">
        <v>2771</v>
      </c>
      <c r="D16" s="154" t="s">
        <v>75</v>
      </c>
      <c r="E16" s="73">
        <v>2397</v>
      </c>
      <c r="F16" s="154" t="s">
        <v>109</v>
      </c>
      <c r="G16" s="92">
        <v>84.7</v>
      </c>
      <c r="H16" s="73">
        <v>715507</v>
      </c>
      <c r="I16" s="73"/>
      <c r="J16" s="73">
        <v>301</v>
      </c>
    </row>
    <row r="17" spans="1:13" ht="12" customHeight="1" x14ac:dyDescent="0.3">
      <c r="A17" s="81" t="s">
        <v>82</v>
      </c>
      <c r="B17" s="94">
        <v>30</v>
      </c>
      <c r="C17" s="73">
        <v>3219</v>
      </c>
      <c r="D17" s="154" t="s">
        <v>75</v>
      </c>
      <c r="E17" s="73">
        <v>2801</v>
      </c>
      <c r="F17" s="154" t="s">
        <v>109</v>
      </c>
      <c r="G17" s="92">
        <v>86.2</v>
      </c>
      <c r="H17" s="73">
        <v>853273</v>
      </c>
      <c r="I17" s="73"/>
      <c r="J17" s="73">
        <v>305</v>
      </c>
    </row>
    <row r="18" spans="1:13" ht="12" customHeight="1" x14ac:dyDescent="0.3">
      <c r="A18" s="82" t="s">
        <v>102</v>
      </c>
      <c r="B18" s="94">
        <v>31</v>
      </c>
      <c r="C18" s="73">
        <v>3635</v>
      </c>
      <c r="D18" s="154" t="s">
        <v>75</v>
      </c>
      <c r="E18" s="73">
        <v>3036</v>
      </c>
      <c r="F18" s="154" t="s">
        <v>109</v>
      </c>
      <c r="G18" s="92">
        <v>83.5</v>
      </c>
      <c r="H18" s="73">
        <v>903503</v>
      </c>
      <c r="I18" s="73"/>
      <c r="J18" s="73">
        <v>298</v>
      </c>
    </row>
    <row r="19" spans="1:13" ht="12" customHeight="1" x14ac:dyDescent="0.3">
      <c r="A19" s="82" t="s">
        <v>103</v>
      </c>
      <c r="B19" s="94">
        <v>35</v>
      </c>
      <c r="C19" s="73">
        <v>3885</v>
      </c>
      <c r="D19" s="154" t="s">
        <v>75</v>
      </c>
      <c r="E19" s="73">
        <v>2996</v>
      </c>
      <c r="F19" s="154" t="s">
        <v>109</v>
      </c>
      <c r="G19" s="93">
        <v>77.099999999999994</v>
      </c>
      <c r="H19" s="73">
        <v>876533</v>
      </c>
      <c r="I19" s="73"/>
      <c r="J19" s="73">
        <v>293</v>
      </c>
    </row>
    <row r="20" spans="1:13" ht="12" customHeight="1" x14ac:dyDescent="0.3">
      <c r="A20" s="82" t="s">
        <v>101</v>
      </c>
      <c r="B20" s="94">
        <v>42</v>
      </c>
      <c r="C20" s="73">
        <v>3887</v>
      </c>
      <c r="D20" s="154" t="s">
        <v>75</v>
      </c>
      <c r="E20" s="73">
        <v>2983</v>
      </c>
      <c r="F20" s="154" t="s">
        <v>109</v>
      </c>
      <c r="G20" s="93">
        <v>77</v>
      </c>
      <c r="H20" s="73">
        <v>872052</v>
      </c>
      <c r="I20" s="73"/>
      <c r="J20" s="73">
        <v>292</v>
      </c>
    </row>
    <row r="21" spans="1:13" ht="12" customHeight="1" x14ac:dyDescent="0.3">
      <c r="A21" s="82" t="s">
        <v>122</v>
      </c>
      <c r="B21" s="94">
        <v>46</v>
      </c>
      <c r="C21" s="73">
        <v>3694</v>
      </c>
      <c r="D21" s="154" t="s">
        <v>75</v>
      </c>
      <c r="E21" s="73">
        <v>2952</v>
      </c>
      <c r="F21" s="154" t="s">
        <v>109</v>
      </c>
      <c r="G21" s="93">
        <v>79.8</v>
      </c>
      <c r="H21" s="73">
        <v>859798</v>
      </c>
      <c r="I21" s="73"/>
      <c r="J21" s="73">
        <v>291</v>
      </c>
    </row>
    <row r="22" spans="1:13" s="17" customFormat="1" ht="12" customHeight="1" x14ac:dyDescent="0.3">
      <c r="A22" s="82" t="s">
        <v>121</v>
      </c>
      <c r="B22" s="94">
        <v>45</v>
      </c>
      <c r="C22" s="95">
        <v>3646</v>
      </c>
      <c r="D22" s="155" t="s">
        <v>75</v>
      </c>
      <c r="E22" s="95">
        <v>2994</v>
      </c>
      <c r="F22" s="155" t="s">
        <v>109</v>
      </c>
      <c r="G22" s="93">
        <v>82.1</v>
      </c>
      <c r="H22" s="95">
        <v>893449</v>
      </c>
      <c r="I22" s="95"/>
      <c r="J22" s="95">
        <v>298</v>
      </c>
    </row>
    <row r="23" spans="1:13" s="17" customFormat="1" ht="12" customHeight="1" x14ac:dyDescent="0.3">
      <c r="A23" s="82" t="s">
        <v>129</v>
      </c>
      <c r="B23" s="94">
        <v>47</v>
      </c>
      <c r="C23" s="73">
        <v>3694</v>
      </c>
      <c r="D23" s="155" t="s">
        <v>75</v>
      </c>
      <c r="E23" s="73">
        <v>3004</v>
      </c>
      <c r="F23" s="155" t="s">
        <v>109</v>
      </c>
      <c r="G23" s="140">
        <v>81.3</v>
      </c>
      <c r="H23" s="141">
        <v>900081</v>
      </c>
      <c r="I23" s="141"/>
      <c r="J23" s="141">
        <v>299.61112039513415</v>
      </c>
      <c r="K23" s="73"/>
    </row>
    <row r="24" spans="1:13" s="17" customFormat="1" ht="12" customHeight="1" x14ac:dyDescent="0.3">
      <c r="A24" s="121">
        <v>2019</v>
      </c>
      <c r="B24" s="94"/>
      <c r="C24" s="73"/>
      <c r="D24" s="154"/>
      <c r="E24" s="73"/>
      <c r="F24" s="154"/>
      <c r="G24" s="92"/>
      <c r="H24" s="73"/>
      <c r="I24" s="73"/>
      <c r="J24" s="73"/>
    </row>
    <row r="25" spans="1:13" ht="12" customHeight="1" x14ac:dyDescent="0.3">
      <c r="A25" s="90" t="s">
        <v>47</v>
      </c>
      <c r="B25" s="138">
        <v>47</v>
      </c>
      <c r="C25" s="95">
        <v>3713</v>
      </c>
      <c r="D25" s="156"/>
      <c r="E25" s="95">
        <v>3091</v>
      </c>
      <c r="F25" s="155" t="s">
        <v>75</v>
      </c>
      <c r="G25" s="68">
        <v>83.1</v>
      </c>
      <c r="H25" s="142">
        <v>83212</v>
      </c>
      <c r="I25" s="122"/>
      <c r="J25" s="95">
        <v>27</v>
      </c>
    </row>
    <row r="26" spans="1:13" ht="12" customHeight="1" x14ac:dyDescent="0.3">
      <c r="A26" s="90" t="s">
        <v>48</v>
      </c>
      <c r="B26" s="138">
        <v>47</v>
      </c>
      <c r="C26" s="95">
        <v>3713</v>
      </c>
      <c r="D26" s="156"/>
      <c r="E26" s="95">
        <v>3116</v>
      </c>
      <c r="F26" s="155" t="s">
        <v>75</v>
      </c>
      <c r="G26" s="139">
        <v>85.2</v>
      </c>
      <c r="H26" s="142">
        <v>75464</v>
      </c>
      <c r="I26" s="122"/>
      <c r="J26" s="95">
        <v>24</v>
      </c>
    </row>
    <row r="27" spans="1:13" ht="12" customHeight="1" x14ac:dyDescent="0.3">
      <c r="A27" s="90" t="s">
        <v>49</v>
      </c>
      <c r="B27" s="138">
        <v>47</v>
      </c>
      <c r="C27" s="95">
        <v>3713</v>
      </c>
      <c r="D27" s="156"/>
      <c r="E27" s="95">
        <v>3112</v>
      </c>
      <c r="F27" s="155" t="s">
        <v>75</v>
      </c>
      <c r="G27" s="139">
        <v>82.4</v>
      </c>
      <c r="H27" s="142">
        <v>80548</v>
      </c>
      <c r="I27" s="130"/>
      <c r="J27" s="95">
        <v>26</v>
      </c>
    </row>
    <row r="28" spans="1:13" ht="12" customHeight="1" x14ac:dyDescent="0.3">
      <c r="A28" s="90" t="s">
        <v>138</v>
      </c>
      <c r="B28" s="138">
        <v>47</v>
      </c>
      <c r="C28" s="95">
        <v>3713</v>
      </c>
      <c r="E28" s="95">
        <v>2949</v>
      </c>
      <c r="F28" s="155" t="s">
        <v>75</v>
      </c>
      <c r="G28" s="168">
        <v>76.400000000000006</v>
      </c>
      <c r="H28" s="142">
        <v>79108</v>
      </c>
      <c r="J28" s="95">
        <v>27</v>
      </c>
      <c r="M28" s="18"/>
    </row>
    <row r="29" spans="1:13" ht="12" customHeight="1" x14ac:dyDescent="0.3">
      <c r="A29" s="90" t="s">
        <v>137</v>
      </c>
      <c r="B29" s="138">
        <v>47</v>
      </c>
      <c r="C29" s="95">
        <v>3711</v>
      </c>
      <c r="D29" s="155"/>
      <c r="E29" s="95">
        <v>2957</v>
      </c>
      <c r="F29" s="155" t="s">
        <v>75</v>
      </c>
      <c r="G29" s="140">
        <v>82.9</v>
      </c>
      <c r="H29" s="141">
        <v>78385</v>
      </c>
      <c r="I29" s="131"/>
      <c r="J29" s="141">
        <v>27</v>
      </c>
      <c r="M29" s="18"/>
    </row>
    <row r="30" spans="1:13" ht="12" customHeight="1" x14ac:dyDescent="0.3">
      <c r="A30" s="90" t="s">
        <v>136</v>
      </c>
      <c r="B30" s="138">
        <v>47</v>
      </c>
      <c r="C30" s="95">
        <v>3711</v>
      </c>
      <c r="D30" s="155"/>
      <c r="E30" s="95">
        <v>3146</v>
      </c>
      <c r="F30" s="155" t="s">
        <v>75</v>
      </c>
      <c r="G30" s="140">
        <v>86.6</v>
      </c>
      <c r="H30" s="141">
        <v>74484</v>
      </c>
      <c r="I30" s="131"/>
      <c r="J30" s="141">
        <v>24</v>
      </c>
      <c r="M30" s="18"/>
    </row>
    <row r="31" spans="1:13" ht="12" customHeight="1" x14ac:dyDescent="0.3">
      <c r="A31" s="90" t="s">
        <v>139</v>
      </c>
      <c r="B31" s="138">
        <v>47</v>
      </c>
      <c r="C31" s="95">
        <v>3712</v>
      </c>
      <c r="D31" s="155" t="s">
        <v>75</v>
      </c>
      <c r="E31" s="95">
        <v>3062</v>
      </c>
      <c r="F31" s="155" t="s">
        <v>109</v>
      </c>
      <c r="G31" s="140">
        <v>82.8</v>
      </c>
      <c r="H31" s="141">
        <v>470993</v>
      </c>
      <c r="I31" s="141"/>
      <c r="J31" s="141">
        <v>154</v>
      </c>
      <c r="M31" s="18"/>
    </row>
    <row r="32" spans="1:13" ht="12" customHeight="1" x14ac:dyDescent="0.25">
      <c r="A32" s="21" t="s">
        <v>3</v>
      </c>
      <c r="B32" s="21"/>
      <c r="C32" s="21"/>
      <c r="D32" s="21"/>
      <c r="E32" s="21"/>
    </row>
    <row r="33" spans="1:12" ht="12" customHeight="1" x14ac:dyDescent="0.25">
      <c r="A33" s="79" t="s">
        <v>114</v>
      </c>
      <c r="B33" s="79"/>
      <c r="C33" s="79"/>
      <c r="D33" s="79"/>
      <c r="E33" s="21"/>
    </row>
    <row r="34" spans="1:12" ht="12" customHeight="1" x14ac:dyDescent="0.25">
      <c r="A34" s="1" t="s">
        <v>111</v>
      </c>
    </row>
    <row r="35" spans="1:12" ht="12" customHeight="1" x14ac:dyDescent="0.25">
      <c r="A35" s="1" t="s">
        <v>115</v>
      </c>
      <c r="C35" s="86"/>
    </row>
    <row r="36" spans="1:12" ht="12" customHeight="1" x14ac:dyDescent="0.25">
      <c r="A36" s="1" t="s">
        <v>104</v>
      </c>
    </row>
    <row r="37" spans="1:12" ht="12" customHeight="1" x14ac:dyDescent="0.25">
      <c r="A37" s="1" t="s">
        <v>116</v>
      </c>
    </row>
    <row r="38" spans="1:12" ht="12" customHeight="1" x14ac:dyDescent="0.25">
      <c r="A38" s="1"/>
    </row>
    <row r="39" spans="1:12" ht="12" customHeight="1" x14ac:dyDescent="0.25">
      <c r="A39" s="129" t="s">
        <v>51</v>
      </c>
      <c r="G39" s="129" t="s">
        <v>52</v>
      </c>
    </row>
    <row r="40" spans="1:12" ht="12" customHeight="1" x14ac:dyDescent="0.3">
      <c r="B40" s="99"/>
      <c r="C40" s="85"/>
      <c r="D40" s="99"/>
      <c r="E40" s="99"/>
      <c r="F40" s="99"/>
      <c r="H40" s="99"/>
      <c r="I40" s="100"/>
      <c r="J40" s="99"/>
      <c r="K40" s="99"/>
      <c r="L40" s="64"/>
    </row>
    <row r="41" spans="1:12" ht="12" customHeight="1" x14ac:dyDescent="0.25"/>
    <row r="42" spans="1:12" ht="12" customHeight="1" x14ac:dyDescent="0.25"/>
    <row r="43" spans="1:12" ht="12" customHeight="1" x14ac:dyDescent="0.25"/>
    <row r="44" spans="1:12" ht="12" customHeight="1" x14ac:dyDescent="0.25"/>
    <row r="45" spans="1:12" ht="12" customHeight="1" x14ac:dyDescent="0.25"/>
    <row r="46" spans="1:12" ht="12" customHeight="1" x14ac:dyDescent="0.25"/>
    <row r="65" spans="6:13" x14ac:dyDescent="0.25">
      <c r="F65" t="s">
        <v>51</v>
      </c>
      <c r="J65" t="s">
        <v>74</v>
      </c>
    </row>
    <row r="66" spans="6:13" x14ac:dyDescent="0.25">
      <c r="G66">
        <v>2019</v>
      </c>
      <c r="H66">
        <v>2018</v>
      </c>
      <c r="J66">
        <v>2019</v>
      </c>
      <c r="K66">
        <v>18</v>
      </c>
    </row>
    <row r="67" spans="6:13" x14ac:dyDescent="0.25">
      <c r="F67" t="s">
        <v>66</v>
      </c>
      <c r="G67" s="95">
        <v>3091</v>
      </c>
      <c r="H67" s="122">
        <v>3074</v>
      </c>
      <c r="J67" s="84">
        <v>83</v>
      </c>
      <c r="K67" s="123">
        <v>73.144999999999996</v>
      </c>
    </row>
    <row r="68" spans="6:13" x14ac:dyDescent="0.25">
      <c r="F68" t="s">
        <v>67</v>
      </c>
      <c r="G68" s="95">
        <v>3116</v>
      </c>
      <c r="H68" s="122">
        <v>3048</v>
      </c>
      <c r="J68" s="84">
        <v>75</v>
      </c>
      <c r="K68" s="123">
        <v>72.483000000000004</v>
      </c>
    </row>
    <row r="69" spans="6:13" x14ac:dyDescent="0.25">
      <c r="F69" t="s">
        <v>68</v>
      </c>
      <c r="G69" s="95">
        <v>3112</v>
      </c>
      <c r="H69" s="122">
        <v>3050</v>
      </c>
      <c r="J69" s="84">
        <v>80</v>
      </c>
      <c r="K69" s="123">
        <v>79.301000000000002</v>
      </c>
    </row>
    <row r="70" spans="6:13" x14ac:dyDescent="0.25">
      <c r="F70" t="s">
        <v>69</v>
      </c>
      <c r="G70" s="73">
        <v>2949</v>
      </c>
      <c r="H70" s="73">
        <v>3069</v>
      </c>
      <c r="J70" s="84">
        <v>79</v>
      </c>
      <c r="K70" s="84">
        <v>78.367000000000004</v>
      </c>
    </row>
    <row r="71" spans="6:13" x14ac:dyDescent="0.25">
      <c r="F71" t="s">
        <v>68</v>
      </c>
      <c r="G71" s="73">
        <v>2957</v>
      </c>
      <c r="H71" s="73">
        <v>2878</v>
      </c>
      <c r="J71" s="84">
        <v>78</v>
      </c>
      <c r="K71" s="84">
        <v>76.697999999999993</v>
      </c>
    </row>
    <row r="72" spans="6:13" x14ac:dyDescent="0.25">
      <c r="F72" t="s">
        <v>66</v>
      </c>
      <c r="G72" s="73">
        <v>3146</v>
      </c>
      <c r="H72" s="73">
        <v>2798</v>
      </c>
      <c r="J72" s="84">
        <v>74</v>
      </c>
      <c r="K72" s="84">
        <v>67.951999999999998</v>
      </c>
    </row>
    <row r="73" spans="6:13" x14ac:dyDescent="0.25">
      <c r="F73" t="s">
        <v>66</v>
      </c>
      <c r="G73" s="73"/>
      <c r="H73" s="73">
        <v>2958</v>
      </c>
      <c r="J73" s="84"/>
      <c r="K73" s="84">
        <v>71</v>
      </c>
    </row>
    <row r="74" spans="6:13" x14ac:dyDescent="0.25">
      <c r="F74" t="s">
        <v>69</v>
      </c>
      <c r="G74" s="73"/>
      <c r="H74" s="73">
        <v>3063</v>
      </c>
      <c r="J74" s="84"/>
      <c r="K74" s="84">
        <v>77</v>
      </c>
    </row>
    <row r="75" spans="6:13" x14ac:dyDescent="0.25">
      <c r="F75" t="s">
        <v>70</v>
      </c>
      <c r="G75" s="73"/>
      <c r="H75" s="73">
        <v>2973</v>
      </c>
      <c r="J75" s="84"/>
      <c r="K75" s="84">
        <v>75</v>
      </c>
      <c r="M75" s="96"/>
    </row>
    <row r="76" spans="6:13" x14ac:dyDescent="0.25">
      <c r="F76" t="s">
        <v>71</v>
      </c>
      <c r="G76" s="73"/>
      <c r="H76" s="73">
        <v>2944</v>
      </c>
      <c r="J76" s="84"/>
      <c r="K76" s="84">
        <v>76</v>
      </c>
    </row>
    <row r="77" spans="6:13" x14ac:dyDescent="0.25">
      <c r="F77" t="s">
        <v>72</v>
      </c>
      <c r="G77" s="73"/>
      <c r="H77" s="73">
        <v>3075</v>
      </c>
      <c r="J77" s="84"/>
      <c r="K77" s="84">
        <v>75</v>
      </c>
    </row>
    <row r="78" spans="6:13" x14ac:dyDescent="0.25">
      <c r="F78" t="s">
        <v>73</v>
      </c>
      <c r="G78" s="73"/>
      <c r="H78" s="73">
        <v>3123</v>
      </c>
      <c r="J78" s="84"/>
      <c r="K78" s="84">
        <v>78</v>
      </c>
    </row>
    <row r="79" spans="6:13" x14ac:dyDescent="0.25">
      <c r="G79" s="72">
        <f>SUM(G67:G78)</f>
        <v>18371</v>
      </c>
      <c r="H79" s="72">
        <f>SUM(H67:H78)</f>
        <v>36053</v>
      </c>
      <c r="J79" s="128">
        <f>SUM(J67:J78)</f>
        <v>469</v>
      </c>
      <c r="K79" s="128">
        <f>SUM(K67:K78)</f>
        <v>899.94599999999991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0:K40" location="Inhaltsverzeichnis!A1" display="Eiererzeugung"/>
    <hyperlink ref="A40:F40" location="'Inhaltsverzeichnis '!A7" display="Legehennen"/>
    <hyperlink ref="G40:J40" location="'Inhaltsverzeichnis '!A9" display="Eiererzeugung"/>
    <hyperlink ref="A1:G1" location="'Inhaltsverzeichnis '!A14" display="1  Legehennenhaltung und Eiererzeugung"/>
    <hyperlink ref="A39" location="'Inhaltsverzeichnis '!A8" display="Legehennen"/>
    <hyperlink ref="G39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2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75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75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3" t="s">
        <v>128</v>
      </c>
      <c r="C1" s="193"/>
      <c r="D1" s="193"/>
      <c r="E1" s="193"/>
      <c r="F1" s="193"/>
      <c r="G1" s="193"/>
      <c r="H1" s="193"/>
      <c r="I1" s="193"/>
      <c r="J1" s="193"/>
      <c r="K1" s="19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</row>
    <row r="2" spans="2:23" ht="12" customHeight="1" x14ac:dyDescent="0.25"/>
    <row r="3" spans="2:23" ht="24" customHeight="1" x14ac:dyDescent="0.25">
      <c r="B3" s="194" t="s">
        <v>94</v>
      </c>
      <c r="C3" s="187" t="s">
        <v>80</v>
      </c>
      <c r="D3" s="196" t="s">
        <v>53</v>
      </c>
      <c r="E3" s="197" t="s">
        <v>58</v>
      </c>
      <c r="F3" s="198"/>
      <c r="G3" s="181" t="s">
        <v>76</v>
      </c>
      <c r="H3" s="186"/>
      <c r="I3" s="186"/>
      <c r="J3" s="186"/>
      <c r="K3" s="186"/>
      <c r="L3" s="186"/>
      <c r="M3" s="187" t="s">
        <v>76</v>
      </c>
      <c r="N3" s="196"/>
      <c r="O3" s="196"/>
      <c r="P3" s="196"/>
      <c r="Q3" s="196"/>
      <c r="R3" s="196"/>
      <c r="S3" s="196"/>
      <c r="T3" s="196"/>
      <c r="U3" s="177" t="s">
        <v>94</v>
      </c>
    </row>
    <row r="4" spans="2:23" ht="36" customHeight="1" x14ac:dyDescent="0.25">
      <c r="B4" s="195"/>
      <c r="C4" s="187"/>
      <c r="D4" s="196"/>
      <c r="E4" s="199"/>
      <c r="F4" s="200"/>
      <c r="G4" s="175" t="s">
        <v>95</v>
      </c>
      <c r="H4" s="175"/>
      <c r="I4" s="175" t="s">
        <v>96</v>
      </c>
      <c r="J4" s="175"/>
      <c r="K4" s="181" t="s">
        <v>64</v>
      </c>
      <c r="L4" s="186"/>
      <c r="M4" s="187" t="s">
        <v>97</v>
      </c>
      <c r="N4" s="176"/>
      <c r="O4" s="175" t="s">
        <v>98</v>
      </c>
      <c r="P4" s="202"/>
      <c r="Q4" s="175" t="s">
        <v>100</v>
      </c>
      <c r="R4" s="202"/>
      <c r="S4" s="175" t="s">
        <v>99</v>
      </c>
      <c r="T4" s="202"/>
      <c r="U4" s="201"/>
    </row>
    <row r="5" spans="2:23" ht="12" customHeight="1" x14ac:dyDescent="0.25">
      <c r="C5" s="159"/>
      <c r="D5" s="30"/>
      <c r="E5" s="30"/>
      <c r="F5" s="30"/>
      <c r="G5" s="159"/>
      <c r="H5" s="159"/>
      <c r="I5" s="159"/>
      <c r="J5" s="159"/>
      <c r="K5" s="159"/>
      <c r="L5" s="159"/>
    </row>
    <row r="6" spans="2:23" ht="12" customHeight="1" x14ac:dyDescent="0.25">
      <c r="E6" s="203" t="s">
        <v>47</v>
      </c>
      <c r="F6" s="203"/>
      <c r="G6" s="203"/>
      <c r="H6" s="203"/>
      <c r="I6" s="203"/>
      <c r="J6" s="203"/>
      <c r="K6" s="203"/>
      <c r="L6" s="203"/>
      <c r="M6" s="204" t="s">
        <v>47</v>
      </c>
      <c r="N6" s="204"/>
      <c r="O6" s="204"/>
      <c r="P6" s="204"/>
      <c r="Q6" s="204"/>
      <c r="R6" s="204"/>
      <c r="S6" s="204"/>
      <c r="T6" s="204"/>
    </row>
    <row r="7" spans="2:23" ht="12" customHeight="1" x14ac:dyDescent="0.25">
      <c r="B7" s="75">
        <v>1</v>
      </c>
      <c r="C7" s="76" t="s">
        <v>57</v>
      </c>
      <c r="D7" s="162" t="s">
        <v>54</v>
      </c>
      <c r="E7" s="143">
        <v>47</v>
      </c>
      <c r="F7" s="144"/>
      <c r="G7" s="143">
        <v>4</v>
      </c>
      <c r="H7" s="144"/>
      <c r="I7" s="143">
        <v>2</v>
      </c>
      <c r="J7" s="144"/>
      <c r="K7" s="143">
        <v>20</v>
      </c>
      <c r="L7" s="143"/>
      <c r="M7" s="71">
        <v>10</v>
      </c>
      <c r="N7" s="71"/>
      <c r="O7" s="71">
        <v>3</v>
      </c>
      <c r="P7" s="71"/>
      <c r="Q7" s="71">
        <v>2</v>
      </c>
      <c r="R7" s="71"/>
      <c r="S7" s="71">
        <v>6</v>
      </c>
      <c r="T7" s="132"/>
      <c r="U7" s="75">
        <v>1</v>
      </c>
    </row>
    <row r="8" spans="2:23" ht="12" customHeight="1" x14ac:dyDescent="0.25">
      <c r="B8" s="75">
        <v>2</v>
      </c>
      <c r="C8" s="76" t="s">
        <v>65</v>
      </c>
      <c r="D8" s="162" t="s">
        <v>54</v>
      </c>
      <c r="E8" s="95">
        <v>3712772</v>
      </c>
      <c r="F8" s="145"/>
      <c r="G8" s="95">
        <v>13900</v>
      </c>
      <c r="H8" s="145"/>
      <c r="I8" s="95" t="s">
        <v>1</v>
      </c>
      <c r="J8" s="145"/>
      <c r="K8" s="95">
        <v>358232</v>
      </c>
      <c r="L8" s="95"/>
      <c r="M8" s="146">
        <v>366890</v>
      </c>
      <c r="N8" s="146"/>
      <c r="O8" s="147">
        <v>257600</v>
      </c>
      <c r="P8" s="148"/>
      <c r="Q8" s="95" t="s">
        <v>1</v>
      </c>
      <c r="R8" s="71"/>
      <c r="S8" s="87">
        <v>2472000</v>
      </c>
      <c r="T8" s="132"/>
      <c r="U8" s="75">
        <v>2</v>
      </c>
    </row>
    <row r="9" spans="2:23" ht="12" customHeight="1" x14ac:dyDescent="0.25">
      <c r="B9" s="75">
        <v>3</v>
      </c>
      <c r="C9" s="76" t="s">
        <v>63</v>
      </c>
      <c r="D9" s="162" t="s">
        <v>54</v>
      </c>
      <c r="E9" s="95">
        <v>3090673</v>
      </c>
      <c r="F9" s="145"/>
      <c r="G9" s="95">
        <v>9451</v>
      </c>
      <c r="H9" s="145"/>
      <c r="I9" s="95" t="s">
        <v>1</v>
      </c>
      <c r="J9" s="145"/>
      <c r="K9" s="95">
        <v>317898</v>
      </c>
      <c r="L9" s="95"/>
      <c r="M9" s="146">
        <v>306775</v>
      </c>
      <c r="N9" s="146"/>
      <c r="O9" s="147">
        <v>197678</v>
      </c>
      <c r="P9" s="148"/>
      <c r="Q9" s="95" t="s">
        <v>1</v>
      </c>
      <c r="R9" s="71"/>
      <c r="S9" s="87">
        <v>2038689</v>
      </c>
      <c r="T9" s="132"/>
      <c r="U9" s="75">
        <v>3</v>
      </c>
    </row>
    <row r="10" spans="2:23" ht="12" customHeight="1" x14ac:dyDescent="0.25">
      <c r="B10" s="75">
        <v>4</v>
      </c>
      <c r="C10" s="76" t="s">
        <v>55</v>
      </c>
      <c r="D10" s="162" t="s">
        <v>60</v>
      </c>
      <c r="E10" s="95">
        <v>83212</v>
      </c>
      <c r="F10" s="145"/>
      <c r="G10" s="95">
        <v>147</v>
      </c>
      <c r="H10" s="145"/>
      <c r="I10" s="95" t="s">
        <v>1</v>
      </c>
      <c r="J10" s="145"/>
      <c r="K10" s="95">
        <v>8096</v>
      </c>
      <c r="L10" s="95"/>
      <c r="M10" s="146">
        <v>8001</v>
      </c>
      <c r="N10" s="146"/>
      <c r="O10" s="147">
        <v>4618</v>
      </c>
      <c r="P10" s="148"/>
      <c r="Q10" s="95" t="s">
        <v>1</v>
      </c>
      <c r="R10" s="71"/>
      <c r="S10" s="87">
        <v>56412</v>
      </c>
      <c r="T10" s="132"/>
      <c r="U10" s="75">
        <v>4</v>
      </c>
    </row>
    <row r="11" spans="2:23" ht="12" customHeight="1" x14ac:dyDescent="0.25">
      <c r="B11" s="75">
        <v>5</v>
      </c>
      <c r="C11" s="76" t="s">
        <v>56</v>
      </c>
      <c r="D11" s="162" t="s">
        <v>61</v>
      </c>
      <c r="E11" s="95">
        <v>27</v>
      </c>
      <c r="F11" s="145"/>
      <c r="G11" s="95">
        <v>16</v>
      </c>
      <c r="H11" s="145"/>
      <c r="I11" s="95">
        <v>28</v>
      </c>
      <c r="J11" s="145"/>
      <c r="K11" s="95">
        <v>26</v>
      </c>
      <c r="L11" s="95"/>
      <c r="M11" s="146">
        <v>26</v>
      </c>
      <c r="N11" s="146"/>
      <c r="O11" s="149">
        <v>23</v>
      </c>
      <c r="P11" s="148"/>
      <c r="Q11" s="150">
        <v>27</v>
      </c>
      <c r="R11" s="71"/>
      <c r="S11" s="87">
        <v>28</v>
      </c>
      <c r="T11" s="132"/>
      <c r="U11" s="75">
        <v>5</v>
      </c>
    </row>
    <row r="12" spans="2:23" ht="12" customHeight="1" x14ac:dyDescent="0.25">
      <c r="C12" s="71"/>
      <c r="D12" s="162"/>
      <c r="E12" s="133"/>
      <c r="F12" s="133"/>
      <c r="G12" s="133"/>
      <c r="H12" s="133"/>
      <c r="I12" s="133"/>
      <c r="J12" s="133"/>
      <c r="K12" s="133"/>
      <c r="L12" s="133"/>
      <c r="M12" s="134"/>
      <c r="N12" s="134"/>
      <c r="O12" s="135"/>
      <c r="P12" s="135"/>
      <c r="Q12" s="135"/>
      <c r="R12" s="132"/>
      <c r="S12" s="132"/>
      <c r="T12" s="132"/>
    </row>
    <row r="13" spans="2:23" ht="12" customHeight="1" x14ac:dyDescent="0.25">
      <c r="C13" s="125"/>
      <c r="E13" s="205" t="s">
        <v>48</v>
      </c>
      <c r="F13" s="205"/>
      <c r="G13" s="205"/>
      <c r="H13" s="205"/>
      <c r="I13" s="205"/>
      <c r="J13" s="205"/>
      <c r="K13" s="205"/>
      <c r="L13" s="205"/>
      <c r="M13" s="206" t="s">
        <v>48</v>
      </c>
      <c r="N13" s="207"/>
      <c r="O13" s="207"/>
      <c r="P13" s="207"/>
      <c r="Q13" s="207"/>
      <c r="R13" s="207"/>
      <c r="S13" s="207"/>
      <c r="T13" s="207"/>
    </row>
    <row r="14" spans="2:23" ht="12" customHeight="1" x14ac:dyDescent="0.25">
      <c r="B14" s="75">
        <v>6</v>
      </c>
      <c r="C14" s="76" t="s">
        <v>57</v>
      </c>
      <c r="D14" s="162" t="s">
        <v>54</v>
      </c>
      <c r="E14" s="151">
        <v>47</v>
      </c>
      <c r="F14" s="145"/>
      <c r="G14" s="95">
        <v>4</v>
      </c>
      <c r="H14" s="145"/>
      <c r="I14" s="95">
        <v>2</v>
      </c>
      <c r="J14" s="145"/>
      <c r="K14" s="95">
        <v>20</v>
      </c>
      <c r="L14" s="95"/>
      <c r="M14" s="146">
        <v>10</v>
      </c>
      <c r="N14" s="146"/>
      <c r="O14" s="148">
        <v>3</v>
      </c>
      <c r="P14" s="148"/>
      <c r="Q14" s="148">
        <v>2</v>
      </c>
      <c r="R14" s="71"/>
      <c r="S14" s="87">
        <v>6</v>
      </c>
      <c r="T14" s="132"/>
      <c r="U14" s="75">
        <v>6</v>
      </c>
    </row>
    <row r="15" spans="2:23" ht="12" customHeight="1" x14ac:dyDescent="0.25">
      <c r="B15" s="75">
        <v>7</v>
      </c>
      <c r="C15" s="76" t="s">
        <v>65</v>
      </c>
      <c r="D15" s="162" t="s">
        <v>54</v>
      </c>
      <c r="E15" s="95">
        <v>3712772</v>
      </c>
      <c r="F15" s="145"/>
      <c r="G15" s="95">
        <v>13900</v>
      </c>
      <c r="H15" s="145"/>
      <c r="I15" s="95" t="s">
        <v>1</v>
      </c>
      <c r="J15" s="145"/>
      <c r="K15" s="95">
        <v>358232</v>
      </c>
      <c r="L15" s="95"/>
      <c r="M15" s="146">
        <v>366890</v>
      </c>
      <c r="N15" s="146"/>
      <c r="O15" s="147">
        <v>257600</v>
      </c>
      <c r="P15" s="148"/>
      <c r="Q15" s="95" t="s">
        <v>1</v>
      </c>
      <c r="R15" s="71"/>
      <c r="S15" s="87">
        <v>2472000</v>
      </c>
      <c r="T15" s="132"/>
      <c r="U15" s="75">
        <v>7</v>
      </c>
    </row>
    <row r="16" spans="2:23" ht="12" customHeight="1" x14ac:dyDescent="0.25">
      <c r="B16" s="75">
        <v>8</v>
      </c>
      <c r="C16" s="76" t="s">
        <v>63</v>
      </c>
      <c r="D16" s="162" t="s">
        <v>54</v>
      </c>
      <c r="E16" s="95">
        <v>3116200</v>
      </c>
      <c r="F16" s="145"/>
      <c r="G16" s="95">
        <v>8552</v>
      </c>
      <c r="H16" s="145"/>
      <c r="I16" s="95" t="s">
        <v>1</v>
      </c>
      <c r="J16" s="145"/>
      <c r="K16" s="95">
        <v>317513</v>
      </c>
      <c r="L16" s="105"/>
      <c r="M16" s="146">
        <v>306548</v>
      </c>
      <c r="N16" s="146"/>
      <c r="O16" s="147">
        <v>224547</v>
      </c>
      <c r="P16" s="148"/>
      <c r="Q16" s="95" t="s">
        <v>1</v>
      </c>
      <c r="R16" s="71"/>
      <c r="S16" s="87">
        <v>2032147</v>
      </c>
      <c r="T16" s="132"/>
      <c r="U16" s="75">
        <v>8</v>
      </c>
    </row>
    <row r="17" spans="2:21" ht="12" customHeight="1" x14ac:dyDescent="0.25">
      <c r="B17" s="75">
        <v>9</v>
      </c>
      <c r="C17" s="76" t="s">
        <v>55</v>
      </c>
      <c r="D17" s="162" t="s">
        <v>60</v>
      </c>
      <c r="E17" s="95">
        <v>75464</v>
      </c>
      <c r="F17" s="145"/>
      <c r="G17" s="95">
        <v>134</v>
      </c>
      <c r="H17" s="145"/>
      <c r="I17" s="95" t="s">
        <v>1</v>
      </c>
      <c r="J17" s="145"/>
      <c r="K17" s="95">
        <v>7018</v>
      </c>
      <c r="L17" s="95"/>
      <c r="M17" s="146">
        <v>7063</v>
      </c>
      <c r="N17" s="146"/>
      <c r="O17" s="147">
        <v>5000</v>
      </c>
      <c r="P17" s="148"/>
      <c r="Q17" s="95" t="s">
        <v>1</v>
      </c>
      <c r="R17" s="71"/>
      <c r="S17" s="87">
        <v>50770</v>
      </c>
      <c r="T17" s="132"/>
      <c r="U17" s="75">
        <v>9</v>
      </c>
    </row>
    <row r="18" spans="2:21" ht="12" customHeight="1" x14ac:dyDescent="0.25">
      <c r="B18" s="75">
        <v>10</v>
      </c>
      <c r="C18" s="76" t="s">
        <v>56</v>
      </c>
      <c r="D18" s="162" t="s">
        <v>61</v>
      </c>
      <c r="E18" s="95">
        <v>24</v>
      </c>
      <c r="F18" s="145"/>
      <c r="G18" s="95">
        <v>16</v>
      </c>
      <c r="H18" s="145"/>
      <c r="I18" s="95">
        <v>25</v>
      </c>
      <c r="J18" s="145"/>
      <c r="K18" s="95">
        <v>22</v>
      </c>
      <c r="L18" s="95"/>
      <c r="M18" s="146">
        <v>23</v>
      </c>
      <c r="N18" s="146"/>
      <c r="O18" s="149">
        <v>22</v>
      </c>
      <c r="P18" s="148"/>
      <c r="Q18" s="148">
        <v>24</v>
      </c>
      <c r="R18" s="71"/>
      <c r="S18" s="87">
        <v>25</v>
      </c>
      <c r="T18" s="132"/>
      <c r="U18" s="75">
        <v>10</v>
      </c>
    </row>
    <row r="19" spans="2:21" ht="12" customHeight="1" x14ac:dyDescent="0.25">
      <c r="C19" s="71"/>
      <c r="D19" s="162"/>
      <c r="E19" s="133"/>
      <c r="F19" s="133"/>
      <c r="G19" s="133"/>
      <c r="H19" s="133"/>
      <c r="I19" s="133"/>
      <c r="J19" s="133"/>
      <c r="K19" s="133"/>
      <c r="L19" s="133"/>
      <c r="M19" s="134"/>
      <c r="N19" s="134"/>
      <c r="O19" s="135"/>
      <c r="P19" s="135"/>
      <c r="Q19" s="135"/>
      <c r="R19" s="132"/>
      <c r="S19" s="132"/>
      <c r="T19" s="132"/>
    </row>
    <row r="20" spans="2:21" ht="12" customHeight="1" x14ac:dyDescent="0.25">
      <c r="C20" s="71"/>
      <c r="E20" s="205" t="s">
        <v>49</v>
      </c>
      <c r="F20" s="205"/>
      <c r="G20" s="205"/>
      <c r="H20" s="205"/>
      <c r="I20" s="205"/>
      <c r="J20" s="205"/>
      <c r="K20" s="205"/>
      <c r="L20" s="205"/>
      <c r="M20" s="206" t="s">
        <v>49</v>
      </c>
      <c r="N20" s="207"/>
      <c r="O20" s="207"/>
      <c r="P20" s="207"/>
      <c r="Q20" s="207"/>
      <c r="R20" s="207"/>
      <c r="S20" s="207"/>
      <c r="T20" s="207"/>
    </row>
    <row r="21" spans="2:21" ht="12" customHeight="1" x14ac:dyDescent="0.25">
      <c r="B21" s="75">
        <v>11</v>
      </c>
      <c r="C21" s="76" t="s">
        <v>57</v>
      </c>
      <c r="D21" s="162" t="s">
        <v>54</v>
      </c>
      <c r="E21" s="95">
        <v>47</v>
      </c>
      <c r="F21" s="145"/>
      <c r="G21" s="95">
        <v>4</v>
      </c>
      <c r="H21" s="145"/>
      <c r="I21" s="95">
        <v>2</v>
      </c>
      <c r="J21" s="145"/>
      <c r="K21" s="95">
        <v>20</v>
      </c>
      <c r="L21" s="95"/>
      <c r="M21" s="146">
        <v>10</v>
      </c>
      <c r="N21" s="146"/>
      <c r="O21" s="148">
        <v>3</v>
      </c>
      <c r="P21" s="148"/>
      <c r="Q21" s="148">
        <v>2</v>
      </c>
      <c r="R21" s="71"/>
      <c r="S21" s="87">
        <v>6</v>
      </c>
      <c r="T21" s="132"/>
      <c r="U21" s="75">
        <v>11</v>
      </c>
    </row>
    <row r="22" spans="2:21" ht="12" customHeight="1" x14ac:dyDescent="0.25">
      <c r="B22" s="75">
        <v>12</v>
      </c>
      <c r="C22" s="76" t="s">
        <v>65</v>
      </c>
      <c r="D22" s="162" t="s">
        <v>54</v>
      </c>
      <c r="E22" s="95">
        <v>3712772</v>
      </c>
      <c r="F22" s="145"/>
      <c r="G22" s="95">
        <v>13900</v>
      </c>
      <c r="H22" s="145"/>
      <c r="I22" s="95" t="s">
        <v>1</v>
      </c>
      <c r="J22" s="145"/>
      <c r="K22" s="95">
        <v>358232</v>
      </c>
      <c r="L22" s="95"/>
      <c r="M22" s="146">
        <v>366890</v>
      </c>
      <c r="N22" s="146"/>
      <c r="O22" s="147">
        <v>257600</v>
      </c>
      <c r="P22" s="148"/>
      <c r="Q22" s="95" t="s">
        <v>1</v>
      </c>
      <c r="R22" s="71"/>
      <c r="S22" s="87">
        <v>2472000</v>
      </c>
      <c r="T22" s="132"/>
      <c r="U22" s="75">
        <v>12</v>
      </c>
    </row>
    <row r="23" spans="2:21" ht="12" customHeight="1" x14ac:dyDescent="0.25">
      <c r="B23" s="75">
        <v>13</v>
      </c>
      <c r="C23" s="76" t="s">
        <v>63</v>
      </c>
      <c r="D23" s="162" t="s">
        <v>54</v>
      </c>
      <c r="E23" s="95">
        <v>3111755</v>
      </c>
      <c r="F23" s="145"/>
      <c r="G23" s="95">
        <v>8233</v>
      </c>
      <c r="H23" s="86"/>
      <c r="I23" s="95" t="s">
        <v>1</v>
      </c>
      <c r="J23" s="145"/>
      <c r="K23" s="95">
        <v>331902</v>
      </c>
      <c r="L23" s="105"/>
      <c r="M23" s="146">
        <v>325751</v>
      </c>
      <c r="N23" s="146"/>
      <c r="O23" s="147">
        <v>221927</v>
      </c>
      <c r="P23" s="148"/>
      <c r="Q23" s="95" t="s">
        <v>1</v>
      </c>
      <c r="R23" s="71"/>
      <c r="S23" s="87">
        <v>1997845</v>
      </c>
      <c r="T23" s="132"/>
      <c r="U23" s="75">
        <v>13</v>
      </c>
    </row>
    <row r="24" spans="2:21" ht="12" customHeight="1" x14ac:dyDescent="0.25">
      <c r="B24" s="75">
        <v>14</v>
      </c>
      <c r="C24" s="76" t="s">
        <v>55</v>
      </c>
      <c r="D24" s="162" t="s">
        <v>60</v>
      </c>
      <c r="E24" s="95">
        <v>80548</v>
      </c>
      <c r="F24" s="145"/>
      <c r="G24" s="95">
        <v>191</v>
      </c>
      <c r="H24" s="145"/>
      <c r="I24" s="95" t="s">
        <v>1</v>
      </c>
      <c r="J24" s="145"/>
      <c r="K24" s="95">
        <v>8114</v>
      </c>
      <c r="L24" s="105"/>
      <c r="M24" s="146">
        <v>8544</v>
      </c>
      <c r="N24" s="146"/>
      <c r="O24" s="147">
        <v>5833</v>
      </c>
      <c r="P24" s="148"/>
      <c r="Q24" s="95" t="s">
        <v>1</v>
      </c>
      <c r="R24" s="71"/>
      <c r="S24" s="87">
        <v>51334</v>
      </c>
      <c r="T24" s="132"/>
      <c r="U24" s="75">
        <v>14</v>
      </c>
    </row>
    <row r="25" spans="2:21" ht="12" customHeight="1" x14ac:dyDescent="0.25">
      <c r="B25" s="75">
        <v>15</v>
      </c>
      <c r="C25" s="76" t="s">
        <v>56</v>
      </c>
      <c r="D25" s="162" t="s">
        <v>61</v>
      </c>
      <c r="E25" s="143">
        <v>26</v>
      </c>
      <c r="F25" s="144"/>
      <c r="G25" s="143">
        <v>23</v>
      </c>
      <c r="H25" s="144"/>
      <c r="I25" s="143">
        <v>28</v>
      </c>
      <c r="J25" s="144"/>
      <c r="K25" s="143">
        <v>24</v>
      </c>
      <c r="L25" s="152"/>
      <c r="M25" s="72">
        <v>26</v>
      </c>
      <c r="N25" s="72"/>
      <c r="O25" s="87">
        <v>26</v>
      </c>
      <c r="P25" s="71"/>
      <c r="Q25" s="71">
        <v>29</v>
      </c>
      <c r="R25" s="71"/>
      <c r="S25" s="87">
        <v>26</v>
      </c>
      <c r="T25" s="132"/>
      <c r="U25" s="75">
        <v>15</v>
      </c>
    </row>
    <row r="26" spans="2:21" ht="12" customHeight="1" x14ac:dyDescent="0.25">
      <c r="C26" s="76"/>
      <c r="D26" s="162"/>
      <c r="E26" s="143"/>
      <c r="F26" s="144"/>
      <c r="G26" s="143"/>
      <c r="H26" s="144"/>
      <c r="I26" s="143"/>
      <c r="J26" s="144"/>
      <c r="K26" s="143"/>
      <c r="L26" s="152"/>
      <c r="M26" s="72"/>
      <c r="N26" s="72"/>
      <c r="O26" s="87"/>
      <c r="P26" s="71"/>
      <c r="Q26" s="71"/>
      <c r="R26" s="71"/>
      <c r="S26" s="87"/>
      <c r="T26" s="132"/>
    </row>
    <row r="27" spans="2:21" ht="12" customHeight="1" x14ac:dyDescent="0.25">
      <c r="C27" s="76"/>
      <c r="E27" s="205" t="s">
        <v>138</v>
      </c>
      <c r="F27" s="205"/>
      <c r="G27" s="205"/>
      <c r="H27" s="205"/>
      <c r="I27" s="205"/>
      <c r="J27" s="205"/>
      <c r="K27" s="205"/>
      <c r="L27" s="205"/>
      <c r="M27" s="206" t="s">
        <v>138</v>
      </c>
      <c r="N27" s="207"/>
      <c r="O27" s="207"/>
      <c r="P27" s="207"/>
      <c r="Q27" s="207"/>
      <c r="R27" s="207"/>
      <c r="S27" s="207"/>
      <c r="T27" s="207"/>
    </row>
    <row r="28" spans="2:21" ht="12" customHeight="1" x14ac:dyDescent="0.25">
      <c r="B28" s="75">
        <v>16</v>
      </c>
      <c r="C28" s="76" t="s">
        <v>57</v>
      </c>
      <c r="D28" s="162" t="s">
        <v>54</v>
      </c>
      <c r="E28" s="143">
        <v>47</v>
      </c>
      <c r="F28" s="144"/>
      <c r="G28" s="143">
        <v>4</v>
      </c>
      <c r="H28" s="144"/>
      <c r="I28" s="143">
        <v>2</v>
      </c>
      <c r="J28" s="144"/>
      <c r="K28" s="143">
        <v>20</v>
      </c>
      <c r="L28" s="152"/>
      <c r="M28" s="72">
        <v>10</v>
      </c>
      <c r="N28" s="72"/>
      <c r="O28" s="87">
        <v>3</v>
      </c>
      <c r="P28" s="71"/>
      <c r="Q28" s="71">
        <v>2</v>
      </c>
      <c r="R28" s="71"/>
      <c r="S28" s="87">
        <v>6</v>
      </c>
      <c r="T28" s="132"/>
      <c r="U28" s="75">
        <v>16</v>
      </c>
    </row>
    <row r="29" spans="2:21" ht="12" customHeight="1" x14ac:dyDescent="0.25">
      <c r="B29" s="75">
        <v>17</v>
      </c>
      <c r="C29" s="76" t="s">
        <v>65</v>
      </c>
      <c r="D29" s="162" t="s">
        <v>54</v>
      </c>
      <c r="E29" s="143">
        <v>3712772</v>
      </c>
      <c r="F29" s="144"/>
      <c r="G29" s="143">
        <v>13900</v>
      </c>
      <c r="H29" s="144"/>
      <c r="I29" s="143" t="s">
        <v>1</v>
      </c>
      <c r="J29" s="144"/>
      <c r="K29" s="143">
        <v>358232</v>
      </c>
      <c r="L29" s="152"/>
      <c r="M29" s="72">
        <v>366890</v>
      </c>
      <c r="N29" s="72"/>
      <c r="O29" s="87">
        <v>257600</v>
      </c>
      <c r="P29" s="71"/>
      <c r="Q29" s="143" t="s">
        <v>1</v>
      </c>
      <c r="R29" s="71"/>
      <c r="S29" s="87">
        <v>2472000</v>
      </c>
      <c r="T29" s="132"/>
      <c r="U29" s="75">
        <v>17</v>
      </c>
    </row>
    <row r="30" spans="2:21" ht="12" customHeight="1" x14ac:dyDescent="0.25">
      <c r="B30" s="75">
        <v>18</v>
      </c>
      <c r="C30" s="76" t="s">
        <v>63</v>
      </c>
      <c r="D30" s="162" t="s">
        <v>54</v>
      </c>
      <c r="E30" s="143">
        <v>2948507</v>
      </c>
      <c r="F30" s="144"/>
      <c r="G30" s="143">
        <v>8121</v>
      </c>
      <c r="H30" s="144"/>
      <c r="I30" s="143" t="s">
        <v>1</v>
      </c>
      <c r="J30" s="144"/>
      <c r="K30" s="143">
        <v>317983</v>
      </c>
      <c r="L30" s="152"/>
      <c r="M30" s="72">
        <v>340512</v>
      </c>
      <c r="N30" s="72"/>
      <c r="O30" s="87">
        <v>226298</v>
      </c>
      <c r="P30" s="71"/>
      <c r="Q30" s="143" t="s">
        <v>1</v>
      </c>
      <c r="R30" s="71"/>
      <c r="S30" s="87">
        <v>1830188</v>
      </c>
      <c r="T30" s="132"/>
      <c r="U30" s="75">
        <v>18</v>
      </c>
    </row>
    <row r="31" spans="2:21" ht="12" customHeight="1" x14ac:dyDescent="0.25">
      <c r="B31" s="75">
        <v>19</v>
      </c>
      <c r="C31" s="76" t="s">
        <v>55</v>
      </c>
      <c r="D31" s="162" t="s">
        <v>60</v>
      </c>
      <c r="E31" s="143">
        <v>79108</v>
      </c>
      <c r="F31" s="144"/>
      <c r="G31" s="143">
        <v>180</v>
      </c>
      <c r="H31" s="144"/>
      <c r="I31" s="143" t="s">
        <v>1</v>
      </c>
      <c r="J31" s="144"/>
      <c r="K31" s="143">
        <v>7938</v>
      </c>
      <c r="L31" s="152"/>
      <c r="M31" s="72">
        <v>8810</v>
      </c>
      <c r="N31" s="72"/>
      <c r="O31" s="87">
        <v>6138</v>
      </c>
      <c r="P31" s="71"/>
      <c r="Q31" s="143" t="s">
        <v>1</v>
      </c>
      <c r="R31" s="71"/>
      <c r="S31" s="87">
        <v>49731</v>
      </c>
      <c r="T31" s="132"/>
      <c r="U31" s="75">
        <v>19</v>
      </c>
    </row>
    <row r="32" spans="2:21" ht="12" customHeight="1" x14ac:dyDescent="0.25">
      <c r="B32" s="75">
        <v>20</v>
      </c>
      <c r="C32" s="76" t="s">
        <v>56</v>
      </c>
      <c r="D32" s="162" t="s">
        <v>61</v>
      </c>
      <c r="E32" s="143">
        <v>27</v>
      </c>
      <c r="F32" s="144"/>
      <c r="G32" s="143">
        <v>22</v>
      </c>
      <c r="H32" s="144"/>
      <c r="I32" s="143">
        <v>26</v>
      </c>
      <c r="J32" s="144"/>
      <c r="K32" s="143">
        <v>25</v>
      </c>
      <c r="L32" s="152"/>
      <c r="M32" s="72">
        <v>26</v>
      </c>
      <c r="N32" s="72"/>
      <c r="O32" s="87">
        <v>27</v>
      </c>
      <c r="P32" s="71"/>
      <c r="Q32" s="71">
        <v>28</v>
      </c>
      <c r="R32" s="71"/>
      <c r="S32" s="87">
        <v>27</v>
      </c>
      <c r="T32" s="132"/>
      <c r="U32" s="75">
        <v>20</v>
      </c>
    </row>
    <row r="33" spans="2:21" ht="12" customHeight="1" x14ac:dyDescent="0.25">
      <c r="C33" s="76"/>
      <c r="D33" s="162"/>
      <c r="E33" s="25"/>
      <c r="F33" s="26"/>
      <c r="G33" s="25"/>
      <c r="H33" s="26"/>
      <c r="I33" s="25"/>
      <c r="J33" s="26"/>
      <c r="K33" s="25"/>
      <c r="L33" s="25"/>
      <c r="M33" s="72"/>
      <c r="N33" s="72"/>
      <c r="O33" s="87"/>
      <c r="P33" s="71"/>
      <c r="Q33" s="71"/>
      <c r="R33" s="71"/>
      <c r="S33" s="87"/>
      <c r="T33" s="71"/>
    </row>
    <row r="34" spans="2:21" x14ac:dyDescent="0.25">
      <c r="E34" s="205" t="s">
        <v>137</v>
      </c>
      <c r="F34" s="205"/>
      <c r="G34" s="205"/>
      <c r="H34" s="205"/>
      <c r="I34" s="205"/>
      <c r="J34" s="205"/>
      <c r="K34" s="205"/>
      <c r="L34" s="205"/>
      <c r="M34" s="206" t="s">
        <v>137</v>
      </c>
      <c r="N34" s="207"/>
      <c r="O34" s="207"/>
      <c r="P34" s="207"/>
      <c r="Q34" s="207"/>
      <c r="R34" s="207"/>
      <c r="S34" s="207"/>
      <c r="T34" s="207"/>
    </row>
    <row r="35" spans="2:21" x14ac:dyDescent="0.25">
      <c r="B35" s="75">
        <v>21</v>
      </c>
      <c r="C35" s="76" t="s">
        <v>57</v>
      </c>
      <c r="D35" s="162" t="s">
        <v>54</v>
      </c>
      <c r="E35" s="151">
        <v>47</v>
      </c>
      <c r="G35" s="151">
        <v>4</v>
      </c>
      <c r="I35" s="71">
        <v>3</v>
      </c>
      <c r="K35" s="151">
        <v>19</v>
      </c>
      <c r="M35" s="166">
        <v>10</v>
      </c>
      <c r="O35" s="142">
        <v>3</v>
      </c>
      <c r="Q35" s="71">
        <v>2</v>
      </c>
      <c r="S35" s="142">
        <v>6</v>
      </c>
      <c r="U35" s="75">
        <v>21</v>
      </c>
    </row>
    <row r="36" spans="2:21" x14ac:dyDescent="0.25">
      <c r="B36" s="75">
        <v>22</v>
      </c>
      <c r="C36" s="76" t="s">
        <v>65</v>
      </c>
      <c r="D36" s="162" t="s">
        <v>54</v>
      </c>
      <c r="E36" s="151">
        <v>3710772</v>
      </c>
      <c r="G36" s="151">
        <v>13900</v>
      </c>
      <c r="I36" s="143" t="s">
        <v>1</v>
      </c>
      <c r="K36" s="151">
        <v>346532</v>
      </c>
      <c r="M36" s="166">
        <v>366890</v>
      </c>
      <c r="O36" s="142">
        <v>257600</v>
      </c>
      <c r="Q36" s="143" t="s">
        <v>1</v>
      </c>
      <c r="S36" s="142">
        <v>2472000</v>
      </c>
      <c r="U36" s="75">
        <v>22</v>
      </c>
    </row>
    <row r="37" spans="2:21" x14ac:dyDescent="0.25">
      <c r="B37" s="75">
        <v>23</v>
      </c>
      <c r="C37" s="76" t="s">
        <v>63</v>
      </c>
      <c r="D37" s="162" t="s">
        <v>54</v>
      </c>
      <c r="E37" s="151">
        <v>2957413</v>
      </c>
      <c r="G37" s="151">
        <v>8129</v>
      </c>
      <c r="I37" s="143" t="s">
        <v>1</v>
      </c>
      <c r="K37" s="151">
        <v>288337</v>
      </c>
      <c r="M37" s="166">
        <v>353650</v>
      </c>
      <c r="O37" s="142">
        <v>225283</v>
      </c>
      <c r="Q37" s="143" t="s">
        <v>1</v>
      </c>
      <c r="S37" s="142">
        <v>1856802</v>
      </c>
      <c r="U37" s="75">
        <v>23</v>
      </c>
    </row>
    <row r="38" spans="2:21" x14ac:dyDescent="0.25">
      <c r="B38" s="75">
        <v>24</v>
      </c>
      <c r="C38" s="76" t="s">
        <v>55</v>
      </c>
      <c r="D38" s="162" t="s">
        <v>60</v>
      </c>
      <c r="E38" s="151">
        <v>78385</v>
      </c>
      <c r="G38" s="151">
        <v>184</v>
      </c>
      <c r="I38" s="143" t="s">
        <v>1</v>
      </c>
      <c r="K38" s="151">
        <v>6881</v>
      </c>
      <c r="M38" s="166">
        <v>9579</v>
      </c>
      <c r="O38" s="142">
        <v>6263</v>
      </c>
      <c r="Q38" s="143" t="s">
        <v>1</v>
      </c>
      <c r="S38" s="142">
        <v>49012</v>
      </c>
      <c r="U38" s="75">
        <v>24</v>
      </c>
    </row>
    <row r="39" spans="2:21" x14ac:dyDescent="0.25">
      <c r="B39" s="75">
        <v>25</v>
      </c>
      <c r="C39" s="76" t="s">
        <v>56</v>
      </c>
      <c r="D39" s="162" t="s">
        <v>61</v>
      </c>
      <c r="E39" s="151">
        <v>27</v>
      </c>
      <c r="G39" s="151">
        <v>23</v>
      </c>
      <c r="I39" s="71">
        <v>26</v>
      </c>
      <c r="K39" s="151">
        <v>24</v>
      </c>
      <c r="M39" s="166">
        <v>27</v>
      </c>
      <c r="O39" s="142">
        <v>28</v>
      </c>
      <c r="Q39" s="71">
        <v>29</v>
      </c>
      <c r="S39" s="142">
        <v>26</v>
      </c>
      <c r="U39" s="75">
        <v>25</v>
      </c>
    </row>
    <row r="40" spans="2:21" x14ac:dyDescent="0.25">
      <c r="D40" s="162"/>
    </row>
    <row r="41" spans="2:21" x14ac:dyDescent="0.25">
      <c r="E41" s="205" t="s">
        <v>136</v>
      </c>
      <c r="F41" s="205"/>
      <c r="G41" s="205"/>
      <c r="H41" s="205"/>
      <c r="I41" s="205"/>
      <c r="J41" s="205"/>
      <c r="K41" s="205"/>
      <c r="L41" s="205"/>
      <c r="M41" s="206" t="s">
        <v>136</v>
      </c>
      <c r="N41" s="207"/>
      <c r="O41" s="207"/>
      <c r="P41" s="207"/>
      <c r="Q41" s="207"/>
      <c r="R41" s="207"/>
      <c r="S41" s="207"/>
      <c r="T41" s="207"/>
    </row>
    <row r="42" spans="2:21" x14ac:dyDescent="0.25">
      <c r="B42" s="75">
        <v>26</v>
      </c>
      <c r="C42" s="76" t="s">
        <v>57</v>
      </c>
      <c r="D42" s="162" t="s">
        <v>54</v>
      </c>
      <c r="E42" s="151">
        <v>47</v>
      </c>
      <c r="G42" s="151">
        <v>4</v>
      </c>
      <c r="I42" s="71">
        <v>3</v>
      </c>
      <c r="K42" s="151">
        <v>19</v>
      </c>
      <c r="M42" s="166">
        <v>10</v>
      </c>
      <c r="O42" s="142">
        <v>3</v>
      </c>
      <c r="Q42" s="71">
        <v>2</v>
      </c>
      <c r="S42" s="142">
        <v>6</v>
      </c>
      <c r="U42" s="75">
        <v>26</v>
      </c>
    </row>
    <row r="43" spans="2:21" x14ac:dyDescent="0.25">
      <c r="B43" s="75">
        <v>27</v>
      </c>
      <c r="C43" s="76" t="s">
        <v>65</v>
      </c>
      <c r="D43" s="162" t="s">
        <v>54</v>
      </c>
      <c r="E43" s="151">
        <v>3710772</v>
      </c>
      <c r="G43" s="151">
        <v>13900</v>
      </c>
      <c r="I43" s="143" t="s">
        <v>1</v>
      </c>
      <c r="K43" s="151">
        <v>346532</v>
      </c>
      <c r="M43" s="166">
        <v>366890</v>
      </c>
      <c r="O43" s="142">
        <v>257600</v>
      </c>
      <c r="Q43" s="143" t="s">
        <v>1</v>
      </c>
      <c r="S43" s="142">
        <v>2472000</v>
      </c>
      <c r="U43" s="75">
        <v>27</v>
      </c>
    </row>
    <row r="44" spans="2:21" x14ac:dyDescent="0.25">
      <c r="B44" s="75">
        <v>28</v>
      </c>
      <c r="C44" s="76" t="s">
        <v>63</v>
      </c>
      <c r="D44" s="162" t="s">
        <v>54</v>
      </c>
      <c r="E44" s="151">
        <v>3145842</v>
      </c>
      <c r="G44" s="151">
        <v>7648</v>
      </c>
      <c r="I44" s="143" t="s">
        <v>1</v>
      </c>
      <c r="K44" s="151">
        <v>297402</v>
      </c>
      <c r="M44" s="166">
        <v>352979</v>
      </c>
      <c r="O44" s="142">
        <v>215879</v>
      </c>
      <c r="Q44" s="143" t="s">
        <v>1</v>
      </c>
      <c r="S44" s="142">
        <v>2054731</v>
      </c>
      <c r="U44" s="75">
        <v>28</v>
      </c>
    </row>
    <row r="45" spans="2:21" x14ac:dyDescent="0.25">
      <c r="B45" s="75">
        <v>29</v>
      </c>
      <c r="C45" s="76" t="s">
        <v>55</v>
      </c>
      <c r="D45" s="162" t="s">
        <v>60</v>
      </c>
      <c r="E45" s="151">
        <v>74484</v>
      </c>
      <c r="G45" s="151">
        <v>167</v>
      </c>
      <c r="I45" s="143" t="s">
        <v>1</v>
      </c>
      <c r="K45" s="151">
        <v>6698</v>
      </c>
      <c r="M45" s="166">
        <v>7876</v>
      </c>
      <c r="O45" s="142">
        <v>5705</v>
      </c>
      <c r="Q45" s="143" t="s">
        <v>1</v>
      </c>
      <c r="S45" s="142">
        <v>48499</v>
      </c>
      <c r="U45" s="75">
        <v>29</v>
      </c>
    </row>
    <row r="46" spans="2:21" x14ac:dyDescent="0.25">
      <c r="B46" s="75">
        <v>30</v>
      </c>
      <c r="C46" s="76" t="s">
        <v>56</v>
      </c>
      <c r="D46" s="162" t="s">
        <v>61</v>
      </c>
      <c r="E46" s="151">
        <v>24</v>
      </c>
      <c r="G46" s="151">
        <v>22</v>
      </c>
      <c r="I46" s="71">
        <v>27</v>
      </c>
      <c r="K46" s="151">
        <v>23</v>
      </c>
      <c r="M46" s="166">
        <v>22</v>
      </c>
      <c r="O46" s="142">
        <v>26</v>
      </c>
      <c r="Q46" s="71">
        <v>25</v>
      </c>
      <c r="S46" s="142">
        <v>24</v>
      </c>
      <c r="U46" s="75">
        <v>30</v>
      </c>
    </row>
    <row r="47" spans="2:21" x14ac:dyDescent="0.25">
      <c r="C47" s="69" t="s">
        <v>3</v>
      </c>
    </row>
    <row r="48" spans="2:21" x14ac:dyDescent="0.25">
      <c r="C48" s="1" t="s">
        <v>107</v>
      </c>
    </row>
  </sheetData>
  <mergeCells count="27">
    <mergeCell ref="E27:L27"/>
    <mergeCell ref="M27:T27"/>
    <mergeCell ref="E34:L34"/>
    <mergeCell ref="M34:T34"/>
    <mergeCell ref="E41:L41"/>
    <mergeCell ref="M41:T41"/>
    <mergeCell ref="E6:L6"/>
    <mergeCell ref="M6:T6"/>
    <mergeCell ref="E13:L13"/>
    <mergeCell ref="M13:T13"/>
    <mergeCell ref="E20:L20"/>
    <mergeCell ref="M20:T20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B1:K1"/>
    <mergeCell ref="B3:B4"/>
    <mergeCell ref="C3:C4"/>
    <mergeCell ref="D3:D4"/>
    <mergeCell ref="E3:F4"/>
    <mergeCell ref="G3:L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2 / 19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63" t="s">
        <v>127</v>
      </c>
      <c r="B1" s="88"/>
      <c r="C1" s="88"/>
      <c r="D1" s="88"/>
      <c r="E1" s="88"/>
      <c r="F1" s="88"/>
      <c r="G1" s="88"/>
      <c r="H1" s="163"/>
      <c r="I1" s="163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187" t="s">
        <v>105</v>
      </c>
      <c r="B3" s="213" t="s">
        <v>57</v>
      </c>
      <c r="C3" s="215" t="s">
        <v>117</v>
      </c>
      <c r="D3" s="177" t="s">
        <v>108</v>
      </c>
      <c r="E3" s="194"/>
      <c r="F3" s="175" t="s">
        <v>118</v>
      </c>
      <c r="G3" s="175" t="s">
        <v>59</v>
      </c>
      <c r="H3" s="181" t="s">
        <v>62</v>
      </c>
      <c r="I3" s="159"/>
    </row>
    <row r="4" spans="1:9" ht="36" customHeight="1" x14ac:dyDescent="0.25">
      <c r="A4" s="187"/>
      <c r="B4" s="214"/>
      <c r="C4" s="216"/>
      <c r="D4" s="201"/>
      <c r="E4" s="195"/>
      <c r="F4" s="211"/>
      <c r="G4" s="211"/>
      <c r="H4" s="209"/>
      <c r="I4" s="102"/>
    </row>
    <row r="5" spans="1:9" ht="12" customHeight="1" x14ac:dyDescent="0.25">
      <c r="A5" s="212"/>
      <c r="B5" s="160" t="s">
        <v>54</v>
      </c>
      <c r="C5" s="181" t="s">
        <v>54</v>
      </c>
      <c r="D5" s="186"/>
      <c r="E5" s="187"/>
      <c r="F5" s="157" t="s">
        <v>81</v>
      </c>
      <c r="G5" s="89" t="s">
        <v>60</v>
      </c>
      <c r="H5" s="158" t="s">
        <v>61</v>
      </c>
      <c r="I5" s="159"/>
    </row>
    <row r="6" spans="1:9" ht="12" customHeight="1" x14ac:dyDescent="0.25">
      <c r="A6" s="159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8"/>
      <c r="B7" s="208" t="s">
        <v>47</v>
      </c>
      <c r="C7" s="210"/>
      <c r="D7" s="210"/>
      <c r="E7" s="210"/>
      <c r="F7" s="210"/>
      <c r="G7" s="210"/>
      <c r="H7" s="210"/>
      <c r="I7" s="165"/>
    </row>
    <row r="8" spans="1:9" ht="12" customHeight="1" x14ac:dyDescent="0.25">
      <c r="A8" s="68"/>
      <c r="B8" s="164"/>
      <c r="C8" s="165"/>
      <c r="D8" s="165"/>
      <c r="E8" s="165"/>
      <c r="F8" s="165"/>
      <c r="G8" s="165"/>
      <c r="H8" s="165"/>
      <c r="I8" s="165"/>
    </row>
    <row r="9" spans="1:9" ht="12" customHeight="1" x14ac:dyDescent="0.25">
      <c r="A9" s="77" t="s">
        <v>88</v>
      </c>
      <c r="B9" s="71">
        <v>16</v>
      </c>
      <c r="C9" s="74">
        <v>2982835</v>
      </c>
      <c r="D9" s="74">
        <v>2467920</v>
      </c>
      <c r="E9" s="71"/>
      <c r="F9" s="71">
        <v>83.1</v>
      </c>
      <c r="G9" s="74">
        <v>67202</v>
      </c>
      <c r="H9" s="74">
        <v>27</v>
      </c>
      <c r="I9" s="83"/>
    </row>
    <row r="10" spans="1:9" ht="12" customHeight="1" x14ac:dyDescent="0.25">
      <c r="A10" s="76" t="s">
        <v>89</v>
      </c>
      <c r="B10" s="71">
        <v>11</v>
      </c>
      <c r="C10" s="74">
        <v>285538</v>
      </c>
      <c r="D10" s="74">
        <v>234770</v>
      </c>
      <c r="E10" s="71"/>
      <c r="F10" s="71">
        <v>75.7</v>
      </c>
      <c r="G10" s="74">
        <v>5708</v>
      </c>
      <c r="H10" s="74">
        <v>24</v>
      </c>
      <c r="I10" s="83"/>
    </row>
    <row r="11" spans="1:9" ht="12" customHeight="1" x14ac:dyDescent="0.25">
      <c r="A11" s="76" t="s">
        <v>90</v>
      </c>
      <c r="B11" s="71">
        <v>22</v>
      </c>
      <c r="C11" s="74">
        <v>444399</v>
      </c>
      <c r="D11" s="74">
        <v>387983</v>
      </c>
      <c r="E11" s="71"/>
      <c r="F11" s="71">
        <v>87.8</v>
      </c>
      <c r="G11" s="74">
        <v>10302</v>
      </c>
      <c r="H11" s="74">
        <v>27</v>
      </c>
      <c r="I11" s="84"/>
    </row>
    <row r="12" spans="1:9" ht="12" customHeight="1" x14ac:dyDescent="0.25">
      <c r="B12" s="71"/>
      <c r="C12" s="75"/>
      <c r="D12" s="75"/>
      <c r="E12" s="75"/>
      <c r="F12" s="75"/>
      <c r="G12" s="75"/>
      <c r="H12" s="75"/>
      <c r="I12" s="75"/>
    </row>
    <row r="13" spans="1:9" ht="12" customHeight="1" x14ac:dyDescent="0.25">
      <c r="A13" s="68"/>
      <c r="B13" s="208" t="s">
        <v>48</v>
      </c>
      <c r="C13" s="204"/>
      <c r="D13" s="204"/>
      <c r="E13" s="204"/>
      <c r="F13" s="204"/>
      <c r="G13" s="204"/>
      <c r="H13" s="204"/>
      <c r="I13" s="161"/>
    </row>
    <row r="14" spans="1:9" ht="12" customHeight="1" x14ac:dyDescent="0.25">
      <c r="A14" s="68"/>
      <c r="B14" s="164"/>
      <c r="C14" s="161"/>
      <c r="D14" s="161"/>
      <c r="E14" s="161"/>
      <c r="F14" s="161"/>
      <c r="G14" s="161"/>
      <c r="H14" s="161"/>
      <c r="I14" s="161"/>
    </row>
    <row r="15" spans="1:9" ht="12" customHeight="1" x14ac:dyDescent="0.25">
      <c r="A15" s="77" t="s">
        <v>88</v>
      </c>
      <c r="B15" s="74">
        <v>16</v>
      </c>
      <c r="C15" s="74">
        <v>2982835</v>
      </c>
      <c r="D15" s="74">
        <v>2498446</v>
      </c>
      <c r="E15" s="136"/>
      <c r="F15" s="153">
        <v>85</v>
      </c>
      <c r="G15" s="74">
        <v>61709</v>
      </c>
      <c r="H15" s="83">
        <v>25</v>
      </c>
      <c r="I15" s="83"/>
    </row>
    <row r="16" spans="1:9" ht="12" customHeight="1" x14ac:dyDescent="0.25">
      <c r="A16" s="76" t="s">
        <v>89</v>
      </c>
      <c r="B16" s="74">
        <v>11</v>
      </c>
      <c r="C16" s="74">
        <v>285538</v>
      </c>
      <c r="D16" s="74">
        <v>227863</v>
      </c>
      <c r="E16" s="137"/>
      <c r="F16" s="153">
        <v>83.9</v>
      </c>
      <c r="G16" s="74">
        <v>4733</v>
      </c>
      <c r="H16" s="83">
        <v>21</v>
      </c>
      <c r="I16" s="83"/>
    </row>
    <row r="17" spans="1:9" ht="12" customHeight="1" x14ac:dyDescent="0.25">
      <c r="A17" s="76" t="s">
        <v>90</v>
      </c>
      <c r="B17" s="74">
        <v>22</v>
      </c>
      <c r="C17" s="74">
        <v>444399</v>
      </c>
      <c r="D17" s="74">
        <v>389891</v>
      </c>
      <c r="E17" s="136"/>
      <c r="F17" s="78">
        <v>87.6</v>
      </c>
      <c r="G17" s="74">
        <v>9023</v>
      </c>
      <c r="H17" s="84">
        <v>23</v>
      </c>
      <c r="I17" s="84"/>
    </row>
    <row r="18" spans="1:9" ht="12" customHeight="1" x14ac:dyDescent="0.25">
      <c r="A18" s="71"/>
      <c r="B18" s="71"/>
      <c r="C18" s="71"/>
      <c r="D18" s="71"/>
      <c r="E18" s="71"/>
      <c r="F18" s="71"/>
      <c r="G18" s="74"/>
      <c r="H18" s="71"/>
      <c r="I18" s="71"/>
    </row>
    <row r="19" spans="1:9" ht="12" customHeight="1" x14ac:dyDescent="0.25">
      <c r="A19" s="68"/>
      <c r="B19" s="208" t="s">
        <v>49</v>
      </c>
      <c r="C19" s="204"/>
      <c r="D19" s="204"/>
      <c r="E19" s="204"/>
      <c r="F19" s="204"/>
      <c r="G19" s="204"/>
      <c r="H19" s="204"/>
      <c r="I19" s="161"/>
    </row>
    <row r="20" spans="1:9" ht="12" customHeight="1" x14ac:dyDescent="0.25">
      <c r="A20" s="68"/>
      <c r="B20" s="164"/>
      <c r="C20" s="161"/>
      <c r="D20" s="161"/>
      <c r="E20" s="161"/>
      <c r="F20" s="161"/>
      <c r="G20" s="161"/>
      <c r="H20" s="161"/>
      <c r="I20" s="161"/>
    </row>
    <row r="21" spans="1:9" ht="12" customHeight="1" x14ac:dyDescent="0.25">
      <c r="A21" s="77" t="s">
        <v>88</v>
      </c>
      <c r="B21" s="74">
        <v>16</v>
      </c>
      <c r="C21" s="74">
        <v>2982835</v>
      </c>
      <c r="D21" s="74">
        <v>2474721</v>
      </c>
      <c r="E21" s="71"/>
      <c r="F21" s="71">
        <v>80.900000000000006</v>
      </c>
      <c r="G21" s="74">
        <v>64277</v>
      </c>
      <c r="H21" s="74">
        <v>26</v>
      </c>
      <c r="I21" s="83"/>
    </row>
    <row r="22" spans="1:9" ht="12" customHeight="1" x14ac:dyDescent="0.25">
      <c r="A22" s="76" t="s">
        <v>89</v>
      </c>
      <c r="B22" s="74">
        <v>11</v>
      </c>
      <c r="C22" s="74">
        <v>285538</v>
      </c>
      <c r="D22" s="74">
        <v>245960</v>
      </c>
      <c r="E22" s="71"/>
      <c r="F22" s="71">
        <v>88.3</v>
      </c>
      <c r="G22" s="74">
        <v>6137</v>
      </c>
      <c r="H22" s="74">
        <v>25</v>
      </c>
      <c r="I22" s="103"/>
    </row>
    <row r="23" spans="1:9" ht="12" customHeight="1" x14ac:dyDescent="0.25">
      <c r="A23" s="76" t="s">
        <v>90</v>
      </c>
      <c r="B23" s="74">
        <v>22</v>
      </c>
      <c r="C23" s="74">
        <v>444399</v>
      </c>
      <c r="D23" s="74">
        <v>391075</v>
      </c>
      <c r="E23" s="71"/>
      <c r="F23" s="71">
        <v>88.4</v>
      </c>
      <c r="G23" s="74">
        <v>10135</v>
      </c>
      <c r="H23" s="74">
        <v>26</v>
      </c>
      <c r="I23" s="84"/>
    </row>
    <row r="24" spans="1:9" ht="12" customHeight="1" x14ac:dyDescent="0.25">
      <c r="G24" s="74"/>
      <c r="H24" s="84"/>
      <c r="I24" s="84"/>
    </row>
    <row r="26" spans="1:9" x14ac:dyDescent="0.25">
      <c r="B26" s="208" t="s">
        <v>138</v>
      </c>
      <c r="C26" s="204"/>
      <c r="D26" s="204"/>
      <c r="E26" s="204"/>
      <c r="F26" s="204"/>
      <c r="G26" s="204"/>
      <c r="H26" s="204"/>
    </row>
    <row r="27" spans="1:9" x14ac:dyDescent="0.25">
      <c r="A27" s="77" t="s">
        <v>88</v>
      </c>
      <c r="B27" s="71">
        <v>16</v>
      </c>
      <c r="C27" s="74">
        <v>2982835</v>
      </c>
      <c r="D27" s="74">
        <v>2301213</v>
      </c>
      <c r="E27" s="71"/>
      <c r="F27" s="71">
        <v>73.400000000000006</v>
      </c>
      <c r="G27" s="74">
        <v>62420</v>
      </c>
      <c r="H27" s="71">
        <v>27</v>
      </c>
    </row>
    <row r="28" spans="1:9" x14ac:dyDescent="0.25">
      <c r="A28" s="76" t="s">
        <v>89</v>
      </c>
      <c r="B28" s="71">
        <v>11</v>
      </c>
      <c r="C28" s="74">
        <v>285538</v>
      </c>
      <c r="D28" s="74">
        <v>251215</v>
      </c>
      <c r="E28" s="71"/>
      <c r="F28" s="71">
        <v>87.6</v>
      </c>
      <c r="G28" s="74">
        <v>6551</v>
      </c>
      <c r="H28" s="71">
        <v>26</v>
      </c>
    </row>
    <row r="29" spans="1:9" x14ac:dyDescent="0.25">
      <c r="A29" s="76" t="s">
        <v>90</v>
      </c>
      <c r="B29" s="71">
        <v>22</v>
      </c>
      <c r="C29" s="74">
        <v>444399</v>
      </c>
      <c r="D29" s="74">
        <v>396080</v>
      </c>
      <c r="E29" s="71"/>
      <c r="F29" s="71">
        <v>89.9</v>
      </c>
      <c r="G29" s="74">
        <v>10138</v>
      </c>
      <c r="H29" s="71">
        <v>26</v>
      </c>
    </row>
    <row r="31" spans="1:9" x14ac:dyDescent="0.25">
      <c r="A31" s="68"/>
    </row>
    <row r="32" spans="1:9" x14ac:dyDescent="0.25">
      <c r="A32" s="68"/>
      <c r="B32" s="208" t="s">
        <v>137</v>
      </c>
      <c r="C32" s="204"/>
      <c r="D32" s="204"/>
      <c r="E32" s="204"/>
      <c r="F32" s="204"/>
      <c r="G32" s="204"/>
      <c r="H32" s="204"/>
    </row>
    <row r="33" spans="1:8" x14ac:dyDescent="0.25">
      <c r="A33" s="77" t="s">
        <v>88</v>
      </c>
      <c r="B33" s="71">
        <v>16</v>
      </c>
      <c r="C33" s="74">
        <v>2982635</v>
      </c>
      <c r="D33" s="74">
        <v>2312141</v>
      </c>
      <c r="E33" s="71"/>
      <c r="F33" s="71">
        <v>81.7</v>
      </c>
      <c r="G33" s="74">
        <v>61420</v>
      </c>
      <c r="H33" s="71">
        <v>27</v>
      </c>
    </row>
    <row r="34" spans="1:8" x14ac:dyDescent="0.25">
      <c r="A34" s="76" t="s">
        <v>89</v>
      </c>
      <c r="B34" s="71">
        <v>11</v>
      </c>
      <c r="C34" s="74">
        <v>283738</v>
      </c>
      <c r="D34" s="74">
        <v>237211</v>
      </c>
      <c r="E34" s="71"/>
      <c r="F34" s="167">
        <v>79</v>
      </c>
      <c r="G34" s="74">
        <v>6573</v>
      </c>
      <c r="H34" s="71">
        <v>28</v>
      </c>
    </row>
    <row r="35" spans="1:8" x14ac:dyDescent="0.25">
      <c r="A35" s="76" t="s">
        <v>90</v>
      </c>
      <c r="B35" s="71">
        <v>22</v>
      </c>
      <c r="C35" s="74">
        <v>444399</v>
      </c>
      <c r="D35" s="74">
        <v>408061</v>
      </c>
      <c r="E35" s="71"/>
      <c r="F35" s="71">
        <v>93.8</v>
      </c>
      <c r="G35" s="74">
        <v>10392</v>
      </c>
      <c r="H35" s="71">
        <v>26</v>
      </c>
    </row>
    <row r="36" spans="1:8" x14ac:dyDescent="0.25">
      <c r="A36" s="71"/>
    </row>
    <row r="37" spans="1:8" x14ac:dyDescent="0.25">
      <c r="A37" s="68"/>
    </row>
    <row r="38" spans="1:8" x14ac:dyDescent="0.25">
      <c r="A38" s="68"/>
      <c r="B38" s="208" t="s">
        <v>136</v>
      </c>
      <c r="C38" s="204"/>
      <c r="D38" s="204"/>
      <c r="E38" s="204"/>
      <c r="F38" s="204"/>
      <c r="G38" s="204"/>
      <c r="H38" s="204"/>
    </row>
    <row r="39" spans="1:8" x14ac:dyDescent="0.25">
      <c r="A39" s="77" t="s">
        <v>88</v>
      </c>
      <c r="B39" s="71">
        <v>16</v>
      </c>
      <c r="C39" s="74">
        <v>2982635</v>
      </c>
      <c r="D39" s="74">
        <v>2498961</v>
      </c>
      <c r="E39" s="71"/>
      <c r="F39" s="71">
        <v>85.9</v>
      </c>
      <c r="G39" s="74">
        <v>59827</v>
      </c>
      <c r="H39" s="71">
        <v>24</v>
      </c>
    </row>
    <row r="40" spans="1:8" x14ac:dyDescent="0.25">
      <c r="A40" s="76" t="s">
        <v>89</v>
      </c>
      <c r="B40" s="71">
        <v>11</v>
      </c>
      <c r="C40" s="74">
        <v>283738</v>
      </c>
      <c r="D40" s="74">
        <v>232415</v>
      </c>
      <c r="E40" s="71"/>
      <c r="F40" s="71">
        <v>84.8</v>
      </c>
      <c r="G40" s="74">
        <v>4477</v>
      </c>
      <c r="H40" s="71">
        <v>19</v>
      </c>
    </row>
    <row r="41" spans="1:8" x14ac:dyDescent="0.25">
      <c r="A41" s="76" t="s">
        <v>90</v>
      </c>
      <c r="B41" s="71">
        <v>22</v>
      </c>
      <c r="C41" s="74">
        <v>444399</v>
      </c>
      <c r="D41" s="74">
        <v>414466</v>
      </c>
      <c r="E41" s="71"/>
      <c r="F41" s="71">
        <v>92.8</v>
      </c>
      <c r="G41" s="74">
        <v>10180</v>
      </c>
      <c r="H41" s="71">
        <v>25</v>
      </c>
    </row>
    <row r="42" spans="1:8" x14ac:dyDescent="0.25">
      <c r="A42" s="71" t="s">
        <v>3</v>
      </c>
      <c r="B42" s="74"/>
      <c r="C42" s="74"/>
      <c r="D42" s="74"/>
      <c r="E42" s="74"/>
      <c r="F42" s="78"/>
    </row>
    <row r="43" spans="1:8" x14ac:dyDescent="0.25">
      <c r="A43" s="1" t="s">
        <v>130</v>
      </c>
    </row>
  </sheetData>
  <mergeCells count="14">
    <mergeCell ref="A3:A5"/>
    <mergeCell ref="B3:B4"/>
    <mergeCell ref="C3:C4"/>
    <mergeCell ref="D3:E4"/>
    <mergeCell ref="F3:F4"/>
    <mergeCell ref="B32:H32"/>
    <mergeCell ref="B38:H38"/>
    <mergeCell ref="H3:H4"/>
    <mergeCell ref="C5:E5"/>
    <mergeCell ref="B7:H7"/>
    <mergeCell ref="B13:H13"/>
    <mergeCell ref="B19:H19"/>
    <mergeCell ref="B26:H26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2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view="pageBreakPreview" zoomScale="60"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2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2</xdr:col>
                <xdr:colOff>175260</xdr:colOff>
                <xdr:row>0</xdr:row>
                <xdr:rowOff>38100</xdr:rowOff>
              </from>
              <to>
                <xdr:col>6</xdr:col>
                <xdr:colOff>2042160</xdr:colOff>
                <xdr:row>47</xdr:row>
                <xdr:rowOff>91440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01.01.-30.06.2019</dc:title>
  <dc:subject>Tierische Produktion</dc:subject>
  <dc:creator>Amt für Statistik Berlin-Brandenburg</dc:creator>
  <cp:keywords>Legehennen, Hennenhaltungsplätze, erzeugte Eier, Legeleistung,</cp:keywords>
  <cp:lastModifiedBy>Carmen Urban</cp:lastModifiedBy>
  <cp:lastPrinted>2019-08-13T08:24:32Z</cp:lastPrinted>
  <dcterms:created xsi:type="dcterms:W3CDTF">2006-03-07T15:11:17Z</dcterms:created>
  <dcterms:modified xsi:type="dcterms:W3CDTF">2019-08-13T12:04:21Z</dcterms:modified>
  <cp:category>Statistischer Bericht C III 8 – vj 2/ 19</cp:category>
</cp:coreProperties>
</file>