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" yWindow="0" windowWidth="15636" windowHeight="11244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  <sheet name="Tabelle1" sheetId="63" r:id="rId19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 fullPrecision="0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<sst xmlns="http://schemas.openxmlformats.org/spreadsheetml/2006/main" count="1437" uniqueCount="368">
  <si>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</si>
  <si>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</si>
  <si>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</si>
  <si>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</si>
  <si>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</si>
  <si>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</si>
  <si>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</si>
  <si>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</si>
  <si>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</si>
  <si>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</si>
  <si>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</si>
  <si>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</si>
  <si>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</si>
  <si>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</si>
  <si>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</si>
  <si>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</si>
  <si>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</si>
  <si>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</si>
  <si>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</si>
  <si>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</si>
  <si>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</si>
  <si>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</si>
  <si>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</si>
  <si>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</si>
  <si>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</si>
  <si>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</si>
  <si>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</si>
  <si>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</si>
  <si>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</si>
  <si>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</si>
  <si>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</si>
  <si>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</si>
  <si>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</si>
  <si>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</si>
  <si>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</si>
  <si>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</si>
  <si>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</si>
  <si>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</si>
  <si>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</si>
  <si>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</si>
  <si>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</si>
  <si>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</si>
  <si>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</si>
  <si>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</si>
  <si>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</si>
  <si>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</si>
  <si>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</si>
  <si>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</si>
  <si>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</si>
  <si>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</si>
  <si>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</si>
  <si>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</si>
  <si>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</si>
  <si>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</si>
  <si>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</si>
  <si>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</si>
  <si>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</si>
  <si>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</si>
  <si>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</si>
  <si>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</si>
  <si>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</si>
  <si>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</si>
  <si>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</si>
  <si>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</si>
  <si>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</si>
  <si>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</si>
  <si>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</si>
  <si>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</si>
  <si>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</si>
  <si>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</si>
  <si>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</si>
  <si>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</si>
  <si>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</si>
  <si>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</si>
  <si>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</si>
  <si>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</si>
  <si>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</si>
  <si>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</si>
  <si>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</si>
  <si>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</si>
  <si>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</si>
  <si>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</si>
  <si>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</si>
  <si>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</si>
  <si>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</si>
  <si>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</si>
  <si>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</si>
  <si>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</si>
  <si>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</si>
  <si>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</si>
  <si>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</si>
  <si>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</si>
  <si>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</si>
  <si>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</si>
  <si>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</si>
  <si>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</si>
  <si>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</si>
  <si>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</si>
  <si>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</si>
  <si>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</si>
  <si>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</si>
  <si>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</si>
  <si>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</si>
  <si>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</si>
  <si>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</si>
  <si>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</si>
  <si>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</si>
  <si>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</si>
  <si>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</si>
  <si>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</si>
  <si>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</si>
  <si>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</si>
  <si>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</si>
  <si>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</si>
  <si>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</si>
  <si>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</si>
  <si>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</si>
  <si>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</si>
  <si>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</si>
  <si>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</si>
  <si>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</si>
  <si>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</si>
  <si>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</si>
  <si>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</si>
  <si>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</si>
  <si>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</si>
  <si>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</si>
  <si>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</si>
  <si>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</si>
  <si>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</si>
  <si>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</si>
  <si>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</si>
  <si>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</si>
  <si>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</si>
  <si>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</si>
  <si>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</si>
  <si>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</si>
  <si>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</si>
  <si>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</si>
  <si>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</si>
  <si>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</si>
  <si>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</si>
  <si>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</si>
  <si>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</si>
  <si>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</si>
  <si>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</si>
  <si>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</si>
  <si>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</si>
  <si>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</si>
  <si>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</si>
  <si>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</si>
  <si>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</si>
  <si>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</si>
  <si>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</si>
  <si>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</si>
  <si>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</si>
  <si>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</si>
  <si>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</si>
  <si>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</si>
  <si>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</si>
  <si>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</si>
  <si>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</si>
  <si>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</si>
  <si>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</si>
  <si>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</si>
  <si>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</si>
  <si>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</si>
  <si>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</si>
  <si>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</si>
  <si>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</si>
  <si>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</si>
  <si>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</si>
  <si>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</si>
  <si>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</si>
  <si>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</si>
  <si>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</si>
  <si>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</si>
  <si>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</si>
  <si>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</si>
  <si>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</si>
  <si>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</si>
  <si>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</si>
  <si>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</si>
  <si>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</si>
  <si>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</si>
  <si>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</si>
  <si>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</si>
  <si>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</si>
  <si>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</si>
  <si>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</si>
  <si>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</si>
  <si>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</si>
  <si>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</si>
  <si>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</si>
  <si>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</si>
  <si>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</si>
  <si>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</si>
  <si>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</si>
  <si>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</si>
  <si>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</si>
  <si>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</si>
  <si>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</si>
  <si>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</si>
  <si>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</si>
  <si>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</si>
  <si>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</si>
  <si>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</si>
  <si>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</si>
  <si>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</si>
  <si>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</si>
  <si>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</si>
  <si>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</si>
  <si>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</si>
  <si>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</si>
  <si>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</si>
  <si>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</si>
  <si>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</si>
  <si>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</si>
  <si>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</si>
  <si>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</si>
  <si>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</si>
  <si>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</si>
  <si>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</si>
  <si>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</si>
  <si>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</si>
  <si>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</si>
  <si>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</si>
  <si>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</si>
  <si>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</si>
  <si>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</si>
  <si>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</si>
  <si>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</si>
  <si>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</si>
  <si>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</si>
  <si>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</si>
  <si>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</si>
  <si>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</si>
  <si>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</si>
  <si>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</si>
  <si>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</si>
  <si>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</si>
  <si>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</si>
  <si>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</si>
  <si>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</si>
  <si>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</si>
  <si>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</si>
  <si>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</si>
  <si>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</si>
  <si>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</si>
  <si>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</si>
  <si>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</si>
  <si>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</si>
  <si>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</si>
  <si>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</si>
  <si>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</si>
  <si>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</si>
  <si>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</si>
  <si>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</si>
  <si>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</si>
  <si>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</si>
  <si>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</si>
  <si>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</si>
  <si>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</si>
  <si>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</si>
  <si>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</si>
  <si>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</si>
  <si>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</si>
  <si>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</si>
  <si>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</si>
  <si>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</si>
  <si>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</si>
  <si>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</si>
  <si>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</si>
  <si>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</si>
  <si>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</si>
  <si>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</si>
  <si>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</si>
  <si>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</si>
  <si>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</si>
  <si>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</si>
  <si>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</si>
  <si>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</si>
  <si>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Feb.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</si>
  <si>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</si>
  <si>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</si>
  <si>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</si>
  <si>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</si>
  <si>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</si>
  <si>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</si>
  <si>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</si>
  <si>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</si>
  <si>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</si>
  <si>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</si>
  <si>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</si>
  <si>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</si>
  <si>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</si>
  <si>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</si>
  <si>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</si>
  <si>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</si>
  <si>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</si>
  <si>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</si>
  <si>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</si>
  <si>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</si>
  <si>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</si>
  <si>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</si>
  <si>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</si>
  <si>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</si>
  <si>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</si>
  <si>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</si>
  <si>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</si>
  <si>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</si>
  <si>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</si>
  <si>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</si>
  <si>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</si>
  <si>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</si>
  <si>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</si>
  <si>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</si>
  <si>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</si>
  <si>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</si>
  <si>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</si>
  <si>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</si>
  <si>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</si>
  <si>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</si>
  <si>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</si>
  <si>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</si>
  <si>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</si>
  <si>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</si>
  <si>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</si>
  <si>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</si>
  <si>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</si>
  <si>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</si>
  <si>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</si>
  <si>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</si>
  <si>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</si>
  <si>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</si>
  <si>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</si>
  <si>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</si>
  <si>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</si>
  <si>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</si>
  <si>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</si>
  <si>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</si>
  <si>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</si>
  <si>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E I 2 – m 02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</si>
  <si>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Februar 2019</t>
    </r>
  </si>
  <si>
    <r>
      <t>Erschienen im</t>
    </r>
    <r>
      <rPr>
        <b/>
        <sz val="8"/>
        <rFont val="Arial"/>
        <family val="2"/>
      </rPr>
      <t xml:space="preserve"> April 2019</t>
    </r>
  </si>
  <si>
    <t>im Land Brandenburg im Februar 2019 nach</t>
  </si>
  <si>
    <t>im Februar 2019 nach</t>
  </si>
  <si>
    <t xml:space="preserve">im Februar 2019 nach </t>
  </si>
  <si>
    <t>im Land Brandenburg im Februar 2019</t>
  </si>
  <si>
    <t xml:space="preserve">seit Februar 2018 </t>
  </si>
  <si>
    <t xml:space="preserve">im Land Brandenburg im Februar 2019 </t>
  </si>
  <si>
    <t>1.3  Betriebe des Verarbeitenden Gewerbes (sowie Bergbau und Gewinnung von Steinen und Erden)
       im Land Brandenburg im Februar 2019 nach Wirtschaftsabteilungen</t>
  </si>
  <si>
    <t>1.4  Betriebe des Verarbeitenden Gewerbes (sowie Bergbau und Gewinnung von Steinen und Erden)
       im Land Brandenburg im Februar 2019 nach Wirtschaftsabteilungen – Veränderung zum Vorjahresmonat</t>
  </si>
  <si>
    <t>2.2  Fachliche Betriebsteile der Betriebe des Verarbeitenden Gewerbes (sowie Bergbau und Gewinnung von
       Steinen und Erden) im Land Brandenburg im Februar 2019 nach Wirtschaftsabteilungen</t>
  </si>
  <si>
    <t>2.3   Fachliche Betriebsteile der Betriebe des Verarbeitenden Gewerbes (sowie Bergbau und Gewinnung von
        Steinen und Erden) im Land Brandenburg im Februar 2019 nach Wirtschaftsabteilungen 
        –  Veränderung zum Vorjahresmonat</t>
  </si>
  <si>
    <t>Auftragseingangsindex für das Verarbeitende Gewerbe im Land Brandenburg seit Februar 2018</t>
  </si>
  <si>
    <t>Veränderung gegenüber dem gleichen Monat des Vorjahres in Prozent</t>
  </si>
  <si>
    <t>Umsatz des Verarbeitenden Gewerbes im Land Brandenburg 
seit Januar 2018</t>
  </si>
  <si>
    <t>1.2  Betriebe des Verarbeitenden Gewerbes (sowie Bergbau und Gewinnung von Steinen und Erden)
       im Land Brandenburg im Februar 2019 nach Verwaltungsbezirken</t>
  </si>
  <si>
    <t xml:space="preserve">3.2  Auftragseingangsindex (Gesamt) für das Verarbeitende Gewerbe im Land Brandenburg von Januar bis Februar 2019
       nach Wirtschaftsabteilungen – Volumenindex – </t>
  </si>
  <si>
    <t xml:space="preserve">3.3  Auftragseingangsindex Inland für das Verarbeitende Gewerbe im Land Brandenburg von Januar bis Februar 2019
       nach Wirtschaftsabteilungen – Volumenindex – </t>
  </si>
  <si>
    <t xml:space="preserve">3.4  Auftragseingangsindex Ausland für das Verarbeitende Gewerbe im Land Brandenburg von Januar bis Februar 2019
       nach Wirtschaftsabteilungen – Volumenindex – </t>
  </si>
  <si>
    <t>2., Aktualisierte Ausgabe</t>
  </si>
  <si>
    <t>2., aktualisierte Ausgabe vom 08.08.2019</t>
  </si>
  <si>
    <t>Aktualisierung auf der Seite 3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</si>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</sst>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1" applyFont="1"/>
    <xf numFmtId="170" fontId="48" fillId="0" borderId="0" xfId="0" applyNumberFormat="1" applyFont="1" applyAlignment="1">
      <alignment horizontal="right"/>
    </xf>
    <xf numFmtId="0" fontId="47" fillId="0" borderId="0" xfId="11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2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43" fillId="0" borderId="19" xfId="7" applyFont="1" applyBorder="1" applyAlignment="1">
      <alignment vertical="center"/>
    </xf>
    <xf numFmtId="0" fontId="52" fillId="0" borderId="0" xfId="0" applyFont="1" applyProtection="1"/>
    <xf numFmtId="0" fontId="46" fillId="0" borderId="0" xfId="0" applyFont="1" applyProtection="1"/>
    <xf numFmtId="0" fontId="51" fillId="0" borderId="0" xfId="1" applyFo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82" fontId="49" fillId="0" borderId="0" xfId="0" applyNumberFormat="1" applyFont="1" applyFill="1" applyAlignment="1">
      <alignment horizontal="center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1"/>
    <cellStyle name="Standard_1_2_1" xfId="10"/>
    <cellStyle name="Standard_13" xfId="9"/>
    <cellStyle name="Standard_Deckbl02" xfId="15"/>
    <cellStyle name="Standard_EI1_m11-07" xfId="6"/>
    <cellStyle name="Standard_Gewichtung_50plus" xfId="7"/>
    <cellStyle name="Standard_Mappe1" xfId="12"/>
    <cellStyle name="Standard_SB_250_4_2007M_Verkn" xfId="8"/>
    <cellStyle name="Standard_VeröffTab" xfId="14"/>
    <cellStyle name="Standard_Vorl fachl abs" xfId="13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17888"/>
        <c:axId val="46952832"/>
      </c:lineChart>
      <c:catAx>
        <c:axId val="469178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52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6952832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78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#,##0.0;\–\ #,##0.0;\…</c:formatCode>
                <c:ptCount val="13"/>
                <c:pt idx="0">
                  <c:v>105.9</c:v>
                </c:pt>
                <c:pt idx="1">
                  <c:v>104.7</c:v>
                </c:pt>
                <c:pt idx="2">
                  <c:v>102.9</c:v>
                </c:pt>
                <c:pt idx="3">
                  <c:v>106.7</c:v>
                </c:pt>
                <c:pt idx="4">
                  <c:v>139.9</c:v>
                </c:pt>
                <c:pt idx="5">
                  <c:v>136.80000000000001</c:v>
                </c:pt>
                <c:pt idx="6">
                  <c:v>107.2</c:v>
                </c:pt>
                <c:pt idx="7">
                  <c:v>104.8</c:v>
                </c:pt>
                <c:pt idx="8">
                  <c:v>166.9</c:v>
                </c:pt>
                <c:pt idx="9">
                  <c:v>115.3</c:v>
                </c:pt>
                <c:pt idx="10">
                  <c:v>108.1</c:v>
                </c:pt>
                <c:pt idx="11">
                  <c:v>153.19999999999999</c:v>
                </c:pt>
                <c:pt idx="12">
                  <c:v>95.1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#,##0.0;\–\ #,##0.0;\…</c:formatCode>
                <c:ptCount val="13"/>
                <c:pt idx="0">
                  <c:v>113.3</c:v>
                </c:pt>
                <c:pt idx="1">
                  <c:v>94.3</c:v>
                </c:pt>
                <c:pt idx="2">
                  <c:v>100.2</c:v>
                </c:pt>
                <c:pt idx="3">
                  <c:v>94.6</c:v>
                </c:pt>
                <c:pt idx="4">
                  <c:v>182.4</c:v>
                </c:pt>
                <c:pt idx="5">
                  <c:v>178.9</c:v>
                </c:pt>
                <c:pt idx="6">
                  <c:v>110.8</c:v>
                </c:pt>
                <c:pt idx="7">
                  <c:v>91</c:v>
                </c:pt>
                <c:pt idx="8">
                  <c:v>245.5</c:v>
                </c:pt>
                <c:pt idx="9">
                  <c:v>109.2</c:v>
                </c:pt>
                <c:pt idx="10">
                  <c:v>119.5</c:v>
                </c:pt>
                <c:pt idx="11">
                  <c:v>97.5</c:v>
                </c:pt>
                <c:pt idx="12">
                  <c:v>91.3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9493888"/>
        <c:axId val="49495424"/>
      </c:barChart>
      <c:catAx>
        <c:axId val="4949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954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495424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938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5839437787103895"/>
          <c:y val="5.0145418253511466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5" bestFit="1" customWidth="1"/>
    <col min="10" max="16384" width="11.5546875" style="1"/>
  </cols>
  <sheetData>
    <row r="1" spans="1:10" ht="60" customHeight="1">
      <c r="A1" s="156" t="s">
        <v>245</v>
      </c>
      <c r="D1" s="347" t="s">
        <v>7</v>
      </c>
      <c r="G1" s="349">
        <v>2018</v>
      </c>
      <c r="H1" s="170" t="s">
        <v>39</v>
      </c>
      <c r="I1" s="276">
        <v>10.199999999999999</v>
      </c>
      <c r="J1" s="4"/>
    </row>
    <row r="2" spans="1:10" ht="40.200000000000003" customHeight="1">
      <c r="B2" s="3" t="s">
        <v>37</v>
      </c>
      <c r="D2" s="348"/>
      <c r="G2" s="350"/>
      <c r="H2" s="170" t="s">
        <v>40</v>
      </c>
      <c r="I2" s="276">
        <v>4.9000000000000004</v>
      </c>
      <c r="J2" s="4"/>
    </row>
    <row r="3" spans="1:10" ht="34.799999999999997">
      <c r="B3" s="3" t="s">
        <v>38</v>
      </c>
      <c r="D3" s="348"/>
      <c r="G3" s="350"/>
      <c r="H3" s="170" t="s">
        <v>41</v>
      </c>
      <c r="I3" s="276">
        <v>-1.7</v>
      </c>
      <c r="J3" s="4"/>
    </row>
    <row r="4" spans="1:10" ht="6.6" customHeight="1">
      <c r="D4" s="348"/>
      <c r="G4" s="350"/>
      <c r="H4" s="170" t="s">
        <v>42</v>
      </c>
      <c r="I4" s="276">
        <v>9.6999999999999993</v>
      </c>
      <c r="J4" s="4"/>
    </row>
    <row r="5" spans="1:10" ht="20.399999999999999">
      <c r="C5" s="152" t="s">
        <v>342</v>
      </c>
      <c r="D5" s="348"/>
      <c r="G5" s="350"/>
      <c r="H5" s="170" t="s">
        <v>41</v>
      </c>
      <c r="I5" s="276">
        <v>-2.1</v>
      </c>
      <c r="J5" s="4"/>
    </row>
    <row r="6" spans="1:10" s="5" customFormat="1" ht="34.950000000000003" customHeight="1">
      <c r="D6" s="348"/>
      <c r="G6" s="350"/>
      <c r="H6" s="170" t="s">
        <v>39</v>
      </c>
      <c r="I6" s="276">
        <v>3.3</v>
      </c>
      <c r="J6" s="4"/>
    </row>
    <row r="7" spans="1:10" ht="84" customHeight="1">
      <c r="C7" s="6" t="s">
        <v>343</v>
      </c>
      <c r="D7" s="348"/>
      <c r="G7" s="350"/>
      <c r="H7" s="170" t="s">
        <v>39</v>
      </c>
      <c r="I7" s="276">
        <v>4.8</v>
      </c>
      <c r="J7" s="4"/>
    </row>
    <row r="8" spans="1:10">
      <c r="D8" s="348"/>
      <c r="G8" s="350"/>
      <c r="H8" s="170" t="s">
        <v>42</v>
      </c>
      <c r="I8" s="276">
        <v>2.2999999999999998</v>
      </c>
      <c r="J8" s="4"/>
    </row>
    <row r="9" spans="1:10" ht="45">
      <c r="C9" s="7" t="s">
        <v>304</v>
      </c>
      <c r="D9" s="348"/>
      <c r="G9" s="350"/>
      <c r="H9" s="171" t="s">
        <v>43</v>
      </c>
      <c r="I9" s="276">
        <v>0.8</v>
      </c>
      <c r="J9" s="4"/>
    </row>
    <row r="10" spans="1:10" ht="7.2" customHeight="1">
      <c r="D10" s="348"/>
      <c r="G10" s="350"/>
      <c r="H10" s="171" t="s">
        <v>44</v>
      </c>
      <c r="I10" s="276">
        <v>10.1</v>
      </c>
      <c r="J10" s="4"/>
    </row>
    <row r="11" spans="1:10" ht="15">
      <c r="A11" s="157"/>
      <c r="C11" s="7" t="s">
        <v>171</v>
      </c>
      <c r="D11" s="348"/>
      <c r="G11" s="350"/>
      <c r="H11" s="172" t="s">
        <v>45</v>
      </c>
      <c r="I11" s="276">
        <v>-1.8</v>
      </c>
      <c r="J11" s="4"/>
    </row>
    <row r="12" spans="1:10" ht="66" customHeight="1">
      <c r="C12" s="344" t="s">
        <v>362</v>
      </c>
      <c r="G12" s="351"/>
      <c r="H12" s="172" t="s">
        <v>46</v>
      </c>
      <c r="I12" s="276">
        <v>-7.4</v>
      </c>
      <c r="J12" s="4"/>
    </row>
    <row r="13" spans="1:10" ht="36" customHeight="1">
      <c r="C13" s="9" t="s">
        <v>357</v>
      </c>
      <c r="G13" s="349">
        <v>2019</v>
      </c>
      <c r="H13" s="173" t="s">
        <v>39</v>
      </c>
      <c r="I13" s="276">
        <v>3.3</v>
      </c>
      <c r="J13" s="4"/>
    </row>
    <row r="14" spans="1:10">
      <c r="C14" s="5" t="s">
        <v>261</v>
      </c>
      <c r="G14" s="350"/>
      <c r="H14" s="173" t="s">
        <v>40</v>
      </c>
      <c r="I14" s="276">
        <v>3.4</v>
      </c>
      <c r="J14" s="4"/>
    </row>
    <row r="15" spans="1:10">
      <c r="G15" s="253"/>
      <c r="H15" s="170" t="s">
        <v>41</v>
      </c>
      <c r="I15" s="276"/>
      <c r="J15" s="4"/>
    </row>
    <row r="16" spans="1:10">
      <c r="G16" s="253"/>
      <c r="H16" s="170" t="s">
        <v>42</v>
      </c>
      <c r="I16" s="276"/>
      <c r="J16" s="4"/>
    </row>
    <row r="17" spans="7:10">
      <c r="G17" s="253"/>
      <c r="H17" s="170" t="s">
        <v>41</v>
      </c>
      <c r="I17" s="276"/>
      <c r="J17" s="4"/>
    </row>
    <row r="18" spans="7:10">
      <c r="G18" s="253"/>
      <c r="H18" s="170" t="s">
        <v>39</v>
      </c>
      <c r="I18" s="276"/>
      <c r="J18" s="4"/>
    </row>
    <row r="19" spans="7:10">
      <c r="G19" s="253"/>
      <c r="H19" s="170" t="s">
        <v>39</v>
      </c>
      <c r="I19" s="276"/>
      <c r="J19" s="4"/>
    </row>
    <row r="20" spans="7:10">
      <c r="G20" s="253"/>
      <c r="H20" s="170" t="s">
        <v>42</v>
      </c>
      <c r="I20" s="276"/>
      <c r="J20" s="4"/>
    </row>
    <row r="21" spans="7:10">
      <c r="G21" s="253"/>
      <c r="H21" s="170" t="s">
        <v>43</v>
      </c>
      <c r="I21" s="276"/>
      <c r="J21" s="4"/>
    </row>
    <row r="22" spans="7:10">
      <c r="G22" s="253"/>
      <c r="H22" s="170" t="s">
        <v>44</v>
      </c>
      <c r="I22" s="277"/>
      <c r="J22" s="4"/>
    </row>
    <row r="23" spans="7:10">
      <c r="G23" s="253"/>
      <c r="H23" s="172" t="s">
        <v>45</v>
      </c>
      <c r="I23" s="276"/>
      <c r="J23" s="4"/>
    </row>
    <row r="24" spans="7:10">
      <c r="G24" s="254"/>
      <c r="H24" s="172" t="s">
        <v>46</v>
      </c>
      <c r="I24" s="277"/>
      <c r="J24" s="4"/>
    </row>
    <row r="25" spans="7:10">
      <c r="G25" s="175" t="s">
        <v>262</v>
      </c>
      <c r="H25" s="176">
        <f>MAX(I1:I24)</f>
        <v>10.199999999999999</v>
      </c>
      <c r="I25" s="273"/>
      <c r="J25" s="76"/>
    </row>
    <row r="26" spans="7:10">
      <c r="G26" s="175" t="s">
        <v>263</v>
      </c>
      <c r="H26" s="176">
        <f>MIN(I1:I24)</f>
        <v>-7.4</v>
      </c>
      <c r="I26" s="274"/>
      <c r="J26" s="2"/>
    </row>
    <row r="27" spans="7:10">
      <c r="G27" s="8"/>
      <c r="H27" s="174"/>
      <c r="I27" s="274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6" t="s">
        <v>354</v>
      </c>
      <c r="B1" s="370"/>
      <c r="C1" s="370"/>
      <c r="D1" s="370"/>
      <c r="E1" s="370"/>
      <c r="F1" s="370"/>
      <c r="G1" s="370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6" t="s">
        <v>26</v>
      </c>
      <c r="B3" s="380" t="s">
        <v>172</v>
      </c>
      <c r="C3" s="365" t="s">
        <v>137</v>
      </c>
      <c r="D3" s="407" t="s">
        <v>317</v>
      </c>
      <c r="E3" s="408"/>
      <c r="F3" s="402" t="s">
        <v>78</v>
      </c>
      <c r="G3" s="403"/>
    </row>
    <row r="4" spans="1:9" ht="12" customHeight="1">
      <c r="A4" s="360"/>
      <c r="B4" s="381"/>
      <c r="C4" s="366"/>
      <c r="D4" s="409"/>
      <c r="E4" s="410"/>
      <c r="F4" s="404" t="s">
        <v>80</v>
      </c>
      <c r="G4" s="402" t="s">
        <v>118</v>
      </c>
    </row>
    <row r="5" spans="1:9" ht="12" customHeight="1">
      <c r="A5" s="360"/>
      <c r="B5" s="381"/>
      <c r="C5" s="366"/>
      <c r="D5" s="411"/>
      <c r="E5" s="412"/>
      <c r="F5" s="405"/>
      <c r="G5" s="406"/>
    </row>
    <row r="6" spans="1:9" ht="12" customHeight="1">
      <c r="A6" s="360"/>
      <c r="B6" s="381"/>
      <c r="C6" s="375" t="s">
        <v>103</v>
      </c>
      <c r="D6" s="358"/>
      <c r="E6" s="376" t="s">
        <v>269</v>
      </c>
      <c r="F6" s="384"/>
      <c r="G6" s="384"/>
      <c r="H6" s="234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8" customFormat="1" ht="12" customHeight="1">
      <c r="A8" s="93" t="s">
        <v>34</v>
      </c>
      <c r="B8" s="27" t="s">
        <v>322</v>
      </c>
      <c r="C8" s="236">
        <v>1</v>
      </c>
      <c r="D8" s="237" t="s">
        <v>62</v>
      </c>
      <c r="E8" s="238" t="s">
        <v>62</v>
      </c>
      <c r="F8" s="238" t="s">
        <v>62</v>
      </c>
      <c r="G8" s="238" t="s">
        <v>62</v>
      </c>
      <c r="H8" s="56"/>
    </row>
    <row r="9" spans="1:9" ht="12" customHeight="1">
      <c r="A9" s="213" t="s">
        <v>11</v>
      </c>
      <c r="B9" s="72" t="s">
        <v>12</v>
      </c>
      <c r="C9" s="217" t="s">
        <v>54</v>
      </c>
      <c r="D9" s="218" t="s">
        <v>62</v>
      </c>
      <c r="E9" s="235" t="s">
        <v>62</v>
      </c>
      <c r="F9" s="235" t="s">
        <v>62</v>
      </c>
      <c r="G9" s="235" t="s">
        <v>62</v>
      </c>
      <c r="H9" s="46"/>
    </row>
    <row r="10" spans="1:9" ht="12" customHeight="1">
      <c r="A10" s="213" t="s">
        <v>16</v>
      </c>
      <c r="B10" s="211" t="s">
        <v>17</v>
      </c>
      <c r="C10" s="217" t="s">
        <v>54</v>
      </c>
      <c r="D10" s="218">
        <v>1</v>
      </c>
      <c r="E10" s="235">
        <v>0.6</v>
      </c>
      <c r="F10" s="235">
        <v>53.9</v>
      </c>
      <c r="G10" s="235" t="s">
        <v>62</v>
      </c>
      <c r="H10" s="46"/>
    </row>
    <row r="11" spans="1:9" s="154" customFormat="1" ht="22.05" customHeight="1">
      <c r="A11" s="214" t="s">
        <v>18</v>
      </c>
      <c r="B11" s="181" t="s">
        <v>323</v>
      </c>
      <c r="C11" s="217">
        <v>1</v>
      </c>
      <c r="D11" s="218" t="s">
        <v>62</v>
      </c>
      <c r="E11" s="235" t="s">
        <v>62</v>
      </c>
      <c r="F11" s="235" t="s">
        <v>62</v>
      </c>
      <c r="G11" s="235" t="s">
        <v>62</v>
      </c>
      <c r="H11" s="46"/>
    </row>
    <row r="12" spans="1:9" s="198" customFormat="1" ht="12" customHeight="1">
      <c r="A12" s="93" t="s">
        <v>104</v>
      </c>
      <c r="B12" s="27" t="s">
        <v>105</v>
      </c>
      <c r="C12" s="236">
        <v>3</v>
      </c>
      <c r="D12" s="237" t="s">
        <v>62</v>
      </c>
      <c r="E12" s="238" t="s">
        <v>62</v>
      </c>
      <c r="F12" s="238" t="s">
        <v>62</v>
      </c>
      <c r="G12" s="238" t="s">
        <v>62</v>
      </c>
      <c r="H12" s="56"/>
    </row>
    <row r="13" spans="1:9" ht="12" customHeight="1">
      <c r="A13" s="213" t="s">
        <v>147</v>
      </c>
      <c r="B13" s="207" t="s">
        <v>289</v>
      </c>
      <c r="C13" s="217">
        <v>-3</v>
      </c>
      <c r="D13" s="218">
        <v>-97</v>
      </c>
      <c r="E13" s="235">
        <v>-1</v>
      </c>
      <c r="F13" s="235">
        <v>-1.9</v>
      </c>
      <c r="G13" s="235">
        <v>-15.7</v>
      </c>
      <c r="H13" s="46"/>
    </row>
    <row r="14" spans="1:9" ht="12" customHeight="1">
      <c r="A14" s="213" t="s">
        <v>150</v>
      </c>
      <c r="B14" s="181" t="s">
        <v>10</v>
      </c>
      <c r="C14" s="217" t="s">
        <v>54</v>
      </c>
      <c r="D14" s="218">
        <v>38</v>
      </c>
      <c r="E14" s="235">
        <v>3.5</v>
      </c>
      <c r="F14" s="235">
        <v>2.6</v>
      </c>
      <c r="G14" s="235" t="s">
        <v>62</v>
      </c>
      <c r="H14" s="46"/>
    </row>
    <row r="15" spans="1:9" ht="12" customHeight="1">
      <c r="A15" s="213" t="s">
        <v>160</v>
      </c>
      <c r="B15" s="181" t="s">
        <v>106</v>
      </c>
      <c r="C15" s="217" t="s">
        <v>54</v>
      </c>
      <c r="D15" s="218" t="s">
        <v>62</v>
      </c>
      <c r="E15" s="235" t="s">
        <v>62</v>
      </c>
      <c r="F15" s="235" t="s">
        <v>62</v>
      </c>
      <c r="G15" s="235" t="s">
        <v>62</v>
      </c>
      <c r="H15" s="46"/>
    </row>
    <row r="16" spans="1:9" ht="12" customHeight="1">
      <c r="A16" s="213" t="s">
        <v>9</v>
      </c>
      <c r="B16" s="207" t="s">
        <v>290</v>
      </c>
      <c r="C16" s="217" t="s">
        <v>54</v>
      </c>
      <c r="D16" s="218" t="s">
        <v>54</v>
      </c>
      <c r="E16" s="266" t="s">
        <v>54</v>
      </c>
      <c r="F16" s="266" t="s">
        <v>54</v>
      </c>
      <c r="G16" s="266" t="s">
        <v>54</v>
      </c>
      <c r="H16" s="46"/>
    </row>
    <row r="17" spans="1:8" ht="12" customHeight="1">
      <c r="A17" s="213" t="s">
        <v>148</v>
      </c>
      <c r="B17" s="181" t="s">
        <v>291</v>
      </c>
      <c r="C17" s="217" t="s">
        <v>54</v>
      </c>
      <c r="D17" s="218" t="s">
        <v>54</v>
      </c>
      <c r="E17" s="266" t="s">
        <v>54</v>
      </c>
      <c r="F17" s="266" t="s">
        <v>54</v>
      </c>
      <c r="G17" s="266" t="s">
        <v>54</v>
      </c>
      <c r="H17" s="46"/>
    </row>
    <row r="18" spans="1:8" ht="12" customHeight="1">
      <c r="A18" s="213" t="s">
        <v>149</v>
      </c>
      <c r="B18" s="72" t="s">
        <v>176</v>
      </c>
      <c r="C18" s="217" t="s">
        <v>54</v>
      </c>
      <c r="D18" s="218">
        <v>15</v>
      </c>
      <c r="E18" s="235">
        <v>4.5999999999999996</v>
      </c>
      <c r="F18" s="235">
        <v>-4.8</v>
      </c>
      <c r="G18" s="235" t="s">
        <v>62</v>
      </c>
      <c r="H18" s="46"/>
    </row>
    <row r="19" spans="1:8" ht="12" customHeight="1">
      <c r="A19" s="214" t="s">
        <v>19</v>
      </c>
      <c r="B19" s="211" t="s">
        <v>283</v>
      </c>
      <c r="C19" s="217">
        <v>2</v>
      </c>
      <c r="D19" s="218">
        <v>136</v>
      </c>
      <c r="E19" s="235">
        <v>4.0999999999999996</v>
      </c>
      <c r="F19" s="235">
        <v>-5.0999999999999996</v>
      </c>
      <c r="G19" s="235">
        <v>11.9</v>
      </c>
      <c r="H19" s="46"/>
    </row>
    <row r="20" spans="1:8" ht="12" customHeight="1">
      <c r="A20" s="213" t="s">
        <v>153</v>
      </c>
      <c r="B20" s="72" t="s">
        <v>177</v>
      </c>
      <c r="C20" s="217" t="s">
        <v>54</v>
      </c>
      <c r="D20" s="218">
        <v>-5</v>
      </c>
      <c r="E20" s="235">
        <v>-0.1</v>
      </c>
      <c r="F20" s="235">
        <v>7.3</v>
      </c>
      <c r="G20" s="235">
        <v>24.2</v>
      </c>
      <c r="H20" s="46"/>
    </row>
    <row r="21" spans="1:8" ht="22.05" customHeight="1">
      <c r="A21" s="214" t="s">
        <v>152</v>
      </c>
      <c r="B21" s="181" t="s">
        <v>293</v>
      </c>
      <c r="C21" s="217">
        <v>1</v>
      </c>
      <c r="D21" s="218">
        <v>32</v>
      </c>
      <c r="E21" s="235">
        <v>5.3</v>
      </c>
      <c r="F21" s="235">
        <v>7</v>
      </c>
      <c r="G21" s="235" t="s">
        <v>62</v>
      </c>
      <c r="H21" s="46"/>
    </row>
    <row r="22" spans="1:8" ht="12" customHeight="1">
      <c r="A22" s="214" t="s">
        <v>28</v>
      </c>
      <c r="B22" s="72" t="s">
        <v>178</v>
      </c>
      <c r="C22" s="217" t="s">
        <v>54</v>
      </c>
      <c r="D22" s="218" t="s">
        <v>62</v>
      </c>
      <c r="E22" s="235" t="s">
        <v>62</v>
      </c>
      <c r="F22" s="235" t="s">
        <v>62</v>
      </c>
      <c r="G22" s="235" t="s">
        <v>62</v>
      </c>
      <c r="H22" s="46"/>
    </row>
    <row r="23" spans="1:8" ht="12" customHeight="1">
      <c r="A23" s="213" t="s">
        <v>31</v>
      </c>
      <c r="B23" s="181" t="s">
        <v>113</v>
      </c>
      <c r="C23" s="217" t="s">
        <v>54</v>
      </c>
      <c r="D23" s="218">
        <v>248</v>
      </c>
      <c r="E23" s="235">
        <v>6.7</v>
      </c>
      <c r="F23" s="235">
        <v>5.0999999999999996</v>
      </c>
      <c r="G23" s="235">
        <v>-3.1</v>
      </c>
      <c r="H23" s="46"/>
    </row>
    <row r="24" spans="1:8" ht="12" customHeight="1">
      <c r="A24" s="213" t="s">
        <v>156</v>
      </c>
      <c r="B24" s="181" t="s">
        <v>114</v>
      </c>
      <c r="C24" s="217">
        <v>1</v>
      </c>
      <c r="D24" s="218">
        <v>52</v>
      </c>
      <c r="E24" s="235">
        <v>4.0999999999999996</v>
      </c>
      <c r="F24" s="235" t="s">
        <v>62</v>
      </c>
      <c r="G24" s="235" t="s">
        <v>62</v>
      </c>
      <c r="H24" s="46"/>
    </row>
    <row r="25" spans="1:8" ht="12" customHeight="1">
      <c r="A25" s="213" t="s">
        <v>154</v>
      </c>
      <c r="B25" s="181" t="s">
        <v>284</v>
      </c>
      <c r="C25" s="217">
        <v>4</v>
      </c>
      <c r="D25" s="218">
        <v>356</v>
      </c>
      <c r="E25" s="235">
        <v>5.6</v>
      </c>
      <c r="F25" s="235">
        <v>-0.5</v>
      </c>
      <c r="G25" s="235">
        <v>-3.5</v>
      </c>
      <c r="H25" s="46"/>
    </row>
    <row r="26" spans="1:8" ht="22.05" customHeight="1">
      <c r="A26" s="214" t="s">
        <v>24</v>
      </c>
      <c r="B26" s="181" t="s">
        <v>329</v>
      </c>
      <c r="C26" s="217">
        <v>2</v>
      </c>
      <c r="D26" s="218">
        <v>145</v>
      </c>
      <c r="E26" s="235">
        <v>5.0999999999999996</v>
      </c>
      <c r="F26" s="235">
        <v>11.1</v>
      </c>
      <c r="G26" s="235">
        <v>33.1</v>
      </c>
      <c r="H26" s="46"/>
    </row>
    <row r="27" spans="1:8" ht="12" customHeight="1">
      <c r="A27" s="213" t="s">
        <v>22</v>
      </c>
      <c r="B27" s="181" t="s">
        <v>115</v>
      </c>
      <c r="C27" s="217">
        <v>-1</v>
      </c>
      <c r="D27" s="218">
        <v>102</v>
      </c>
      <c r="E27" s="235">
        <v>1.7</v>
      </c>
      <c r="F27" s="235">
        <v>17.7</v>
      </c>
      <c r="G27" s="235" t="s">
        <v>62</v>
      </c>
      <c r="H27" s="46"/>
    </row>
    <row r="28" spans="1:8" ht="12" customHeight="1">
      <c r="A28" s="213" t="s">
        <v>23</v>
      </c>
      <c r="B28" s="181" t="s">
        <v>33</v>
      </c>
      <c r="C28" s="217">
        <v>1</v>
      </c>
      <c r="D28" s="218">
        <v>178</v>
      </c>
      <c r="E28" s="235">
        <v>2.8</v>
      </c>
      <c r="F28" s="235">
        <v>17.3</v>
      </c>
      <c r="G28" s="235">
        <v>23.4</v>
      </c>
      <c r="H28" s="46"/>
    </row>
    <row r="29" spans="1:8" ht="22.05" customHeight="1">
      <c r="A29" s="214" t="s">
        <v>157</v>
      </c>
      <c r="B29" s="181" t="s">
        <v>285</v>
      </c>
      <c r="C29" s="217">
        <v>-1</v>
      </c>
      <c r="D29" s="218">
        <v>40</v>
      </c>
      <c r="E29" s="235">
        <v>1.5</v>
      </c>
      <c r="F29" s="235">
        <v>-12.2</v>
      </c>
      <c r="G29" s="235">
        <v>-45.7</v>
      </c>
      <c r="H29" s="46"/>
    </row>
    <row r="30" spans="1:8" ht="12" customHeight="1">
      <c r="A30" s="213" t="s">
        <v>159</v>
      </c>
      <c r="B30" s="181" t="s">
        <v>25</v>
      </c>
      <c r="C30" s="217" t="s">
        <v>54</v>
      </c>
      <c r="D30" s="218">
        <v>14</v>
      </c>
      <c r="E30" s="235">
        <v>0.5</v>
      </c>
      <c r="F30" s="235">
        <v>-16.2</v>
      </c>
      <c r="G30" s="235">
        <v>-22.8</v>
      </c>
      <c r="H30" s="46"/>
    </row>
    <row r="31" spans="1:8" ht="12" customHeight="1">
      <c r="A31" s="213" t="s">
        <v>161</v>
      </c>
      <c r="B31" s="181" t="s">
        <v>107</v>
      </c>
      <c r="C31" s="217" t="s">
        <v>54</v>
      </c>
      <c r="D31" s="218">
        <v>167</v>
      </c>
      <c r="E31" s="235">
        <v>4.2</v>
      </c>
      <c r="F31" s="235">
        <v>-9.1</v>
      </c>
      <c r="G31" s="235">
        <v>-6.9</v>
      </c>
      <c r="H31" s="46"/>
    </row>
    <row r="32" spans="1:8" ht="12" customHeight="1">
      <c r="A32" s="213" t="s">
        <v>29</v>
      </c>
      <c r="B32" s="181" t="s">
        <v>286</v>
      </c>
      <c r="C32" s="217">
        <v>-2</v>
      </c>
      <c r="D32" s="218">
        <v>-216</v>
      </c>
      <c r="E32" s="235">
        <v>-3.2</v>
      </c>
      <c r="F32" s="235">
        <v>-1.8</v>
      </c>
      <c r="G32" s="235">
        <v>65</v>
      </c>
      <c r="H32" s="46"/>
    </row>
    <row r="33" spans="1:8" ht="12" customHeight="1">
      <c r="A33" s="213" t="s">
        <v>158</v>
      </c>
      <c r="B33" s="181" t="s">
        <v>108</v>
      </c>
      <c r="C33" s="217">
        <v>-3</v>
      </c>
      <c r="D33" s="218">
        <v>-71</v>
      </c>
      <c r="E33" s="235">
        <v>-1.4</v>
      </c>
      <c r="F33" s="235" t="s">
        <v>62</v>
      </c>
      <c r="G33" s="235" t="s">
        <v>62</v>
      </c>
      <c r="H33" s="46"/>
    </row>
    <row r="34" spans="1:8" ht="12" customHeight="1">
      <c r="A34" s="213" t="s">
        <v>151</v>
      </c>
      <c r="B34" s="181" t="s">
        <v>292</v>
      </c>
      <c r="C34" s="217" t="s">
        <v>54</v>
      </c>
      <c r="D34" s="218">
        <v>56</v>
      </c>
      <c r="E34" s="235">
        <v>6.4</v>
      </c>
      <c r="F34" s="235">
        <v>-4.0999999999999996</v>
      </c>
      <c r="G34" s="235" t="s">
        <v>62</v>
      </c>
      <c r="H34" s="46"/>
    </row>
    <row r="35" spans="1:8" ht="12" customHeight="1">
      <c r="A35" s="213" t="s">
        <v>27</v>
      </c>
      <c r="B35" s="181" t="s">
        <v>287</v>
      </c>
      <c r="C35" s="217">
        <v>2</v>
      </c>
      <c r="D35" s="218">
        <v>184</v>
      </c>
      <c r="E35" s="235">
        <v>9.9</v>
      </c>
      <c r="F35" s="235">
        <v>16.3</v>
      </c>
      <c r="G35" s="235">
        <v>-16.899999999999999</v>
      </c>
      <c r="H35" s="46"/>
    </row>
    <row r="36" spans="1:8" ht="22.05" customHeight="1">
      <c r="A36" s="214" t="s">
        <v>155</v>
      </c>
      <c r="B36" s="181" t="s">
        <v>288</v>
      </c>
      <c r="C36" s="217" t="s">
        <v>54</v>
      </c>
      <c r="D36" s="218">
        <v>192</v>
      </c>
      <c r="E36" s="235">
        <v>2.9</v>
      </c>
      <c r="F36" s="235">
        <v>30.6</v>
      </c>
      <c r="G36" s="235">
        <v>68.7</v>
      </c>
      <c r="H36" s="46"/>
    </row>
    <row r="37" spans="1:8" ht="12" customHeight="1">
      <c r="A37" s="213" t="s">
        <v>277</v>
      </c>
      <c r="B37" s="181" t="s">
        <v>279</v>
      </c>
      <c r="C37" s="217">
        <v>11</v>
      </c>
      <c r="D37" s="218">
        <v>1452</v>
      </c>
      <c r="E37" s="235">
        <v>4.3</v>
      </c>
      <c r="F37" s="235">
        <v>4.2</v>
      </c>
      <c r="G37" s="235">
        <v>9.4</v>
      </c>
      <c r="H37" s="46"/>
    </row>
    <row r="38" spans="1:8" ht="12" customHeight="1">
      <c r="A38" s="213" t="s">
        <v>278</v>
      </c>
      <c r="B38" s="181" t="s">
        <v>280</v>
      </c>
      <c r="C38" s="217">
        <v>-7</v>
      </c>
      <c r="D38" s="218">
        <v>19</v>
      </c>
      <c r="E38" s="235">
        <v>0.1</v>
      </c>
      <c r="F38" s="235">
        <v>13.9</v>
      </c>
      <c r="G38" s="235">
        <v>34.5</v>
      </c>
      <c r="H38" s="46"/>
    </row>
    <row r="39" spans="1:8" ht="12" customHeight="1">
      <c r="A39" s="213" t="s">
        <v>236</v>
      </c>
      <c r="B39" s="181" t="s">
        <v>190</v>
      </c>
      <c r="C39" s="217">
        <v>1</v>
      </c>
      <c r="D39" s="218">
        <v>122</v>
      </c>
      <c r="E39" s="235">
        <v>8.3000000000000007</v>
      </c>
      <c r="F39" s="235">
        <v>-6.9</v>
      </c>
      <c r="G39" s="235" t="s">
        <v>62</v>
      </c>
      <c r="H39" s="46"/>
    </row>
    <row r="40" spans="1:8" ht="12" customHeight="1">
      <c r="A40" s="213" t="s">
        <v>237</v>
      </c>
      <c r="B40" s="181" t="s">
        <v>191</v>
      </c>
      <c r="C40" s="217">
        <v>-1</v>
      </c>
      <c r="D40" s="218">
        <v>42</v>
      </c>
      <c r="E40" s="235">
        <v>0.3</v>
      </c>
      <c r="F40" s="235">
        <v>-7.5</v>
      </c>
      <c r="G40" s="235">
        <v>-30.6</v>
      </c>
      <c r="H40" s="46"/>
    </row>
    <row r="41" spans="1:8" ht="12" customHeight="1">
      <c r="A41" s="213" t="s">
        <v>238</v>
      </c>
      <c r="B41" s="181" t="s">
        <v>281</v>
      </c>
      <c r="C41" s="217" t="s">
        <v>54</v>
      </c>
      <c r="D41" s="218">
        <v>-5</v>
      </c>
      <c r="E41" s="235">
        <v>-0.1</v>
      </c>
      <c r="F41" s="235">
        <v>-1.1000000000000001</v>
      </c>
      <c r="G41" s="235" t="s">
        <v>62</v>
      </c>
      <c r="H41" s="46"/>
    </row>
    <row r="42" spans="1:8" ht="12" customHeight="1">
      <c r="A42" s="93" t="s">
        <v>164</v>
      </c>
      <c r="B42" s="27" t="s">
        <v>165</v>
      </c>
      <c r="C42" s="236">
        <v>4</v>
      </c>
      <c r="D42" s="237">
        <v>1630</v>
      </c>
      <c r="E42" s="238">
        <v>2</v>
      </c>
      <c r="F42" s="238">
        <v>3.8</v>
      </c>
      <c r="G42" s="238">
        <v>11.5</v>
      </c>
      <c r="H42" s="46"/>
    </row>
    <row r="43" spans="1:8" ht="11.4" customHeight="1">
      <c r="A43" s="10"/>
      <c r="B43" s="27"/>
      <c r="C43" s="217"/>
      <c r="D43" s="218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12" activePane="bottomLeft" state="frozen"/>
      <selection sqref="A1:N12"/>
      <selection pane="bottomLeft" activeCell="O25" sqref="O25"/>
    </sheetView>
  </sheetViews>
  <sheetFormatPr baseColWidth="10" defaultRowHeight="10.199999999999999"/>
  <cols>
    <col min="1" max="1" width="5.44140625" style="289" customWidth="1"/>
    <col min="2" max="2" width="34.44140625" style="289" customWidth="1"/>
    <col min="3" max="5" width="8.6640625" style="289" customWidth="1"/>
    <col min="6" max="16384" width="11.5546875" style="289"/>
  </cols>
  <sheetData>
    <row r="1" spans="1:6" s="286" customFormat="1" ht="15" customHeight="1">
      <c r="A1" s="356" t="s">
        <v>332</v>
      </c>
      <c r="B1" s="356"/>
      <c r="C1" s="356"/>
      <c r="D1" s="356"/>
      <c r="E1" s="356"/>
      <c r="F1" s="356"/>
    </row>
    <row r="2" spans="1:6" s="286" customFormat="1" ht="12" customHeight="1">
      <c r="A2" s="305"/>
      <c r="B2" s="306"/>
      <c r="C2" s="307"/>
      <c r="D2" s="306"/>
      <c r="E2" s="306"/>
    </row>
    <row r="3" spans="1:6" s="308" customFormat="1" ht="12" customHeight="1">
      <c r="A3" s="416" t="s">
        <v>26</v>
      </c>
      <c r="B3" s="419" t="s">
        <v>183</v>
      </c>
      <c r="C3" s="422" t="s">
        <v>268</v>
      </c>
      <c r="D3" s="423"/>
      <c r="E3" s="423"/>
    </row>
    <row r="4" spans="1:6" s="308" customFormat="1" ht="12" customHeight="1">
      <c r="A4" s="417"/>
      <c r="B4" s="420"/>
      <c r="C4" s="422" t="s">
        <v>184</v>
      </c>
      <c r="D4" s="423"/>
      <c r="E4" s="423"/>
    </row>
    <row r="5" spans="1:6" s="308" customFormat="1" ht="12" customHeight="1">
      <c r="A5" s="418"/>
      <c r="B5" s="421"/>
      <c r="C5" s="309" t="s">
        <v>264</v>
      </c>
      <c r="D5" s="309" t="s">
        <v>185</v>
      </c>
      <c r="E5" s="271" t="s">
        <v>186</v>
      </c>
    </row>
    <row r="6" spans="1:6" ht="12" customHeight="1">
      <c r="A6" s="310"/>
      <c r="B6" s="311"/>
      <c r="C6" s="312"/>
      <c r="D6" s="313"/>
      <c r="E6" s="313"/>
    </row>
    <row r="7" spans="1:6" ht="12" customHeight="1">
      <c r="A7" s="93" t="s">
        <v>104</v>
      </c>
      <c r="B7" s="94" t="s">
        <v>187</v>
      </c>
      <c r="C7" s="327">
        <v>100</v>
      </c>
      <c r="D7" s="327">
        <v>100</v>
      </c>
      <c r="E7" s="327">
        <v>100</v>
      </c>
    </row>
    <row r="8" spans="1:6" ht="13.05" customHeight="1">
      <c r="A8" s="182" t="s">
        <v>277</v>
      </c>
      <c r="B8" s="249" t="s">
        <v>188</v>
      </c>
      <c r="C8" s="323">
        <v>62.54</v>
      </c>
      <c r="D8" s="323">
        <v>63.42</v>
      </c>
      <c r="E8" s="323">
        <v>61.14</v>
      </c>
    </row>
    <row r="9" spans="1:6" ht="13.05" customHeight="1">
      <c r="A9" s="182" t="s">
        <v>278</v>
      </c>
      <c r="B9" s="249" t="s">
        <v>189</v>
      </c>
      <c r="C9" s="323">
        <v>34.42</v>
      </c>
      <c r="D9" s="323">
        <v>32.74</v>
      </c>
      <c r="E9" s="323">
        <v>37.08</v>
      </c>
    </row>
    <row r="10" spans="1:6" ht="13.05" customHeight="1">
      <c r="A10" s="182" t="s">
        <v>236</v>
      </c>
      <c r="B10" s="249" t="s">
        <v>190</v>
      </c>
      <c r="C10" s="323">
        <v>1.96</v>
      </c>
      <c r="D10" s="323">
        <v>3.07</v>
      </c>
      <c r="E10" s="323">
        <v>0.21</v>
      </c>
    </row>
    <row r="11" spans="1:6" ht="13.05" customHeight="1">
      <c r="A11" s="182" t="s">
        <v>237</v>
      </c>
      <c r="B11" s="249" t="s">
        <v>191</v>
      </c>
      <c r="C11" s="323">
        <v>1.08</v>
      </c>
      <c r="D11" s="323">
        <v>0.78</v>
      </c>
      <c r="E11" s="323">
        <v>1.57</v>
      </c>
    </row>
    <row r="12" spans="1:6" ht="13.05" customHeight="1">
      <c r="A12" s="138" t="s">
        <v>153</v>
      </c>
      <c r="B12" s="324" t="s">
        <v>20</v>
      </c>
      <c r="C12" s="325">
        <v>16.96</v>
      </c>
      <c r="D12" s="325">
        <v>14.2</v>
      </c>
      <c r="E12" s="325">
        <v>21.33</v>
      </c>
    </row>
    <row r="13" spans="1:6" ht="13.05" customHeight="1">
      <c r="A13" s="138" t="s">
        <v>31</v>
      </c>
      <c r="B13" s="324" t="s">
        <v>113</v>
      </c>
      <c r="C13" s="325">
        <v>17.059999999999999</v>
      </c>
      <c r="D13" s="325">
        <v>23.7</v>
      </c>
      <c r="E13" s="325">
        <v>6.54</v>
      </c>
    </row>
    <row r="14" spans="1:6" ht="13.05" customHeight="1">
      <c r="A14" s="138" t="s">
        <v>156</v>
      </c>
      <c r="B14" s="324" t="s">
        <v>114</v>
      </c>
      <c r="C14" s="325">
        <v>0.94</v>
      </c>
      <c r="D14" s="325">
        <v>0.56000000000000005</v>
      </c>
      <c r="E14" s="325">
        <v>1.55</v>
      </c>
    </row>
    <row r="15" spans="1:6" ht="13.05" customHeight="1">
      <c r="A15" s="138" t="s">
        <v>22</v>
      </c>
      <c r="B15" s="324" t="s">
        <v>115</v>
      </c>
      <c r="C15" s="325">
        <v>17.420000000000002</v>
      </c>
      <c r="D15" s="325">
        <v>13.51</v>
      </c>
      <c r="E15" s="325">
        <v>23.63</v>
      </c>
    </row>
    <row r="16" spans="1:6" ht="12.9" customHeight="1">
      <c r="A16" s="138" t="s">
        <v>23</v>
      </c>
      <c r="B16" s="324" t="s">
        <v>33</v>
      </c>
      <c r="C16" s="325">
        <v>8.57</v>
      </c>
      <c r="D16" s="325">
        <v>10.61</v>
      </c>
      <c r="E16" s="325">
        <v>5.34</v>
      </c>
    </row>
    <row r="17" spans="1:12" ht="22.5" customHeight="1">
      <c r="A17" s="138" t="s">
        <v>320</v>
      </c>
      <c r="B17" s="324" t="s">
        <v>192</v>
      </c>
      <c r="C17" s="325">
        <v>4.58</v>
      </c>
      <c r="D17" s="325">
        <v>4.91</v>
      </c>
      <c r="E17" s="325">
        <v>4.07</v>
      </c>
    </row>
    <row r="18" spans="1:12" ht="12.9" customHeight="1">
      <c r="A18" s="138" t="s">
        <v>159</v>
      </c>
      <c r="B18" s="324" t="s">
        <v>25</v>
      </c>
      <c r="C18" s="325">
        <v>6.57</v>
      </c>
      <c r="D18" s="325">
        <v>7.44</v>
      </c>
      <c r="E18" s="325">
        <v>5.2</v>
      </c>
    </row>
    <row r="19" spans="1:12" ht="12.9" customHeight="1">
      <c r="A19" s="138" t="s">
        <v>161</v>
      </c>
      <c r="B19" s="324" t="s">
        <v>107</v>
      </c>
      <c r="C19" s="325">
        <v>5.16</v>
      </c>
      <c r="D19" s="325">
        <v>4.63</v>
      </c>
      <c r="E19" s="325">
        <v>5.99</v>
      </c>
    </row>
    <row r="20" spans="1:12" ht="12.9" customHeight="1">
      <c r="A20" s="138" t="s">
        <v>0</v>
      </c>
      <c r="B20" s="324" t="s">
        <v>193</v>
      </c>
      <c r="C20" s="326">
        <v>22.73</v>
      </c>
      <c r="D20" s="326">
        <v>20.45</v>
      </c>
      <c r="E20" s="326">
        <v>26.34</v>
      </c>
    </row>
    <row r="21" spans="1:12" ht="12" customHeight="1">
      <c r="A21" s="314"/>
      <c r="B21" s="293"/>
      <c r="C21" s="288"/>
      <c r="D21" s="288"/>
      <c r="E21" s="288"/>
    </row>
    <row r="22" spans="1:12" ht="12" customHeight="1">
      <c r="A22" s="314"/>
      <c r="B22" s="293"/>
      <c r="C22" s="288"/>
      <c r="D22" s="288"/>
      <c r="E22" s="288"/>
    </row>
    <row r="23" spans="1:12" ht="12" customHeight="1">
      <c r="A23" s="315"/>
      <c r="B23" s="316"/>
      <c r="C23" s="288"/>
      <c r="D23" s="288"/>
      <c r="E23" s="288"/>
    </row>
    <row r="24" spans="1:12" ht="12" customHeight="1">
      <c r="A24" s="286"/>
      <c r="B24" s="287"/>
      <c r="C24" s="288"/>
      <c r="D24" s="288"/>
      <c r="E24" s="288"/>
    </row>
    <row r="25" spans="1:12" ht="12" customHeight="1">
      <c r="A25" s="370" t="s">
        <v>355</v>
      </c>
      <c r="B25" s="370"/>
      <c r="C25" s="370"/>
      <c r="D25" s="370"/>
      <c r="E25" s="370"/>
      <c r="F25" s="370"/>
    </row>
    <row r="26" spans="1:12" ht="11.25" customHeight="1">
      <c r="A26" s="415" t="s">
        <v>365</v>
      </c>
      <c r="B26" s="415"/>
      <c r="C26" s="272"/>
      <c r="D26" s="272"/>
      <c r="E26" s="272"/>
      <c r="F26" s="272"/>
    </row>
    <row r="27" spans="1:12" ht="12" customHeight="1">
      <c r="A27" s="286"/>
      <c r="B27" s="287"/>
      <c r="C27" s="288"/>
      <c r="D27" s="288"/>
      <c r="E27" s="288"/>
      <c r="H27" s="317"/>
      <c r="J27" s="290"/>
    </row>
    <row r="28" spans="1:12" ht="12" customHeight="1">
      <c r="A28" s="291"/>
      <c r="B28" s="292"/>
      <c r="C28" s="288"/>
      <c r="D28" s="288"/>
      <c r="E28" s="288"/>
      <c r="H28" s="318" t="s">
        <v>194</v>
      </c>
      <c r="I28" s="319" t="s">
        <v>264</v>
      </c>
      <c r="J28" s="319" t="s">
        <v>186</v>
      </c>
      <c r="K28" s="298"/>
      <c r="L28" s="298"/>
    </row>
    <row r="29" spans="1:12" ht="12" customHeight="1">
      <c r="A29" s="291"/>
      <c r="B29" s="293"/>
      <c r="C29" s="288"/>
      <c r="D29" s="288"/>
      <c r="E29" s="288"/>
      <c r="G29" s="343"/>
      <c r="H29" s="319" t="s">
        <v>39</v>
      </c>
      <c r="I29" s="231">
        <v>129.80000000000001</v>
      </c>
      <c r="J29" s="231">
        <v>166.1</v>
      </c>
      <c r="K29" s="289" t="s">
        <v>336</v>
      </c>
    </row>
    <row r="30" spans="1:12" ht="12" customHeight="1">
      <c r="A30" s="291"/>
      <c r="B30" s="292"/>
      <c r="C30" s="288"/>
      <c r="D30" s="288"/>
      <c r="E30" s="288"/>
      <c r="G30" s="413">
        <v>2018</v>
      </c>
      <c r="H30" s="319" t="s">
        <v>40</v>
      </c>
      <c r="I30" s="231">
        <v>105.9</v>
      </c>
      <c r="J30" s="231">
        <v>113.3</v>
      </c>
      <c r="K30" s="289" t="s">
        <v>336</v>
      </c>
    </row>
    <row r="31" spans="1:12" ht="12" customHeight="1">
      <c r="A31" s="291"/>
      <c r="B31" s="292"/>
      <c r="C31" s="288"/>
      <c r="D31" s="288"/>
      <c r="E31" s="288"/>
      <c r="G31" s="413"/>
      <c r="H31" s="319" t="s">
        <v>41</v>
      </c>
      <c r="I31" s="231">
        <v>104.7</v>
      </c>
      <c r="J31" s="231">
        <v>94.3</v>
      </c>
      <c r="K31" s="289" t="s">
        <v>336</v>
      </c>
    </row>
    <row r="32" spans="1:12" ht="12" customHeight="1">
      <c r="A32" s="291"/>
      <c r="B32" s="292"/>
      <c r="C32" s="288"/>
      <c r="D32" s="288"/>
      <c r="E32" s="288"/>
      <c r="G32" s="413"/>
      <c r="H32" s="319" t="s">
        <v>42</v>
      </c>
      <c r="I32" s="231">
        <v>102.9</v>
      </c>
      <c r="J32" s="231">
        <v>100.2</v>
      </c>
      <c r="K32" s="289" t="s">
        <v>336</v>
      </c>
    </row>
    <row r="33" spans="1:11" ht="12" customHeight="1">
      <c r="A33" s="286"/>
      <c r="B33" s="294"/>
      <c r="C33" s="288"/>
      <c r="D33" s="288"/>
      <c r="E33" s="288"/>
      <c r="G33" s="413"/>
      <c r="H33" s="319" t="s">
        <v>41</v>
      </c>
      <c r="I33" s="231">
        <v>106.7</v>
      </c>
      <c r="J33" s="231">
        <v>94.6</v>
      </c>
      <c r="K33" s="289" t="s">
        <v>336</v>
      </c>
    </row>
    <row r="34" spans="1:11" ht="12" customHeight="1">
      <c r="A34" s="286"/>
      <c r="B34" s="294"/>
      <c r="C34" s="288"/>
      <c r="D34" s="288"/>
      <c r="E34" s="288"/>
      <c r="G34" s="413"/>
      <c r="H34" s="319" t="s">
        <v>39</v>
      </c>
      <c r="I34" s="231">
        <v>139.9</v>
      </c>
      <c r="J34" s="231">
        <v>182.4</v>
      </c>
      <c r="K34" s="289" t="s">
        <v>336</v>
      </c>
    </row>
    <row r="35" spans="1:11" ht="12" customHeight="1">
      <c r="A35" s="286"/>
      <c r="B35" s="287"/>
      <c r="C35" s="288"/>
      <c r="D35" s="288"/>
      <c r="E35" s="288"/>
      <c r="G35" s="413"/>
      <c r="H35" s="319" t="s">
        <v>39</v>
      </c>
      <c r="I35" s="231">
        <v>136.80000000000001</v>
      </c>
      <c r="J35" s="231">
        <v>178.9</v>
      </c>
      <c r="K35" s="289" t="s">
        <v>336</v>
      </c>
    </row>
    <row r="36" spans="1:11" ht="12" customHeight="1">
      <c r="A36" s="286"/>
      <c r="B36" s="287"/>
      <c r="C36" s="288"/>
      <c r="D36" s="288"/>
      <c r="E36" s="288"/>
      <c r="G36" s="413"/>
      <c r="H36" s="319" t="s">
        <v>42</v>
      </c>
      <c r="I36" s="231">
        <v>107.2</v>
      </c>
      <c r="J36" s="231">
        <v>110.8</v>
      </c>
      <c r="K36" s="289" t="s">
        <v>336</v>
      </c>
    </row>
    <row r="37" spans="1:11" ht="12" customHeight="1">
      <c r="A37" s="286"/>
      <c r="B37" s="295"/>
      <c r="C37" s="286"/>
      <c r="D37" s="286"/>
      <c r="E37" s="286"/>
      <c r="G37" s="413"/>
      <c r="H37" s="319" t="s">
        <v>43</v>
      </c>
      <c r="I37" s="231">
        <v>104.8</v>
      </c>
      <c r="J37" s="231">
        <v>91</v>
      </c>
      <c r="K37" s="289" t="s">
        <v>336</v>
      </c>
    </row>
    <row r="38" spans="1:11" ht="12" customHeight="1">
      <c r="A38" s="286"/>
      <c r="B38" s="295"/>
      <c r="C38" s="286"/>
      <c r="D38" s="286"/>
      <c r="E38" s="286"/>
      <c r="G38" s="413"/>
      <c r="H38" s="319" t="s">
        <v>44</v>
      </c>
      <c r="I38" s="231">
        <v>166.9</v>
      </c>
      <c r="J38" s="231">
        <v>245.5</v>
      </c>
      <c r="K38" s="289" t="s">
        <v>336</v>
      </c>
    </row>
    <row r="39" spans="1:11" ht="12" customHeight="1">
      <c r="A39" s="286"/>
      <c r="B39" s="295"/>
      <c r="C39" s="286"/>
      <c r="D39" s="286"/>
      <c r="E39" s="286"/>
      <c r="G39" s="413"/>
      <c r="H39" s="319" t="s">
        <v>45</v>
      </c>
      <c r="I39" s="231">
        <v>115.3</v>
      </c>
      <c r="J39" s="231">
        <v>109.2</v>
      </c>
      <c r="K39" s="289" t="s">
        <v>336</v>
      </c>
    </row>
    <row r="40" spans="1:11" ht="12" customHeight="1">
      <c r="A40" s="286"/>
      <c r="B40" s="295"/>
      <c r="C40" s="286"/>
      <c r="D40" s="286"/>
      <c r="E40" s="286"/>
      <c r="G40" s="414"/>
      <c r="H40" s="319" t="s">
        <v>46</v>
      </c>
      <c r="I40" s="231">
        <v>108.1</v>
      </c>
      <c r="J40" s="231">
        <v>119.5</v>
      </c>
      <c r="K40" s="289" t="s">
        <v>336</v>
      </c>
    </row>
    <row r="41" spans="1:11" ht="12" customHeight="1">
      <c r="A41" s="286"/>
      <c r="B41" s="295"/>
      <c r="C41" s="286"/>
      <c r="D41" s="286"/>
      <c r="E41" s="286"/>
      <c r="G41" s="284">
        <v>2019</v>
      </c>
      <c r="H41" s="319" t="s">
        <v>39</v>
      </c>
      <c r="I41" s="231">
        <v>153.19999999999999</v>
      </c>
      <c r="J41" s="231">
        <v>97.5</v>
      </c>
      <c r="K41" s="289" t="s">
        <v>299</v>
      </c>
    </row>
    <row r="42" spans="1:11">
      <c r="A42" s="286"/>
      <c r="B42" s="286"/>
      <c r="C42" s="286"/>
      <c r="D42" s="286"/>
      <c r="E42" s="286"/>
      <c r="G42" s="285"/>
      <c r="H42" s="319" t="s">
        <v>40</v>
      </c>
      <c r="I42" s="231">
        <v>95.1</v>
      </c>
      <c r="J42" s="231">
        <v>91.3</v>
      </c>
      <c r="K42" s="289" t="s">
        <v>299</v>
      </c>
    </row>
    <row r="43" spans="1:11">
      <c r="A43" s="286"/>
      <c r="B43" s="286"/>
      <c r="C43" s="286"/>
      <c r="D43" s="286"/>
      <c r="E43" s="286"/>
      <c r="G43" s="285"/>
      <c r="H43" s="319" t="s">
        <v>41</v>
      </c>
      <c r="I43" s="231">
        <v>0</v>
      </c>
      <c r="J43" s="231">
        <v>0</v>
      </c>
      <c r="K43" s="289" t="s">
        <v>299</v>
      </c>
    </row>
    <row r="44" spans="1:11">
      <c r="A44" s="286"/>
      <c r="B44" s="286"/>
      <c r="C44" s="286"/>
      <c r="D44" s="286"/>
      <c r="E44" s="286"/>
      <c r="G44" s="285"/>
      <c r="H44" s="319" t="s">
        <v>42</v>
      </c>
      <c r="I44" s="231">
        <v>0</v>
      </c>
      <c r="J44" s="231">
        <v>0</v>
      </c>
      <c r="K44" s="289" t="s">
        <v>299</v>
      </c>
    </row>
    <row r="45" spans="1:11">
      <c r="A45" s="286"/>
      <c r="B45" s="286"/>
      <c r="C45" s="286"/>
      <c r="D45" s="286"/>
      <c r="E45" s="286"/>
      <c r="G45" s="285"/>
      <c r="H45" s="319" t="s">
        <v>41</v>
      </c>
      <c r="I45" s="231">
        <v>0</v>
      </c>
      <c r="J45" s="231">
        <v>0</v>
      </c>
      <c r="K45" s="289" t="s">
        <v>299</v>
      </c>
    </row>
    <row r="46" spans="1:11">
      <c r="A46" s="286"/>
      <c r="B46" s="286"/>
      <c r="C46" s="286"/>
      <c r="D46" s="286"/>
      <c r="E46" s="286"/>
      <c r="G46" s="285"/>
      <c r="H46" s="319" t="s">
        <v>39</v>
      </c>
      <c r="I46" s="231">
        <v>0</v>
      </c>
      <c r="J46" s="231">
        <v>0</v>
      </c>
      <c r="K46" s="289" t="s">
        <v>299</v>
      </c>
    </row>
    <row r="47" spans="1:11">
      <c r="A47" s="286"/>
      <c r="B47" s="286"/>
      <c r="C47" s="286"/>
      <c r="D47" s="286"/>
      <c r="E47" s="286"/>
      <c r="G47" s="285"/>
      <c r="H47" s="319" t="s">
        <v>39</v>
      </c>
      <c r="I47" s="231">
        <v>0</v>
      </c>
      <c r="J47" s="231">
        <v>0</v>
      </c>
      <c r="K47" s="289" t="s">
        <v>299</v>
      </c>
    </row>
    <row r="48" spans="1:11">
      <c r="A48" s="286"/>
      <c r="B48" s="286"/>
      <c r="C48" s="286"/>
      <c r="D48" s="286"/>
      <c r="E48" s="286"/>
      <c r="G48" s="285"/>
      <c r="H48" s="319" t="s">
        <v>42</v>
      </c>
      <c r="I48" s="231">
        <v>0</v>
      </c>
      <c r="J48" s="231">
        <v>0</v>
      </c>
      <c r="K48" s="289" t="s">
        <v>299</v>
      </c>
    </row>
    <row r="49" spans="1:11">
      <c r="A49" s="286"/>
      <c r="B49" s="286"/>
      <c r="C49" s="286"/>
      <c r="D49" s="286"/>
      <c r="E49" s="286"/>
      <c r="G49" s="285"/>
      <c r="H49" s="319" t="s">
        <v>43</v>
      </c>
      <c r="I49" s="231">
        <v>0</v>
      </c>
      <c r="J49" s="231">
        <v>0</v>
      </c>
      <c r="K49" s="289" t="s">
        <v>299</v>
      </c>
    </row>
    <row r="50" spans="1:11">
      <c r="A50" s="286"/>
      <c r="B50" s="286"/>
      <c r="C50" s="286"/>
      <c r="D50" s="286"/>
      <c r="E50" s="286"/>
      <c r="G50" s="285"/>
      <c r="H50" s="319" t="s">
        <v>44</v>
      </c>
      <c r="I50" s="231">
        <v>0</v>
      </c>
      <c r="J50" s="231">
        <v>0</v>
      </c>
      <c r="K50" s="289" t="s">
        <v>299</v>
      </c>
    </row>
    <row r="51" spans="1:11">
      <c r="A51" s="286"/>
      <c r="B51" s="286"/>
      <c r="C51" s="286"/>
      <c r="D51" s="286"/>
      <c r="E51" s="286"/>
      <c r="G51" s="285"/>
      <c r="H51" s="319" t="s">
        <v>45</v>
      </c>
      <c r="I51" s="231">
        <v>0</v>
      </c>
      <c r="J51" s="231">
        <v>0</v>
      </c>
      <c r="K51" s="289" t="s">
        <v>299</v>
      </c>
    </row>
    <row r="52" spans="1:11">
      <c r="A52" s="286"/>
      <c r="B52" s="286"/>
      <c r="C52" s="286"/>
      <c r="D52" s="286"/>
      <c r="E52" s="286"/>
      <c r="G52" s="296"/>
      <c r="H52" s="319" t="s">
        <v>46</v>
      </c>
      <c r="I52" s="231">
        <v>0</v>
      </c>
      <c r="J52" s="231">
        <v>0</v>
      </c>
      <c r="K52" s="289" t="s">
        <v>299</v>
      </c>
    </row>
    <row r="53" spans="1:11">
      <c r="A53" s="286"/>
      <c r="B53" s="286"/>
      <c r="C53" s="286"/>
      <c r="D53" s="286"/>
      <c r="E53" s="286"/>
      <c r="G53" s="284"/>
      <c r="H53" s="319"/>
      <c r="I53" s="297"/>
      <c r="J53" s="297"/>
    </row>
    <row r="54" spans="1:11">
      <c r="A54" s="286"/>
      <c r="B54" s="286"/>
      <c r="C54" s="286"/>
      <c r="D54" s="286"/>
      <c r="E54" s="286"/>
      <c r="H54" s="320" t="s">
        <v>262</v>
      </c>
      <c r="I54" s="321">
        <f>MAX(I29:J52)</f>
        <v>245.5</v>
      </c>
      <c r="J54" s="322"/>
    </row>
    <row r="55" spans="1:11">
      <c r="A55" s="286"/>
      <c r="B55" s="286"/>
      <c r="C55" s="286"/>
      <c r="D55" s="286"/>
      <c r="E55" s="286"/>
      <c r="H55" s="320" t="s">
        <v>263</v>
      </c>
      <c r="I55" s="321">
        <f>MIN(I29:J52)</f>
        <v>0</v>
      </c>
      <c r="J55" s="322"/>
    </row>
    <row r="56" spans="1:11">
      <c r="A56" s="286"/>
      <c r="B56" s="286"/>
      <c r="C56" s="286"/>
      <c r="D56" s="286"/>
      <c r="E56" s="286"/>
    </row>
    <row r="57" spans="1:11">
      <c r="A57" s="286"/>
      <c r="B57" s="286"/>
      <c r="C57" s="286"/>
      <c r="D57" s="286"/>
      <c r="E57" s="286"/>
    </row>
    <row r="58" spans="1:11">
      <c r="A58" s="286"/>
      <c r="B58" s="286"/>
      <c r="C58" s="286"/>
      <c r="D58" s="286"/>
      <c r="E58" s="286"/>
    </row>
    <row r="59" spans="1:11">
      <c r="A59" s="286"/>
      <c r="B59" s="286"/>
      <c r="C59" s="286"/>
      <c r="D59" s="286"/>
      <c r="E59" s="286"/>
    </row>
    <row r="60" spans="1:11">
      <c r="A60" s="286"/>
      <c r="B60" s="286"/>
      <c r="C60" s="286"/>
      <c r="D60" s="286"/>
      <c r="E60" s="286"/>
    </row>
    <row r="61" spans="1:11">
      <c r="A61" s="286"/>
      <c r="B61" s="286"/>
      <c r="C61" s="286"/>
      <c r="D61" s="286"/>
      <c r="E61" s="286"/>
    </row>
    <row r="62" spans="1:11">
      <c r="A62" s="286"/>
      <c r="B62" s="286"/>
      <c r="C62" s="286"/>
      <c r="D62" s="286"/>
      <c r="E62" s="286"/>
    </row>
  </sheetData>
  <mergeCells count="8">
    <mergeCell ref="G30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6" t="s">
        <v>333</v>
      </c>
      <c r="B1" s="370"/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  <c r="N1" s="370"/>
    </row>
    <row r="2" spans="1:15" ht="12" customHeight="1">
      <c r="A2" s="228" t="s">
        <v>366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8" t="s">
        <v>195</v>
      </c>
      <c r="B4" s="430" t="s">
        <v>196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5" s="105" customFormat="1" ht="12" customHeight="1">
      <c r="A5" s="429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  <c r="O5" s="252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245</v>
      </c>
      <c r="B7" s="426" t="s">
        <v>264</v>
      </c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</row>
    <row r="8" spans="1:15" ht="12" customHeight="1">
      <c r="A8" s="159">
        <v>2015</v>
      </c>
      <c r="B8" s="231">
        <v>90.7</v>
      </c>
      <c r="C8" s="231">
        <v>95.6</v>
      </c>
      <c r="D8" s="231">
        <v>101.9</v>
      </c>
      <c r="E8" s="231">
        <v>94.9</v>
      </c>
      <c r="F8" s="231">
        <v>88.3</v>
      </c>
      <c r="G8" s="231">
        <v>94.5</v>
      </c>
      <c r="H8" s="231">
        <v>85.9</v>
      </c>
      <c r="I8" s="231">
        <v>76.3</v>
      </c>
      <c r="J8" s="231">
        <v>174.9</v>
      </c>
      <c r="K8" s="231">
        <v>97.1</v>
      </c>
      <c r="L8" s="231">
        <v>104.3</v>
      </c>
      <c r="M8" s="231">
        <v>95.5</v>
      </c>
      <c r="N8" s="231">
        <v>100</v>
      </c>
    </row>
    <row r="9" spans="1:15" ht="12" customHeight="1">
      <c r="A9" s="159">
        <v>2016</v>
      </c>
      <c r="B9" s="231">
        <v>91.4</v>
      </c>
      <c r="C9" s="231">
        <v>96.4</v>
      </c>
      <c r="D9" s="231">
        <v>95</v>
      </c>
      <c r="E9" s="231">
        <v>93.2</v>
      </c>
      <c r="F9" s="231">
        <v>100.6</v>
      </c>
      <c r="G9" s="231">
        <v>115.2</v>
      </c>
      <c r="H9" s="231">
        <v>83.7</v>
      </c>
      <c r="I9" s="231">
        <v>83.3</v>
      </c>
      <c r="J9" s="231">
        <v>87.3</v>
      </c>
      <c r="K9" s="231">
        <v>89.7</v>
      </c>
      <c r="L9" s="231">
        <v>100</v>
      </c>
      <c r="M9" s="231">
        <v>122.9</v>
      </c>
      <c r="N9" s="231">
        <v>96.6</v>
      </c>
    </row>
    <row r="10" spans="1:15" ht="12" customHeight="1">
      <c r="A10" s="159">
        <v>2017</v>
      </c>
      <c r="B10" s="231">
        <v>101.6</v>
      </c>
      <c r="C10" s="231">
        <v>119.8</v>
      </c>
      <c r="D10" s="231">
        <v>126.9</v>
      </c>
      <c r="E10" s="231">
        <v>85.3</v>
      </c>
      <c r="F10" s="231">
        <v>100.9</v>
      </c>
      <c r="G10" s="231">
        <v>123</v>
      </c>
      <c r="H10" s="231">
        <v>101.9</v>
      </c>
      <c r="I10" s="231">
        <v>96.9</v>
      </c>
      <c r="J10" s="231">
        <v>147</v>
      </c>
      <c r="K10" s="231">
        <v>109.6</v>
      </c>
      <c r="L10" s="231">
        <v>125.2</v>
      </c>
      <c r="M10" s="231">
        <v>157.69999999999999</v>
      </c>
      <c r="N10" s="231">
        <v>116.3</v>
      </c>
    </row>
    <row r="11" spans="1:15" ht="12" customHeight="1">
      <c r="A11" s="159">
        <v>2018</v>
      </c>
      <c r="B11" s="231">
        <v>129.80000000000001</v>
      </c>
      <c r="C11" s="231">
        <v>105.9</v>
      </c>
      <c r="D11" s="231">
        <v>104.7</v>
      </c>
      <c r="E11" s="231">
        <v>102.9</v>
      </c>
      <c r="F11" s="231">
        <v>106.7</v>
      </c>
      <c r="G11" s="231">
        <v>139.9</v>
      </c>
      <c r="H11" s="231">
        <v>136.80000000000001</v>
      </c>
      <c r="I11" s="231">
        <v>107.2</v>
      </c>
      <c r="J11" s="231">
        <v>104.8</v>
      </c>
      <c r="K11" s="231">
        <v>166.9</v>
      </c>
      <c r="L11" s="231">
        <v>115.3</v>
      </c>
      <c r="M11" s="231">
        <v>108.1</v>
      </c>
      <c r="N11" s="231">
        <v>119.1</v>
      </c>
    </row>
    <row r="12" spans="1:15" ht="12" customHeight="1">
      <c r="A12" s="159" t="s">
        <v>341</v>
      </c>
      <c r="B12" s="231">
        <v>153.19999999999999</v>
      </c>
      <c r="C12" s="231">
        <v>95.1</v>
      </c>
      <c r="D12" s="231">
        <v>0</v>
      </c>
      <c r="E12" s="231">
        <v>0</v>
      </c>
      <c r="F12" s="231">
        <v>0</v>
      </c>
      <c r="G12" s="231">
        <v>0</v>
      </c>
      <c r="H12" s="231">
        <v>0</v>
      </c>
      <c r="I12" s="231">
        <v>0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</row>
    <row r="13" spans="1:15" s="115" customFormat="1" ht="12" customHeight="1">
      <c r="A13" s="114"/>
      <c r="B13" s="433" t="s">
        <v>197</v>
      </c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</row>
    <row r="14" spans="1:15" ht="12" customHeight="1">
      <c r="A14" s="159">
        <v>2015</v>
      </c>
      <c r="B14" s="231">
        <v>88.9</v>
      </c>
      <c r="C14" s="231">
        <v>93.1</v>
      </c>
      <c r="D14" s="231">
        <v>109.7</v>
      </c>
      <c r="E14" s="231">
        <v>106</v>
      </c>
      <c r="F14" s="231">
        <v>93.4</v>
      </c>
      <c r="G14" s="231">
        <v>100.6</v>
      </c>
      <c r="H14" s="231">
        <v>91.9</v>
      </c>
      <c r="I14" s="231">
        <v>83</v>
      </c>
      <c r="J14" s="231">
        <v>120.5</v>
      </c>
      <c r="K14" s="231">
        <v>94.6</v>
      </c>
      <c r="L14" s="231">
        <v>109.3</v>
      </c>
      <c r="M14" s="231">
        <v>109</v>
      </c>
      <c r="N14" s="231">
        <v>100</v>
      </c>
    </row>
    <row r="15" spans="1:15" ht="12" customHeight="1">
      <c r="A15" s="159">
        <v>2016</v>
      </c>
      <c r="B15" s="231">
        <v>93.5</v>
      </c>
      <c r="C15" s="231">
        <v>97.4</v>
      </c>
      <c r="D15" s="231">
        <v>98.2</v>
      </c>
      <c r="E15" s="231">
        <v>104.6</v>
      </c>
      <c r="F15" s="231">
        <v>86.9</v>
      </c>
      <c r="G15" s="231">
        <v>132.30000000000001</v>
      </c>
      <c r="H15" s="231">
        <v>92.4</v>
      </c>
      <c r="I15" s="231">
        <v>93.2</v>
      </c>
      <c r="J15" s="231">
        <v>96.5</v>
      </c>
      <c r="K15" s="231">
        <v>103</v>
      </c>
      <c r="L15" s="231">
        <v>109.8</v>
      </c>
      <c r="M15" s="231">
        <v>98</v>
      </c>
      <c r="N15" s="231">
        <v>100.5</v>
      </c>
    </row>
    <row r="16" spans="1:15" ht="12" customHeight="1">
      <c r="A16" s="159">
        <v>2017</v>
      </c>
      <c r="B16" s="231">
        <v>97.9</v>
      </c>
      <c r="C16" s="231">
        <v>97.8</v>
      </c>
      <c r="D16" s="231">
        <v>143.1</v>
      </c>
      <c r="E16" s="231">
        <v>89</v>
      </c>
      <c r="F16" s="231">
        <v>111</v>
      </c>
      <c r="G16" s="231">
        <v>122.8</v>
      </c>
      <c r="H16" s="231">
        <v>107</v>
      </c>
      <c r="I16" s="231">
        <v>103.4</v>
      </c>
      <c r="J16" s="231">
        <v>119.1</v>
      </c>
      <c r="K16" s="231">
        <v>116.9</v>
      </c>
      <c r="L16" s="231">
        <v>139.30000000000001</v>
      </c>
      <c r="M16" s="231">
        <v>135.5</v>
      </c>
      <c r="N16" s="231">
        <v>115.2</v>
      </c>
    </row>
    <row r="17" spans="1:14" ht="12" customHeight="1">
      <c r="A17" s="159">
        <v>2018</v>
      </c>
      <c r="B17" s="231">
        <v>106.8</v>
      </c>
      <c r="C17" s="231">
        <v>101.2</v>
      </c>
      <c r="D17" s="231">
        <v>111.2</v>
      </c>
      <c r="E17" s="231">
        <v>104.5</v>
      </c>
      <c r="F17" s="231">
        <v>114.4</v>
      </c>
      <c r="G17" s="231">
        <v>113.1</v>
      </c>
      <c r="H17" s="231">
        <v>110.2</v>
      </c>
      <c r="I17" s="231">
        <v>104.9</v>
      </c>
      <c r="J17" s="231">
        <v>113.5</v>
      </c>
      <c r="K17" s="231">
        <v>117.4</v>
      </c>
      <c r="L17" s="231">
        <v>119.2</v>
      </c>
      <c r="M17" s="231">
        <v>101</v>
      </c>
      <c r="N17" s="231">
        <v>109.8</v>
      </c>
    </row>
    <row r="18" spans="1:14" ht="12" customHeight="1">
      <c r="A18" s="159" t="s">
        <v>341</v>
      </c>
      <c r="B18" s="231">
        <v>188.3</v>
      </c>
      <c r="C18" s="231">
        <v>97.5</v>
      </c>
      <c r="D18" s="231">
        <v>0</v>
      </c>
      <c r="E18" s="231">
        <v>0</v>
      </c>
      <c r="F18" s="231">
        <v>0</v>
      </c>
      <c r="G18" s="231">
        <v>0</v>
      </c>
      <c r="H18" s="231">
        <v>0</v>
      </c>
      <c r="I18" s="231">
        <v>0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</row>
    <row r="19" spans="1:14" s="115" customFormat="1" ht="12" customHeight="1">
      <c r="A19" s="114"/>
      <c r="B19" s="433" t="s">
        <v>186</v>
      </c>
      <c r="C19" s="433"/>
      <c r="D19" s="433"/>
      <c r="E19" s="433"/>
      <c r="F19" s="433"/>
      <c r="G19" s="433"/>
      <c r="H19" s="433"/>
      <c r="I19" s="433"/>
      <c r="J19" s="433"/>
      <c r="K19" s="433"/>
      <c r="L19" s="433"/>
      <c r="M19" s="433"/>
      <c r="N19" s="433"/>
    </row>
    <row r="20" spans="1:14" ht="12" customHeight="1">
      <c r="A20" s="159">
        <v>2015</v>
      </c>
      <c r="B20" s="231">
        <v>93.6</v>
      </c>
      <c r="C20" s="231">
        <v>99.5</v>
      </c>
      <c r="D20" s="231">
        <v>89.5</v>
      </c>
      <c r="E20" s="231">
        <v>77.400000000000006</v>
      </c>
      <c r="F20" s="231">
        <v>80.2</v>
      </c>
      <c r="G20" s="231">
        <v>84.9</v>
      </c>
      <c r="H20" s="231">
        <v>76.400000000000006</v>
      </c>
      <c r="I20" s="231">
        <v>65.8</v>
      </c>
      <c r="J20" s="231">
        <v>261.10000000000002</v>
      </c>
      <c r="K20" s="231">
        <v>101.1</v>
      </c>
      <c r="L20" s="231">
        <v>96.3</v>
      </c>
      <c r="M20" s="231">
        <v>74.2</v>
      </c>
      <c r="N20" s="231">
        <v>100</v>
      </c>
    </row>
    <row r="21" spans="1:14" ht="12" customHeight="1">
      <c r="A21" s="159">
        <v>2016</v>
      </c>
      <c r="B21" s="231">
        <v>88</v>
      </c>
      <c r="C21" s="231">
        <v>94.9</v>
      </c>
      <c r="D21" s="231">
        <v>89.8</v>
      </c>
      <c r="E21" s="231">
        <v>75.2</v>
      </c>
      <c r="F21" s="231">
        <v>122.5</v>
      </c>
      <c r="G21" s="231">
        <v>88.3</v>
      </c>
      <c r="H21" s="231">
        <v>69.8</v>
      </c>
      <c r="I21" s="231">
        <v>67.7</v>
      </c>
      <c r="J21" s="231">
        <v>72.599999999999994</v>
      </c>
      <c r="K21" s="231">
        <v>68.599999999999994</v>
      </c>
      <c r="L21" s="231">
        <v>84.4</v>
      </c>
      <c r="M21" s="231">
        <v>162.4</v>
      </c>
      <c r="N21" s="231">
        <v>90.4</v>
      </c>
    </row>
    <row r="22" spans="1:14" ht="12" customHeight="1">
      <c r="A22" s="159">
        <v>2017</v>
      </c>
      <c r="B22" s="231">
        <v>107.4</v>
      </c>
      <c r="C22" s="231">
        <v>154.69999999999999</v>
      </c>
      <c r="D22" s="231">
        <v>101.3</v>
      </c>
      <c r="E22" s="231">
        <v>79.5</v>
      </c>
      <c r="F22" s="231">
        <v>84.9</v>
      </c>
      <c r="G22" s="231">
        <v>123.3</v>
      </c>
      <c r="H22" s="231">
        <v>93.8</v>
      </c>
      <c r="I22" s="231">
        <v>86.7</v>
      </c>
      <c r="J22" s="231">
        <v>191.3</v>
      </c>
      <c r="K22" s="231">
        <v>98.1</v>
      </c>
      <c r="L22" s="231">
        <v>102.9</v>
      </c>
      <c r="M22" s="231">
        <v>192.9</v>
      </c>
      <c r="N22" s="231">
        <v>118.1</v>
      </c>
    </row>
    <row r="23" spans="1:14" ht="12" customHeight="1">
      <c r="A23" s="159">
        <v>2018</v>
      </c>
      <c r="B23" s="231">
        <v>166.1</v>
      </c>
      <c r="C23" s="231">
        <v>113.3</v>
      </c>
      <c r="D23" s="231">
        <v>94.3</v>
      </c>
      <c r="E23" s="231">
        <v>100.2</v>
      </c>
      <c r="F23" s="231">
        <v>94.6</v>
      </c>
      <c r="G23" s="231">
        <v>182.4</v>
      </c>
      <c r="H23" s="231">
        <v>178.9</v>
      </c>
      <c r="I23" s="231">
        <v>110.8</v>
      </c>
      <c r="J23" s="231">
        <v>91</v>
      </c>
      <c r="K23" s="231">
        <v>245.5</v>
      </c>
      <c r="L23" s="231">
        <v>109.2</v>
      </c>
      <c r="M23" s="231">
        <v>119.5</v>
      </c>
      <c r="N23" s="231">
        <v>133.80000000000001</v>
      </c>
    </row>
    <row r="24" spans="1:14" ht="12" customHeight="1">
      <c r="A24" s="159" t="s">
        <v>341</v>
      </c>
      <c r="B24" s="231">
        <v>97.5</v>
      </c>
      <c r="C24" s="231">
        <v>91.3</v>
      </c>
      <c r="D24" s="231">
        <v>0</v>
      </c>
      <c r="E24" s="231">
        <v>0</v>
      </c>
      <c r="F24" s="231">
        <v>0</v>
      </c>
      <c r="G24" s="231">
        <v>0</v>
      </c>
      <c r="H24" s="231">
        <v>0</v>
      </c>
      <c r="I24" s="231">
        <v>0</v>
      </c>
      <c r="J24" s="231">
        <v>0</v>
      </c>
      <c r="K24" s="231">
        <v>0</v>
      </c>
      <c r="L24" s="231">
        <v>0</v>
      </c>
      <c r="M24" s="231">
        <v>0</v>
      </c>
      <c r="N24" s="231">
        <v>0</v>
      </c>
    </row>
    <row r="25" spans="1:14" ht="12" customHeight="1">
      <c r="A25" s="116"/>
      <c r="B25" s="330"/>
      <c r="C25" s="330"/>
      <c r="D25" s="331"/>
      <c r="E25" s="332"/>
      <c r="F25" s="332"/>
      <c r="G25" s="332"/>
      <c r="H25" s="332"/>
      <c r="I25" s="333"/>
      <c r="J25" s="333"/>
      <c r="K25" s="333"/>
      <c r="L25" s="333"/>
      <c r="M25" s="333"/>
      <c r="N25" s="333"/>
    </row>
    <row r="26" spans="1:14" s="105" customFormat="1" ht="12" customHeight="1">
      <c r="A26" s="428" t="s">
        <v>195</v>
      </c>
      <c r="B26" s="425" t="s">
        <v>267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</row>
    <row r="27" spans="1:14" s="105" customFormat="1" ht="12" customHeight="1">
      <c r="A27" s="429"/>
      <c r="B27" s="334" t="s">
        <v>259</v>
      </c>
      <c r="C27" s="328" t="s">
        <v>258</v>
      </c>
      <c r="D27" s="328" t="s">
        <v>257</v>
      </c>
      <c r="E27" s="328" t="s">
        <v>256</v>
      </c>
      <c r="F27" s="328" t="s">
        <v>90</v>
      </c>
      <c r="G27" s="328" t="s">
        <v>255</v>
      </c>
      <c r="H27" s="328" t="s">
        <v>254</v>
      </c>
      <c r="I27" s="328" t="s">
        <v>253</v>
      </c>
      <c r="J27" s="328" t="s">
        <v>252</v>
      </c>
      <c r="K27" s="328" t="s">
        <v>251</v>
      </c>
      <c r="L27" s="328" t="s">
        <v>250</v>
      </c>
      <c r="M27" s="328" t="s">
        <v>249</v>
      </c>
      <c r="N27" s="329" t="s">
        <v>195</v>
      </c>
    </row>
    <row r="28" spans="1:14" ht="12" customHeight="1">
      <c r="A28" s="117"/>
      <c r="B28" s="335"/>
      <c r="C28" s="336"/>
      <c r="D28" s="336"/>
      <c r="E28" s="336"/>
      <c r="F28" s="336"/>
      <c r="G28" s="336"/>
      <c r="H28" s="336"/>
      <c r="I28" s="336"/>
      <c r="J28" s="336"/>
      <c r="K28" s="336"/>
      <c r="L28" s="336"/>
      <c r="M28" s="336"/>
      <c r="N28" s="337"/>
    </row>
    <row r="29" spans="1:14" s="115" customFormat="1" ht="12" customHeight="1">
      <c r="A29" s="120"/>
      <c r="B29" s="426" t="s">
        <v>264</v>
      </c>
      <c r="C29" s="426"/>
      <c r="D29" s="426"/>
      <c r="E29" s="426"/>
      <c r="F29" s="426"/>
      <c r="G29" s="426"/>
      <c r="H29" s="426"/>
      <c r="I29" s="426"/>
      <c r="J29" s="426"/>
      <c r="K29" s="426"/>
      <c r="L29" s="426"/>
      <c r="M29" s="426"/>
      <c r="N29" s="426"/>
    </row>
    <row r="30" spans="1:14" ht="12" customHeight="1">
      <c r="A30" s="159">
        <v>2016</v>
      </c>
      <c r="B30" s="230">
        <v>0.8</v>
      </c>
      <c r="C30" s="230">
        <v>0.8</v>
      </c>
      <c r="D30" s="230">
        <v>-6.8</v>
      </c>
      <c r="E30" s="230">
        <v>-1.8</v>
      </c>
      <c r="F30" s="230">
        <v>13.9</v>
      </c>
      <c r="G30" s="230">
        <v>21.9</v>
      </c>
      <c r="H30" s="230">
        <v>-2.6</v>
      </c>
      <c r="I30" s="230">
        <v>9.1999999999999993</v>
      </c>
      <c r="J30" s="230">
        <v>-50.1</v>
      </c>
      <c r="K30" s="230">
        <v>-7.6</v>
      </c>
      <c r="L30" s="230">
        <v>-4.0999999999999996</v>
      </c>
      <c r="M30" s="230">
        <v>28.7</v>
      </c>
      <c r="N30" s="230">
        <v>-3.4</v>
      </c>
    </row>
    <row r="31" spans="1:14" ht="12" customHeight="1">
      <c r="A31" s="159">
        <v>2017</v>
      </c>
      <c r="B31" s="230">
        <v>11.2</v>
      </c>
      <c r="C31" s="230">
        <v>24.3</v>
      </c>
      <c r="D31" s="230">
        <v>33.6</v>
      </c>
      <c r="E31" s="230">
        <v>-8.5</v>
      </c>
      <c r="F31" s="230">
        <v>0.3</v>
      </c>
      <c r="G31" s="230">
        <v>6.8</v>
      </c>
      <c r="H31" s="230">
        <v>21.7</v>
      </c>
      <c r="I31" s="230">
        <v>16.3</v>
      </c>
      <c r="J31" s="230">
        <v>68.400000000000006</v>
      </c>
      <c r="K31" s="230">
        <v>22.2</v>
      </c>
      <c r="L31" s="230">
        <v>25.2</v>
      </c>
      <c r="M31" s="230">
        <v>28.3</v>
      </c>
      <c r="N31" s="230">
        <v>20.5</v>
      </c>
    </row>
    <row r="32" spans="1:14" ht="12" customHeight="1">
      <c r="A32" s="159">
        <v>2018</v>
      </c>
      <c r="B32" s="230">
        <v>27.8</v>
      </c>
      <c r="C32" s="230">
        <v>-11.6</v>
      </c>
      <c r="D32" s="230">
        <v>-17.5</v>
      </c>
      <c r="E32" s="230">
        <v>20.6</v>
      </c>
      <c r="F32" s="230">
        <v>5.7</v>
      </c>
      <c r="G32" s="230">
        <v>13.7</v>
      </c>
      <c r="H32" s="230">
        <v>34.200000000000003</v>
      </c>
      <c r="I32" s="230">
        <v>10.6</v>
      </c>
      <c r="J32" s="230">
        <v>-28.7</v>
      </c>
      <c r="K32" s="230">
        <v>52.3</v>
      </c>
      <c r="L32" s="230">
        <v>-7.9</v>
      </c>
      <c r="M32" s="230">
        <v>-31.5</v>
      </c>
      <c r="N32" s="230">
        <v>2.4</v>
      </c>
    </row>
    <row r="33" spans="1:14" ht="12" customHeight="1">
      <c r="A33" s="159" t="s">
        <v>341</v>
      </c>
      <c r="B33" s="230">
        <v>18</v>
      </c>
      <c r="C33" s="230">
        <v>-10.199999999999999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1">
        <v>0</v>
      </c>
    </row>
    <row r="34" spans="1:14" s="115" customFormat="1" ht="12" customHeight="1">
      <c r="A34" s="114"/>
      <c r="B34" s="427" t="s">
        <v>197</v>
      </c>
      <c r="C34" s="427"/>
      <c r="D34" s="427"/>
      <c r="E34" s="427"/>
      <c r="F34" s="427"/>
      <c r="G34" s="427"/>
      <c r="H34" s="427"/>
      <c r="I34" s="427"/>
      <c r="J34" s="427"/>
      <c r="K34" s="427"/>
      <c r="L34" s="427"/>
      <c r="M34" s="427"/>
      <c r="N34" s="427"/>
    </row>
    <row r="35" spans="1:14" ht="12" customHeight="1">
      <c r="A35" s="159">
        <v>2016</v>
      </c>
      <c r="B35" s="230">
        <v>5.2</v>
      </c>
      <c r="C35" s="230">
        <v>4.5999999999999996</v>
      </c>
      <c r="D35" s="230">
        <v>-10.5</v>
      </c>
      <c r="E35" s="230">
        <v>-1.3</v>
      </c>
      <c r="F35" s="230">
        <v>-7</v>
      </c>
      <c r="G35" s="230">
        <v>31.5</v>
      </c>
      <c r="H35" s="230">
        <v>0.5</v>
      </c>
      <c r="I35" s="230">
        <v>12.3</v>
      </c>
      <c r="J35" s="230">
        <v>-19.899999999999999</v>
      </c>
      <c r="K35" s="230">
        <v>8.9</v>
      </c>
      <c r="L35" s="230">
        <v>0.5</v>
      </c>
      <c r="M35" s="230">
        <v>-10.1</v>
      </c>
      <c r="N35" s="230">
        <v>0.5</v>
      </c>
    </row>
    <row r="36" spans="1:14" ht="12" customHeight="1">
      <c r="A36" s="159">
        <v>2017</v>
      </c>
      <c r="B36" s="230">
        <v>4.7</v>
      </c>
      <c r="C36" s="230">
        <v>0.4</v>
      </c>
      <c r="D36" s="230">
        <v>45.7</v>
      </c>
      <c r="E36" s="230">
        <v>-14.9</v>
      </c>
      <c r="F36" s="230">
        <v>27.7</v>
      </c>
      <c r="G36" s="230">
        <v>-7.2</v>
      </c>
      <c r="H36" s="230">
        <v>15.8</v>
      </c>
      <c r="I36" s="230">
        <v>10.9</v>
      </c>
      <c r="J36" s="230">
        <v>23.4</v>
      </c>
      <c r="K36" s="230">
        <v>13.5</v>
      </c>
      <c r="L36" s="230">
        <v>26.9</v>
      </c>
      <c r="M36" s="230">
        <v>38.299999999999997</v>
      </c>
      <c r="N36" s="230">
        <v>14.7</v>
      </c>
    </row>
    <row r="37" spans="1:14" ht="12" customHeight="1">
      <c r="A37" s="159">
        <v>2018</v>
      </c>
      <c r="B37" s="230">
        <v>9.1</v>
      </c>
      <c r="C37" s="230">
        <v>3.5</v>
      </c>
      <c r="D37" s="230">
        <v>-22.3</v>
      </c>
      <c r="E37" s="230">
        <v>17.399999999999999</v>
      </c>
      <c r="F37" s="230">
        <v>3.1</v>
      </c>
      <c r="G37" s="230">
        <v>-7.9</v>
      </c>
      <c r="H37" s="230">
        <v>3</v>
      </c>
      <c r="I37" s="230">
        <v>1.5</v>
      </c>
      <c r="J37" s="230">
        <v>-4.7</v>
      </c>
      <c r="K37" s="230">
        <v>0.4</v>
      </c>
      <c r="L37" s="230">
        <v>-14.4</v>
      </c>
      <c r="M37" s="230">
        <v>-25.5</v>
      </c>
      <c r="N37" s="230">
        <v>-4.7</v>
      </c>
    </row>
    <row r="38" spans="1:14" ht="12" customHeight="1">
      <c r="A38" s="159" t="s">
        <v>341</v>
      </c>
      <c r="B38" s="230">
        <v>76.3</v>
      </c>
      <c r="C38" s="230">
        <v>-3.7</v>
      </c>
      <c r="D38" s="230">
        <v>0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1">
        <v>0</v>
      </c>
    </row>
    <row r="39" spans="1:14" s="115" customFormat="1" ht="12" customHeight="1">
      <c r="A39" s="114"/>
      <c r="B39" s="427" t="s">
        <v>186</v>
      </c>
      <c r="C39" s="427"/>
      <c r="D39" s="427"/>
      <c r="E39" s="427"/>
      <c r="F39" s="427"/>
      <c r="G39" s="427"/>
      <c r="H39" s="427"/>
      <c r="I39" s="427"/>
      <c r="J39" s="427"/>
      <c r="K39" s="427"/>
      <c r="L39" s="427"/>
      <c r="M39" s="427"/>
      <c r="N39" s="427"/>
    </row>
    <row r="40" spans="1:14" ht="12" customHeight="1">
      <c r="A40" s="159">
        <v>2016</v>
      </c>
      <c r="B40" s="230">
        <v>-6</v>
      </c>
      <c r="C40" s="230">
        <v>-4.5999999999999996</v>
      </c>
      <c r="D40" s="230">
        <v>0.3</v>
      </c>
      <c r="E40" s="230">
        <v>-2.8</v>
      </c>
      <c r="F40" s="230">
        <v>52.7</v>
      </c>
      <c r="G40" s="230">
        <v>4</v>
      </c>
      <c r="H40" s="230">
        <v>-8.6</v>
      </c>
      <c r="I40" s="230">
        <v>2.9</v>
      </c>
      <c r="J40" s="230">
        <v>-72.2</v>
      </c>
      <c r="K40" s="230">
        <v>-32.1</v>
      </c>
      <c r="L40" s="230">
        <v>-12.4</v>
      </c>
      <c r="M40" s="230">
        <v>118.9</v>
      </c>
      <c r="N40" s="230">
        <v>-9.6999999999999993</v>
      </c>
    </row>
    <row r="41" spans="1:14" ht="12" customHeight="1">
      <c r="A41" s="159">
        <v>2017</v>
      </c>
      <c r="B41" s="230">
        <v>22</v>
      </c>
      <c r="C41" s="230">
        <v>63</v>
      </c>
      <c r="D41" s="230">
        <v>12.8</v>
      </c>
      <c r="E41" s="230">
        <v>5.7</v>
      </c>
      <c r="F41" s="230">
        <v>-30.7</v>
      </c>
      <c r="G41" s="230">
        <v>39.6</v>
      </c>
      <c r="H41" s="230">
        <v>34.4</v>
      </c>
      <c r="I41" s="230">
        <v>28.1</v>
      </c>
      <c r="J41" s="230">
        <v>163.5</v>
      </c>
      <c r="K41" s="230">
        <v>43</v>
      </c>
      <c r="L41" s="230">
        <v>21.9</v>
      </c>
      <c r="M41" s="230">
        <v>18.8</v>
      </c>
      <c r="N41" s="230">
        <v>30.7</v>
      </c>
    </row>
    <row r="42" spans="1:14" ht="12" customHeight="1">
      <c r="A42" s="159">
        <v>2018</v>
      </c>
      <c r="B42" s="230">
        <v>54.7</v>
      </c>
      <c r="C42" s="230">
        <v>-26.8</v>
      </c>
      <c r="D42" s="230">
        <v>-6.9</v>
      </c>
      <c r="E42" s="230">
        <v>26</v>
      </c>
      <c r="F42" s="230">
        <v>11.4</v>
      </c>
      <c r="G42" s="230">
        <v>47.9</v>
      </c>
      <c r="H42" s="230">
        <v>90.7</v>
      </c>
      <c r="I42" s="230">
        <v>27.8</v>
      </c>
      <c r="J42" s="230">
        <v>-52.4</v>
      </c>
      <c r="K42" s="230">
        <v>150.30000000000001</v>
      </c>
      <c r="L42" s="230">
        <v>6.1</v>
      </c>
      <c r="M42" s="230">
        <v>-38.1</v>
      </c>
      <c r="N42" s="230">
        <v>13.3</v>
      </c>
    </row>
    <row r="43" spans="1:14" ht="12" customHeight="1">
      <c r="A43" s="159" t="s">
        <v>341</v>
      </c>
      <c r="B43" s="230">
        <v>-41.3</v>
      </c>
      <c r="C43" s="230">
        <v>-19.399999999999999</v>
      </c>
      <c r="D43" s="230">
        <v>0</v>
      </c>
      <c r="E43" s="230">
        <v>0</v>
      </c>
      <c r="F43" s="230">
        <v>0</v>
      </c>
      <c r="G43" s="230">
        <v>0</v>
      </c>
      <c r="H43" s="230">
        <v>0</v>
      </c>
      <c r="I43" s="230">
        <v>0</v>
      </c>
      <c r="J43" s="230">
        <v>0</v>
      </c>
      <c r="K43" s="230">
        <v>0</v>
      </c>
      <c r="L43" s="230">
        <v>0</v>
      </c>
      <c r="M43" s="230">
        <v>0</v>
      </c>
      <c r="N43" s="231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4" t="s">
        <v>224</v>
      </c>
      <c r="B45" s="424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O38" sqref="A1:O38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1" customWidth="1"/>
    <col min="16" max="16384" width="11.5546875" style="123"/>
  </cols>
  <sheetData>
    <row r="1" spans="1:15" s="255" customFormat="1" ht="24" customHeight="1">
      <c r="A1" s="434" t="s">
        <v>359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55" t="s">
        <v>367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9" t="s">
        <v>198</v>
      </c>
      <c r="B4" s="441" t="s">
        <v>199</v>
      </c>
      <c r="C4" s="435" t="s">
        <v>196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202"/>
    </row>
    <row r="5" spans="1:15" s="128" customFormat="1" ht="36" customHeight="1">
      <c r="A5" s="440"/>
      <c r="B5" s="442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3" t="s">
        <v>282</v>
      </c>
    </row>
    <row r="6" spans="1:15" ht="12" customHeight="1">
      <c r="A6" s="131" t="s">
        <v>245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6" t="s">
        <v>104</v>
      </c>
      <c r="B7" s="94" t="s">
        <v>187</v>
      </c>
      <c r="C7" s="240">
        <v>153.19999999999999</v>
      </c>
      <c r="D7" s="240">
        <v>95.1</v>
      </c>
      <c r="E7" s="240">
        <v>0</v>
      </c>
      <c r="F7" s="240">
        <v>0</v>
      </c>
      <c r="G7" s="240">
        <v>0</v>
      </c>
      <c r="H7" s="240">
        <v>0</v>
      </c>
      <c r="I7" s="240">
        <v>0</v>
      </c>
      <c r="J7" s="240">
        <v>0</v>
      </c>
      <c r="K7" s="240">
        <v>0</v>
      </c>
      <c r="L7" s="240">
        <v>0</v>
      </c>
      <c r="M7" s="240">
        <v>0</v>
      </c>
      <c r="N7" s="240">
        <v>0</v>
      </c>
      <c r="O7" s="240">
        <v>124.2</v>
      </c>
    </row>
    <row r="8" spans="1:15" ht="12" customHeight="1">
      <c r="A8" s="182" t="s">
        <v>277</v>
      </c>
      <c r="B8" s="216" t="s">
        <v>239</v>
      </c>
      <c r="C8" s="231">
        <v>96.8</v>
      </c>
      <c r="D8" s="231">
        <v>91.4</v>
      </c>
      <c r="E8" s="231">
        <v>0</v>
      </c>
      <c r="F8" s="231">
        <v>0</v>
      </c>
      <c r="G8" s="231">
        <v>0</v>
      </c>
      <c r="H8" s="231">
        <v>0</v>
      </c>
      <c r="I8" s="231">
        <v>0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31">
        <v>94.1</v>
      </c>
    </row>
    <row r="9" spans="1:15" ht="12" customHeight="1">
      <c r="A9" s="182" t="s">
        <v>278</v>
      </c>
      <c r="B9" s="216" t="s">
        <v>180</v>
      </c>
      <c r="C9" s="231">
        <v>243.9</v>
      </c>
      <c r="D9" s="231">
        <v>90.2</v>
      </c>
      <c r="E9" s="231">
        <v>0</v>
      </c>
      <c r="F9" s="231">
        <v>0</v>
      </c>
      <c r="G9" s="231">
        <v>0</v>
      </c>
      <c r="H9" s="231">
        <v>0</v>
      </c>
      <c r="I9" s="231">
        <v>0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31">
        <v>167.1</v>
      </c>
    </row>
    <row r="10" spans="1:15" ht="12" customHeight="1">
      <c r="A10" s="182" t="s">
        <v>236</v>
      </c>
      <c r="B10" s="216" t="s">
        <v>181</v>
      </c>
      <c r="C10" s="231">
        <v>85.5</v>
      </c>
      <c r="D10" s="231">
        <v>104.4</v>
      </c>
      <c r="E10" s="231">
        <v>0</v>
      </c>
      <c r="F10" s="231">
        <v>0</v>
      </c>
      <c r="G10" s="231">
        <v>0</v>
      </c>
      <c r="H10" s="231">
        <v>0</v>
      </c>
      <c r="I10" s="231">
        <v>0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31">
        <v>95</v>
      </c>
    </row>
    <row r="11" spans="1:15" ht="12" customHeight="1">
      <c r="A11" s="182" t="s">
        <v>237</v>
      </c>
      <c r="B11" s="216" t="s">
        <v>182</v>
      </c>
      <c r="C11" s="231">
        <v>647.5</v>
      </c>
      <c r="D11" s="231">
        <v>444</v>
      </c>
      <c r="E11" s="231">
        <v>0</v>
      </c>
      <c r="F11" s="231">
        <v>0</v>
      </c>
      <c r="G11" s="231">
        <v>0</v>
      </c>
      <c r="H11" s="231">
        <v>0</v>
      </c>
      <c r="I11" s="231">
        <v>0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31">
        <v>545.79999999999995</v>
      </c>
    </row>
    <row r="12" spans="1:15" s="95" customFormat="1" ht="22.05" customHeight="1">
      <c r="A12" s="135" t="s">
        <v>318</v>
      </c>
      <c r="B12" s="138" t="s">
        <v>294</v>
      </c>
      <c r="C12" s="231">
        <v>105.3</v>
      </c>
      <c r="D12" s="231">
        <v>82.7</v>
      </c>
      <c r="E12" s="231">
        <v>0</v>
      </c>
      <c r="F12" s="231">
        <v>0</v>
      </c>
      <c r="G12" s="231">
        <v>0</v>
      </c>
      <c r="H12" s="231">
        <v>0</v>
      </c>
      <c r="I12" s="231">
        <v>0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31">
        <v>94</v>
      </c>
    </row>
    <row r="13" spans="1:15" ht="12" customHeight="1">
      <c r="A13" s="135" t="s">
        <v>31</v>
      </c>
      <c r="B13" s="135" t="s">
        <v>113</v>
      </c>
      <c r="C13" s="231">
        <v>66.2</v>
      </c>
      <c r="D13" s="231">
        <v>80.5</v>
      </c>
      <c r="E13" s="231">
        <v>0</v>
      </c>
      <c r="F13" s="231">
        <v>0</v>
      </c>
      <c r="G13" s="231">
        <v>0</v>
      </c>
      <c r="H13" s="231">
        <v>0</v>
      </c>
      <c r="I13" s="231">
        <v>0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31">
        <v>73.400000000000006</v>
      </c>
    </row>
    <row r="14" spans="1:15" ht="12" customHeight="1">
      <c r="A14" s="135" t="s">
        <v>156</v>
      </c>
      <c r="B14" s="135" t="s">
        <v>295</v>
      </c>
      <c r="C14" s="231">
        <v>733.1</v>
      </c>
      <c r="D14" s="231">
        <v>499.3</v>
      </c>
      <c r="E14" s="231">
        <v>0</v>
      </c>
      <c r="F14" s="231">
        <v>0</v>
      </c>
      <c r="G14" s="231">
        <v>0</v>
      </c>
      <c r="H14" s="231">
        <v>0</v>
      </c>
      <c r="I14" s="231">
        <v>0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31">
        <v>616.20000000000005</v>
      </c>
    </row>
    <row r="15" spans="1:15" ht="21.6" customHeight="1">
      <c r="A15" s="135" t="s">
        <v>319</v>
      </c>
      <c r="B15" s="135" t="s">
        <v>296</v>
      </c>
      <c r="C15" s="231">
        <v>110</v>
      </c>
      <c r="D15" s="231">
        <v>98.1</v>
      </c>
      <c r="E15" s="231">
        <v>0</v>
      </c>
      <c r="F15" s="231">
        <v>0</v>
      </c>
      <c r="G15" s="231">
        <v>0</v>
      </c>
      <c r="H15" s="231">
        <v>0</v>
      </c>
      <c r="I15" s="231">
        <v>0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31">
        <v>104.1</v>
      </c>
    </row>
    <row r="16" spans="1:15" ht="12" customHeight="1">
      <c r="A16" s="135" t="s">
        <v>23</v>
      </c>
      <c r="B16" s="135" t="s">
        <v>33</v>
      </c>
      <c r="C16" s="231">
        <v>112.4</v>
      </c>
      <c r="D16" s="231">
        <v>167.9</v>
      </c>
      <c r="E16" s="231">
        <v>0</v>
      </c>
      <c r="F16" s="231">
        <v>0</v>
      </c>
      <c r="G16" s="231">
        <v>0</v>
      </c>
      <c r="H16" s="231">
        <v>0</v>
      </c>
      <c r="I16" s="231">
        <v>0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31">
        <v>140.19999999999999</v>
      </c>
    </row>
    <row r="17" spans="1:233" ht="21.6" customHeight="1">
      <c r="A17" s="135" t="s">
        <v>320</v>
      </c>
      <c r="B17" s="135" t="s">
        <v>297</v>
      </c>
      <c r="C17" s="231">
        <v>105.4</v>
      </c>
      <c r="D17" s="231">
        <v>111.7</v>
      </c>
      <c r="E17" s="231">
        <v>0</v>
      </c>
      <c r="F17" s="231">
        <v>0</v>
      </c>
      <c r="G17" s="231">
        <v>0</v>
      </c>
      <c r="H17" s="231">
        <v>0</v>
      </c>
      <c r="I17" s="231">
        <v>0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31">
        <v>108.6</v>
      </c>
    </row>
    <row r="18" spans="1:233" ht="12" customHeight="1">
      <c r="A18" s="135" t="s">
        <v>159</v>
      </c>
      <c r="B18" s="135" t="s">
        <v>25</v>
      </c>
      <c r="C18" s="231">
        <v>95.6</v>
      </c>
      <c r="D18" s="231">
        <v>91.2</v>
      </c>
      <c r="E18" s="231">
        <v>0</v>
      </c>
      <c r="F18" s="231">
        <v>0</v>
      </c>
      <c r="G18" s="231">
        <v>0</v>
      </c>
      <c r="H18" s="231">
        <v>0</v>
      </c>
      <c r="I18" s="231">
        <v>0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31">
        <v>93.4</v>
      </c>
    </row>
    <row r="19" spans="1:233" ht="12" customHeight="1">
      <c r="A19" s="135" t="s">
        <v>161</v>
      </c>
      <c r="B19" s="135" t="s">
        <v>107</v>
      </c>
      <c r="C19" s="231">
        <v>120.1</v>
      </c>
      <c r="D19" s="231">
        <v>102.5</v>
      </c>
      <c r="E19" s="231">
        <v>0</v>
      </c>
      <c r="F19" s="231">
        <v>0</v>
      </c>
      <c r="G19" s="231">
        <v>0</v>
      </c>
      <c r="H19" s="231">
        <v>0</v>
      </c>
      <c r="I19" s="231">
        <v>0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31">
        <v>111.3</v>
      </c>
    </row>
    <row r="20" spans="1:233" ht="12" customHeight="1">
      <c r="A20" s="138" t="s">
        <v>0</v>
      </c>
      <c r="B20" s="135" t="s">
        <v>193</v>
      </c>
      <c r="C20" s="231">
        <v>312.39999999999998</v>
      </c>
      <c r="D20" s="231">
        <v>64.8</v>
      </c>
      <c r="E20" s="231">
        <v>0</v>
      </c>
      <c r="F20" s="231">
        <v>0</v>
      </c>
      <c r="G20" s="231">
        <v>0</v>
      </c>
      <c r="H20" s="231">
        <v>0</v>
      </c>
      <c r="I20" s="231">
        <v>0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31">
        <v>188.6</v>
      </c>
    </row>
    <row r="21" spans="1:233" ht="12" customHeight="1"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6"/>
    </row>
    <row r="22" spans="1:233" s="128" customFormat="1" ht="12" customHeight="1">
      <c r="A22" s="443" t="s">
        <v>26</v>
      </c>
      <c r="B22" s="441" t="s">
        <v>199</v>
      </c>
      <c r="C22" s="437" t="s">
        <v>267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205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44"/>
      <c r="B23" s="442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3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6"/>
    </row>
    <row r="25" spans="1:233" s="144" customFormat="1" ht="12" customHeight="1">
      <c r="A25" s="196" t="s">
        <v>104</v>
      </c>
      <c r="B25" s="94" t="s">
        <v>187</v>
      </c>
      <c r="C25" s="239">
        <v>18</v>
      </c>
      <c r="D25" s="239">
        <v>-10.199999999999999</v>
      </c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39">
        <v>0</v>
      </c>
      <c r="K25" s="239">
        <v>0</v>
      </c>
      <c r="L25" s="239">
        <v>0</v>
      </c>
      <c r="M25" s="239">
        <v>0</v>
      </c>
      <c r="N25" s="239">
        <v>0</v>
      </c>
      <c r="O25" s="239">
        <v>5.3</v>
      </c>
    </row>
    <row r="26" spans="1:233" ht="12" customHeight="1">
      <c r="A26" s="182" t="s">
        <v>277</v>
      </c>
      <c r="B26" s="216" t="s">
        <v>239</v>
      </c>
      <c r="C26" s="230">
        <v>-19.5</v>
      </c>
      <c r="D26" s="230">
        <v>-17.100000000000001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230">
        <v>-18.399999999999999</v>
      </c>
    </row>
    <row r="27" spans="1:233" ht="12" customHeight="1">
      <c r="A27" s="182" t="s">
        <v>278</v>
      </c>
      <c r="B27" s="216" t="s">
        <v>180</v>
      </c>
      <c r="C27" s="230">
        <v>81.3</v>
      </c>
      <c r="D27" s="230">
        <v>15.8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230">
        <v>57.3</v>
      </c>
    </row>
    <row r="28" spans="1:233" ht="12" customHeight="1">
      <c r="A28" s="182" t="s">
        <v>236</v>
      </c>
      <c r="B28" s="216" t="s">
        <v>181</v>
      </c>
      <c r="C28" s="248">
        <v>-31.8</v>
      </c>
      <c r="D28" s="248">
        <v>-13.4</v>
      </c>
      <c r="E28" s="248">
        <v>0</v>
      </c>
      <c r="F28" s="248">
        <v>0</v>
      </c>
      <c r="G28" s="248">
        <v>0</v>
      </c>
      <c r="H28" s="248">
        <v>0</v>
      </c>
      <c r="I28" s="248">
        <v>0</v>
      </c>
      <c r="J28" s="248">
        <v>0</v>
      </c>
      <c r="K28" s="248">
        <v>0</v>
      </c>
      <c r="L28" s="248">
        <v>0</v>
      </c>
      <c r="M28" s="248">
        <v>0</v>
      </c>
      <c r="N28" s="248">
        <v>0</v>
      </c>
      <c r="O28" s="248">
        <v>-22.8</v>
      </c>
    </row>
    <row r="29" spans="1:233" ht="12" customHeight="1">
      <c r="A29" s="182" t="s">
        <v>237</v>
      </c>
      <c r="B29" s="216" t="s">
        <v>182</v>
      </c>
      <c r="C29" s="248">
        <v>21.5</v>
      </c>
      <c r="D29" s="248">
        <v>-37.5</v>
      </c>
      <c r="E29" s="248">
        <v>0</v>
      </c>
      <c r="F29" s="248">
        <v>0</v>
      </c>
      <c r="G29" s="248">
        <v>0</v>
      </c>
      <c r="H29" s="248">
        <v>0</v>
      </c>
      <c r="I29" s="248">
        <v>0</v>
      </c>
      <c r="J29" s="248">
        <v>0</v>
      </c>
      <c r="K29" s="248">
        <v>0</v>
      </c>
      <c r="L29" s="248">
        <v>0</v>
      </c>
      <c r="M29" s="248">
        <v>0</v>
      </c>
      <c r="N29" s="248">
        <v>0</v>
      </c>
      <c r="O29" s="248">
        <v>-12.2</v>
      </c>
    </row>
    <row r="30" spans="1:233" ht="21.6" customHeight="1">
      <c r="A30" s="135" t="s">
        <v>321</v>
      </c>
      <c r="B30" s="135" t="s">
        <v>294</v>
      </c>
      <c r="C30" s="230">
        <v>3.9</v>
      </c>
      <c r="D30" s="230">
        <v>-22.3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>
        <v>-9.5</v>
      </c>
    </row>
    <row r="31" spans="1:233" ht="12" customHeight="1">
      <c r="A31" s="135" t="s">
        <v>31</v>
      </c>
      <c r="B31" s="135" t="s">
        <v>113</v>
      </c>
      <c r="C31" s="230">
        <v>-49.5</v>
      </c>
      <c r="D31" s="230">
        <v>-21.6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230">
        <v>-37.200000000000003</v>
      </c>
    </row>
    <row r="32" spans="1:233" ht="12" customHeight="1">
      <c r="A32" s="135" t="s">
        <v>156</v>
      </c>
      <c r="B32" s="135" t="s">
        <v>295</v>
      </c>
      <c r="C32" s="230">
        <v>22.4</v>
      </c>
      <c r="D32" s="230">
        <v>-38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230">
        <v>-12.2</v>
      </c>
    </row>
    <row r="33" spans="1:15" ht="21.6" customHeight="1">
      <c r="A33" s="135" t="s">
        <v>319</v>
      </c>
      <c r="B33" s="135" t="s">
        <v>296</v>
      </c>
      <c r="C33" s="230">
        <v>-18.8</v>
      </c>
      <c r="D33" s="230">
        <v>-14.6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230">
        <v>-16.899999999999999</v>
      </c>
    </row>
    <row r="34" spans="1:15" ht="12" customHeight="1">
      <c r="A34" s="135" t="s">
        <v>23</v>
      </c>
      <c r="B34" s="135" t="s">
        <v>33</v>
      </c>
      <c r="C34" s="230">
        <v>2.4</v>
      </c>
      <c r="D34" s="230">
        <v>70.8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230">
        <v>34.700000000000003</v>
      </c>
    </row>
    <row r="35" spans="1:15" ht="22.05" customHeight="1">
      <c r="A35" s="135" t="s">
        <v>320</v>
      </c>
      <c r="B35" s="135" t="s">
        <v>297</v>
      </c>
      <c r="C35" s="230">
        <v>-7.7</v>
      </c>
      <c r="D35" s="230">
        <v>-8.5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230">
        <v>-8.1</v>
      </c>
    </row>
    <row r="36" spans="1:15" ht="12" customHeight="1">
      <c r="A36" s="135" t="s">
        <v>159</v>
      </c>
      <c r="B36" s="135" t="s">
        <v>25</v>
      </c>
      <c r="C36" s="230">
        <v>-4.3</v>
      </c>
      <c r="D36" s="230">
        <v>-15.9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230">
        <v>-10.4</v>
      </c>
    </row>
    <row r="37" spans="1:15" ht="12" customHeight="1">
      <c r="A37" s="135" t="s">
        <v>161</v>
      </c>
      <c r="B37" s="135" t="s">
        <v>107</v>
      </c>
      <c r="C37" s="230">
        <v>7.2</v>
      </c>
      <c r="D37" s="230">
        <v>-5.8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230">
        <v>0.8</v>
      </c>
    </row>
    <row r="38" spans="1:15" ht="12" customHeight="1">
      <c r="A38" s="138" t="s">
        <v>0</v>
      </c>
      <c r="B38" s="135" t="s">
        <v>193</v>
      </c>
      <c r="C38" s="230">
        <v>109.1</v>
      </c>
      <c r="D38" s="230">
        <v>-7.3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230">
        <v>72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10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O38" sqref="A1:O38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5" customFormat="1" ht="24" customHeight="1">
      <c r="A1" s="434" t="s">
        <v>360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55" t="s">
        <v>367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6"/>
    </row>
    <row r="4" spans="1:15" s="128" customFormat="1" ht="12" customHeight="1">
      <c r="A4" s="439" t="s">
        <v>198</v>
      </c>
      <c r="B4" s="441" t="s">
        <v>199</v>
      </c>
      <c r="C4" s="435" t="s">
        <v>196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208"/>
    </row>
    <row r="5" spans="1:15" s="128" customFormat="1" ht="36" customHeight="1">
      <c r="A5" s="440"/>
      <c r="B5" s="442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3" t="s">
        <v>282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6"/>
    </row>
    <row r="7" spans="1:15" s="144" customFormat="1" ht="12" customHeight="1">
      <c r="A7" s="196" t="s">
        <v>104</v>
      </c>
      <c r="B7" s="94" t="s">
        <v>187</v>
      </c>
      <c r="C7" s="240">
        <v>188.3</v>
      </c>
      <c r="D7" s="240">
        <v>97.5</v>
      </c>
      <c r="E7" s="240">
        <v>0</v>
      </c>
      <c r="F7" s="240">
        <v>0</v>
      </c>
      <c r="G7" s="240">
        <v>0</v>
      </c>
      <c r="H7" s="240">
        <v>0</v>
      </c>
      <c r="I7" s="240">
        <v>0</v>
      </c>
      <c r="J7" s="240">
        <v>0</v>
      </c>
      <c r="K7" s="240">
        <v>0</v>
      </c>
      <c r="L7" s="240">
        <v>0</v>
      </c>
      <c r="M7" s="240">
        <v>0</v>
      </c>
      <c r="N7" s="240">
        <v>0</v>
      </c>
      <c r="O7" s="240">
        <v>142.9</v>
      </c>
    </row>
    <row r="8" spans="1:15" ht="12" customHeight="1">
      <c r="A8" s="182" t="s">
        <v>277</v>
      </c>
      <c r="B8" s="216" t="s">
        <v>239</v>
      </c>
      <c r="C8" s="231">
        <v>92.4</v>
      </c>
      <c r="D8" s="231">
        <v>88.2</v>
      </c>
      <c r="E8" s="231">
        <v>0</v>
      </c>
      <c r="F8" s="231">
        <v>0</v>
      </c>
      <c r="G8" s="231">
        <v>0</v>
      </c>
      <c r="H8" s="231">
        <v>0</v>
      </c>
      <c r="I8" s="231">
        <v>0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31">
        <v>90.3</v>
      </c>
    </row>
    <row r="9" spans="1:15" ht="12" customHeight="1">
      <c r="A9" s="182" t="s">
        <v>278</v>
      </c>
      <c r="B9" s="216" t="s">
        <v>180</v>
      </c>
      <c r="C9" s="231">
        <v>381.7</v>
      </c>
      <c r="D9" s="231">
        <v>111.3</v>
      </c>
      <c r="E9" s="231">
        <v>0</v>
      </c>
      <c r="F9" s="231">
        <v>0</v>
      </c>
      <c r="G9" s="231">
        <v>0</v>
      </c>
      <c r="H9" s="231">
        <v>0</v>
      </c>
      <c r="I9" s="231">
        <v>0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31">
        <v>246.5</v>
      </c>
    </row>
    <row r="10" spans="1:15" ht="12" customHeight="1">
      <c r="A10" s="182" t="s">
        <v>236</v>
      </c>
      <c r="B10" s="216" t="s">
        <v>181</v>
      </c>
      <c r="C10" s="231">
        <v>89.2</v>
      </c>
      <c r="D10" s="231">
        <v>109</v>
      </c>
      <c r="E10" s="231">
        <v>0</v>
      </c>
      <c r="F10" s="231">
        <v>0</v>
      </c>
      <c r="G10" s="231">
        <v>0</v>
      </c>
      <c r="H10" s="231">
        <v>0</v>
      </c>
      <c r="I10" s="231">
        <v>0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31">
        <v>99.1</v>
      </c>
    </row>
    <row r="11" spans="1:15" ht="12" customHeight="1">
      <c r="A11" s="182" t="s">
        <v>237</v>
      </c>
      <c r="B11" s="216" t="s">
        <v>182</v>
      </c>
      <c r="C11" s="231">
        <v>253.6</v>
      </c>
      <c r="D11" s="231">
        <v>232.9</v>
      </c>
      <c r="E11" s="231">
        <v>0</v>
      </c>
      <c r="F11" s="231">
        <v>0</v>
      </c>
      <c r="G11" s="231">
        <v>0</v>
      </c>
      <c r="H11" s="231">
        <v>0</v>
      </c>
      <c r="I11" s="231">
        <v>0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31">
        <v>243.3</v>
      </c>
    </row>
    <row r="12" spans="1:15" ht="22.05" customHeight="1">
      <c r="A12" s="136" t="s">
        <v>153</v>
      </c>
      <c r="B12" s="135" t="s">
        <v>294</v>
      </c>
      <c r="C12" s="231">
        <v>110.6</v>
      </c>
      <c r="D12" s="231">
        <v>83.5</v>
      </c>
      <c r="E12" s="231">
        <v>0</v>
      </c>
      <c r="F12" s="231">
        <v>0</v>
      </c>
      <c r="G12" s="231">
        <v>0</v>
      </c>
      <c r="H12" s="231">
        <v>0</v>
      </c>
      <c r="I12" s="231">
        <v>0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31">
        <v>97.1</v>
      </c>
    </row>
    <row r="13" spans="1:15" ht="12" customHeight="1">
      <c r="A13" s="135" t="s">
        <v>31</v>
      </c>
      <c r="B13" s="135" t="s">
        <v>113</v>
      </c>
      <c r="C13" s="231">
        <v>67.599999999999994</v>
      </c>
      <c r="D13" s="231">
        <v>76.2</v>
      </c>
      <c r="E13" s="231">
        <v>0</v>
      </c>
      <c r="F13" s="231">
        <v>0</v>
      </c>
      <c r="G13" s="231">
        <v>0</v>
      </c>
      <c r="H13" s="231">
        <v>0</v>
      </c>
      <c r="I13" s="231">
        <v>0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31">
        <v>71.900000000000006</v>
      </c>
    </row>
    <row r="14" spans="1:15" ht="12" customHeight="1">
      <c r="A14" s="136" t="s">
        <v>156</v>
      </c>
      <c r="B14" s="135" t="s">
        <v>295</v>
      </c>
      <c r="C14" s="231">
        <v>328.3</v>
      </c>
      <c r="D14" s="231">
        <v>298.39999999999998</v>
      </c>
      <c r="E14" s="231">
        <v>0</v>
      </c>
      <c r="F14" s="231">
        <v>0</v>
      </c>
      <c r="G14" s="231">
        <v>0</v>
      </c>
      <c r="H14" s="231">
        <v>0</v>
      </c>
      <c r="I14" s="231">
        <v>0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31">
        <v>313.39999999999998</v>
      </c>
    </row>
    <row r="15" spans="1:15" ht="22.05" customHeight="1">
      <c r="A15" s="136" t="s">
        <v>22</v>
      </c>
      <c r="B15" s="135" t="s">
        <v>296</v>
      </c>
      <c r="C15" s="231">
        <v>112.6</v>
      </c>
      <c r="D15" s="231">
        <v>94.5</v>
      </c>
      <c r="E15" s="231">
        <v>0</v>
      </c>
      <c r="F15" s="231">
        <v>0</v>
      </c>
      <c r="G15" s="231">
        <v>0</v>
      </c>
      <c r="H15" s="231">
        <v>0</v>
      </c>
      <c r="I15" s="231">
        <v>0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31">
        <v>103.6</v>
      </c>
    </row>
    <row r="16" spans="1:15" ht="12" customHeight="1">
      <c r="A16" s="135" t="s">
        <v>23</v>
      </c>
      <c r="B16" s="135" t="s">
        <v>33</v>
      </c>
      <c r="C16" s="231">
        <v>119.8</v>
      </c>
      <c r="D16" s="231">
        <v>171.4</v>
      </c>
      <c r="E16" s="231">
        <v>0</v>
      </c>
      <c r="F16" s="231">
        <v>0</v>
      </c>
      <c r="G16" s="231">
        <v>0</v>
      </c>
      <c r="H16" s="231">
        <v>0</v>
      </c>
      <c r="I16" s="231">
        <v>0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31">
        <v>145.6</v>
      </c>
    </row>
    <row r="17" spans="1:233" ht="22.05" customHeight="1">
      <c r="A17" s="136" t="s">
        <v>157</v>
      </c>
      <c r="B17" s="135" t="s">
        <v>297</v>
      </c>
      <c r="C17" s="231">
        <v>99.4</v>
      </c>
      <c r="D17" s="231">
        <v>115.7</v>
      </c>
      <c r="E17" s="231">
        <v>0</v>
      </c>
      <c r="F17" s="231">
        <v>0</v>
      </c>
      <c r="G17" s="231">
        <v>0</v>
      </c>
      <c r="H17" s="231">
        <v>0</v>
      </c>
      <c r="I17" s="231">
        <v>0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31">
        <v>107.6</v>
      </c>
    </row>
    <row r="18" spans="1:233" ht="12" customHeight="1">
      <c r="A18" s="135" t="s">
        <v>159</v>
      </c>
      <c r="B18" s="135" t="s">
        <v>25</v>
      </c>
      <c r="C18" s="231">
        <v>67.400000000000006</v>
      </c>
      <c r="D18" s="231">
        <v>82.9</v>
      </c>
      <c r="E18" s="231">
        <v>0</v>
      </c>
      <c r="F18" s="231">
        <v>0</v>
      </c>
      <c r="G18" s="231">
        <v>0</v>
      </c>
      <c r="H18" s="231">
        <v>0</v>
      </c>
      <c r="I18" s="231">
        <v>0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31">
        <v>75.2</v>
      </c>
    </row>
    <row r="19" spans="1:233" ht="12" customHeight="1">
      <c r="A19" s="135" t="s">
        <v>161</v>
      </c>
      <c r="B19" s="135" t="s">
        <v>107</v>
      </c>
      <c r="C19" s="231">
        <v>97.4</v>
      </c>
      <c r="D19" s="231">
        <v>105.5</v>
      </c>
      <c r="E19" s="231">
        <v>0</v>
      </c>
      <c r="F19" s="231">
        <v>0</v>
      </c>
      <c r="G19" s="231">
        <v>0</v>
      </c>
      <c r="H19" s="231">
        <v>0</v>
      </c>
      <c r="I19" s="231">
        <v>0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31">
        <v>101.5</v>
      </c>
    </row>
    <row r="20" spans="1:233" ht="12" customHeight="1">
      <c r="A20" s="138" t="s">
        <v>0</v>
      </c>
      <c r="B20" s="135" t="s">
        <v>193</v>
      </c>
      <c r="C20" s="231">
        <v>549.6</v>
      </c>
      <c r="D20" s="231">
        <v>89.2</v>
      </c>
      <c r="E20" s="231">
        <v>0</v>
      </c>
      <c r="F20" s="231">
        <v>0</v>
      </c>
      <c r="G20" s="231">
        <v>0</v>
      </c>
      <c r="H20" s="231">
        <v>0</v>
      </c>
      <c r="I20" s="231">
        <v>0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31">
        <v>319.39999999999998</v>
      </c>
    </row>
    <row r="21" spans="1:233" ht="10.8" customHeight="1"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6"/>
    </row>
    <row r="22" spans="1:233" s="128" customFormat="1" ht="12" customHeight="1">
      <c r="A22" s="439" t="s">
        <v>26</v>
      </c>
      <c r="B22" s="441" t="s">
        <v>199</v>
      </c>
      <c r="C22" s="437" t="s">
        <v>267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209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40"/>
      <c r="B23" s="442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3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6"/>
    </row>
    <row r="25" spans="1:233" s="144" customFormat="1" ht="12" customHeight="1">
      <c r="A25" s="196" t="s">
        <v>104</v>
      </c>
      <c r="B25" s="94" t="s">
        <v>187</v>
      </c>
      <c r="C25" s="239">
        <v>76.3</v>
      </c>
      <c r="D25" s="239">
        <v>-3.7</v>
      </c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39">
        <v>0</v>
      </c>
      <c r="K25" s="239">
        <v>0</v>
      </c>
      <c r="L25" s="239">
        <v>0</v>
      </c>
      <c r="M25" s="239">
        <v>0</v>
      </c>
      <c r="N25" s="239">
        <v>0</v>
      </c>
      <c r="O25" s="239">
        <v>37.4</v>
      </c>
    </row>
    <row r="26" spans="1:233" ht="12" customHeight="1">
      <c r="A26" s="182" t="s">
        <v>277</v>
      </c>
      <c r="B26" s="216" t="s">
        <v>239</v>
      </c>
      <c r="C26" s="230">
        <v>-20.8</v>
      </c>
      <c r="D26" s="230">
        <v>-11.8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230">
        <v>-16.7</v>
      </c>
    </row>
    <row r="27" spans="1:233" ht="12" customHeight="1">
      <c r="A27" s="182" t="s">
        <v>278</v>
      </c>
      <c r="B27" s="216" t="s">
        <v>180</v>
      </c>
      <c r="C27" s="230">
        <v>359.9</v>
      </c>
      <c r="D27" s="230">
        <v>11.1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230">
        <v>169.1</v>
      </c>
    </row>
    <row r="28" spans="1:233" ht="12" customHeight="1">
      <c r="A28" s="182" t="s">
        <v>236</v>
      </c>
      <c r="B28" s="216" t="s">
        <v>181</v>
      </c>
      <c r="C28" s="248">
        <v>-31.9</v>
      </c>
      <c r="D28" s="248">
        <v>-13.4</v>
      </c>
      <c r="E28" s="248">
        <v>0</v>
      </c>
      <c r="F28" s="248">
        <v>0</v>
      </c>
      <c r="G28" s="248">
        <v>0</v>
      </c>
      <c r="H28" s="248">
        <v>0</v>
      </c>
      <c r="I28" s="248">
        <v>0</v>
      </c>
      <c r="J28" s="248">
        <v>0</v>
      </c>
      <c r="K28" s="248">
        <v>0</v>
      </c>
      <c r="L28" s="248">
        <v>0</v>
      </c>
      <c r="M28" s="248">
        <v>0</v>
      </c>
      <c r="N28" s="248">
        <v>0</v>
      </c>
      <c r="O28" s="248">
        <v>-22.8</v>
      </c>
    </row>
    <row r="29" spans="1:233" ht="12" customHeight="1">
      <c r="A29" s="182" t="s">
        <v>237</v>
      </c>
      <c r="B29" s="216" t="s">
        <v>182</v>
      </c>
      <c r="C29" s="230">
        <v>23.3</v>
      </c>
      <c r="D29" s="230">
        <v>56.5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  <c r="O29" s="230">
        <v>37.200000000000003</v>
      </c>
    </row>
    <row r="30" spans="1:233" ht="22.05" customHeight="1">
      <c r="A30" s="136" t="s">
        <v>153</v>
      </c>
      <c r="B30" s="135" t="s">
        <v>294</v>
      </c>
      <c r="C30" s="230">
        <v>-0.1</v>
      </c>
      <c r="D30" s="230">
        <v>-17.8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>
        <v>-8.6</v>
      </c>
    </row>
    <row r="31" spans="1:233" ht="12" customHeight="1">
      <c r="A31" s="135" t="s">
        <v>31</v>
      </c>
      <c r="B31" s="135" t="s">
        <v>113</v>
      </c>
      <c r="C31" s="230">
        <v>-47.5</v>
      </c>
      <c r="D31" s="230">
        <v>-27.5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230">
        <v>-38.5</v>
      </c>
    </row>
    <row r="32" spans="1:233" ht="12" customHeight="1">
      <c r="A32" s="136" t="s">
        <v>156</v>
      </c>
      <c r="B32" s="135" t="s">
        <v>295</v>
      </c>
      <c r="C32" s="230">
        <v>28.7</v>
      </c>
      <c r="D32" s="230">
        <v>64.599999999999994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230">
        <v>43.6</v>
      </c>
    </row>
    <row r="33" spans="1:15" ht="22.05" customHeight="1">
      <c r="A33" s="136" t="s">
        <v>22</v>
      </c>
      <c r="B33" s="135" t="s">
        <v>296</v>
      </c>
      <c r="C33" s="230">
        <v>2.2999999999999998</v>
      </c>
      <c r="D33" s="230">
        <v>5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230">
        <v>3.5</v>
      </c>
    </row>
    <row r="34" spans="1:15" ht="12" customHeight="1">
      <c r="A34" s="135" t="s">
        <v>23</v>
      </c>
      <c r="B34" s="135" t="s">
        <v>33</v>
      </c>
      <c r="C34" s="230">
        <v>9.1999999999999993</v>
      </c>
      <c r="D34" s="230">
        <v>70.400000000000006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230">
        <v>38.5</v>
      </c>
    </row>
    <row r="35" spans="1:15" ht="22.05" customHeight="1">
      <c r="A35" s="136" t="s">
        <v>157</v>
      </c>
      <c r="B35" s="135" t="s">
        <v>297</v>
      </c>
      <c r="C35" s="230">
        <v>-13.5</v>
      </c>
      <c r="D35" s="230">
        <v>29.4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230">
        <v>5.3</v>
      </c>
    </row>
    <row r="36" spans="1:15" ht="12" customHeight="1">
      <c r="A36" s="135" t="s">
        <v>159</v>
      </c>
      <c r="B36" s="135" t="s">
        <v>25</v>
      </c>
      <c r="C36" s="230">
        <v>-28.7</v>
      </c>
      <c r="D36" s="230">
        <v>-12.6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230">
        <v>-20.6</v>
      </c>
    </row>
    <row r="37" spans="1:15" ht="12" customHeight="1">
      <c r="A37" s="135" t="s">
        <v>161</v>
      </c>
      <c r="B37" s="135" t="s">
        <v>107</v>
      </c>
      <c r="C37" s="230">
        <v>-18.100000000000001</v>
      </c>
      <c r="D37" s="230">
        <v>-6.1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230">
        <v>-12.3</v>
      </c>
    </row>
    <row r="38" spans="1:15" ht="12" customHeight="1">
      <c r="A38" s="138" t="s">
        <v>0</v>
      </c>
      <c r="B38" s="135" t="s">
        <v>193</v>
      </c>
      <c r="C38" s="230">
        <v>676.3</v>
      </c>
      <c r="D38" s="230">
        <v>-14.7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230">
        <v>264.2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10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A22:A23"/>
    <mergeCell ref="B22:B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O38" sqref="A1:O38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4" t="s">
        <v>361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  <c r="O1" s="434"/>
    </row>
    <row r="2" spans="1:15" ht="12" customHeight="1">
      <c r="A2" s="155" t="s">
        <v>367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6"/>
    </row>
    <row r="4" spans="1:15" s="128" customFormat="1" ht="12" customHeight="1">
      <c r="A4" s="439" t="s">
        <v>198</v>
      </c>
      <c r="B4" s="441" t="s">
        <v>199</v>
      </c>
      <c r="C4" s="435" t="s">
        <v>196</v>
      </c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6"/>
      <c r="O4" s="208"/>
    </row>
    <row r="5" spans="1:15" s="128" customFormat="1" ht="36" customHeight="1">
      <c r="A5" s="440"/>
      <c r="B5" s="442"/>
      <c r="C5" s="129" t="s">
        <v>259</v>
      </c>
      <c r="D5" s="130" t="s">
        <v>258</v>
      </c>
      <c r="E5" s="130" t="s">
        <v>257</v>
      </c>
      <c r="F5" s="130" t="s">
        <v>256</v>
      </c>
      <c r="G5" s="130" t="s">
        <v>90</v>
      </c>
      <c r="H5" s="130" t="s">
        <v>255</v>
      </c>
      <c r="I5" s="130" t="s">
        <v>254</v>
      </c>
      <c r="J5" s="130" t="s">
        <v>253</v>
      </c>
      <c r="K5" s="130" t="s">
        <v>252</v>
      </c>
      <c r="L5" s="130" t="s">
        <v>251</v>
      </c>
      <c r="M5" s="130" t="s">
        <v>250</v>
      </c>
      <c r="N5" s="130" t="s">
        <v>249</v>
      </c>
      <c r="O5" s="203" t="s">
        <v>282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6"/>
    </row>
    <row r="7" spans="1:15" s="144" customFormat="1" ht="12" customHeight="1">
      <c r="A7" s="196" t="s">
        <v>104</v>
      </c>
      <c r="B7" s="94" t="s">
        <v>187</v>
      </c>
      <c r="C7" s="240">
        <v>97.5</v>
      </c>
      <c r="D7" s="240">
        <v>91.3</v>
      </c>
      <c r="E7" s="240">
        <v>0</v>
      </c>
      <c r="F7" s="240">
        <v>0</v>
      </c>
      <c r="G7" s="240">
        <v>0</v>
      </c>
      <c r="H7" s="240">
        <v>0</v>
      </c>
      <c r="I7" s="240">
        <v>0</v>
      </c>
      <c r="J7" s="240">
        <v>0</v>
      </c>
      <c r="K7" s="240">
        <v>0</v>
      </c>
      <c r="L7" s="240">
        <v>0</v>
      </c>
      <c r="M7" s="240">
        <v>0</v>
      </c>
      <c r="N7" s="240">
        <v>0</v>
      </c>
      <c r="O7" s="240">
        <v>94.4</v>
      </c>
    </row>
    <row r="8" spans="1:15" ht="12" customHeight="1">
      <c r="A8" s="182" t="s">
        <v>277</v>
      </c>
      <c r="B8" s="216" t="s">
        <v>239</v>
      </c>
      <c r="C8" s="231">
        <v>104.1</v>
      </c>
      <c r="D8" s="231">
        <v>96.8</v>
      </c>
      <c r="E8" s="231">
        <v>0</v>
      </c>
      <c r="F8" s="231">
        <v>0</v>
      </c>
      <c r="G8" s="231">
        <v>0</v>
      </c>
      <c r="H8" s="231">
        <v>0</v>
      </c>
      <c r="I8" s="231">
        <v>0</v>
      </c>
      <c r="J8" s="231">
        <v>0</v>
      </c>
      <c r="K8" s="231">
        <v>0</v>
      </c>
      <c r="L8" s="231">
        <v>0</v>
      </c>
      <c r="M8" s="231">
        <v>0</v>
      </c>
      <c r="N8" s="231">
        <v>0</v>
      </c>
      <c r="O8" s="231">
        <v>100.5</v>
      </c>
    </row>
    <row r="9" spans="1:15" ht="12" customHeight="1">
      <c r="A9" s="182" t="s">
        <v>278</v>
      </c>
      <c r="B9" s="216" t="s">
        <v>180</v>
      </c>
      <c r="C9" s="231">
        <v>51</v>
      </c>
      <c r="D9" s="231">
        <v>60.7</v>
      </c>
      <c r="E9" s="231">
        <v>0</v>
      </c>
      <c r="F9" s="231">
        <v>0</v>
      </c>
      <c r="G9" s="231">
        <v>0</v>
      </c>
      <c r="H9" s="231">
        <v>0</v>
      </c>
      <c r="I9" s="231">
        <v>0</v>
      </c>
      <c r="J9" s="231">
        <v>0</v>
      </c>
      <c r="K9" s="231">
        <v>0</v>
      </c>
      <c r="L9" s="231">
        <v>0</v>
      </c>
      <c r="M9" s="231">
        <v>0</v>
      </c>
      <c r="N9" s="231">
        <v>0</v>
      </c>
      <c r="O9" s="231">
        <v>55.9</v>
      </c>
    </row>
    <row r="10" spans="1:15" ht="12" customHeight="1">
      <c r="A10" s="182" t="s">
        <v>236</v>
      </c>
      <c r="B10" s="216" t="s">
        <v>181</v>
      </c>
      <c r="C10" s="231">
        <v>0</v>
      </c>
      <c r="D10" s="231">
        <v>0</v>
      </c>
      <c r="E10" s="231">
        <v>0</v>
      </c>
      <c r="F10" s="231">
        <v>0</v>
      </c>
      <c r="G10" s="231">
        <v>0</v>
      </c>
      <c r="H10" s="231">
        <v>0</v>
      </c>
      <c r="I10" s="231">
        <v>0</v>
      </c>
      <c r="J10" s="231">
        <v>0</v>
      </c>
      <c r="K10" s="231">
        <v>0</v>
      </c>
      <c r="L10" s="231">
        <v>0</v>
      </c>
      <c r="M10" s="231">
        <v>0</v>
      </c>
      <c r="N10" s="231">
        <v>0</v>
      </c>
      <c r="O10" s="231">
        <v>0</v>
      </c>
    </row>
    <row r="11" spans="1:15" ht="12" customHeight="1">
      <c r="A11" s="182" t="s">
        <v>237</v>
      </c>
      <c r="B11" s="216" t="s">
        <v>182</v>
      </c>
      <c r="C11" s="231">
        <v>957.2</v>
      </c>
      <c r="D11" s="231">
        <v>610</v>
      </c>
      <c r="E11" s="231">
        <v>0</v>
      </c>
      <c r="F11" s="231">
        <v>0</v>
      </c>
      <c r="G11" s="231">
        <v>0</v>
      </c>
      <c r="H11" s="231">
        <v>0</v>
      </c>
      <c r="I11" s="231">
        <v>0</v>
      </c>
      <c r="J11" s="231">
        <v>0</v>
      </c>
      <c r="K11" s="231">
        <v>0</v>
      </c>
      <c r="L11" s="231">
        <v>0</v>
      </c>
      <c r="M11" s="231">
        <v>0</v>
      </c>
      <c r="N11" s="231">
        <v>0</v>
      </c>
      <c r="O11" s="231">
        <v>783.6</v>
      </c>
    </row>
    <row r="12" spans="1:15" ht="22.05" customHeight="1">
      <c r="A12" s="136" t="s">
        <v>153</v>
      </c>
      <c r="B12" s="135" t="s">
        <v>294</v>
      </c>
      <c r="C12" s="231">
        <v>99.7</v>
      </c>
      <c r="D12" s="231">
        <v>81.900000000000006</v>
      </c>
      <c r="E12" s="231">
        <v>0</v>
      </c>
      <c r="F12" s="231">
        <v>0</v>
      </c>
      <c r="G12" s="231">
        <v>0</v>
      </c>
      <c r="H12" s="231">
        <v>0</v>
      </c>
      <c r="I12" s="231">
        <v>0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  <c r="O12" s="231">
        <v>90.8</v>
      </c>
    </row>
    <row r="13" spans="1:15" ht="12" customHeight="1">
      <c r="A13" s="135" t="s">
        <v>31</v>
      </c>
      <c r="B13" s="135" t="s">
        <v>113</v>
      </c>
      <c r="C13" s="231">
        <v>58.4</v>
      </c>
      <c r="D13" s="231">
        <v>105.3</v>
      </c>
      <c r="E13" s="231">
        <v>0</v>
      </c>
      <c r="F13" s="231">
        <v>0</v>
      </c>
      <c r="G13" s="231">
        <v>0</v>
      </c>
      <c r="H13" s="231">
        <v>0</v>
      </c>
      <c r="I13" s="231">
        <v>0</v>
      </c>
      <c r="J13" s="231">
        <v>0</v>
      </c>
      <c r="K13" s="231">
        <v>0</v>
      </c>
      <c r="L13" s="231">
        <v>0</v>
      </c>
      <c r="M13" s="231">
        <v>0</v>
      </c>
      <c r="N13" s="231">
        <v>0</v>
      </c>
      <c r="O13" s="231">
        <v>81.900000000000006</v>
      </c>
    </row>
    <row r="14" spans="1:15" ht="12" customHeight="1">
      <c r="A14" s="136" t="s">
        <v>156</v>
      </c>
      <c r="B14" s="135" t="s">
        <v>295</v>
      </c>
      <c r="C14" s="231">
        <v>964.4</v>
      </c>
      <c r="D14" s="231">
        <v>614</v>
      </c>
      <c r="E14" s="231">
        <v>0</v>
      </c>
      <c r="F14" s="231">
        <v>0</v>
      </c>
      <c r="G14" s="231">
        <v>0</v>
      </c>
      <c r="H14" s="231">
        <v>0</v>
      </c>
      <c r="I14" s="231">
        <v>0</v>
      </c>
      <c r="J14" s="231">
        <v>0</v>
      </c>
      <c r="K14" s="231">
        <v>0</v>
      </c>
      <c r="L14" s="231">
        <v>0</v>
      </c>
      <c r="M14" s="231">
        <v>0</v>
      </c>
      <c r="N14" s="231">
        <v>0</v>
      </c>
      <c r="O14" s="231">
        <v>789.2</v>
      </c>
    </row>
    <row r="15" spans="1:15" ht="22.05" customHeight="1">
      <c r="A15" s="136" t="s">
        <v>22</v>
      </c>
      <c r="B15" s="135" t="s">
        <v>296</v>
      </c>
      <c r="C15" s="231">
        <v>107.7</v>
      </c>
      <c r="D15" s="231">
        <v>101.4</v>
      </c>
      <c r="E15" s="231">
        <v>0</v>
      </c>
      <c r="F15" s="231">
        <v>0</v>
      </c>
      <c r="G15" s="231">
        <v>0</v>
      </c>
      <c r="H15" s="231">
        <v>0</v>
      </c>
      <c r="I15" s="231">
        <v>0</v>
      </c>
      <c r="J15" s="231">
        <v>0</v>
      </c>
      <c r="K15" s="231">
        <v>0</v>
      </c>
      <c r="L15" s="231">
        <v>0</v>
      </c>
      <c r="M15" s="231">
        <v>0</v>
      </c>
      <c r="N15" s="231">
        <v>0</v>
      </c>
      <c r="O15" s="231">
        <v>104.6</v>
      </c>
    </row>
    <row r="16" spans="1:15" ht="12" customHeight="1">
      <c r="A16" s="135" t="s">
        <v>23</v>
      </c>
      <c r="B16" s="135" t="s">
        <v>33</v>
      </c>
      <c r="C16" s="231">
        <v>89.1</v>
      </c>
      <c r="D16" s="231">
        <v>156.80000000000001</v>
      </c>
      <c r="E16" s="231">
        <v>0</v>
      </c>
      <c r="F16" s="231">
        <v>0</v>
      </c>
      <c r="G16" s="231">
        <v>0</v>
      </c>
      <c r="H16" s="231">
        <v>0</v>
      </c>
      <c r="I16" s="231">
        <v>0</v>
      </c>
      <c r="J16" s="231">
        <v>0</v>
      </c>
      <c r="K16" s="231">
        <v>0</v>
      </c>
      <c r="L16" s="231">
        <v>0</v>
      </c>
      <c r="M16" s="231">
        <v>0</v>
      </c>
      <c r="N16" s="231">
        <v>0</v>
      </c>
      <c r="O16" s="231">
        <v>123</v>
      </c>
    </row>
    <row r="17" spans="1:233" ht="22.05" customHeight="1">
      <c r="A17" s="136" t="s">
        <v>157</v>
      </c>
      <c r="B17" s="135" t="s">
        <v>297</v>
      </c>
      <c r="C17" s="231">
        <v>116.9</v>
      </c>
      <c r="D17" s="231">
        <v>104</v>
      </c>
      <c r="E17" s="231">
        <v>0</v>
      </c>
      <c r="F17" s="231">
        <v>0</v>
      </c>
      <c r="G17" s="231">
        <v>0</v>
      </c>
      <c r="H17" s="231">
        <v>0</v>
      </c>
      <c r="I17" s="231">
        <v>0</v>
      </c>
      <c r="J17" s="231">
        <v>0</v>
      </c>
      <c r="K17" s="231">
        <v>0</v>
      </c>
      <c r="L17" s="231">
        <v>0</v>
      </c>
      <c r="M17" s="231">
        <v>0</v>
      </c>
      <c r="N17" s="231">
        <v>0</v>
      </c>
      <c r="O17" s="231">
        <v>110.5</v>
      </c>
    </row>
    <row r="18" spans="1:233" ht="12" customHeight="1">
      <c r="A18" s="135" t="s">
        <v>159</v>
      </c>
      <c r="B18" s="135" t="s">
        <v>25</v>
      </c>
      <c r="C18" s="231">
        <v>159.5</v>
      </c>
      <c r="D18" s="231">
        <v>110.1</v>
      </c>
      <c r="E18" s="231">
        <v>0</v>
      </c>
      <c r="F18" s="231">
        <v>0</v>
      </c>
      <c r="G18" s="231">
        <v>0</v>
      </c>
      <c r="H18" s="231">
        <v>0</v>
      </c>
      <c r="I18" s="231">
        <v>0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  <c r="O18" s="231">
        <v>134.80000000000001</v>
      </c>
    </row>
    <row r="19" spans="1:233" ht="12" customHeight="1">
      <c r="A19" s="135" t="s">
        <v>161</v>
      </c>
      <c r="B19" s="135" t="s">
        <v>107</v>
      </c>
      <c r="C19" s="231">
        <v>147.9</v>
      </c>
      <c r="D19" s="231">
        <v>98.7</v>
      </c>
      <c r="E19" s="231">
        <v>0</v>
      </c>
      <c r="F19" s="231">
        <v>0</v>
      </c>
      <c r="G19" s="231">
        <v>0</v>
      </c>
      <c r="H19" s="231">
        <v>0</v>
      </c>
      <c r="I19" s="231">
        <v>0</v>
      </c>
      <c r="J19" s="231">
        <v>0</v>
      </c>
      <c r="K19" s="231">
        <v>0</v>
      </c>
      <c r="L19" s="231">
        <v>0</v>
      </c>
      <c r="M19" s="231">
        <v>0</v>
      </c>
      <c r="N19" s="231">
        <v>0</v>
      </c>
      <c r="O19" s="231">
        <v>123.3</v>
      </c>
    </row>
    <row r="20" spans="1:233" ht="12" customHeight="1">
      <c r="A20" s="138" t="s">
        <v>0</v>
      </c>
      <c r="B20" s="135" t="s">
        <v>193</v>
      </c>
      <c r="C20" s="231">
        <v>20.399999999999999</v>
      </c>
      <c r="D20" s="231">
        <v>34.9</v>
      </c>
      <c r="E20" s="231">
        <v>0</v>
      </c>
      <c r="F20" s="231">
        <v>0</v>
      </c>
      <c r="G20" s="231">
        <v>0</v>
      </c>
      <c r="H20" s="231">
        <v>0</v>
      </c>
      <c r="I20" s="231">
        <v>0</v>
      </c>
      <c r="J20" s="231">
        <v>0</v>
      </c>
      <c r="K20" s="231">
        <v>0</v>
      </c>
      <c r="L20" s="231">
        <v>0</v>
      </c>
      <c r="M20" s="231">
        <v>0</v>
      </c>
      <c r="N20" s="231">
        <v>0</v>
      </c>
      <c r="O20" s="231">
        <v>27.7</v>
      </c>
    </row>
    <row r="21" spans="1:233"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6"/>
    </row>
    <row r="22" spans="1:233" s="128" customFormat="1" ht="12" customHeight="1">
      <c r="A22" s="439" t="s">
        <v>26</v>
      </c>
      <c r="B22" s="441" t="s">
        <v>199</v>
      </c>
      <c r="C22" s="437" t="s">
        <v>267</v>
      </c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209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40"/>
      <c r="B23" s="442"/>
      <c r="C23" s="129" t="s">
        <v>259</v>
      </c>
      <c r="D23" s="130" t="s">
        <v>258</v>
      </c>
      <c r="E23" s="130" t="s">
        <v>257</v>
      </c>
      <c r="F23" s="130" t="s">
        <v>256</v>
      </c>
      <c r="G23" s="130" t="s">
        <v>90</v>
      </c>
      <c r="H23" s="130" t="s">
        <v>255</v>
      </c>
      <c r="I23" s="130" t="s">
        <v>254</v>
      </c>
      <c r="J23" s="130" t="s">
        <v>253</v>
      </c>
      <c r="K23" s="130" t="s">
        <v>252</v>
      </c>
      <c r="L23" s="130" t="s">
        <v>251</v>
      </c>
      <c r="M23" s="130" t="s">
        <v>250</v>
      </c>
      <c r="N23" s="130" t="s">
        <v>249</v>
      </c>
      <c r="O23" s="203" t="s">
        <v>282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6"/>
    </row>
    <row r="25" spans="1:233" s="144" customFormat="1" ht="12" customHeight="1">
      <c r="A25" s="196" t="s">
        <v>104</v>
      </c>
      <c r="B25" s="94" t="s">
        <v>187</v>
      </c>
      <c r="C25" s="239">
        <v>-41.3</v>
      </c>
      <c r="D25" s="239">
        <v>-19.399999999999999</v>
      </c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39">
        <v>0</v>
      </c>
      <c r="K25" s="239">
        <v>0</v>
      </c>
      <c r="L25" s="239">
        <v>0</v>
      </c>
      <c r="M25" s="239">
        <v>0</v>
      </c>
      <c r="N25" s="239">
        <v>0</v>
      </c>
      <c r="O25" s="239">
        <v>-32.4</v>
      </c>
    </row>
    <row r="26" spans="1:233" ht="12" customHeight="1">
      <c r="A26" s="182" t="s">
        <v>277</v>
      </c>
      <c r="B26" s="216" t="s">
        <v>239</v>
      </c>
      <c r="C26" s="230">
        <v>-17.5</v>
      </c>
      <c r="D26" s="230">
        <v>-24</v>
      </c>
      <c r="E26" s="230">
        <v>0</v>
      </c>
      <c r="F26" s="230">
        <v>0</v>
      </c>
      <c r="G26" s="230">
        <v>0</v>
      </c>
      <c r="H26" s="230">
        <v>0</v>
      </c>
      <c r="I26" s="230">
        <v>0</v>
      </c>
      <c r="J26" s="230">
        <v>0</v>
      </c>
      <c r="K26" s="230">
        <v>0</v>
      </c>
      <c r="L26" s="230">
        <v>0</v>
      </c>
      <c r="M26" s="230">
        <v>0</v>
      </c>
      <c r="N26" s="230">
        <v>0</v>
      </c>
      <c r="O26" s="230">
        <v>-20.8</v>
      </c>
    </row>
    <row r="27" spans="1:233" ht="12" customHeight="1">
      <c r="A27" s="182" t="s">
        <v>278</v>
      </c>
      <c r="B27" s="216" t="s">
        <v>180</v>
      </c>
      <c r="C27" s="230">
        <v>-75.3</v>
      </c>
      <c r="D27" s="230">
        <v>30.3</v>
      </c>
      <c r="E27" s="230">
        <v>0</v>
      </c>
      <c r="F27" s="230">
        <v>0</v>
      </c>
      <c r="G27" s="230">
        <v>0</v>
      </c>
      <c r="H27" s="230">
        <v>0</v>
      </c>
      <c r="I27" s="230">
        <v>0</v>
      </c>
      <c r="J27" s="230">
        <v>0</v>
      </c>
      <c r="K27" s="230">
        <v>0</v>
      </c>
      <c r="L27" s="230">
        <v>0</v>
      </c>
      <c r="M27" s="230">
        <v>0</v>
      </c>
      <c r="N27" s="230">
        <v>0</v>
      </c>
      <c r="O27" s="230">
        <v>-55.9</v>
      </c>
    </row>
    <row r="28" spans="1:233" ht="12" customHeight="1">
      <c r="A28" s="182" t="s">
        <v>236</v>
      </c>
      <c r="B28" s="216" t="s">
        <v>181</v>
      </c>
      <c r="C28" s="230">
        <v>0</v>
      </c>
      <c r="D28" s="230">
        <v>0</v>
      </c>
      <c r="E28" s="230">
        <v>0</v>
      </c>
      <c r="F28" s="230">
        <v>0</v>
      </c>
      <c r="G28" s="230">
        <v>0</v>
      </c>
      <c r="H28" s="230">
        <v>0</v>
      </c>
      <c r="I28" s="230">
        <v>0</v>
      </c>
      <c r="J28" s="230">
        <v>0</v>
      </c>
      <c r="K28" s="230">
        <v>0</v>
      </c>
      <c r="L28" s="230">
        <v>0</v>
      </c>
      <c r="M28" s="230">
        <v>0</v>
      </c>
      <c r="N28" s="230">
        <v>0</v>
      </c>
      <c r="O28" s="230">
        <v>0</v>
      </c>
    </row>
    <row r="29" spans="1:233" ht="12" customHeight="1">
      <c r="A29" s="182" t="s">
        <v>237</v>
      </c>
      <c r="B29" s="216" t="s">
        <v>182</v>
      </c>
      <c r="C29" s="230">
        <v>21.2</v>
      </c>
      <c r="D29" s="230">
        <v>-47.1</v>
      </c>
      <c r="E29" s="230">
        <v>0</v>
      </c>
      <c r="F29" s="230">
        <v>0</v>
      </c>
      <c r="G29" s="230">
        <v>0</v>
      </c>
      <c r="H29" s="230">
        <v>0</v>
      </c>
      <c r="I29" s="230">
        <v>0</v>
      </c>
      <c r="J29" s="230">
        <v>0</v>
      </c>
      <c r="K29" s="230">
        <v>0</v>
      </c>
      <c r="L29" s="230">
        <v>0</v>
      </c>
      <c r="M29" s="230">
        <v>0</v>
      </c>
      <c r="N29" s="230">
        <v>0</v>
      </c>
      <c r="O29" s="230">
        <v>-19.3</v>
      </c>
    </row>
    <row r="30" spans="1:233" ht="22.05" customHeight="1">
      <c r="A30" s="136" t="s">
        <v>153</v>
      </c>
      <c r="B30" s="135" t="s">
        <v>294</v>
      </c>
      <c r="C30" s="230">
        <v>9</v>
      </c>
      <c r="D30" s="230">
        <v>-26.7</v>
      </c>
      <c r="E30" s="230">
        <v>0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>
        <v>-10.6</v>
      </c>
    </row>
    <row r="31" spans="1:233" ht="12" customHeight="1">
      <c r="A31" s="135" t="s">
        <v>31</v>
      </c>
      <c r="B31" s="135" t="s">
        <v>113</v>
      </c>
      <c r="C31" s="230">
        <v>-59.4</v>
      </c>
      <c r="D31" s="230">
        <v>18.3</v>
      </c>
      <c r="E31" s="230">
        <v>0</v>
      </c>
      <c r="F31" s="230">
        <v>0</v>
      </c>
      <c r="G31" s="230">
        <v>0</v>
      </c>
      <c r="H31" s="230">
        <v>0</v>
      </c>
      <c r="I31" s="230">
        <v>0</v>
      </c>
      <c r="J31" s="230">
        <v>0</v>
      </c>
      <c r="K31" s="230">
        <v>0</v>
      </c>
      <c r="L31" s="230">
        <v>0</v>
      </c>
      <c r="M31" s="230">
        <v>0</v>
      </c>
      <c r="N31" s="230">
        <v>0</v>
      </c>
      <c r="O31" s="230">
        <v>-29.7</v>
      </c>
    </row>
    <row r="32" spans="1:233" ht="12" customHeight="1">
      <c r="A32" s="136" t="s">
        <v>156</v>
      </c>
      <c r="B32" s="135" t="s">
        <v>295</v>
      </c>
      <c r="C32" s="230">
        <v>21.3</v>
      </c>
      <c r="D32" s="230">
        <v>-47.2</v>
      </c>
      <c r="E32" s="230">
        <v>0</v>
      </c>
      <c r="F32" s="230">
        <v>0</v>
      </c>
      <c r="G32" s="230">
        <v>0</v>
      </c>
      <c r="H32" s="230">
        <v>0</v>
      </c>
      <c r="I32" s="230">
        <v>0</v>
      </c>
      <c r="J32" s="230">
        <v>0</v>
      </c>
      <c r="K32" s="230">
        <v>0</v>
      </c>
      <c r="L32" s="230">
        <v>0</v>
      </c>
      <c r="M32" s="230">
        <v>0</v>
      </c>
      <c r="N32" s="230">
        <v>0</v>
      </c>
      <c r="O32" s="230">
        <v>-19.3</v>
      </c>
    </row>
    <row r="33" spans="1:15" ht="22.05" customHeight="1">
      <c r="A33" s="136" t="s">
        <v>22</v>
      </c>
      <c r="B33" s="135" t="s">
        <v>296</v>
      </c>
      <c r="C33" s="230">
        <v>-32.1</v>
      </c>
      <c r="D33" s="230">
        <v>-26.3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230">
        <v>-29.4</v>
      </c>
    </row>
    <row r="34" spans="1:15" ht="12" customHeight="1">
      <c r="A34" s="135" t="s">
        <v>23</v>
      </c>
      <c r="B34" s="135" t="s">
        <v>33</v>
      </c>
      <c r="C34" s="230">
        <v>-19.100000000000001</v>
      </c>
      <c r="D34" s="230">
        <v>71.900000000000006</v>
      </c>
      <c r="E34" s="230">
        <v>0</v>
      </c>
      <c r="F34" s="230">
        <v>0</v>
      </c>
      <c r="G34" s="230">
        <v>0</v>
      </c>
      <c r="H34" s="230">
        <v>0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230">
        <v>22.2</v>
      </c>
    </row>
    <row r="35" spans="1:15" ht="22.05" customHeight="1">
      <c r="A35" s="136" t="s">
        <v>157</v>
      </c>
      <c r="B35" s="135" t="s">
        <v>297</v>
      </c>
      <c r="C35" s="230">
        <v>3.7</v>
      </c>
      <c r="D35" s="230">
        <v>-43.8</v>
      </c>
      <c r="E35" s="230">
        <v>0</v>
      </c>
      <c r="F35" s="230">
        <v>0</v>
      </c>
      <c r="G35" s="230">
        <v>0</v>
      </c>
      <c r="H35" s="230">
        <v>0</v>
      </c>
      <c r="I35" s="230">
        <v>0</v>
      </c>
      <c r="J35" s="230">
        <v>0</v>
      </c>
      <c r="K35" s="230">
        <v>0</v>
      </c>
      <c r="L35" s="230">
        <v>0</v>
      </c>
      <c r="M35" s="230">
        <v>0</v>
      </c>
      <c r="N35" s="230">
        <v>0</v>
      </c>
      <c r="O35" s="230">
        <v>-25.8</v>
      </c>
    </row>
    <row r="36" spans="1:15" ht="12" customHeight="1">
      <c r="A36" s="135" t="s">
        <v>159</v>
      </c>
      <c r="B36" s="135" t="s">
        <v>25</v>
      </c>
      <c r="C36" s="230">
        <v>42</v>
      </c>
      <c r="D36" s="230">
        <v>-21</v>
      </c>
      <c r="E36" s="230">
        <v>0</v>
      </c>
      <c r="F36" s="230">
        <v>0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230">
        <v>7.2</v>
      </c>
    </row>
    <row r="37" spans="1:15" ht="12" customHeight="1">
      <c r="A37" s="135" t="s">
        <v>161</v>
      </c>
      <c r="B37" s="135" t="s">
        <v>107</v>
      </c>
      <c r="C37" s="230">
        <v>42.8</v>
      </c>
      <c r="D37" s="230">
        <v>-5.5</v>
      </c>
      <c r="E37" s="230">
        <v>0</v>
      </c>
      <c r="F37" s="230">
        <v>0</v>
      </c>
      <c r="G37" s="230">
        <v>0</v>
      </c>
      <c r="H37" s="230">
        <v>0</v>
      </c>
      <c r="I37" s="230">
        <v>0</v>
      </c>
      <c r="J37" s="230">
        <v>0</v>
      </c>
      <c r="K37" s="230">
        <v>0</v>
      </c>
      <c r="L37" s="230">
        <v>0</v>
      </c>
      <c r="M37" s="230">
        <v>0</v>
      </c>
      <c r="N37" s="230">
        <v>0</v>
      </c>
      <c r="O37" s="230">
        <v>18.600000000000001</v>
      </c>
    </row>
    <row r="38" spans="1:15" ht="12" customHeight="1">
      <c r="A38" s="138" t="s">
        <v>0</v>
      </c>
      <c r="B38" s="135" t="s">
        <v>193</v>
      </c>
      <c r="C38" s="230">
        <v>-91.7</v>
      </c>
      <c r="D38" s="230">
        <v>28.8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230">
        <v>-79.8</v>
      </c>
    </row>
    <row r="39" spans="1:15" ht="11.4">
      <c r="A39" s="97"/>
      <c r="C39" s="200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10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C4:N4"/>
    <mergeCell ref="C22:N22"/>
    <mergeCell ref="A4:A5"/>
    <mergeCell ref="B4:B5"/>
    <mergeCell ref="B22:B23"/>
    <mergeCell ref="A22:A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4" t="s">
        <v>334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434"/>
    </row>
    <row r="2" spans="1:14" ht="12" customHeight="1">
      <c r="A2" s="227" t="s">
        <v>366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8" t="s">
        <v>195</v>
      </c>
      <c r="B4" s="430" t="s">
        <v>196</v>
      </c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1"/>
    </row>
    <row r="5" spans="1:14" s="105" customFormat="1" ht="12" customHeight="1">
      <c r="A5" s="429"/>
      <c r="B5" s="106" t="s">
        <v>259</v>
      </c>
      <c r="C5" s="107" t="s">
        <v>258</v>
      </c>
      <c r="D5" s="107" t="s">
        <v>257</v>
      </c>
      <c r="E5" s="107" t="s">
        <v>256</v>
      </c>
      <c r="F5" s="107" t="s">
        <v>90</v>
      </c>
      <c r="G5" s="107" t="s">
        <v>255</v>
      </c>
      <c r="H5" s="107" t="s">
        <v>254</v>
      </c>
      <c r="I5" s="107" t="s">
        <v>253</v>
      </c>
      <c r="J5" s="107" t="s">
        <v>252</v>
      </c>
      <c r="K5" s="107" t="s">
        <v>251</v>
      </c>
      <c r="L5" s="107" t="s">
        <v>250</v>
      </c>
      <c r="M5" s="107" t="s">
        <v>249</v>
      </c>
      <c r="N5" s="108" t="s">
        <v>195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50" t="s">
        <v>264</v>
      </c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</row>
    <row r="8" spans="1:14" ht="12" customHeight="1">
      <c r="A8" s="159">
        <v>2015</v>
      </c>
      <c r="B8" s="231">
        <v>91.1</v>
      </c>
      <c r="C8" s="231">
        <v>95.6</v>
      </c>
      <c r="D8" s="231">
        <v>102.1</v>
      </c>
      <c r="E8" s="231">
        <v>95</v>
      </c>
      <c r="F8" s="231">
        <v>88.5</v>
      </c>
      <c r="G8" s="231">
        <v>94.8</v>
      </c>
      <c r="H8" s="231">
        <v>86.2</v>
      </c>
      <c r="I8" s="231">
        <v>76.5</v>
      </c>
      <c r="J8" s="231">
        <v>174.9</v>
      </c>
      <c r="K8" s="231">
        <v>96.7</v>
      </c>
      <c r="L8" s="231">
        <v>103.7</v>
      </c>
      <c r="M8" s="231">
        <v>94.9</v>
      </c>
      <c r="N8" s="231">
        <v>100</v>
      </c>
    </row>
    <row r="9" spans="1:14" ht="12" customHeight="1">
      <c r="A9" s="159">
        <v>2016</v>
      </c>
      <c r="B9" s="231">
        <v>89.9</v>
      </c>
      <c r="C9" s="231">
        <v>94.7</v>
      </c>
      <c r="D9" s="231">
        <v>92.9</v>
      </c>
      <c r="E9" s="231">
        <v>91.3</v>
      </c>
      <c r="F9" s="231">
        <v>99</v>
      </c>
      <c r="G9" s="231">
        <v>114.1</v>
      </c>
      <c r="H9" s="231">
        <v>82.7</v>
      </c>
      <c r="I9" s="231">
        <v>82.2</v>
      </c>
      <c r="J9" s="231">
        <v>86.2</v>
      </c>
      <c r="K9" s="231">
        <v>88.6</v>
      </c>
      <c r="L9" s="231">
        <v>98.9</v>
      </c>
      <c r="M9" s="231">
        <v>122.6</v>
      </c>
      <c r="N9" s="231">
        <v>95.3</v>
      </c>
    </row>
    <row r="10" spans="1:14" ht="12" customHeight="1">
      <c r="A10" s="159">
        <v>2017</v>
      </c>
      <c r="B10" s="231">
        <v>101.9</v>
      </c>
      <c r="C10" s="231">
        <v>120.9</v>
      </c>
      <c r="D10" s="231">
        <v>128.5</v>
      </c>
      <c r="E10" s="231">
        <v>86.5</v>
      </c>
      <c r="F10" s="231">
        <v>102.4</v>
      </c>
      <c r="G10" s="231">
        <v>125</v>
      </c>
      <c r="H10" s="231">
        <v>103.6</v>
      </c>
      <c r="I10" s="231">
        <v>98.6</v>
      </c>
      <c r="J10" s="231">
        <v>147.6</v>
      </c>
      <c r="K10" s="231">
        <v>112.1</v>
      </c>
      <c r="L10" s="231">
        <v>127.9</v>
      </c>
      <c r="M10" s="231">
        <v>161.5</v>
      </c>
      <c r="N10" s="231">
        <v>118</v>
      </c>
    </row>
    <row r="11" spans="1:14" ht="12" customHeight="1">
      <c r="A11" s="159">
        <v>2018</v>
      </c>
      <c r="B11" s="231">
        <v>134.1</v>
      </c>
      <c r="C11" s="231">
        <v>109.6</v>
      </c>
      <c r="D11" s="231">
        <v>108.7</v>
      </c>
      <c r="E11" s="231">
        <v>107.1</v>
      </c>
      <c r="F11" s="231">
        <v>111.4</v>
      </c>
      <c r="G11" s="231">
        <v>145.6</v>
      </c>
      <c r="H11" s="231">
        <v>142.9</v>
      </c>
      <c r="I11" s="231">
        <v>112.9</v>
      </c>
      <c r="J11" s="231">
        <v>109.3</v>
      </c>
      <c r="K11" s="231">
        <v>171.7</v>
      </c>
      <c r="L11" s="231">
        <v>120.7</v>
      </c>
      <c r="M11" s="231">
        <v>112.7</v>
      </c>
      <c r="N11" s="231">
        <v>123.9</v>
      </c>
    </row>
    <row r="12" spans="1:14" ht="12" customHeight="1">
      <c r="A12" s="159" t="s">
        <v>341</v>
      </c>
      <c r="B12" s="231">
        <v>160.4</v>
      </c>
      <c r="C12" s="231">
        <v>100.2</v>
      </c>
      <c r="D12" s="231">
        <v>0</v>
      </c>
      <c r="E12" s="231">
        <v>0</v>
      </c>
      <c r="F12" s="231">
        <v>0</v>
      </c>
      <c r="G12" s="231">
        <v>0</v>
      </c>
      <c r="H12" s="231">
        <v>0</v>
      </c>
      <c r="I12" s="231">
        <v>0</v>
      </c>
      <c r="J12" s="231">
        <v>0</v>
      </c>
      <c r="K12" s="231">
        <v>0</v>
      </c>
      <c r="L12" s="231">
        <v>0</v>
      </c>
      <c r="M12" s="231">
        <v>0</v>
      </c>
      <c r="N12" s="231">
        <v>0</v>
      </c>
    </row>
    <row r="13" spans="1:14" s="115" customFormat="1" ht="12" customHeight="1">
      <c r="A13" s="338"/>
      <c r="B13" s="426" t="s">
        <v>197</v>
      </c>
      <c r="C13" s="426"/>
      <c r="D13" s="426"/>
      <c r="E13" s="426"/>
      <c r="F13" s="426"/>
      <c r="G13" s="426"/>
      <c r="H13" s="426"/>
      <c r="I13" s="426"/>
      <c r="J13" s="426"/>
      <c r="K13" s="426"/>
      <c r="L13" s="426"/>
      <c r="M13" s="426"/>
      <c r="N13" s="426"/>
    </row>
    <row r="14" spans="1:14" ht="12" customHeight="1">
      <c r="A14" s="159">
        <v>2015</v>
      </c>
      <c r="B14" s="231">
        <v>89.2</v>
      </c>
      <c r="C14" s="231">
        <v>93.1</v>
      </c>
      <c r="D14" s="231">
        <v>109.7</v>
      </c>
      <c r="E14" s="231">
        <v>106</v>
      </c>
      <c r="F14" s="231">
        <v>93.5</v>
      </c>
      <c r="G14" s="231">
        <v>100.9</v>
      </c>
      <c r="H14" s="231">
        <v>92.2</v>
      </c>
      <c r="I14" s="231">
        <v>83.3</v>
      </c>
      <c r="J14" s="231">
        <v>120.5</v>
      </c>
      <c r="K14" s="231">
        <v>94.2</v>
      </c>
      <c r="L14" s="231">
        <v>108.8</v>
      </c>
      <c r="M14" s="231">
        <v>108.6</v>
      </c>
      <c r="N14" s="231">
        <v>100</v>
      </c>
    </row>
    <row r="15" spans="1:14" ht="12" customHeight="1">
      <c r="A15" s="159">
        <v>2016</v>
      </c>
      <c r="B15" s="231">
        <v>92.4</v>
      </c>
      <c r="C15" s="231">
        <v>96.1</v>
      </c>
      <c r="D15" s="231">
        <v>96.7</v>
      </c>
      <c r="E15" s="231">
        <v>102.9</v>
      </c>
      <c r="F15" s="231">
        <v>85.6</v>
      </c>
      <c r="G15" s="231">
        <v>131.4</v>
      </c>
      <c r="H15" s="231">
        <v>91.6</v>
      </c>
      <c r="I15" s="231">
        <v>92.2</v>
      </c>
      <c r="J15" s="231">
        <v>95.7</v>
      </c>
      <c r="K15" s="231">
        <v>102.2</v>
      </c>
      <c r="L15" s="231">
        <v>109</v>
      </c>
      <c r="M15" s="231">
        <v>97.7</v>
      </c>
      <c r="N15" s="231">
        <v>99.5</v>
      </c>
    </row>
    <row r="16" spans="1:14" ht="12" customHeight="1">
      <c r="A16" s="159">
        <v>2017</v>
      </c>
      <c r="B16" s="231">
        <v>98.1</v>
      </c>
      <c r="C16" s="231">
        <v>98.6</v>
      </c>
      <c r="D16" s="231">
        <v>144.69999999999999</v>
      </c>
      <c r="E16" s="231">
        <v>90.3</v>
      </c>
      <c r="F16" s="231">
        <v>112.8</v>
      </c>
      <c r="G16" s="231">
        <v>124.8</v>
      </c>
      <c r="H16" s="231">
        <v>108.8</v>
      </c>
      <c r="I16" s="231">
        <v>105.1</v>
      </c>
      <c r="J16" s="231">
        <v>121.6</v>
      </c>
      <c r="K16" s="231">
        <v>119.5</v>
      </c>
      <c r="L16" s="231">
        <v>142.1</v>
      </c>
      <c r="M16" s="231">
        <v>138.5</v>
      </c>
      <c r="N16" s="231">
        <v>117.1</v>
      </c>
    </row>
    <row r="17" spans="1:15" ht="12" customHeight="1">
      <c r="A17" s="159">
        <v>2018</v>
      </c>
      <c r="B17" s="231">
        <v>110.7</v>
      </c>
      <c r="C17" s="231">
        <v>104.9</v>
      </c>
      <c r="D17" s="231">
        <v>115.6</v>
      </c>
      <c r="E17" s="231">
        <v>109</v>
      </c>
      <c r="F17" s="231">
        <v>119.2</v>
      </c>
      <c r="G17" s="231">
        <v>118.2</v>
      </c>
      <c r="H17" s="231">
        <v>115.3</v>
      </c>
      <c r="I17" s="231">
        <v>110.2</v>
      </c>
      <c r="J17" s="231">
        <v>118.7</v>
      </c>
      <c r="K17" s="231">
        <v>123.2</v>
      </c>
      <c r="L17" s="231">
        <v>125.4</v>
      </c>
      <c r="M17" s="231">
        <v>106.2</v>
      </c>
      <c r="N17" s="231">
        <v>114.7</v>
      </c>
    </row>
    <row r="18" spans="1:15" ht="12" customHeight="1">
      <c r="A18" s="159" t="s">
        <v>341</v>
      </c>
      <c r="B18" s="231">
        <v>197.3</v>
      </c>
      <c r="C18" s="231">
        <v>103.1</v>
      </c>
      <c r="D18" s="231">
        <v>0</v>
      </c>
      <c r="E18" s="231">
        <v>0</v>
      </c>
      <c r="F18" s="231">
        <v>0</v>
      </c>
      <c r="G18" s="231">
        <v>0</v>
      </c>
      <c r="H18" s="231">
        <v>0</v>
      </c>
      <c r="I18" s="231">
        <v>0</v>
      </c>
      <c r="J18" s="231">
        <v>0</v>
      </c>
      <c r="K18" s="231">
        <v>0</v>
      </c>
      <c r="L18" s="231">
        <v>0</v>
      </c>
      <c r="M18" s="231">
        <v>0</v>
      </c>
      <c r="N18" s="231">
        <v>0</v>
      </c>
    </row>
    <row r="19" spans="1:15" s="115" customFormat="1" ht="12" customHeight="1">
      <c r="A19" s="338"/>
      <c r="B19" s="426" t="s">
        <v>186</v>
      </c>
      <c r="C19" s="426"/>
      <c r="D19" s="426"/>
      <c r="E19" s="426"/>
      <c r="F19" s="426"/>
      <c r="G19" s="426"/>
      <c r="H19" s="426"/>
      <c r="I19" s="426"/>
      <c r="J19" s="426"/>
      <c r="K19" s="426"/>
      <c r="L19" s="426"/>
      <c r="M19" s="426"/>
      <c r="N19" s="426"/>
      <c r="O19" s="97"/>
    </row>
    <row r="20" spans="1:15" ht="12" customHeight="1">
      <c r="A20" s="159">
        <v>2015</v>
      </c>
      <c r="B20" s="231">
        <v>94</v>
      </c>
      <c r="C20" s="231">
        <v>99.6</v>
      </c>
      <c r="D20" s="231">
        <v>89.9</v>
      </c>
      <c r="E20" s="231">
        <v>77.7</v>
      </c>
      <c r="F20" s="231">
        <v>80.5</v>
      </c>
      <c r="G20" s="231">
        <v>85.2</v>
      </c>
      <c r="H20" s="231">
        <v>76.599999999999994</v>
      </c>
      <c r="I20" s="231">
        <v>65.900000000000006</v>
      </c>
      <c r="J20" s="231">
        <v>261.10000000000002</v>
      </c>
      <c r="K20" s="231">
        <v>100.5</v>
      </c>
      <c r="L20" s="231">
        <v>95.7</v>
      </c>
      <c r="M20" s="231">
        <v>73.3</v>
      </c>
      <c r="N20" s="231">
        <v>100</v>
      </c>
    </row>
    <row r="21" spans="1:15" ht="12" customHeight="1">
      <c r="A21" s="159">
        <v>2016</v>
      </c>
      <c r="B21" s="231">
        <v>85.9</v>
      </c>
      <c r="C21" s="231">
        <v>92.6</v>
      </c>
      <c r="D21" s="231">
        <v>86.8</v>
      </c>
      <c r="E21" s="231">
        <v>72.900000000000006</v>
      </c>
      <c r="F21" s="231">
        <v>120.2</v>
      </c>
      <c r="G21" s="231">
        <v>86.5</v>
      </c>
      <c r="H21" s="231">
        <v>68.7</v>
      </c>
      <c r="I21" s="231">
        <v>66.2</v>
      </c>
      <c r="J21" s="231">
        <v>71.099999999999994</v>
      </c>
      <c r="K21" s="231">
        <v>67.2</v>
      </c>
      <c r="L21" s="231">
        <v>82.7</v>
      </c>
      <c r="M21" s="231">
        <v>162.19999999999999</v>
      </c>
      <c r="N21" s="231">
        <v>88.6</v>
      </c>
    </row>
    <row r="22" spans="1:15" ht="12" customHeight="1">
      <c r="A22" s="159">
        <v>2017</v>
      </c>
      <c r="B22" s="231">
        <v>107.9</v>
      </c>
      <c r="C22" s="231">
        <v>156.19999999999999</v>
      </c>
      <c r="D22" s="231">
        <v>102.8</v>
      </c>
      <c r="E22" s="231">
        <v>80.599999999999994</v>
      </c>
      <c r="F22" s="231">
        <v>86</v>
      </c>
      <c r="G22" s="231">
        <v>125.4</v>
      </c>
      <c r="H22" s="231">
        <v>95.4</v>
      </c>
      <c r="I22" s="231">
        <v>88.2</v>
      </c>
      <c r="J22" s="231">
        <v>188.9</v>
      </c>
      <c r="K22" s="231">
        <v>100.5</v>
      </c>
      <c r="L22" s="231">
        <v>105.4</v>
      </c>
      <c r="M22" s="231">
        <v>197.9</v>
      </c>
      <c r="N22" s="231">
        <v>119.6</v>
      </c>
    </row>
    <row r="23" spans="1:15" ht="12" customHeight="1">
      <c r="A23" s="159">
        <v>2018</v>
      </c>
      <c r="B23" s="231">
        <v>171.1</v>
      </c>
      <c r="C23" s="231">
        <v>117</v>
      </c>
      <c r="D23" s="231">
        <v>97.7</v>
      </c>
      <c r="E23" s="231">
        <v>104.1</v>
      </c>
      <c r="F23" s="231">
        <v>98.9</v>
      </c>
      <c r="G23" s="231">
        <v>189</v>
      </c>
      <c r="H23" s="231">
        <v>186.6</v>
      </c>
      <c r="I23" s="231">
        <v>117.3</v>
      </c>
      <c r="J23" s="231">
        <v>94.4</v>
      </c>
      <c r="K23" s="231">
        <v>248.5</v>
      </c>
      <c r="L23" s="231">
        <v>113.4</v>
      </c>
      <c r="M23" s="231">
        <v>122.9</v>
      </c>
      <c r="N23" s="231">
        <v>138.4</v>
      </c>
    </row>
    <row r="24" spans="1:15" ht="12" customHeight="1">
      <c r="A24" s="159" t="s">
        <v>341</v>
      </c>
      <c r="B24" s="231">
        <v>101.8</v>
      </c>
      <c r="C24" s="231">
        <v>95.5</v>
      </c>
      <c r="D24" s="231">
        <v>0</v>
      </c>
      <c r="E24" s="231">
        <v>0</v>
      </c>
      <c r="F24" s="231">
        <v>0</v>
      </c>
      <c r="G24" s="231">
        <v>0</v>
      </c>
      <c r="H24" s="231">
        <v>0</v>
      </c>
      <c r="I24" s="231">
        <v>0</v>
      </c>
      <c r="J24" s="231">
        <v>0</v>
      </c>
      <c r="K24" s="231">
        <v>0</v>
      </c>
      <c r="L24" s="231">
        <v>0</v>
      </c>
      <c r="M24" s="231">
        <v>0</v>
      </c>
      <c r="N24" s="231">
        <v>0</v>
      </c>
    </row>
    <row r="25" spans="1:15" ht="12" customHeight="1">
      <c r="A25" s="339"/>
      <c r="B25" s="330"/>
      <c r="C25" s="330"/>
      <c r="D25" s="331"/>
      <c r="E25" s="332"/>
      <c r="F25" s="332"/>
      <c r="G25" s="332"/>
      <c r="H25" s="332"/>
      <c r="I25" s="333"/>
      <c r="J25" s="333"/>
      <c r="K25" s="333"/>
      <c r="L25" s="333"/>
      <c r="M25" s="333"/>
      <c r="N25" s="333"/>
    </row>
    <row r="26" spans="1:15" s="105" customFormat="1" ht="12" customHeight="1">
      <c r="A26" s="448" t="s">
        <v>195</v>
      </c>
      <c r="B26" s="425" t="s">
        <v>267</v>
      </c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97"/>
    </row>
    <row r="27" spans="1:15" s="105" customFormat="1" ht="12" customHeight="1">
      <c r="A27" s="449"/>
      <c r="B27" s="334" t="s">
        <v>259</v>
      </c>
      <c r="C27" s="328" t="s">
        <v>258</v>
      </c>
      <c r="D27" s="328" t="s">
        <v>257</v>
      </c>
      <c r="E27" s="328" t="s">
        <v>256</v>
      </c>
      <c r="F27" s="328" t="s">
        <v>90</v>
      </c>
      <c r="G27" s="328" t="s">
        <v>255</v>
      </c>
      <c r="H27" s="328" t="s">
        <v>254</v>
      </c>
      <c r="I27" s="328" t="s">
        <v>253</v>
      </c>
      <c r="J27" s="328" t="s">
        <v>252</v>
      </c>
      <c r="K27" s="328" t="s">
        <v>251</v>
      </c>
      <c r="L27" s="328" t="s">
        <v>250</v>
      </c>
      <c r="M27" s="328" t="s">
        <v>249</v>
      </c>
      <c r="N27" s="329" t="s">
        <v>195</v>
      </c>
      <c r="O27" s="97"/>
    </row>
    <row r="28" spans="1:15" s="137" customFormat="1" ht="12" customHeight="1">
      <c r="A28" s="336"/>
      <c r="B28" s="335"/>
      <c r="C28" s="336"/>
      <c r="D28" s="336"/>
      <c r="E28" s="336"/>
      <c r="F28" s="336"/>
      <c r="G28" s="336"/>
      <c r="H28" s="336"/>
      <c r="I28" s="336"/>
      <c r="J28" s="336"/>
      <c r="K28" s="336"/>
      <c r="L28" s="336"/>
      <c r="M28" s="336"/>
      <c r="N28" s="337"/>
      <c r="O28" s="97"/>
    </row>
    <row r="29" spans="1:15" s="115" customFormat="1" ht="12" customHeight="1">
      <c r="A29" s="340"/>
      <c r="B29" s="446" t="s">
        <v>264</v>
      </c>
      <c r="C29" s="446"/>
      <c r="D29" s="446"/>
      <c r="E29" s="446"/>
      <c r="F29" s="446"/>
      <c r="G29" s="446"/>
      <c r="H29" s="446"/>
      <c r="I29" s="446"/>
      <c r="J29" s="446"/>
      <c r="K29" s="446"/>
      <c r="L29" s="446"/>
      <c r="M29" s="446"/>
      <c r="N29" s="446"/>
      <c r="O29" s="97"/>
    </row>
    <row r="30" spans="1:15" ht="12" customHeight="1">
      <c r="A30" s="159">
        <v>2016</v>
      </c>
      <c r="B30" s="230">
        <v>-1.3</v>
      </c>
      <c r="C30" s="230">
        <v>-0.9</v>
      </c>
      <c r="D30" s="230">
        <v>-9</v>
      </c>
      <c r="E30" s="230">
        <v>-3.9</v>
      </c>
      <c r="F30" s="230">
        <v>11.9</v>
      </c>
      <c r="G30" s="230">
        <v>20.399999999999999</v>
      </c>
      <c r="H30" s="230">
        <v>-4.0999999999999996</v>
      </c>
      <c r="I30" s="230">
        <v>7.5</v>
      </c>
      <c r="J30" s="230">
        <v>-50.7</v>
      </c>
      <c r="K30" s="230">
        <v>-8.4</v>
      </c>
      <c r="L30" s="230">
        <v>-4.5999999999999996</v>
      </c>
      <c r="M30" s="230">
        <v>29.2</v>
      </c>
      <c r="N30" s="230">
        <v>-4.7</v>
      </c>
    </row>
    <row r="31" spans="1:15" ht="12" customHeight="1">
      <c r="A31" s="159">
        <v>2017</v>
      </c>
      <c r="B31" s="230">
        <v>13.3</v>
      </c>
      <c r="C31" s="230">
        <v>27.7</v>
      </c>
      <c r="D31" s="230">
        <v>38.299999999999997</v>
      </c>
      <c r="E31" s="230">
        <v>-5.3</v>
      </c>
      <c r="F31" s="230">
        <v>3.4</v>
      </c>
      <c r="G31" s="230">
        <v>9.6</v>
      </c>
      <c r="H31" s="230">
        <v>25.3</v>
      </c>
      <c r="I31" s="230">
        <v>20</v>
      </c>
      <c r="J31" s="230">
        <v>71.2</v>
      </c>
      <c r="K31" s="230">
        <v>26.5</v>
      </c>
      <c r="L31" s="230">
        <v>29.3</v>
      </c>
      <c r="M31" s="230">
        <v>31.7</v>
      </c>
      <c r="N31" s="230">
        <v>23.9</v>
      </c>
    </row>
    <row r="32" spans="1:15" ht="12" customHeight="1">
      <c r="A32" s="159">
        <v>2018</v>
      </c>
      <c r="B32" s="230">
        <v>31.6</v>
      </c>
      <c r="C32" s="230">
        <v>-9.3000000000000007</v>
      </c>
      <c r="D32" s="230">
        <v>-15.4</v>
      </c>
      <c r="E32" s="230">
        <v>23.8</v>
      </c>
      <c r="F32" s="230">
        <v>8.8000000000000007</v>
      </c>
      <c r="G32" s="230">
        <v>16.5</v>
      </c>
      <c r="H32" s="230">
        <v>37.9</v>
      </c>
      <c r="I32" s="230">
        <v>14.5</v>
      </c>
      <c r="J32" s="230">
        <v>-25.9</v>
      </c>
      <c r="K32" s="230">
        <v>53.2</v>
      </c>
      <c r="L32" s="230">
        <v>-5.6</v>
      </c>
      <c r="M32" s="230">
        <v>-30.2</v>
      </c>
      <c r="N32" s="230">
        <v>5</v>
      </c>
    </row>
    <row r="33" spans="1:15" ht="12" customHeight="1">
      <c r="A33" s="159" t="s">
        <v>341</v>
      </c>
      <c r="B33" s="230">
        <v>19.600000000000001</v>
      </c>
      <c r="C33" s="230">
        <v>-8.6</v>
      </c>
      <c r="D33" s="230">
        <v>0</v>
      </c>
      <c r="E33" s="230">
        <v>0</v>
      </c>
      <c r="F33" s="230">
        <v>0</v>
      </c>
      <c r="G33" s="230">
        <v>0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1">
        <v>0</v>
      </c>
    </row>
    <row r="34" spans="1:15" s="115" customFormat="1" ht="12" customHeight="1">
      <c r="A34" s="338"/>
      <c r="B34" s="447" t="s">
        <v>197</v>
      </c>
      <c r="C34" s="447"/>
      <c r="D34" s="447"/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97"/>
    </row>
    <row r="35" spans="1:15" ht="12" customHeight="1">
      <c r="A35" s="159">
        <v>2016</v>
      </c>
      <c r="B35" s="230">
        <v>3.6</v>
      </c>
      <c r="C35" s="230">
        <v>3.2</v>
      </c>
      <c r="D35" s="230">
        <v>-11.9</v>
      </c>
      <c r="E35" s="230">
        <v>-2.9</v>
      </c>
      <c r="F35" s="230">
        <v>-8.4</v>
      </c>
      <c r="G35" s="230">
        <v>30.2</v>
      </c>
      <c r="H35" s="230">
        <v>-0.7</v>
      </c>
      <c r="I35" s="230">
        <v>10.7</v>
      </c>
      <c r="J35" s="230">
        <v>-20.6</v>
      </c>
      <c r="K35" s="230">
        <v>8.5</v>
      </c>
      <c r="L35" s="230">
        <v>0.2</v>
      </c>
      <c r="M35" s="230">
        <v>-10</v>
      </c>
      <c r="N35" s="230">
        <v>-0.5</v>
      </c>
    </row>
    <row r="36" spans="1:15" ht="12" customHeight="1">
      <c r="A36" s="159">
        <v>2017</v>
      </c>
      <c r="B36" s="230">
        <v>6.2</v>
      </c>
      <c r="C36" s="230">
        <v>2.6</v>
      </c>
      <c r="D36" s="230">
        <v>49.6</v>
      </c>
      <c r="E36" s="230">
        <v>-12.2</v>
      </c>
      <c r="F36" s="230">
        <v>31.8</v>
      </c>
      <c r="G36" s="230">
        <v>-5</v>
      </c>
      <c r="H36" s="230">
        <v>18.8</v>
      </c>
      <c r="I36" s="230">
        <v>14</v>
      </c>
      <c r="J36" s="230">
        <v>27.1</v>
      </c>
      <c r="K36" s="230">
        <v>16.899999999999999</v>
      </c>
      <c r="L36" s="230">
        <v>30.4</v>
      </c>
      <c r="M36" s="230">
        <v>41.8</v>
      </c>
      <c r="N36" s="230">
        <v>17.7</v>
      </c>
    </row>
    <row r="37" spans="1:15" ht="12" customHeight="1">
      <c r="A37" s="159">
        <v>2018</v>
      </c>
      <c r="B37" s="230">
        <v>12.8</v>
      </c>
      <c r="C37" s="230">
        <v>6.4</v>
      </c>
      <c r="D37" s="230">
        <v>-20.100000000000001</v>
      </c>
      <c r="E37" s="230">
        <v>20.7</v>
      </c>
      <c r="F37" s="230">
        <v>5.7</v>
      </c>
      <c r="G37" s="230">
        <v>-5.3</v>
      </c>
      <c r="H37" s="230">
        <v>6</v>
      </c>
      <c r="I37" s="230">
        <v>4.9000000000000004</v>
      </c>
      <c r="J37" s="230">
        <v>-2.4</v>
      </c>
      <c r="K37" s="230">
        <v>3.1</v>
      </c>
      <c r="L37" s="230">
        <v>-11.8</v>
      </c>
      <c r="M37" s="230">
        <v>-23.3</v>
      </c>
      <c r="N37" s="230">
        <v>-2</v>
      </c>
    </row>
    <row r="38" spans="1:15" ht="12" customHeight="1">
      <c r="A38" s="159" t="s">
        <v>341</v>
      </c>
      <c r="B38" s="230">
        <v>78.2</v>
      </c>
      <c r="C38" s="230">
        <v>-1.7</v>
      </c>
      <c r="D38" s="230">
        <v>0</v>
      </c>
      <c r="E38" s="230">
        <v>0</v>
      </c>
      <c r="F38" s="230">
        <v>0</v>
      </c>
      <c r="G38" s="230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1">
        <v>0</v>
      </c>
    </row>
    <row r="39" spans="1:15" s="115" customFormat="1" ht="12" customHeight="1">
      <c r="A39" s="338"/>
      <c r="B39" s="447" t="s">
        <v>186</v>
      </c>
      <c r="C39" s="447"/>
      <c r="D39" s="447"/>
      <c r="E39" s="447"/>
      <c r="F39" s="447"/>
      <c r="G39" s="447"/>
      <c r="H39" s="447"/>
      <c r="I39" s="447"/>
      <c r="J39" s="447"/>
      <c r="K39" s="447"/>
      <c r="L39" s="447"/>
      <c r="M39" s="447"/>
      <c r="N39" s="447"/>
      <c r="O39" s="97"/>
    </row>
    <row r="40" spans="1:15" ht="12" customHeight="1">
      <c r="A40" s="159">
        <v>2016</v>
      </c>
      <c r="B40" s="230">
        <v>-8.6</v>
      </c>
      <c r="C40" s="230">
        <v>-7</v>
      </c>
      <c r="D40" s="230">
        <v>-3.4</v>
      </c>
      <c r="E40" s="230">
        <v>-6.2</v>
      </c>
      <c r="F40" s="230">
        <v>49.3</v>
      </c>
      <c r="G40" s="230">
        <v>1.5</v>
      </c>
      <c r="H40" s="230">
        <v>-10.3</v>
      </c>
      <c r="I40" s="230">
        <v>0.5</v>
      </c>
      <c r="J40" s="230">
        <v>-72.8</v>
      </c>
      <c r="K40" s="230">
        <v>-33.1</v>
      </c>
      <c r="L40" s="230">
        <v>-13.6</v>
      </c>
      <c r="M40" s="230">
        <v>121.3</v>
      </c>
      <c r="N40" s="230">
        <v>-11.4</v>
      </c>
    </row>
    <row r="41" spans="1:15" ht="12" customHeight="1">
      <c r="A41" s="159">
        <v>2017</v>
      </c>
      <c r="B41" s="230">
        <v>25.6</v>
      </c>
      <c r="C41" s="230">
        <v>68.7</v>
      </c>
      <c r="D41" s="230">
        <v>18.399999999999999</v>
      </c>
      <c r="E41" s="230">
        <v>10.6</v>
      </c>
      <c r="F41" s="230">
        <v>-28.5</v>
      </c>
      <c r="G41" s="230">
        <v>45</v>
      </c>
      <c r="H41" s="230">
        <v>38.9</v>
      </c>
      <c r="I41" s="230">
        <v>33.200000000000003</v>
      </c>
      <c r="J41" s="230">
        <v>165.7</v>
      </c>
      <c r="K41" s="230">
        <v>49.6</v>
      </c>
      <c r="L41" s="230">
        <v>27.4</v>
      </c>
      <c r="M41" s="230">
        <v>22</v>
      </c>
      <c r="N41" s="230">
        <v>35</v>
      </c>
    </row>
    <row r="42" spans="1:15" ht="12" customHeight="1">
      <c r="A42" s="159">
        <v>2018</v>
      </c>
      <c r="B42" s="230">
        <v>58.6</v>
      </c>
      <c r="C42" s="230">
        <v>-25.1</v>
      </c>
      <c r="D42" s="230">
        <v>-5</v>
      </c>
      <c r="E42" s="230">
        <v>29.2</v>
      </c>
      <c r="F42" s="230">
        <v>15</v>
      </c>
      <c r="G42" s="230">
        <v>50.7</v>
      </c>
      <c r="H42" s="230">
        <v>95.6</v>
      </c>
      <c r="I42" s="230">
        <v>33</v>
      </c>
      <c r="J42" s="230">
        <v>-50</v>
      </c>
      <c r="K42" s="230">
        <v>147.30000000000001</v>
      </c>
      <c r="L42" s="230">
        <v>7.6</v>
      </c>
      <c r="M42" s="230">
        <v>-37.9</v>
      </c>
      <c r="N42" s="230">
        <v>15.7</v>
      </c>
    </row>
    <row r="43" spans="1:15" ht="12" customHeight="1">
      <c r="A43" s="159" t="s">
        <v>341</v>
      </c>
      <c r="B43" s="230">
        <v>-40.5</v>
      </c>
      <c r="C43" s="230">
        <v>-18.399999999999999</v>
      </c>
      <c r="D43" s="230">
        <v>0</v>
      </c>
      <c r="E43" s="230">
        <v>0</v>
      </c>
      <c r="F43" s="230">
        <v>0</v>
      </c>
      <c r="G43" s="230">
        <v>0</v>
      </c>
      <c r="H43" s="230">
        <v>0</v>
      </c>
      <c r="I43" s="230">
        <v>0</v>
      </c>
      <c r="J43" s="230">
        <v>0</v>
      </c>
      <c r="K43" s="230">
        <v>0</v>
      </c>
      <c r="L43" s="230">
        <v>0</v>
      </c>
      <c r="M43" s="230">
        <v>0</v>
      </c>
      <c r="N43" s="231">
        <v>0</v>
      </c>
    </row>
    <row r="44" spans="1:15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5" ht="12" customHeight="1">
      <c r="A45" s="445" t="s">
        <v>224</v>
      </c>
      <c r="B45" s="445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20" t="s">
        <v>109</v>
      </c>
    </row>
    <row r="2" spans="1:3" ht="12">
      <c r="A2" s="139" t="s">
        <v>200</v>
      </c>
      <c r="B2" s="183"/>
      <c r="C2" s="183"/>
    </row>
    <row r="3" spans="1:3" ht="12" customHeight="1">
      <c r="A3" s="184" t="s">
        <v>110</v>
      </c>
      <c r="B3" s="183"/>
      <c r="C3" s="183"/>
    </row>
    <row r="4" spans="1:3" ht="12" customHeight="1">
      <c r="A4" s="140" t="s">
        <v>265</v>
      </c>
    </row>
    <row r="5" spans="1:3" ht="12" customHeight="1">
      <c r="A5" s="140"/>
    </row>
    <row r="6" spans="1:3" ht="34.200000000000003">
      <c r="A6" s="185" t="s">
        <v>111</v>
      </c>
      <c r="B6" s="186" t="s">
        <v>201</v>
      </c>
      <c r="C6" s="187" t="s">
        <v>202</v>
      </c>
    </row>
    <row r="7" spans="1:3" ht="12" customHeight="1"/>
    <row r="8" spans="1:3" ht="12" customHeight="1">
      <c r="A8" s="215" t="s">
        <v>203</v>
      </c>
      <c r="B8" s="189"/>
      <c r="C8" s="189" t="s">
        <v>204</v>
      </c>
    </row>
    <row r="9" spans="1:3" s="191" customFormat="1" ht="12" customHeight="1">
      <c r="A9" s="184" t="s">
        <v>11</v>
      </c>
      <c r="B9" s="190"/>
      <c r="C9" s="191" t="s">
        <v>12</v>
      </c>
    </row>
    <row r="10" spans="1:3" s="191" customFormat="1" ht="12" customHeight="1">
      <c r="A10" s="184" t="s">
        <v>13</v>
      </c>
      <c r="B10" s="190"/>
      <c r="C10" s="191" t="s">
        <v>14</v>
      </c>
    </row>
    <row r="11" spans="1:3" s="191" customFormat="1" ht="12" customHeight="1">
      <c r="A11" s="184" t="s">
        <v>15</v>
      </c>
      <c r="B11" s="190"/>
      <c r="C11" s="191" t="s">
        <v>112</v>
      </c>
    </row>
    <row r="12" spans="1:3" s="191" customFormat="1" ht="12" customHeight="1">
      <c r="A12" s="184" t="s">
        <v>16</v>
      </c>
      <c r="B12" s="190"/>
      <c r="C12" s="191" t="s">
        <v>17</v>
      </c>
    </row>
    <row r="13" spans="1:3" s="191" customFormat="1" ht="12" customHeight="1">
      <c r="A13" s="184" t="s">
        <v>18</v>
      </c>
      <c r="B13" s="190"/>
      <c r="C13" s="192" t="s">
        <v>205</v>
      </c>
    </row>
    <row r="14" spans="1:3" ht="12" customHeight="1">
      <c r="A14" s="215" t="s">
        <v>104</v>
      </c>
      <c r="B14" s="188" t="s">
        <v>201</v>
      </c>
      <c r="C14" s="189" t="s">
        <v>105</v>
      </c>
    </row>
    <row r="15" spans="1:3" ht="12" customHeight="1">
      <c r="A15" s="184" t="s">
        <v>147</v>
      </c>
      <c r="B15" s="190"/>
      <c r="C15" s="191" t="s">
        <v>206</v>
      </c>
    </row>
    <row r="16" spans="1:3" ht="12" customHeight="1">
      <c r="A16" s="184" t="s">
        <v>150</v>
      </c>
      <c r="B16" s="190"/>
      <c r="C16" s="191" t="s">
        <v>10</v>
      </c>
    </row>
    <row r="17" spans="1:3" ht="12" customHeight="1">
      <c r="A17" s="184" t="s">
        <v>160</v>
      </c>
      <c r="B17" s="190"/>
      <c r="C17" s="191" t="s">
        <v>106</v>
      </c>
    </row>
    <row r="18" spans="1:3" ht="12" customHeight="1">
      <c r="A18" s="184" t="s">
        <v>9</v>
      </c>
      <c r="B18" s="190" t="s">
        <v>201</v>
      </c>
      <c r="C18" s="191" t="s">
        <v>207</v>
      </c>
    </row>
    <row r="19" spans="1:3" ht="12" customHeight="1">
      <c r="A19" s="184" t="s">
        <v>148</v>
      </c>
      <c r="B19" s="190" t="s">
        <v>201</v>
      </c>
      <c r="C19" s="191" t="s">
        <v>208</v>
      </c>
    </row>
    <row r="20" spans="1:3" ht="12" customHeight="1">
      <c r="A20" s="184" t="s">
        <v>149</v>
      </c>
      <c r="B20" s="190"/>
      <c r="C20" s="191" t="s">
        <v>209</v>
      </c>
    </row>
    <row r="21" spans="1:3" ht="12" customHeight="1">
      <c r="A21" s="184" t="s">
        <v>19</v>
      </c>
      <c r="B21" s="190"/>
      <c r="C21" s="191" t="s">
        <v>210</v>
      </c>
    </row>
    <row r="22" spans="1:3" ht="12" customHeight="1">
      <c r="A22" s="184" t="s">
        <v>153</v>
      </c>
      <c r="B22" s="190" t="s">
        <v>201</v>
      </c>
      <c r="C22" s="191" t="s">
        <v>211</v>
      </c>
    </row>
    <row r="23" spans="1:3" ht="12" customHeight="1">
      <c r="A23" s="184" t="s">
        <v>152</v>
      </c>
      <c r="B23" s="190"/>
      <c r="C23" s="191" t="s">
        <v>212</v>
      </c>
    </row>
    <row r="24" spans="1:3" ht="12" customHeight="1">
      <c r="A24" s="184" t="s">
        <v>28</v>
      </c>
      <c r="B24" s="190"/>
      <c r="C24" s="191" t="s">
        <v>21</v>
      </c>
    </row>
    <row r="25" spans="1:3" ht="12" customHeight="1">
      <c r="A25" s="184" t="s">
        <v>31</v>
      </c>
      <c r="B25" s="190" t="s">
        <v>201</v>
      </c>
      <c r="C25" s="191" t="s">
        <v>213</v>
      </c>
    </row>
    <row r="26" spans="1:3" ht="12" customHeight="1">
      <c r="A26" s="184" t="s">
        <v>156</v>
      </c>
      <c r="B26" s="190" t="s">
        <v>201</v>
      </c>
      <c r="C26" s="191" t="s">
        <v>214</v>
      </c>
    </row>
    <row r="27" spans="1:3" ht="12" customHeight="1">
      <c r="A27" s="184" t="s">
        <v>154</v>
      </c>
      <c r="B27" s="190"/>
      <c r="C27" s="191" t="s">
        <v>215</v>
      </c>
    </row>
    <row r="28" spans="1:3" ht="12" customHeight="1">
      <c r="A28" s="184" t="s">
        <v>24</v>
      </c>
      <c r="B28" s="190"/>
      <c r="C28" s="191" t="s">
        <v>216</v>
      </c>
    </row>
    <row r="29" spans="1:3" ht="12" customHeight="1">
      <c r="A29" s="184" t="s">
        <v>22</v>
      </c>
      <c r="B29" s="190" t="s">
        <v>201</v>
      </c>
      <c r="C29" s="191" t="s">
        <v>115</v>
      </c>
    </row>
    <row r="30" spans="1:3" ht="12" customHeight="1">
      <c r="A30" s="184" t="s">
        <v>23</v>
      </c>
      <c r="B30" s="190" t="s">
        <v>201</v>
      </c>
      <c r="C30" s="191" t="s">
        <v>217</v>
      </c>
    </row>
    <row r="31" spans="1:3" ht="12" customHeight="1">
      <c r="A31" s="184" t="s">
        <v>157</v>
      </c>
      <c r="B31" s="190" t="s">
        <v>201</v>
      </c>
      <c r="C31" s="191" t="s">
        <v>218</v>
      </c>
    </row>
    <row r="32" spans="1:3" ht="12" customHeight="1">
      <c r="A32" s="184" t="s">
        <v>159</v>
      </c>
      <c r="B32" s="190" t="s">
        <v>201</v>
      </c>
      <c r="C32" s="191" t="s">
        <v>219</v>
      </c>
    </row>
    <row r="33" spans="1:3" ht="12" customHeight="1">
      <c r="A33" s="184" t="s">
        <v>161</v>
      </c>
      <c r="B33" s="190" t="s">
        <v>201</v>
      </c>
      <c r="C33" s="191" t="s">
        <v>107</v>
      </c>
    </row>
    <row r="34" spans="1:3" ht="12" customHeight="1">
      <c r="A34" s="184" t="s">
        <v>29</v>
      </c>
      <c r="B34" s="190" t="s">
        <v>201</v>
      </c>
      <c r="C34" s="191" t="s">
        <v>220</v>
      </c>
    </row>
    <row r="35" spans="1:3" ht="12" customHeight="1">
      <c r="A35" s="184" t="s">
        <v>158</v>
      </c>
      <c r="B35" s="190" t="s">
        <v>201</v>
      </c>
      <c r="C35" s="191" t="s">
        <v>108</v>
      </c>
    </row>
    <row r="36" spans="1:3" ht="12" customHeight="1">
      <c r="A36" s="184" t="s">
        <v>151</v>
      </c>
      <c r="B36" s="190"/>
      <c r="C36" s="191" t="s">
        <v>221</v>
      </c>
    </row>
    <row r="37" spans="1:3" ht="12" customHeight="1">
      <c r="A37" s="184" t="s">
        <v>27</v>
      </c>
      <c r="B37" s="190"/>
      <c r="C37" s="191" t="s">
        <v>222</v>
      </c>
    </row>
    <row r="38" spans="1:3" ht="12" customHeight="1">
      <c r="A38" s="184" t="s">
        <v>155</v>
      </c>
      <c r="B38" s="190"/>
      <c r="C38" s="191" t="s">
        <v>223</v>
      </c>
    </row>
    <row r="39" spans="1:3" ht="12" customHeight="1">
      <c r="A39" s="212" t="s">
        <v>266</v>
      </c>
      <c r="B39" s="180"/>
      <c r="C39" s="193" t="s">
        <v>165</v>
      </c>
    </row>
    <row r="40" spans="1:3" ht="12" customHeight="1">
      <c r="A40" s="155"/>
      <c r="C40" s="193" t="s">
        <v>235</v>
      </c>
    </row>
    <row r="41" spans="1:3" ht="12" customHeight="1">
      <c r="A41" s="155" t="s">
        <v>277</v>
      </c>
      <c r="B41" s="190" t="s">
        <v>201</v>
      </c>
      <c r="C41" s="65" t="s">
        <v>179</v>
      </c>
    </row>
    <row r="42" spans="1:3" ht="12" customHeight="1">
      <c r="A42" s="155" t="s">
        <v>278</v>
      </c>
      <c r="B42" s="190" t="s">
        <v>201</v>
      </c>
      <c r="C42" s="65" t="s">
        <v>180</v>
      </c>
    </row>
    <row r="43" spans="1:3" ht="12" customHeight="1">
      <c r="A43" s="155" t="s">
        <v>236</v>
      </c>
      <c r="B43" s="190" t="s">
        <v>201</v>
      </c>
      <c r="C43" s="65" t="s">
        <v>181</v>
      </c>
    </row>
    <row r="44" spans="1:3" ht="12" customHeight="1">
      <c r="A44" s="155" t="s">
        <v>237</v>
      </c>
      <c r="B44" s="190" t="s">
        <v>201</v>
      </c>
      <c r="C44" s="65" t="s">
        <v>182</v>
      </c>
    </row>
    <row r="45" spans="1:3" ht="12" customHeight="1">
      <c r="A45" s="155" t="s">
        <v>238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verticalDpi="0" r:id="rId1"/>
  <headerFooter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5">
      <c r="A17" s="1"/>
      <c r="B17" s="77"/>
    </row>
    <row r="18" spans="1:5">
      <c r="A18" s="1"/>
      <c r="B18" s="77"/>
    </row>
    <row r="19" spans="1:5">
      <c r="B19" s="78"/>
    </row>
    <row r="20" spans="1:5">
      <c r="B20" s="77"/>
    </row>
    <row r="21" spans="1:5">
      <c r="A21" s="79" t="s">
        <v>48</v>
      </c>
      <c r="B21" s="77"/>
    </row>
    <row r="23" spans="1:5" ht="11.1" customHeight="1">
      <c r="A23" s="1"/>
      <c r="B23" s="79" t="s">
        <v>47</v>
      </c>
    </row>
    <row r="24" spans="1:5" ht="11.1" customHeight="1">
      <c r="A24" s="1"/>
      <c r="B24" s="4" t="s">
        <v>342</v>
      </c>
    </row>
    <row r="25" spans="1:5" ht="11.1" customHeight="1">
      <c r="A25" s="1"/>
    </row>
    <row r="26" spans="1:5" ht="11.1" customHeight="1">
      <c r="A26" s="1"/>
      <c r="B26" s="4" t="s">
        <v>2</v>
      </c>
      <c r="C26" s="345" t="s">
        <v>363</v>
      </c>
      <c r="D26" s="345"/>
      <c r="E26" s="345"/>
    </row>
    <row r="27" spans="1:5" ht="11.1" customHeight="1">
      <c r="A27" s="1"/>
      <c r="B27" s="4" t="s">
        <v>344</v>
      </c>
      <c r="C27" s="345" t="s">
        <v>364</v>
      </c>
      <c r="D27" s="345"/>
      <c r="E27" s="345"/>
    </row>
    <row r="28" spans="1:5" ht="11.1" customHeight="1">
      <c r="A28" s="1"/>
      <c r="B28" s="5"/>
    </row>
    <row r="29" spans="1:5" ht="11.1" customHeight="1">
      <c r="A29" s="1"/>
      <c r="B29" s="80"/>
    </row>
    <row r="30" spans="1:5" ht="11.1" customHeight="1">
      <c r="A30" s="1"/>
      <c r="B30" s="5"/>
    </row>
    <row r="31" spans="1:5" ht="11.1" customHeight="1">
      <c r="A31" s="1"/>
      <c r="B31" s="5"/>
    </row>
    <row r="32" spans="1:5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70" t="s">
        <v>331</v>
      </c>
      <c r="C37" s="82"/>
      <c r="D37" s="86"/>
      <c r="E37" s="84" t="s">
        <v>5</v>
      </c>
    </row>
    <row r="38" spans="1:5" ht="10.95" customHeight="1">
      <c r="A38" s="82"/>
      <c r="B38" s="270" t="s">
        <v>330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335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2" t="s">
        <v>246</v>
      </c>
      <c r="C54" s="352"/>
      <c r="D54" s="352"/>
    </row>
    <row r="55" spans="1:5" ht="18" customHeight="1">
      <c r="A55" s="87"/>
      <c r="B55" s="352"/>
      <c r="C55" s="352"/>
      <c r="D55" s="352"/>
    </row>
    <row r="56" spans="1:5" ht="10.95" customHeight="1">
      <c r="A56" s="87"/>
      <c r="B56" s="150" t="s">
        <v>247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3" t="s">
        <v>73</v>
      </c>
      <c r="B1" s="353"/>
      <c r="C1" s="36"/>
      <c r="G1" s="32"/>
      <c r="H1" s="354" t="s">
        <v>271</v>
      </c>
    </row>
    <row r="2" spans="1:8" ht="20.399999999999999" customHeight="1">
      <c r="C2" s="194" t="s">
        <v>74</v>
      </c>
      <c r="G2" s="194" t="s">
        <v>74</v>
      </c>
      <c r="H2" s="355"/>
    </row>
    <row r="3" spans="1:8">
      <c r="B3" s="97"/>
      <c r="C3" s="194"/>
      <c r="F3" s="33"/>
      <c r="G3" s="34"/>
      <c r="H3" s="355"/>
    </row>
    <row r="4" spans="1:8" ht="12.75" customHeight="1">
      <c r="B4" s="346" t="s">
        <v>298</v>
      </c>
      <c r="C4" s="194"/>
      <c r="E4" s="44" t="s">
        <v>162</v>
      </c>
      <c r="F4" s="65" t="s">
        <v>171</v>
      </c>
      <c r="G4"/>
      <c r="H4" s="355"/>
    </row>
    <row r="5" spans="1:8" ht="12.75" customHeight="1">
      <c r="E5" s="60"/>
      <c r="F5" s="60"/>
      <c r="G5" s="60"/>
      <c r="H5" s="355"/>
    </row>
    <row r="6" spans="1:8" ht="12.75" customHeight="1">
      <c r="B6" s="35" t="s">
        <v>75</v>
      </c>
      <c r="C6" s="42"/>
      <c r="E6" s="223" t="s">
        <v>300</v>
      </c>
      <c r="F6" s="141" t="s">
        <v>240</v>
      </c>
      <c r="G6" s="141"/>
      <c r="H6" s="355"/>
    </row>
    <row r="7" spans="1:8" ht="12.75" customHeight="1">
      <c r="A7" s="43"/>
      <c r="B7" s="44"/>
      <c r="C7" s="42"/>
      <c r="D7" s="60"/>
      <c r="E7" s="141"/>
      <c r="F7" s="141" t="s">
        <v>241</v>
      </c>
      <c r="G7" s="141"/>
      <c r="H7" s="355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7" t="s">
        <v>337</v>
      </c>
      <c r="G8" s="220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226</v>
      </c>
      <c r="F10" s="141" t="s">
        <v>227</v>
      </c>
      <c r="G10" s="141"/>
    </row>
    <row r="11" spans="1:8" ht="12.75" customHeight="1">
      <c r="A11" s="141"/>
      <c r="B11" s="141" t="s">
        <v>143</v>
      </c>
      <c r="C11" s="141"/>
      <c r="D11" s="61"/>
      <c r="E11" s="221"/>
      <c r="F11" s="141" t="s">
        <v>338</v>
      </c>
      <c r="G11" s="141"/>
    </row>
    <row r="12" spans="1:8" ht="12.75" customHeight="1">
      <c r="A12" s="141"/>
      <c r="B12" s="247" t="s">
        <v>316</v>
      </c>
      <c r="C12" s="219">
        <v>4</v>
      </c>
      <c r="D12" s="60"/>
      <c r="E12" s="141"/>
      <c r="F12" s="247" t="s">
        <v>309</v>
      </c>
      <c r="G12" s="220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228</v>
      </c>
      <c r="F14" s="143" t="s">
        <v>275</v>
      </c>
      <c r="G14" s="141"/>
    </row>
    <row r="15" spans="1:8" ht="12.75" customHeight="1">
      <c r="A15" s="221"/>
      <c r="B15" s="141" t="s">
        <v>143</v>
      </c>
      <c r="C15" s="141"/>
      <c r="D15" s="60"/>
      <c r="E15" s="221"/>
      <c r="F15" s="141" t="s">
        <v>276</v>
      </c>
      <c r="G15" s="141"/>
    </row>
    <row r="16" spans="1:8" ht="12.75" customHeight="1">
      <c r="A16" s="141"/>
      <c r="B16" s="141" t="s">
        <v>345</v>
      </c>
      <c r="C16" s="141"/>
      <c r="D16" s="60"/>
      <c r="E16" s="141"/>
      <c r="F16" s="224" t="s">
        <v>346</v>
      </c>
      <c r="G16" s="222"/>
    </row>
    <row r="17" spans="1:7" ht="12.75" customHeight="1">
      <c r="A17" s="141"/>
      <c r="B17" s="247" t="s">
        <v>315</v>
      </c>
      <c r="C17" s="219">
        <v>5</v>
      </c>
      <c r="E17" s="141"/>
      <c r="F17" s="247" t="s">
        <v>308</v>
      </c>
      <c r="G17" s="220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230</v>
      </c>
      <c r="F19" s="141" t="s">
        <v>229</v>
      </c>
      <c r="G19" s="141"/>
    </row>
    <row r="20" spans="1:7" ht="12.75" customHeight="1">
      <c r="A20" s="221"/>
      <c r="B20" s="141" t="s">
        <v>143</v>
      </c>
      <c r="C20" s="141"/>
      <c r="E20" s="221"/>
      <c r="F20" s="141" t="s">
        <v>243</v>
      </c>
      <c r="G20" s="141"/>
    </row>
    <row r="21" spans="1:7" ht="12.75" customHeight="1">
      <c r="A21" s="141"/>
      <c r="B21" s="141" t="s">
        <v>345</v>
      </c>
      <c r="C21" s="141"/>
      <c r="D21" s="60"/>
      <c r="E21" s="141"/>
      <c r="F21" s="141" t="s">
        <v>347</v>
      </c>
      <c r="G21" s="141"/>
    </row>
    <row r="22" spans="1:7" ht="12.75" customHeight="1">
      <c r="A22" s="141"/>
      <c r="B22" s="247" t="s">
        <v>314</v>
      </c>
      <c r="C22" s="220">
        <v>6</v>
      </c>
      <c r="D22" s="60"/>
      <c r="E22" s="141"/>
      <c r="F22" s="247" t="s">
        <v>308</v>
      </c>
      <c r="G22" s="220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231</v>
      </c>
      <c r="F24" s="141" t="s">
        <v>242</v>
      </c>
      <c r="G24" s="141"/>
    </row>
    <row r="25" spans="1:7" ht="12.75" customHeight="1">
      <c r="A25" s="141"/>
      <c r="B25" s="141" t="s">
        <v>143</v>
      </c>
      <c r="C25" s="141"/>
      <c r="D25" s="60"/>
      <c r="E25" s="221"/>
      <c r="F25" s="141" t="s">
        <v>243</v>
      </c>
      <c r="G25" s="141"/>
    </row>
    <row r="26" spans="1:7" ht="12.75" customHeight="1">
      <c r="A26" s="141"/>
      <c r="B26" s="141" t="s">
        <v>348</v>
      </c>
      <c r="C26" s="141"/>
      <c r="D26" s="60"/>
      <c r="E26" s="141"/>
      <c r="F26" s="141" t="s">
        <v>347</v>
      </c>
      <c r="G26" s="141"/>
    </row>
    <row r="27" spans="1:7" ht="12.75" customHeight="1">
      <c r="A27" s="141"/>
      <c r="B27" s="141" t="s">
        <v>270</v>
      </c>
      <c r="C27" s="141"/>
      <c r="D27" s="60"/>
      <c r="E27" s="141"/>
      <c r="F27" s="247" t="s">
        <v>307</v>
      </c>
      <c r="G27" s="220">
        <v>15</v>
      </c>
    </row>
    <row r="28" spans="1:7" ht="13.2">
      <c r="A28" s="141"/>
      <c r="B28" s="247" t="s">
        <v>313</v>
      </c>
      <c r="C28" s="226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232</v>
      </c>
      <c r="F29" s="141" t="s">
        <v>233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21"/>
      <c r="F30" s="141" t="s">
        <v>339</v>
      </c>
      <c r="G30" s="141"/>
    </row>
    <row r="31" spans="1:7" ht="12.75" customHeight="1">
      <c r="A31" s="60"/>
      <c r="B31" s="60"/>
      <c r="C31" s="60"/>
      <c r="D31" s="60"/>
      <c r="E31" s="141"/>
      <c r="F31" s="247" t="s">
        <v>306</v>
      </c>
      <c r="G31" s="220">
        <v>16</v>
      </c>
    </row>
    <row r="32" spans="1:7" ht="13.2">
      <c r="A32" s="141" t="s">
        <v>145</v>
      </c>
      <c r="B32" s="141" t="s">
        <v>272</v>
      </c>
      <c r="C32" s="141"/>
      <c r="D32" s="60"/>
      <c r="E32" s="58"/>
      <c r="F32" s="142"/>
      <c r="G32" s="67"/>
    </row>
    <row r="33" spans="1:7" ht="12.75" customHeight="1">
      <c r="A33" s="221"/>
      <c r="B33" s="141" t="s">
        <v>273</v>
      </c>
      <c r="C33" s="141"/>
      <c r="D33" s="63"/>
      <c r="F33" s="13" t="s">
        <v>234</v>
      </c>
      <c r="G33" s="14"/>
    </row>
    <row r="34" spans="1:7" ht="11.4">
      <c r="A34" s="141"/>
      <c r="B34" s="141" t="s">
        <v>143</v>
      </c>
      <c r="C34" s="141"/>
      <c r="E34" s="223" t="s">
        <v>301</v>
      </c>
      <c r="F34" s="141" t="s">
        <v>233</v>
      </c>
      <c r="G34" s="141"/>
    </row>
    <row r="35" spans="1:7">
      <c r="A35" s="141"/>
      <c r="B35" s="247" t="s">
        <v>312</v>
      </c>
      <c r="C35" s="220">
        <v>8</v>
      </c>
      <c r="E35" s="141"/>
      <c r="F35" s="141" t="s">
        <v>244</v>
      </c>
      <c r="G35" s="141"/>
    </row>
    <row r="36" spans="1:7" ht="13.2">
      <c r="A36" s="60"/>
      <c r="B36" s="60"/>
      <c r="C36" s="60"/>
      <c r="E36" s="141"/>
      <c r="F36" s="247" t="s">
        <v>349</v>
      </c>
      <c r="G36" s="220">
        <v>11</v>
      </c>
    </row>
    <row r="37" spans="1:7" ht="13.2">
      <c r="A37" s="141" t="s">
        <v>146</v>
      </c>
      <c r="B37" s="141" t="s">
        <v>272</v>
      </c>
      <c r="C37" s="141"/>
      <c r="F37"/>
      <c r="G37" s="58"/>
    </row>
    <row r="38" spans="1:7" ht="13.2">
      <c r="A38" s="221"/>
      <c r="B38" s="141" t="s">
        <v>273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5" t="s">
        <v>302</v>
      </c>
      <c r="F39" s="141" t="s">
        <v>36</v>
      </c>
      <c r="G39" s="141"/>
    </row>
    <row r="40" spans="1:7">
      <c r="A40" s="141"/>
      <c r="B40" s="141" t="s">
        <v>348</v>
      </c>
      <c r="C40" s="141"/>
      <c r="E40" s="141"/>
      <c r="F40" s="247" t="s">
        <v>305</v>
      </c>
      <c r="G40" s="220">
        <v>17</v>
      </c>
    </row>
    <row r="41" spans="1:7">
      <c r="A41" s="141"/>
      <c r="B41" s="247" t="s">
        <v>311</v>
      </c>
      <c r="C41" s="220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225</v>
      </c>
      <c r="B43" s="141" t="s">
        <v>272</v>
      </c>
      <c r="C43" s="141"/>
      <c r="E43" s="195"/>
      <c r="F43" s="65"/>
    </row>
    <row r="44" spans="1:7">
      <c r="A44" s="221"/>
      <c r="B44" s="141" t="s">
        <v>273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350</v>
      </c>
      <c r="C46" s="222"/>
      <c r="E46" s="40"/>
      <c r="F46" s="15"/>
      <c r="G46" s="14"/>
    </row>
    <row r="47" spans="1:7">
      <c r="A47" s="141"/>
      <c r="B47" s="141" t="s">
        <v>270</v>
      </c>
      <c r="C47" s="222"/>
      <c r="E47" s="40"/>
      <c r="F47" s="15"/>
      <c r="G47" s="14"/>
    </row>
    <row r="48" spans="1:7">
      <c r="A48" s="222"/>
      <c r="B48" s="247" t="s">
        <v>310</v>
      </c>
      <c r="C48" s="220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6" t="s">
        <v>30</v>
      </c>
      <c r="B1" s="356"/>
      <c r="C1" s="356"/>
      <c r="D1" s="356"/>
      <c r="E1" s="356"/>
      <c r="F1" s="356"/>
      <c r="G1" s="356"/>
      <c r="H1" s="356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9" t="s">
        <v>32</v>
      </c>
      <c r="B3" s="365" t="s">
        <v>116</v>
      </c>
      <c r="C3" s="365" t="s">
        <v>317</v>
      </c>
      <c r="D3" s="365" t="s">
        <v>117</v>
      </c>
      <c r="E3" s="365" t="s">
        <v>303</v>
      </c>
      <c r="F3" s="361" t="s">
        <v>78</v>
      </c>
      <c r="G3" s="358"/>
      <c r="H3" s="362"/>
    </row>
    <row r="4" spans="1:8" ht="12" customHeight="1">
      <c r="A4" s="360"/>
      <c r="B4" s="366"/>
      <c r="C4" s="366"/>
      <c r="D4" s="366"/>
      <c r="E4" s="366"/>
      <c r="F4" s="363" t="s">
        <v>80</v>
      </c>
      <c r="G4" s="364" t="s">
        <v>79</v>
      </c>
      <c r="H4" s="362"/>
    </row>
    <row r="5" spans="1:8" ht="12" customHeight="1">
      <c r="A5" s="360"/>
      <c r="B5" s="366"/>
      <c r="C5" s="366"/>
      <c r="D5" s="366"/>
      <c r="E5" s="366"/>
      <c r="F5" s="358"/>
      <c r="G5" s="18" t="s">
        <v>80</v>
      </c>
      <c r="H5" s="51" t="s">
        <v>81</v>
      </c>
    </row>
    <row r="6" spans="1:8" s="19" customFormat="1" ht="12" customHeight="1">
      <c r="A6" s="360"/>
      <c r="B6" s="357" t="s">
        <v>82</v>
      </c>
      <c r="C6" s="358"/>
      <c r="D6" s="18" t="s">
        <v>83</v>
      </c>
      <c r="E6" s="361" t="s">
        <v>84</v>
      </c>
      <c r="F6" s="358"/>
      <c r="G6" s="358"/>
      <c r="H6" s="362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8">
        <v>369</v>
      </c>
      <c r="C8" s="258">
        <v>64643</v>
      </c>
      <c r="D8" s="258">
        <v>106130</v>
      </c>
      <c r="E8" s="258">
        <v>1986312</v>
      </c>
      <c r="F8" s="258">
        <v>15653083</v>
      </c>
      <c r="G8" s="258">
        <v>3776217</v>
      </c>
      <c r="H8" s="258">
        <v>1560042</v>
      </c>
    </row>
    <row r="9" spans="1:8" ht="12" customHeight="1">
      <c r="A9" s="37">
        <v>2006</v>
      </c>
      <c r="B9" s="258">
        <v>385</v>
      </c>
      <c r="C9" s="258">
        <v>66714</v>
      </c>
      <c r="D9" s="258">
        <v>109335</v>
      </c>
      <c r="E9" s="258">
        <v>2042555</v>
      </c>
      <c r="F9" s="258">
        <v>17038849</v>
      </c>
      <c r="G9" s="258">
        <v>4456847</v>
      </c>
      <c r="H9" s="258">
        <v>1945126</v>
      </c>
    </row>
    <row r="10" spans="1:8" ht="12" customHeight="1">
      <c r="A10" s="37">
        <v>2007</v>
      </c>
      <c r="B10" s="258">
        <v>385</v>
      </c>
      <c r="C10" s="258">
        <v>69962</v>
      </c>
      <c r="D10" s="258">
        <v>114757</v>
      </c>
      <c r="E10" s="258">
        <v>2201198</v>
      </c>
      <c r="F10" s="258">
        <v>18725307</v>
      </c>
      <c r="G10" s="258">
        <v>4885279</v>
      </c>
      <c r="H10" s="258">
        <v>1980976</v>
      </c>
    </row>
    <row r="11" spans="1:8" ht="12" customHeight="1">
      <c r="A11" s="37">
        <v>2008</v>
      </c>
      <c r="B11" s="258">
        <v>409</v>
      </c>
      <c r="C11" s="258">
        <v>72920</v>
      </c>
      <c r="D11" s="258">
        <v>119530</v>
      </c>
      <c r="E11" s="258">
        <v>2337477</v>
      </c>
      <c r="F11" s="258">
        <v>19598272</v>
      </c>
      <c r="G11" s="258">
        <v>5083461</v>
      </c>
      <c r="H11" s="258">
        <v>2102359</v>
      </c>
    </row>
    <row r="12" spans="1:8" ht="12" customHeight="1">
      <c r="A12" s="37">
        <v>2009</v>
      </c>
      <c r="B12" s="258">
        <v>416</v>
      </c>
      <c r="C12" s="258">
        <v>73006</v>
      </c>
      <c r="D12" s="258">
        <v>114293</v>
      </c>
      <c r="E12" s="258">
        <v>2322537</v>
      </c>
      <c r="F12" s="258">
        <v>17671523</v>
      </c>
      <c r="G12" s="258">
        <v>4384554</v>
      </c>
      <c r="H12" s="258">
        <v>1867932</v>
      </c>
    </row>
    <row r="13" spans="1:8" ht="12" customHeight="1">
      <c r="A13" s="37">
        <v>2010</v>
      </c>
      <c r="B13" s="258">
        <v>413</v>
      </c>
      <c r="C13" s="258">
        <v>73127</v>
      </c>
      <c r="D13" s="258">
        <v>118700</v>
      </c>
      <c r="E13" s="258">
        <v>2416398</v>
      </c>
      <c r="F13" s="258">
        <v>19968245</v>
      </c>
      <c r="G13" s="258">
        <v>5425114</v>
      </c>
      <c r="H13" s="258">
        <v>2260019</v>
      </c>
    </row>
    <row r="14" spans="1:8" ht="12" customHeight="1">
      <c r="A14" s="37">
        <v>2011</v>
      </c>
      <c r="B14" s="258">
        <v>436</v>
      </c>
      <c r="C14" s="258">
        <v>78566</v>
      </c>
      <c r="D14" s="258">
        <v>128691</v>
      </c>
      <c r="E14" s="258">
        <v>2653660</v>
      </c>
      <c r="F14" s="258">
        <v>22815291</v>
      </c>
      <c r="G14" s="258">
        <v>6606781</v>
      </c>
      <c r="H14" s="258">
        <v>2649403</v>
      </c>
    </row>
    <row r="15" spans="1:8" ht="12" customHeight="1">
      <c r="A15" s="37">
        <v>2012</v>
      </c>
      <c r="B15" s="258">
        <v>440</v>
      </c>
      <c r="C15" s="258">
        <v>79587</v>
      </c>
      <c r="D15" s="258">
        <v>128165</v>
      </c>
      <c r="E15" s="258">
        <v>2774509</v>
      </c>
      <c r="F15" s="258">
        <v>22700406</v>
      </c>
      <c r="G15" s="258">
        <v>6946128</v>
      </c>
      <c r="H15" s="258">
        <v>2558587</v>
      </c>
    </row>
    <row r="16" spans="1:8" ht="12" customHeight="1">
      <c r="A16" s="37">
        <v>2013</v>
      </c>
      <c r="B16" s="258">
        <v>439</v>
      </c>
      <c r="C16" s="258">
        <v>78694</v>
      </c>
      <c r="D16" s="258">
        <v>125989</v>
      </c>
      <c r="E16" s="258">
        <v>2809443</v>
      </c>
      <c r="F16" s="258">
        <v>22675683</v>
      </c>
      <c r="G16" s="258">
        <v>6859415</v>
      </c>
      <c r="H16" s="258">
        <v>2658469</v>
      </c>
    </row>
    <row r="17" spans="1:9" s="154" customFormat="1" ht="12" customHeight="1">
      <c r="A17" s="37">
        <v>2014</v>
      </c>
      <c r="B17" s="258">
        <v>434</v>
      </c>
      <c r="C17" s="258">
        <v>78726</v>
      </c>
      <c r="D17" s="258">
        <v>126740</v>
      </c>
      <c r="E17" s="258">
        <v>2881766</v>
      </c>
      <c r="F17" s="258">
        <v>22979016</v>
      </c>
      <c r="G17" s="258">
        <v>6899201</v>
      </c>
      <c r="H17" s="258">
        <v>2718214</v>
      </c>
    </row>
    <row r="18" spans="1:9" s="154" customFormat="1" ht="12" customHeight="1">
      <c r="A18" s="37">
        <v>2015</v>
      </c>
      <c r="B18" s="258">
        <v>434</v>
      </c>
      <c r="C18" s="258">
        <v>78895</v>
      </c>
      <c r="D18" s="258">
        <v>126820</v>
      </c>
      <c r="E18" s="258">
        <v>2988631</v>
      </c>
      <c r="F18" s="258">
        <v>23130409</v>
      </c>
      <c r="G18" s="258">
        <v>7461750</v>
      </c>
      <c r="H18" s="258">
        <v>3052497</v>
      </c>
    </row>
    <row r="19" spans="1:9" s="154" customFormat="1" ht="12" customHeight="1">
      <c r="A19" s="37">
        <v>2016</v>
      </c>
      <c r="B19" s="258">
        <v>446</v>
      </c>
      <c r="C19" s="258">
        <v>79589</v>
      </c>
      <c r="D19" s="258">
        <v>128076</v>
      </c>
      <c r="E19" s="258">
        <v>3091272</v>
      </c>
      <c r="F19" s="258">
        <v>23089753</v>
      </c>
      <c r="G19" s="258">
        <v>7262951</v>
      </c>
      <c r="H19" s="258">
        <v>3026794</v>
      </c>
    </row>
    <row r="20" spans="1:9" ht="12" customHeight="1">
      <c r="A20" s="278">
        <v>2017</v>
      </c>
      <c r="B20" s="260">
        <v>440</v>
      </c>
      <c r="C20" s="260">
        <v>80726</v>
      </c>
      <c r="D20" s="260">
        <v>128487</v>
      </c>
      <c r="E20" s="260">
        <v>3219732</v>
      </c>
      <c r="F20" s="260">
        <v>23199195</v>
      </c>
      <c r="G20" s="260">
        <v>6947740</v>
      </c>
      <c r="H20" s="260">
        <v>3000462</v>
      </c>
    </row>
    <row r="21" spans="1:9" s="154" customFormat="1" ht="12" customHeight="1">
      <c r="A21" s="278">
        <v>2018</v>
      </c>
      <c r="B21" s="260">
        <v>444</v>
      </c>
      <c r="C21" s="260">
        <v>82733</v>
      </c>
      <c r="D21" s="260">
        <v>130781</v>
      </c>
      <c r="E21" s="260">
        <v>3391164</v>
      </c>
      <c r="F21" s="260">
        <v>23793041</v>
      </c>
      <c r="G21" s="260">
        <v>7326054</v>
      </c>
      <c r="H21" s="260">
        <v>3223678</v>
      </c>
    </row>
    <row r="22" spans="1:9" ht="12" customHeight="1">
      <c r="A22" s="37"/>
      <c r="B22" s="258"/>
      <c r="C22" s="258"/>
      <c r="D22" s="258"/>
      <c r="E22" s="258"/>
      <c r="F22" s="258"/>
      <c r="G22" s="258"/>
      <c r="H22" s="258"/>
    </row>
    <row r="23" spans="1:9" ht="12" customHeight="1">
      <c r="A23" s="75">
        <v>2018</v>
      </c>
    </row>
    <row r="24" spans="1:9" ht="12" customHeight="1">
      <c r="A24" s="38" t="s">
        <v>85</v>
      </c>
      <c r="B24" s="259">
        <v>435</v>
      </c>
      <c r="C24" s="259">
        <v>81523</v>
      </c>
      <c r="D24" s="259">
        <v>11460</v>
      </c>
      <c r="E24" s="259">
        <v>261607</v>
      </c>
      <c r="F24" s="259">
        <v>1917423</v>
      </c>
      <c r="G24" s="259">
        <v>605531</v>
      </c>
      <c r="H24" s="259">
        <v>254669</v>
      </c>
    </row>
    <row r="25" spans="1:9" ht="12" customHeight="1">
      <c r="A25" s="38" t="s">
        <v>86</v>
      </c>
      <c r="B25" s="258">
        <v>443</v>
      </c>
      <c r="C25" s="258">
        <v>81955</v>
      </c>
      <c r="D25" s="258">
        <v>10543</v>
      </c>
      <c r="E25" s="258">
        <v>257065</v>
      </c>
      <c r="F25" s="258">
        <v>1861322</v>
      </c>
      <c r="G25" s="258">
        <v>586963</v>
      </c>
      <c r="H25" s="258">
        <v>256281</v>
      </c>
    </row>
    <row r="26" spans="1:9" ht="12" customHeight="1">
      <c r="A26" s="38" t="s">
        <v>87</v>
      </c>
      <c r="B26" s="258">
        <v>449</v>
      </c>
      <c r="C26" s="258">
        <v>82562</v>
      </c>
      <c r="D26" s="258">
        <v>11170</v>
      </c>
      <c r="E26" s="258">
        <v>285278</v>
      </c>
      <c r="F26" s="258">
        <v>2015505</v>
      </c>
      <c r="G26" s="258">
        <v>632019</v>
      </c>
      <c r="H26" s="258">
        <v>274927</v>
      </c>
      <c r="I26" s="20"/>
    </row>
    <row r="27" spans="1:9" ht="12" customHeight="1">
      <c r="A27" s="38" t="s">
        <v>88</v>
      </c>
      <c r="B27" s="260">
        <v>442</v>
      </c>
      <c r="C27" s="260">
        <v>82013</v>
      </c>
      <c r="D27" s="260">
        <v>33173</v>
      </c>
      <c r="E27" s="260">
        <v>803950</v>
      </c>
      <c r="F27" s="260">
        <v>5794250</v>
      </c>
      <c r="G27" s="260">
        <v>1824513</v>
      </c>
      <c r="H27" s="260">
        <v>785877</v>
      </c>
      <c r="I27" s="20"/>
    </row>
    <row r="28" spans="1:9" ht="12" customHeight="1">
      <c r="A28" s="38" t="s">
        <v>89</v>
      </c>
      <c r="B28" s="258">
        <v>448</v>
      </c>
      <c r="C28" s="258">
        <v>82528</v>
      </c>
      <c r="D28" s="258">
        <v>10695</v>
      </c>
      <c r="E28" s="258">
        <v>295199</v>
      </c>
      <c r="F28" s="258">
        <v>1957253</v>
      </c>
      <c r="G28" s="258">
        <v>614358</v>
      </c>
      <c r="H28" s="258">
        <v>265398</v>
      </c>
      <c r="I28" s="20"/>
    </row>
    <row r="29" spans="1:9" ht="12" customHeight="1">
      <c r="A29" s="38" t="s">
        <v>90</v>
      </c>
      <c r="B29" s="258">
        <v>446</v>
      </c>
      <c r="C29" s="258">
        <v>82403</v>
      </c>
      <c r="D29" s="258">
        <v>10781</v>
      </c>
      <c r="E29" s="258">
        <v>289777</v>
      </c>
      <c r="F29" s="258">
        <v>1939559</v>
      </c>
      <c r="G29" s="258">
        <v>563406</v>
      </c>
      <c r="H29" s="258">
        <v>264343</v>
      </c>
      <c r="I29" s="20"/>
    </row>
    <row r="30" spans="1:9" ht="12" customHeight="1">
      <c r="A30" s="38" t="s">
        <v>91</v>
      </c>
      <c r="B30" s="258">
        <v>446</v>
      </c>
      <c r="C30" s="258">
        <v>82463</v>
      </c>
      <c r="D30" s="258">
        <v>11060</v>
      </c>
      <c r="E30" s="258">
        <v>294507</v>
      </c>
      <c r="F30" s="258">
        <v>2053164</v>
      </c>
      <c r="G30" s="258">
        <v>597953</v>
      </c>
      <c r="H30" s="258">
        <v>272748</v>
      </c>
    </row>
    <row r="31" spans="1:9" ht="12" customHeight="1">
      <c r="A31" s="38" t="s">
        <v>92</v>
      </c>
      <c r="B31" s="258">
        <v>447</v>
      </c>
      <c r="C31" s="258">
        <v>82465</v>
      </c>
      <c r="D31" s="258">
        <v>32536</v>
      </c>
      <c r="E31" s="258">
        <v>879483</v>
      </c>
      <c r="F31" s="258">
        <v>5949976</v>
      </c>
      <c r="G31" s="258">
        <v>1775716</v>
      </c>
      <c r="H31" s="258">
        <v>802488</v>
      </c>
    </row>
    <row r="32" spans="1:9" ht="12" customHeight="1">
      <c r="A32" s="38" t="s">
        <v>93</v>
      </c>
      <c r="B32" s="258">
        <v>445</v>
      </c>
      <c r="C32" s="258">
        <v>82239</v>
      </c>
      <c r="D32" s="258">
        <v>65709</v>
      </c>
      <c r="E32" s="258">
        <v>1683433</v>
      </c>
      <c r="F32" s="258">
        <v>11744227</v>
      </c>
      <c r="G32" s="258">
        <v>3600229</v>
      </c>
      <c r="H32" s="258">
        <v>1588365</v>
      </c>
    </row>
    <row r="33" spans="1:16" ht="12" customHeight="1">
      <c r="A33" s="38" t="s">
        <v>94</v>
      </c>
      <c r="B33" s="258">
        <v>446</v>
      </c>
      <c r="C33" s="258">
        <v>82809</v>
      </c>
      <c r="D33" s="258">
        <v>10886</v>
      </c>
      <c r="E33" s="258">
        <v>270476</v>
      </c>
      <c r="F33" s="258">
        <v>2005319</v>
      </c>
      <c r="G33" s="258">
        <v>642651</v>
      </c>
      <c r="H33" s="258">
        <v>286436</v>
      </c>
    </row>
    <row r="34" spans="1:16" ht="12" customHeight="1">
      <c r="A34" s="38" t="s">
        <v>95</v>
      </c>
      <c r="B34" s="258">
        <v>445</v>
      </c>
      <c r="C34" s="258">
        <v>82996</v>
      </c>
      <c r="D34" s="258">
        <v>11092</v>
      </c>
      <c r="E34" s="258">
        <v>266433</v>
      </c>
      <c r="F34" s="258">
        <v>1963578</v>
      </c>
      <c r="G34" s="258">
        <v>605180</v>
      </c>
      <c r="H34" s="258">
        <v>257538</v>
      </c>
    </row>
    <row r="35" spans="1:16" ht="12" customHeight="1">
      <c r="A35" s="38" t="s">
        <v>96</v>
      </c>
      <c r="B35" s="258">
        <v>445</v>
      </c>
      <c r="C35" s="258">
        <v>83209</v>
      </c>
      <c r="D35" s="258">
        <v>10832</v>
      </c>
      <c r="E35" s="258">
        <v>266503</v>
      </c>
      <c r="F35" s="258">
        <v>2012812</v>
      </c>
      <c r="G35" s="258">
        <v>579420</v>
      </c>
      <c r="H35" s="258">
        <v>266307</v>
      </c>
    </row>
    <row r="36" spans="1:16" ht="12" customHeight="1">
      <c r="A36" s="38" t="s">
        <v>97</v>
      </c>
      <c r="B36" s="258">
        <v>445</v>
      </c>
      <c r="C36" s="258">
        <v>83005</v>
      </c>
      <c r="D36" s="258">
        <v>32810</v>
      </c>
      <c r="E36" s="258">
        <v>803412</v>
      </c>
      <c r="F36" s="258">
        <v>5981708</v>
      </c>
      <c r="G36" s="258">
        <v>1827251</v>
      </c>
      <c r="H36" s="258">
        <v>810281</v>
      </c>
    </row>
    <row r="37" spans="1:16" ht="12" customHeight="1">
      <c r="A37" s="38" t="s">
        <v>98</v>
      </c>
      <c r="B37" s="258">
        <v>443</v>
      </c>
      <c r="C37" s="258">
        <v>83586</v>
      </c>
      <c r="D37" s="258">
        <v>11273</v>
      </c>
      <c r="E37" s="258">
        <v>282863</v>
      </c>
      <c r="F37" s="258">
        <v>2146077</v>
      </c>
      <c r="G37" s="258">
        <v>720977</v>
      </c>
      <c r="H37" s="258">
        <v>287640</v>
      </c>
    </row>
    <row r="38" spans="1:16" ht="12" customHeight="1">
      <c r="A38" s="38" t="s">
        <v>99</v>
      </c>
      <c r="B38" s="258">
        <v>442</v>
      </c>
      <c r="C38" s="258">
        <v>83507</v>
      </c>
      <c r="D38" s="258">
        <v>11647</v>
      </c>
      <c r="E38" s="258">
        <v>342262</v>
      </c>
      <c r="F38" s="258">
        <v>2117846</v>
      </c>
      <c r="G38" s="258">
        <v>666452</v>
      </c>
      <c r="H38" s="258">
        <v>323101</v>
      </c>
    </row>
    <row r="39" spans="1:16" ht="12" customHeight="1">
      <c r="A39" s="38" t="s">
        <v>100</v>
      </c>
      <c r="B39" s="258">
        <v>442</v>
      </c>
      <c r="C39" s="258">
        <v>83258</v>
      </c>
      <c r="D39" s="258">
        <v>9342</v>
      </c>
      <c r="E39" s="258">
        <v>279195</v>
      </c>
      <c r="F39" s="258">
        <v>1803183</v>
      </c>
      <c r="G39" s="258">
        <v>511145</v>
      </c>
      <c r="H39" s="258">
        <v>214291</v>
      </c>
    </row>
    <row r="40" spans="1:16" ht="12" customHeight="1">
      <c r="A40" s="38" t="s">
        <v>101</v>
      </c>
      <c r="B40" s="258">
        <v>442</v>
      </c>
      <c r="C40" s="258">
        <v>83450</v>
      </c>
      <c r="D40" s="258">
        <v>32263</v>
      </c>
      <c r="E40" s="258">
        <v>904320</v>
      </c>
      <c r="F40" s="258">
        <v>6067106</v>
      </c>
      <c r="G40" s="258">
        <v>1898574</v>
      </c>
      <c r="H40" s="258">
        <v>825032</v>
      </c>
    </row>
    <row r="41" spans="1:16" s="154" customFormat="1" ht="12" customHeight="1">
      <c r="A41" s="38" t="s">
        <v>102</v>
      </c>
      <c r="B41" s="258">
        <v>444</v>
      </c>
      <c r="C41" s="258">
        <v>83228</v>
      </c>
      <c r="D41" s="258">
        <v>65072</v>
      </c>
      <c r="E41" s="258">
        <v>1707732</v>
      </c>
      <c r="F41" s="258">
        <v>12048814</v>
      </c>
      <c r="G41" s="258">
        <v>3725825</v>
      </c>
      <c r="H41" s="258">
        <v>1635313</v>
      </c>
    </row>
    <row r="42" spans="1:16" ht="12" customHeight="1">
      <c r="A42" s="38"/>
      <c r="B42" s="260"/>
      <c r="C42" s="260"/>
      <c r="D42" s="260"/>
      <c r="E42" s="260"/>
      <c r="F42" s="260"/>
      <c r="G42" s="260"/>
      <c r="H42" s="260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9" t="s">
        <v>340</v>
      </c>
      <c r="B43" s="259"/>
      <c r="C43" s="259"/>
      <c r="D43" s="259"/>
      <c r="E43" s="259"/>
      <c r="F43" s="259"/>
      <c r="G43" s="259"/>
      <c r="H43" s="259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61">
        <v>439</v>
      </c>
      <c r="C44" s="261">
        <v>82850</v>
      </c>
      <c r="D44" s="261">
        <v>11649</v>
      </c>
      <c r="E44" s="261">
        <v>273387</v>
      </c>
      <c r="F44" s="261">
        <v>1979956</v>
      </c>
      <c r="G44" s="261">
        <v>656784</v>
      </c>
      <c r="H44" s="261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61">
        <v>446</v>
      </c>
      <c r="C45" s="261">
        <v>83525</v>
      </c>
      <c r="D45" s="261">
        <v>10767</v>
      </c>
      <c r="E45" s="261">
        <v>269768</v>
      </c>
      <c r="F45" s="261">
        <v>1924563</v>
      </c>
      <c r="G45" s="261">
        <v>648756</v>
      </c>
      <c r="H45" s="261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61">
        <v>0</v>
      </c>
      <c r="C46" s="261">
        <v>0</v>
      </c>
      <c r="D46" s="261">
        <v>0</v>
      </c>
      <c r="E46" s="261">
        <v>0</v>
      </c>
      <c r="F46" s="261">
        <v>0</v>
      </c>
      <c r="G46" s="261">
        <v>0</v>
      </c>
      <c r="H46" s="261">
        <v>0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61">
        <v>0</v>
      </c>
      <c r="C47" s="261">
        <v>0</v>
      </c>
      <c r="D47" s="261">
        <v>0</v>
      </c>
      <c r="E47" s="261">
        <v>0</v>
      </c>
      <c r="F47" s="261">
        <v>0</v>
      </c>
      <c r="G47" s="261">
        <v>0</v>
      </c>
      <c r="H47" s="261">
        <v>0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61">
        <v>0</v>
      </c>
      <c r="C48" s="261">
        <v>0</v>
      </c>
      <c r="D48" s="261">
        <v>0</v>
      </c>
      <c r="E48" s="261">
        <v>0</v>
      </c>
      <c r="F48" s="261">
        <v>0</v>
      </c>
      <c r="G48" s="261">
        <v>0</v>
      </c>
      <c r="H48" s="261">
        <v>0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61">
        <v>0</v>
      </c>
      <c r="C49" s="261">
        <v>0</v>
      </c>
      <c r="D49" s="261">
        <v>0</v>
      </c>
      <c r="E49" s="261">
        <v>0</v>
      </c>
      <c r="F49" s="261">
        <v>0</v>
      </c>
      <c r="G49" s="261">
        <v>0</v>
      </c>
      <c r="H49" s="261">
        <v>0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61">
        <v>0</v>
      </c>
      <c r="C50" s="261">
        <v>0</v>
      </c>
      <c r="D50" s="261">
        <v>0</v>
      </c>
      <c r="E50" s="261">
        <v>0</v>
      </c>
      <c r="F50" s="261">
        <v>0</v>
      </c>
      <c r="G50" s="261">
        <v>0</v>
      </c>
      <c r="H50" s="261">
        <v>0</v>
      </c>
      <c r="I50" s="68" t="s">
        <v>245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61">
        <v>0</v>
      </c>
      <c r="C51" s="261">
        <v>0</v>
      </c>
      <c r="D51" s="261">
        <v>0</v>
      </c>
      <c r="E51" s="261">
        <v>0</v>
      </c>
      <c r="F51" s="261">
        <v>0</v>
      </c>
      <c r="G51" s="261">
        <v>0</v>
      </c>
      <c r="H51" s="261">
        <v>0</v>
      </c>
      <c r="I51" s="68" t="s">
        <v>245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61">
        <v>0</v>
      </c>
      <c r="C52" s="261">
        <v>0</v>
      </c>
      <c r="D52" s="261">
        <v>0</v>
      </c>
      <c r="E52" s="261">
        <v>0</v>
      </c>
      <c r="F52" s="261">
        <v>0</v>
      </c>
      <c r="G52" s="261">
        <v>0</v>
      </c>
      <c r="H52" s="261">
        <v>0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61">
        <v>0</v>
      </c>
      <c r="C53" s="261">
        <v>0</v>
      </c>
      <c r="D53" s="261">
        <v>0</v>
      </c>
      <c r="E53" s="261">
        <v>0</v>
      </c>
      <c r="F53" s="261">
        <v>0</v>
      </c>
      <c r="G53" s="261">
        <v>0</v>
      </c>
      <c r="H53" s="261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61">
        <v>0</v>
      </c>
      <c r="C54" s="261">
        <v>0</v>
      </c>
      <c r="D54" s="261">
        <v>0</v>
      </c>
      <c r="E54" s="261">
        <v>0</v>
      </c>
      <c r="F54" s="261">
        <v>0</v>
      </c>
      <c r="G54" s="261">
        <v>0</v>
      </c>
      <c r="H54" s="261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61">
        <v>0</v>
      </c>
      <c r="C55" s="261">
        <v>0</v>
      </c>
      <c r="D55" s="261">
        <v>0</v>
      </c>
      <c r="E55" s="261">
        <v>0</v>
      </c>
      <c r="F55" s="261">
        <v>0</v>
      </c>
      <c r="G55" s="261">
        <v>0</v>
      </c>
      <c r="H55" s="261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61">
        <v>0</v>
      </c>
      <c r="C56" s="261">
        <v>0</v>
      </c>
      <c r="D56" s="261">
        <v>0</v>
      </c>
      <c r="E56" s="261">
        <v>0</v>
      </c>
      <c r="F56" s="261">
        <v>0</v>
      </c>
      <c r="G56" s="261">
        <v>0</v>
      </c>
      <c r="H56" s="261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61">
        <v>0</v>
      </c>
      <c r="C57" s="261">
        <v>0</v>
      </c>
      <c r="D57" s="261">
        <v>0</v>
      </c>
      <c r="E57" s="261">
        <v>0</v>
      </c>
      <c r="F57" s="261">
        <v>0</v>
      </c>
      <c r="G57" s="261">
        <v>0</v>
      </c>
      <c r="H57" s="261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61">
        <v>0</v>
      </c>
      <c r="C58" s="261">
        <v>0</v>
      </c>
      <c r="D58" s="261">
        <v>0</v>
      </c>
      <c r="E58" s="261">
        <v>0</v>
      </c>
      <c r="F58" s="261">
        <v>0</v>
      </c>
      <c r="G58" s="261">
        <v>0</v>
      </c>
      <c r="H58" s="261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61">
        <v>0</v>
      </c>
      <c r="C59" s="261">
        <v>0</v>
      </c>
      <c r="D59" s="261">
        <v>0</v>
      </c>
      <c r="E59" s="261">
        <v>0</v>
      </c>
      <c r="F59" s="261">
        <v>0</v>
      </c>
      <c r="G59" s="261">
        <v>0</v>
      </c>
      <c r="H59" s="261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61">
        <v>0</v>
      </c>
      <c r="C60" s="261">
        <v>0</v>
      </c>
      <c r="D60" s="261">
        <v>0</v>
      </c>
      <c r="E60" s="261">
        <v>0</v>
      </c>
      <c r="F60" s="261">
        <v>0</v>
      </c>
      <c r="G60" s="261">
        <v>0</v>
      </c>
      <c r="H60" s="261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61">
        <v>0</v>
      </c>
      <c r="C61" s="261">
        <v>0</v>
      </c>
      <c r="D61" s="261">
        <v>0</v>
      </c>
      <c r="E61" s="261">
        <v>0</v>
      </c>
      <c r="F61" s="261">
        <v>0</v>
      </c>
      <c r="G61" s="261">
        <v>0</v>
      </c>
      <c r="H61" s="261">
        <v>0</v>
      </c>
      <c r="I61" s="46"/>
    </row>
    <row r="62" spans="1:17" ht="12" customHeight="1">
      <c r="A62" s="11" t="s">
        <v>170</v>
      </c>
      <c r="B62" s="279"/>
      <c r="C62" s="279"/>
      <c r="D62" s="279"/>
      <c r="E62" s="279"/>
      <c r="F62" s="279"/>
      <c r="G62" s="279"/>
      <c r="H62" s="279"/>
      <c r="I62" s="280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224</v>
      </c>
      <c r="B63" s="280"/>
      <c r="C63" s="280"/>
      <c r="D63" s="280"/>
      <c r="E63" s="280"/>
      <c r="F63" s="280"/>
      <c r="G63" s="280"/>
      <c r="H63" s="280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9"/>
      <c r="C64" s="279"/>
      <c r="D64" s="279"/>
      <c r="E64" s="279"/>
      <c r="F64" s="279"/>
      <c r="G64" s="279"/>
      <c r="H64" s="279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81"/>
      <c r="C65" s="281"/>
      <c r="D65" s="281"/>
      <c r="E65" s="281"/>
      <c r="F65" s="281"/>
      <c r="G65" s="281"/>
      <c r="H65" s="281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6"/>
      <c r="B69" s="282"/>
      <c r="C69" s="282"/>
      <c r="D69" s="282"/>
      <c r="E69" s="282"/>
      <c r="F69" s="282"/>
      <c r="G69" s="282"/>
      <c r="H69" s="282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6"/>
      <c r="B70" s="283"/>
      <c r="C70" s="283"/>
      <c r="D70" s="283"/>
      <c r="E70" s="283"/>
      <c r="F70" s="283"/>
      <c r="G70" s="283"/>
      <c r="H70" s="283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6"/>
      <c r="B71" s="283"/>
      <c r="C71" s="283"/>
      <c r="D71" s="283"/>
      <c r="E71" s="283"/>
      <c r="F71" s="283"/>
      <c r="G71" s="283"/>
      <c r="H71" s="283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6"/>
      <c r="B72" s="283"/>
      <c r="C72" s="283"/>
      <c r="D72" s="283"/>
      <c r="E72" s="283"/>
      <c r="F72" s="283"/>
      <c r="G72" s="283"/>
      <c r="H72" s="283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6"/>
      <c r="B73" s="283"/>
      <c r="C73" s="283"/>
      <c r="D73" s="283"/>
      <c r="E73" s="283"/>
      <c r="F73" s="283"/>
      <c r="G73" s="283"/>
      <c r="H73" s="283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6"/>
      <c r="B74" s="283"/>
      <c r="C74" s="283"/>
      <c r="D74" s="283"/>
      <c r="E74" s="283"/>
      <c r="F74" s="283"/>
      <c r="G74" s="283"/>
      <c r="H74" s="283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6"/>
      <c r="B75" s="283"/>
      <c r="C75" s="283"/>
      <c r="D75" s="283"/>
      <c r="E75" s="283"/>
      <c r="F75" s="283"/>
      <c r="G75" s="283"/>
      <c r="H75" s="283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6" t="s">
        <v>358</v>
      </c>
      <c r="B1" s="370"/>
      <c r="C1" s="370"/>
      <c r="D1" s="370"/>
      <c r="E1" s="370"/>
      <c r="F1" s="370"/>
      <c r="G1" s="370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8" t="s">
        <v>166</v>
      </c>
      <c r="B3" s="365" t="s">
        <v>116</v>
      </c>
      <c r="C3" s="365" t="s">
        <v>317</v>
      </c>
      <c r="D3" s="365" t="s">
        <v>117</v>
      </c>
      <c r="E3" s="365" t="s">
        <v>303</v>
      </c>
      <c r="F3" s="364" t="s">
        <v>78</v>
      </c>
      <c r="G3" s="362"/>
    </row>
    <row r="4" spans="1:10" ht="12" customHeight="1">
      <c r="A4" s="369"/>
      <c r="B4" s="366"/>
      <c r="C4" s="366"/>
      <c r="D4" s="366"/>
      <c r="E4" s="366"/>
      <c r="F4" s="363" t="s">
        <v>80</v>
      </c>
      <c r="G4" s="373" t="s">
        <v>118</v>
      </c>
    </row>
    <row r="5" spans="1:10" ht="12" customHeight="1">
      <c r="A5" s="369"/>
      <c r="B5" s="366"/>
      <c r="C5" s="366"/>
      <c r="D5" s="366"/>
      <c r="E5" s="366"/>
      <c r="F5" s="358"/>
      <c r="G5" s="374"/>
      <c r="H5" s="234"/>
    </row>
    <row r="6" spans="1:10" ht="12" customHeight="1">
      <c r="A6" s="369"/>
      <c r="B6" s="375" t="s">
        <v>103</v>
      </c>
      <c r="C6" s="358"/>
      <c r="D6" s="45" t="s">
        <v>83</v>
      </c>
      <c r="E6" s="364" t="s">
        <v>84</v>
      </c>
      <c r="F6" s="358"/>
      <c r="G6" s="362"/>
      <c r="H6" s="234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71" t="s">
        <v>167</v>
      </c>
      <c r="C8" s="372"/>
      <c r="D8" s="372"/>
      <c r="E8" s="372"/>
      <c r="F8" s="372"/>
      <c r="G8" s="372"/>
    </row>
    <row r="9" spans="1:10" ht="12" customHeight="1">
      <c r="A9" s="66" t="s">
        <v>119</v>
      </c>
      <c r="B9" s="250">
        <v>16</v>
      </c>
      <c r="C9" s="250">
        <v>4619</v>
      </c>
      <c r="D9" s="250">
        <v>561</v>
      </c>
      <c r="E9" s="250">
        <v>16500</v>
      </c>
      <c r="F9" s="250">
        <v>75258</v>
      </c>
      <c r="G9" s="250">
        <v>6531</v>
      </c>
    </row>
    <row r="10" spans="1:10" ht="12" customHeight="1">
      <c r="A10" s="66" t="s">
        <v>120</v>
      </c>
      <c r="B10" s="250">
        <v>6</v>
      </c>
      <c r="C10" s="250">
        <v>1347</v>
      </c>
      <c r="D10" s="250">
        <v>151</v>
      </c>
      <c r="E10" s="250">
        <v>5814</v>
      </c>
      <c r="F10" s="250">
        <v>6890</v>
      </c>
      <c r="G10" s="250" t="s">
        <v>62</v>
      </c>
    </row>
    <row r="11" spans="1:10" ht="12" customHeight="1">
      <c r="A11" s="66" t="s">
        <v>121</v>
      </c>
      <c r="B11" s="250">
        <v>4</v>
      </c>
      <c r="C11" s="250">
        <v>558</v>
      </c>
      <c r="D11" s="250">
        <v>88</v>
      </c>
      <c r="E11" s="250">
        <v>1626</v>
      </c>
      <c r="F11" s="250">
        <v>16763</v>
      </c>
      <c r="G11" s="250" t="s">
        <v>62</v>
      </c>
    </row>
    <row r="12" spans="1:10" ht="12" customHeight="1">
      <c r="A12" s="66" t="s">
        <v>51</v>
      </c>
      <c r="B12" s="250">
        <v>5</v>
      </c>
      <c r="C12" s="250">
        <v>535</v>
      </c>
      <c r="D12" s="250">
        <v>75</v>
      </c>
      <c r="E12" s="250">
        <v>1646</v>
      </c>
      <c r="F12" s="250">
        <v>4952</v>
      </c>
      <c r="G12" s="250">
        <v>1035</v>
      </c>
    </row>
    <row r="13" spans="1:10" ht="12" customHeight="1">
      <c r="A13" s="94"/>
      <c r="B13" s="250"/>
      <c r="C13" s="250"/>
      <c r="D13" s="250"/>
      <c r="E13" s="250"/>
      <c r="F13" s="250"/>
      <c r="G13" s="250"/>
    </row>
    <row r="14" spans="1:10" ht="12" customHeight="1">
      <c r="A14" s="66" t="s">
        <v>122</v>
      </c>
      <c r="B14" s="250">
        <v>26</v>
      </c>
      <c r="C14" s="250">
        <v>2602</v>
      </c>
      <c r="D14" s="250">
        <v>335</v>
      </c>
      <c r="E14" s="250">
        <v>6890</v>
      </c>
      <c r="F14" s="250">
        <v>42535</v>
      </c>
      <c r="G14" s="250">
        <v>4481</v>
      </c>
    </row>
    <row r="15" spans="1:10" ht="12" customHeight="1">
      <c r="A15" s="66" t="s">
        <v>123</v>
      </c>
      <c r="B15" s="250">
        <v>33</v>
      </c>
      <c r="C15" s="250">
        <v>4637</v>
      </c>
      <c r="D15" s="250">
        <v>594</v>
      </c>
      <c r="E15" s="250">
        <v>13014</v>
      </c>
      <c r="F15" s="250">
        <v>80395</v>
      </c>
      <c r="G15" s="250">
        <v>18767</v>
      </c>
    </row>
    <row r="16" spans="1:10" ht="12" customHeight="1">
      <c r="A16" s="66" t="s">
        <v>124</v>
      </c>
      <c r="B16" s="250">
        <v>40</v>
      </c>
      <c r="C16" s="250">
        <v>4875</v>
      </c>
      <c r="D16" s="250">
        <v>648</v>
      </c>
      <c r="E16" s="250">
        <v>12037</v>
      </c>
      <c r="F16" s="250">
        <v>79812</v>
      </c>
      <c r="G16" s="250">
        <v>16092</v>
      </c>
    </row>
    <row r="17" spans="1:8" ht="12" customHeight="1">
      <c r="A17" s="66" t="s">
        <v>125</v>
      </c>
      <c r="B17" s="250">
        <v>29</v>
      </c>
      <c r="C17" s="250">
        <v>5826</v>
      </c>
      <c r="D17" s="250">
        <v>743</v>
      </c>
      <c r="E17" s="250">
        <v>14286</v>
      </c>
      <c r="F17" s="250">
        <v>96712</v>
      </c>
      <c r="G17" s="250">
        <v>24386</v>
      </c>
    </row>
    <row r="18" spans="1:8" ht="12" customHeight="1">
      <c r="A18" s="66" t="s">
        <v>126</v>
      </c>
      <c r="B18" s="250">
        <v>17</v>
      </c>
      <c r="C18" s="250">
        <v>2043</v>
      </c>
      <c r="D18" s="250">
        <v>286</v>
      </c>
      <c r="E18" s="250">
        <v>6417</v>
      </c>
      <c r="F18" s="250">
        <v>34833</v>
      </c>
      <c r="G18" s="250">
        <v>4071</v>
      </c>
    </row>
    <row r="19" spans="1:8" ht="12" customHeight="1">
      <c r="A19" s="66" t="s">
        <v>127</v>
      </c>
      <c r="B19" s="250">
        <v>35</v>
      </c>
      <c r="C19" s="250">
        <v>7944</v>
      </c>
      <c r="D19" s="250">
        <v>1104</v>
      </c>
      <c r="E19" s="250">
        <v>30766</v>
      </c>
      <c r="F19" s="250">
        <v>154511</v>
      </c>
      <c r="G19" s="250">
        <v>81968</v>
      </c>
    </row>
    <row r="20" spans="1:8" customFormat="1" ht="12" customHeight="1">
      <c r="A20" s="66" t="s">
        <v>128</v>
      </c>
      <c r="B20" s="250">
        <v>28</v>
      </c>
      <c r="C20" s="250">
        <v>5946</v>
      </c>
      <c r="D20" s="250">
        <v>741</v>
      </c>
      <c r="E20" s="250">
        <v>18859</v>
      </c>
      <c r="F20" s="250">
        <v>157073</v>
      </c>
      <c r="G20" s="250">
        <v>26742</v>
      </c>
    </row>
    <row r="21" spans="1:8" ht="12" customHeight="1">
      <c r="A21" s="66" t="s">
        <v>129</v>
      </c>
      <c r="B21" s="250">
        <v>31</v>
      </c>
      <c r="C21" s="250">
        <v>6912</v>
      </c>
      <c r="D21" s="250">
        <v>896</v>
      </c>
      <c r="E21" s="250">
        <v>22390</v>
      </c>
      <c r="F21" s="250">
        <v>220610</v>
      </c>
      <c r="G21" s="250">
        <v>142123</v>
      </c>
    </row>
    <row r="22" spans="1:8" ht="12" customHeight="1">
      <c r="A22" s="66" t="s">
        <v>130</v>
      </c>
      <c r="B22" s="250">
        <v>30</v>
      </c>
      <c r="C22" s="250">
        <v>4146</v>
      </c>
      <c r="D22" s="250">
        <v>586</v>
      </c>
      <c r="E22" s="250">
        <v>10238</v>
      </c>
      <c r="F22" s="250">
        <v>94360</v>
      </c>
      <c r="G22" s="250">
        <v>38892</v>
      </c>
    </row>
    <row r="23" spans="1:8" ht="12" customHeight="1">
      <c r="A23" s="66" t="s">
        <v>131</v>
      </c>
      <c r="B23" s="250">
        <v>33</v>
      </c>
      <c r="C23" s="250">
        <v>3838</v>
      </c>
      <c r="D23" s="250">
        <v>495</v>
      </c>
      <c r="E23" s="250">
        <v>11513</v>
      </c>
      <c r="F23" s="250">
        <v>58667</v>
      </c>
      <c r="G23" s="250">
        <v>9912</v>
      </c>
    </row>
    <row r="24" spans="1:8" ht="12" customHeight="1">
      <c r="A24" s="66" t="s">
        <v>132</v>
      </c>
      <c r="B24" s="250">
        <v>22</v>
      </c>
      <c r="C24" s="250">
        <v>3478</v>
      </c>
      <c r="D24" s="250">
        <v>450</v>
      </c>
      <c r="E24" s="250">
        <v>10622</v>
      </c>
      <c r="F24" s="250">
        <v>87249</v>
      </c>
      <c r="G24" s="250">
        <v>25767</v>
      </c>
    </row>
    <row r="25" spans="1:8" ht="12" customHeight="1">
      <c r="A25" s="66" t="s">
        <v>133</v>
      </c>
      <c r="B25" s="250">
        <v>26</v>
      </c>
      <c r="C25" s="250">
        <v>7828</v>
      </c>
      <c r="D25" s="250">
        <v>883</v>
      </c>
      <c r="E25" s="250">
        <v>22565</v>
      </c>
      <c r="F25" s="250">
        <v>138906</v>
      </c>
      <c r="G25" s="250">
        <v>30753</v>
      </c>
    </row>
    <row r="26" spans="1:8" ht="12" customHeight="1">
      <c r="A26" s="66" t="s">
        <v>134</v>
      </c>
      <c r="B26" s="250">
        <v>44</v>
      </c>
      <c r="C26" s="250">
        <v>12170</v>
      </c>
      <c r="D26" s="250">
        <v>1577</v>
      </c>
      <c r="E26" s="250">
        <v>50158</v>
      </c>
      <c r="F26" s="250">
        <v>336825</v>
      </c>
      <c r="G26" s="250">
        <v>181116</v>
      </c>
    </row>
    <row r="27" spans="1:8" ht="12" customHeight="1">
      <c r="A27" s="66" t="s">
        <v>135</v>
      </c>
      <c r="B27" s="250">
        <v>21</v>
      </c>
      <c r="C27" s="250">
        <v>4221</v>
      </c>
      <c r="D27" s="250">
        <v>554</v>
      </c>
      <c r="E27" s="250">
        <v>14428</v>
      </c>
      <c r="F27" s="250">
        <v>238212</v>
      </c>
      <c r="G27" s="250">
        <v>33718</v>
      </c>
    </row>
    <row r="28" spans="1:8" ht="12" customHeight="1">
      <c r="A28" s="90" t="s">
        <v>136</v>
      </c>
      <c r="B28" s="251">
        <v>446</v>
      </c>
      <c r="C28" s="251">
        <v>83525</v>
      </c>
      <c r="D28" s="251">
        <v>10767</v>
      </c>
      <c r="E28" s="251">
        <v>269768</v>
      </c>
      <c r="F28" s="251">
        <v>1924563</v>
      </c>
      <c r="G28" s="251">
        <v>648756</v>
      </c>
    </row>
    <row r="29" spans="1:8" ht="12" customHeight="1">
      <c r="A29" s="90"/>
    </row>
    <row r="30" spans="1:8" ht="12" customHeight="1">
      <c r="A30" s="94"/>
      <c r="B30" s="367" t="s">
        <v>356</v>
      </c>
      <c r="C30" s="367"/>
      <c r="D30" s="367"/>
      <c r="E30" s="367"/>
      <c r="F30" s="367"/>
      <c r="G30" s="367"/>
    </row>
    <row r="31" spans="1:8" ht="12" customHeight="1">
      <c r="A31" s="66" t="s">
        <v>119</v>
      </c>
      <c r="B31" s="232">
        <v>6.7</v>
      </c>
      <c r="C31" s="232">
        <v>6.6</v>
      </c>
      <c r="D31" s="232">
        <v>7.9</v>
      </c>
      <c r="E31" s="232">
        <v>1.4</v>
      </c>
      <c r="F31" s="232">
        <v>1.3</v>
      </c>
      <c r="G31" s="232">
        <v>20.399999999999999</v>
      </c>
      <c r="H31" s="69"/>
    </row>
    <row r="32" spans="1:8" ht="12" customHeight="1">
      <c r="A32" s="66" t="s">
        <v>120</v>
      </c>
      <c r="B32" s="232">
        <v>20</v>
      </c>
      <c r="C32" s="232">
        <v>6.6</v>
      </c>
      <c r="D32" s="232">
        <v>3.4</v>
      </c>
      <c r="E32" s="232">
        <v>15.5</v>
      </c>
      <c r="F32" s="232">
        <v>22.3</v>
      </c>
      <c r="G32" s="232" t="s">
        <v>62</v>
      </c>
      <c r="H32" s="69"/>
    </row>
    <row r="33" spans="1:8" ht="12" customHeight="1">
      <c r="A33" s="66" t="s">
        <v>121</v>
      </c>
      <c r="B33" s="232">
        <v>0</v>
      </c>
      <c r="C33" s="232">
        <v>11.8</v>
      </c>
      <c r="D33" s="232">
        <v>10</v>
      </c>
      <c r="E33" s="232">
        <v>15.4</v>
      </c>
      <c r="F33" s="232">
        <v>-38</v>
      </c>
      <c r="G33" s="232" t="s">
        <v>62</v>
      </c>
      <c r="H33" s="69"/>
    </row>
    <row r="34" spans="1:8" ht="12" customHeight="1">
      <c r="A34" s="66" t="s">
        <v>51</v>
      </c>
      <c r="B34" s="232">
        <v>-28.6</v>
      </c>
      <c r="C34" s="232">
        <v>-11</v>
      </c>
      <c r="D34" s="232">
        <v>-9.6</v>
      </c>
      <c r="E34" s="232">
        <v>-5.8</v>
      </c>
      <c r="F34" s="232">
        <v>-30.9</v>
      </c>
      <c r="G34" s="232">
        <v>-61.7</v>
      </c>
      <c r="H34" s="69"/>
    </row>
    <row r="35" spans="1:8" ht="12" customHeight="1">
      <c r="A35" s="94"/>
      <c r="B35" s="232"/>
      <c r="C35" s="232"/>
      <c r="D35" s="232"/>
      <c r="E35" s="232"/>
      <c r="F35" s="232"/>
      <c r="G35" s="232"/>
      <c r="H35" s="69"/>
    </row>
    <row r="36" spans="1:8" ht="12" customHeight="1">
      <c r="A36" s="66" t="s">
        <v>122</v>
      </c>
      <c r="B36" s="232">
        <v>4</v>
      </c>
      <c r="C36" s="232">
        <v>-3.3</v>
      </c>
      <c r="D36" s="232">
        <v>-5.9</v>
      </c>
      <c r="E36" s="232">
        <v>3.3</v>
      </c>
      <c r="F36" s="232">
        <v>9.1999999999999993</v>
      </c>
      <c r="G36" s="232">
        <v>14</v>
      </c>
      <c r="H36" s="69"/>
    </row>
    <row r="37" spans="1:8" ht="12" customHeight="1">
      <c r="A37" s="66" t="s">
        <v>123</v>
      </c>
      <c r="B37" s="232">
        <v>0</v>
      </c>
      <c r="C37" s="232">
        <v>4.9000000000000004</v>
      </c>
      <c r="D37" s="232">
        <v>3.1</v>
      </c>
      <c r="E37" s="232">
        <v>8.1</v>
      </c>
      <c r="F37" s="232">
        <v>17.7</v>
      </c>
      <c r="G37" s="232">
        <v>40.299999999999997</v>
      </c>
      <c r="H37" s="69"/>
    </row>
    <row r="38" spans="1:8" ht="12" customHeight="1">
      <c r="A38" s="66" t="s">
        <v>124</v>
      </c>
      <c r="B38" s="232">
        <v>8.1</v>
      </c>
      <c r="C38" s="232">
        <v>8.1</v>
      </c>
      <c r="D38" s="232">
        <v>9.6</v>
      </c>
      <c r="E38" s="232">
        <v>10.199999999999999</v>
      </c>
      <c r="F38" s="232">
        <v>10.5</v>
      </c>
      <c r="G38" s="232">
        <v>-7.4</v>
      </c>
      <c r="H38" s="69"/>
    </row>
    <row r="39" spans="1:8" ht="12" customHeight="1">
      <c r="A39" s="66" t="s">
        <v>125</v>
      </c>
      <c r="B39" s="232">
        <v>-6.5</v>
      </c>
      <c r="C39" s="232">
        <v>-3.2</v>
      </c>
      <c r="D39" s="232">
        <v>-4.5999999999999996</v>
      </c>
      <c r="E39" s="232">
        <v>-2.1</v>
      </c>
      <c r="F39" s="232">
        <v>-12</v>
      </c>
      <c r="G39" s="232">
        <v>-9</v>
      </c>
      <c r="H39" s="69"/>
    </row>
    <row r="40" spans="1:8" ht="12" customHeight="1">
      <c r="A40" s="66" t="s">
        <v>126</v>
      </c>
      <c r="B40" s="232">
        <v>-5.6</v>
      </c>
      <c r="C40" s="232">
        <v>-9.1999999999999993</v>
      </c>
      <c r="D40" s="232">
        <v>-5.6</v>
      </c>
      <c r="E40" s="232">
        <v>1</v>
      </c>
      <c r="F40" s="232">
        <v>3.4</v>
      </c>
      <c r="G40" s="232">
        <v>-21</v>
      </c>
      <c r="H40" s="69"/>
    </row>
    <row r="41" spans="1:8" ht="12" customHeight="1">
      <c r="A41" s="66" t="s">
        <v>127</v>
      </c>
      <c r="B41" s="232">
        <v>0</v>
      </c>
      <c r="C41" s="232">
        <v>2.2000000000000002</v>
      </c>
      <c r="D41" s="232">
        <v>3.7</v>
      </c>
      <c r="E41" s="232">
        <v>6.6</v>
      </c>
      <c r="F41" s="232">
        <v>-7.1</v>
      </c>
      <c r="G41" s="232">
        <v>-15.8</v>
      </c>
      <c r="H41" s="69"/>
    </row>
    <row r="42" spans="1:8" ht="12" customHeight="1">
      <c r="A42" s="66" t="s">
        <v>128</v>
      </c>
      <c r="B42" s="232">
        <v>3.7</v>
      </c>
      <c r="C42" s="232">
        <v>7.1</v>
      </c>
      <c r="D42" s="232">
        <v>3.1</v>
      </c>
      <c r="E42" s="232">
        <v>10.9</v>
      </c>
      <c r="F42" s="232">
        <v>6.4</v>
      </c>
      <c r="G42" s="232">
        <v>4.4000000000000004</v>
      </c>
      <c r="H42" s="69"/>
    </row>
    <row r="43" spans="1:8" ht="12" customHeight="1">
      <c r="A43" s="66" t="s">
        <v>129</v>
      </c>
      <c r="B43" s="232">
        <v>10.7</v>
      </c>
      <c r="C43" s="232">
        <v>5.9</v>
      </c>
      <c r="D43" s="232">
        <v>10.8</v>
      </c>
      <c r="E43" s="232">
        <v>12.3</v>
      </c>
      <c r="F43" s="232">
        <v>11.2</v>
      </c>
      <c r="G43" s="232">
        <v>29.1</v>
      </c>
      <c r="H43" s="69"/>
    </row>
    <row r="44" spans="1:8" ht="12" customHeight="1">
      <c r="A44" s="66" t="s">
        <v>130</v>
      </c>
      <c r="B44" s="232">
        <v>3.4</v>
      </c>
      <c r="C44" s="232">
        <v>3.2</v>
      </c>
      <c r="D44" s="232">
        <v>4.0999999999999996</v>
      </c>
      <c r="E44" s="232">
        <v>6.7</v>
      </c>
      <c r="F44" s="232">
        <v>8.4</v>
      </c>
      <c r="G44" s="232">
        <v>15.9</v>
      </c>
      <c r="H44" s="69"/>
    </row>
    <row r="45" spans="1:8" ht="12" customHeight="1">
      <c r="A45" s="66" t="s">
        <v>131</v>
      </c>
      <c r="B45" s="232">
        <v>-8.3000000000000007</v>
      </c>
      <c r="C45" s="232">
        <v>-2.9</v>
      </c>
      <c r="D45" s="232">
        <v>-6.4</v>
      </c>
      <c r="E45" s="232">
        <v>-1.3</v>
      </c>
      <c r="F45" s="232">
        <v>-6.4</v>
      </c>
      <c r="G45" s="232">
        <v>-2.7</v>
      </c>
      <c r="H45" s="69"/>
    </row>
    <row r="46" spans="1:8" ht="12" customHeight="1">
      <c r="A46" s="66" t="s">
        <v>132</v>
      </c>
      <c r="B46" s="232">
        <v>0</v>
      </c>
      <c r="C46" s="232">
        <v>1</v>
      </c>
      <c r="D46" s="232">
        <v>3.2</v>
      </c>
      <c r="E46" s="232">
        <v>11</v>
      </c>
      <c r="F46" s="232">
        <v>-3.8</v>
      </c>
      <c r="G46" s="232">
        <v>-7.5</v>
      </c>
      <c r="H46" s="69"/>
    </row>
    <row r="47" spans="1:8" ht="12" customHeight="1">
      <c r="A47" s="66" t="s">
        <v>133</v>
      </c>
      <c r="B47" s="232">
        <v>4</v>
      </c>
      <c r="C47" s="232">
        <v>2.9</v>
      </c>
      <c r="D47" s="232">
        <v>6.1</v>
      </c>
      <c r="E47" s="232">
        <v>-0.1</v>
      </c>
      <c r="F47" s="232">
        <v>-4</v>
      </c>
      <c r="G47" s="232">
        <v>2.9</v>
      </c>
      <c r="H47" s="69"/>
    </row>
    <row r="48" spans="1:8" ht="12" customHeight="1">
      <c r="A48" s="66" t="s">
        <v>134</v>
      </c>
      <c r="B48" s="232">
        <v>0</v>
      </c>
      <c r="C48" s="232">
        <v>1.3</v>
      </c>
      <c r="D48" s="232">
        <v>0.4</v>
      </c>
      <c r="E48" s="232">
        <v>3.7</v>
      </c>
      <c r="F48" s="232">
        <v>11.9</v>
      </c>
      <c r="G48" s="232">
        <v>29.5</v>
      </c>
      <c r="H48" s="69"/>
    </row>
    <row r="49" spans="1:8" ht="12" customHeight="1">
      <c r="A49" s="66" t="s">
        <v>135</v>
      </c>
      <c r="B49" s="232">
        <v>-4.5</v>
      </c>
      <c r="C49" s="232">
        <v>-5.8</v>
      </c>
      <c r="D49" s="232">
        <v>-5.5</v>
      </c>
      <c r="E49" s="232">
        <v>0</v>
      </c>
      <c r="F49" s="232">
        <v>5.5</v>
      </c>
      <c r="G49" s="232">
        <v>49</v>
      </c>
      <c r="H49" s="69"/>
    </row>
    <row r="50" spans="1:8" ht="12" customHeight="1">
      <c r="A50" s="90" t="s">
        <v>136</v>
      </c>
      <c r="B50" s="233">
        <v>0.7</v>
      </c>
      <c r="C50" s="233">
        <v>1.9</v>
      </c>
      <c r="D50" s="233">
        <v>2.1</v>
      </c>
      <c r="E50" s="233">
        <v>4.9000000000000004</v>
      </c>
      <c r="F50" s="233">
        <v>3.4</v>
      </c>
      <c r="G50" s="233">
        <v>10.5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41"/>
      <c r="B52" s="242"/>
      <c r="C52" s="242"/>
      <c r="D52" s="242"/>
      <c r="E52" s="242"/>
      <c r="F52" s="242"/>
      <c r="G52" s="242"/>
    </row>
    <row r="53" spans="1:8" ht="12" customHeight="1">
      <c r="A53" s="243"/>
      <c r="B53" s="244"/>
      <c r="C53" s="244"/>
      <c r="D53" s="245"/>
      <c r="E53" s="245"/>
      <c r="F53" s="245"/>
      <c r="G53" s="245"/>
    </row>
  </sheetData>
  <mergeCells count="13">
    <mergeCell ref="B30:G30"/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6" t="s">
        <v>351</v>
      </c>
      <c r="B1" s="370"/>
      <c r="C1" s="370"/>
      <c r="D1" s="370"/>
      <c r="E1" s="370"/>
      <c r="F1" s="370"/>
      <c r="G1" s="370"/>
      <c r="H1" s="370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7" t="s">
        <v>26</v>
      </c>
      <c r="B3" s="380" t="s">
        <v>172</v>
      </c>
      <c r="C3" s="365" t="s">
        <v>116</v>
      </c>
      <c r="D3" s="365" t="s">
        <v>317</v>
      </c>
      <c r="E3" s="365" t="s">
        <v>117</v>
      </c>
      <c r="F3" s="365" t="s">
        <v>303</v>
      </c>
      <c r="G3" s="376" t="s">
        <v>78</v>
      </c>
      <c r="H3" s="384"/>
    </row>
    <row r="4" spans="1:11" ht="12" customHeight="1">
      <c r="A4" s="378"/>
      <c r="B4" s="381"/>
      <c r="C4" s="366"/>
      <c r="D4" s="366"/>
      <c r="E4" s="366"/>
      <c r="F4" s="366"/>
      <c r="G4" s="385" t="s">
        <v>173</v>
      </c>
      <c r="H4" s="382" t="s">
        <v>138</v>
      </c>
    </row>
    <row r="5" spans="1:11" ht="12" customHeight="1">
      <c r="A5" s="378"/>
      <c r="B5" s="381"/>
      <c r="C5" s="366"/>
      <c r="D5" s="366"/>
      <c r="E5" s="366"/>
      <c r="F5" s="366"/>
      <c r="G5" s="358"/>
      <c r="H5" s="383"/>
    </row>
    <row r="6" spans="1:11" ht="12" customHeight="1">
      <c r="A6" s="379"/>
      <c r="B6" s="381"/>
      <c r="C6" s="375" t="s">
        <v>103</v>
      </c>
      <c r="D6" s="358"/>
      <c r="E6" s="45" t="s">
        <v>83</v>
      </c>
      <c r="F6" s="364" t="s">
        <v>84</v>
      </c>
      <c r="G6" s="364"/>
      <c r="H6" s="376"/>
      <c r="I6" s="234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8" customFormat="1" ht="12" customHeight="1">
      <c r="A8" s="93" t="s">
        <v>34</v>
      </c>
      <c r="B8" s="27" t="s">
        <v>174</v>
      </c>
      <c r="C8" s="237">
        <v>5</v>
      </c>
      <c r="D8" s="237">
        <v>3876</v>
      </c>
      <c r="E8" s="237">
        <v>370</v>
      </c>
      <c r="F8" s="237">
        <v>14081</v>
      </c>
      <c r="G8" s="237" t="s">
        <v>62</v>
      </c>
      <c r="H8" s="237" t="s">
        <v>62</v>
      </c>
      <c r="I8" s="56"/>
    </row>
    <row r="9" spans="1:11" ht="12" customHeight="1">
      <c r="A9" s="213" t="s">
        <v>11</v>
      </c>
      <c r="B9" s="72" t="s">
        <v>12</v>
      </c>
      <c r="C9" s="218">
        <v>2</v>
      </c>
      <c r="D9" s="218" t="s">
        <v>62</v>
      </c>
      <c r="E9" s="218" t="s">
        <v>62</v>
      </c>
      <c r="F9" s="218" t="s">
        <v>62</v>
      </c>
      <c r="G9" s="218" t="s">
        <v>62</v>
      </c>
      <c r="H9" s="218" t="s">
        <v>62</v>
      </c>
      <c r="I9" s="46"/>
    </row>
    <row r="10" spans="1:11" ht="12" customHeight="1">
      <c r="A10" s="213" t="s">
        <v>16</v>
      </c>
      <c r="B10" s="72" t="s">
        <v>175</v>
      </c>
      <c r="C10" s="218">
        <v>2</v>
      </c>
      <c r="D10" s="218" t="s">
        <v>62</v>
      </c>
      <c r="E10" s="218" t="s">
        <v>62</v>
      </c>
      <c r="F10" s="218" t="s">
        <v>62</v>
      </c>
      <c r="G10" s="218" t="s">
        <v>62</v>
      </c>
      <c r="H10" s="218" t="s">
        <v>62</v>
      </c>
      <c r="I10" s="46"/>
    </row>
    <row r="11" spans="1:11" s="154" customFormat="1" ht="22.05" customHeight="1">
      <c r="A11" s="214" t="s">
        <v>18</v>
      </c>
      <c r="B11" s="181" t="s">
        <v>323</v>
      </c>
      <c r="C11" s="218">
        <v>1</v>
      </c>
      <c r="D11" s="218" t="s">
        <v>62</v>
      </c>
      <c r="E11" s="218" t="s">
        <v>62</v>
      </c>
      <c r="F11" s="218" t="s">
        <v>62</v>
      </c>
      <c r="G11" s="218" t="s">
        <v>62</v>
      </c>
      <c r="H11" s="218" t="s">
        <v>62</v>
      </c>
      <c r="I11" s="46"/>
    </row>
    <row r="12" spans="1:11" s="198" customFormat="1" ht="12" customHeight="1">
      <c r="A12" s="93" t="s">
        <v>104</v>
      </c>
      <c r="B12" s="27" t="s">
        <v>105</v>
      </c>
      <c r="C12" s="237">
        <v>441</v>
      </c>
      <c r="D12" s="237">
        <v>79649</v>
      </c>
      <c r="E12" s="237">
        <v>10397</v>
      </c>
      <c r="F12" s="237">
        <v>255688</v>
      </c>
      <c r="G12" s="237" t="s">
        <v>62</v>
      </c>
      <c r="H12" s="237" t="s">
        <v>62</v>
      </c>
      <c r="I12" s="56"/>
    </row>
    <row r="13" spans="1:11" ht="12" customHeight="1">
      <c r="A13" s="213" t="s">
        <v>147</v>
      </c>
      <c r="B13" s="207" t="s">
        <v>289</v>
      </c>
      <c r="C13" s="218">
        <v>65</v>
      </c>
      <c r="D13" s="218">
        <v>9481</v>
      </c>
      <c r="E13" s="218">
        <v>1160</v>
      </c>
      <c r="F13" s="218">
        <v>19531</v>
      </c>
      <c r="G13" s="218">
        <v>191992</v>
      </c>
      <c r="H13" s="218">
        <v>25881</v>
      </c>
      <c r="I13" s="46"/>
    </row>
    <row r="14" spans="1:11" ht="12" customHeight="1">
      <c r="A14" s="213" t="s">
        <v>150</v>
      </c>
      <c r="B14" s="181" t="s">
        <v>10</v>
      </c>
      <c r="C14" s="218">
        <v>6</v>
      </c>
      <c r="D14" s="218">
        <v>1156</v>
      </c>
      <c r="E14" s="218">
        <v>160</v>
      </c>
      <c r="F14" s="218">
        <v>3700</v>
      </c>
      <c r="G14" s="218">
        <v>40092</v>
      </c>
      <c r="H14" s="218" t="s">
        <v>62</v>
      </c>
      <c r="I14" s="46"/>
    </row>
    <row r="15" spans="1:11" ht="12" customHeight="1">
      <c r="A15" s="213" t="s">
        <v>160</v>
      </c>
      <c r="B15" s="181" t="s">
        <v>106</v>
      </c>
      <c r="C15" s="218">
        <v>1</v>
      </c>
      <c r="D15" s="218" t="s">
        <v>62</v>
      </c>
      <c r="E15" s="218" t="s">
        <v>62</v>
      </c>
      <c r="F15" s="218" t="s">
        <v>62</v>
      </c>
      <c r="G15" s="218" t="s">
        <v>62</v>
      </c>
      <c r="H15" s="218" t="s">
        <v>62</v>
      </c>
      <c r="I15" s="46"/>
    </row>
    <row r="16" spans="1:11" ht="12" customHeight="1">
      <c r="A16" s="213" t="s">
        <v>9</v>
      </c>
      <c r="B16" s="207" t="s">
        <v>290</v>
      </c>
      <c r="C16" s="218">
        <v>0</v>
      </c>
      <c r="D16" s="218">
        <v>0</v>
      </c>
      <c r="E16" s="218">
        <v>0</v>
      </c>
      <c r="F16" s="218">
        <v>0</v>
      </c>
      <c r="G16" s="218">
        <v>0</v>
      </c>
      <c r="H16" s="218">
        <v>0</v>
      </c>
      <c r="I16" s="153"/>
    </row>
    <row r="17" spans="1:9" ht="12" customHeight="1">
      <c r="A17" s="213" t="s">
        <v>148</v>
      </c>
      <c r="B17" s="181" t="s">
        <v>291</v>
      </c>
      <c r="C17" s="218">
        <v>0</v>
      </c>
      <c r="D17" s="218">
        <v>0</v>
      </c>
      <c r="E17" s="218">
        <v>0</v>
      </c>
      <c r="F17" s="218">
        <v>0</v>
      </c>
      <c r="G17" s="218">
        <v>0</v>
      </c>
      <c r="H17" s="218">
        <v>0</v>
      </c>
      <c r="I17" s="153"/>
    </row>
    <row r="18" spans="1:9" ht="12" customHeight="1">
      <c r="A18" s="213" t="s">
        <v>149</v>
      </c>
      <c r="B18" s="72" t="s">
        <v>176</v>
      </c>
      <c r="C18" s="218">
        <v>3</v>
      </c>
      <c r="D18" s="218">
        <v>342</v>
      </c>
      <c r="E18" s="218">
        <v>45</v>
      </c>
      <c r="F18" s="218">
        <v>575</v>
      </c>
      <c r="G18" s="218">
        <v>1493</v>
      </c>
      <c r="H18" s="218" t="s">
        <v>62</v>
      </c>
      <c r="I18" s="46"/>
    </row>
    <row r="19" spans="1:9" ht="12" customHeight="1">
      <c r="A19" s="214" t="s">
        <v>19</v>
      </c>
      <c r="B19" s="211" t="s">
        <v>283</v>
      </c>
      <c r="C19" s="218">
        <v>20</v>
      </c>
      <c r="D19" s="218">
        <v>3457</v>
      </c>
      <c r="E19" s="218">
        <v>487</v>
      </c>
      <c r="F19" s="218">
        <v>8653</v>
      </c>
      <c r="G19" s="218">
        <v>117783</v>
      </c>
      <c r="H19" s="218">
        <v>38762</v>
      </c>
      <c r="I19" s="46"/>
    </row>
    <row r="20" spans="1:9" ht="12" customHeight="1">
      <c r="A20" s="213" t="s">
        <v>153</v>
      </c>
      <c r="B20" s="72" t="s">
        <v>177</v>
      </c>
      <c r="C20" s="218">
        <v>21</v>
      </c>
      <c r="D20" s="218">
        <v>3994</v>
      </c>
      <c r="E20" s="218">
        <v>528</v>
      </c>
      <c r="F20" s="218">
        <v>12436</v>
      </c>
      <c r="G20" s="218">
        <v>134847</v>
      </c>
      <c r="H20" s="218">
        <v>64331</v>
      </c>
      <c r="I20" s="46"/>
    </row>
    <row r="21" spans="1:9" ht="22.05" customHeight="1">
      <c r="A21" s="214" t="s">
        <v>152</v>
      </c>
      <c r="B21" s="181" t="s">
        <v>293</v>
      </c>
      <c r="C21" s="218">
        <v>6</v>
      </c>
      <c r="D21" s="218">
        <v>627</v>
      </c>
      <c r="E21" s="218">
        <v>70</v>
      </c>
      <c r="F21" s="218">
        <v>1241</v>
      </c>
      <c r="G21" s="218">
        <v>6961</v>
      </c>
      <c r="H21" s="218" t="s">
        <v>62</v>
      </c>
      <c r="I21" s="46"/>
    </row>
    <row r="22" spans="1:9" ht="12" customHeight="1">
      <c r="A22" s="214" t="s">
        <v>28</v>
      </c>
      <c r="B22" s="72" t="s">
        <v>178</v>
      </c>
      <c r="C22" s="218">
        <v>1</v>
      </c>
      <c r="D22" s="218" t="s">
        <v>62</v>
      </c>
      <c r="E22" s="218" t="s">
        <v>62</v>
      </c>
      <c r="F22" s="218" t="s">
        <v>62</v>
      </c>
      <c r="G22" s="218" t="s">
        <v>62</v>
      </c>
      <c r="H22" s="218" t="s">
        <v>62</v>
      </c>
      <c r="I22" s="46"/>
    </row>
    <row r="23" spans="1:9" ht="12" customHeight="1">
      <c r="A23" s="213" t="s">
        <v>31</v>
      </c>
      <c r="B23" s="181" t="s">
        <v>113</v>
      </c>
      <c r="C23" s="218">
        <v>17</v>
      </c>
      <c r="D23" s="218">
        <v>4120</v>
      </c>
      <c r="E23" s="218">
        <v>533</v>
      </c>
      <c r="F23" s="218">
        <v>15265</v>
      </c>
      <c r="G23" s="218">
        <v>183258</v>
      </c>
      <c r="H23" s="218">
        <v>30553</v>
      </c>
      <c r="I23" s="46"/>
    </row>
    <row r="24" spans="1:9" ht="12" customHeight="1">
      <c r="A24" s="213" t="s">
        <v>156</v>
      </c>
      <c r="B24" s="181" t="s">
        <v>114</v>
      </c>
      <c r="C24" s="218">
        <v>5</v>
      </c>
      <c r="D24" s="218">
        <v>1343</v>
      </c>
      <c r="E24" s="218">
        <v>178</v>
      </c>
      <c r="F24" s="218">
        <v>5048</v>
      </c>
      <c r="G24" s="218">
        <v>55504</v>
      </c>
      <c r="H24" s="218" t="s">
        <v>62</v>
      </c>
      <c r="I24" s="46"/>
    </row>
    <row r="25" spans="1:9" ht="12" customHeight="1">
      <c r="A25" s="213" t="s">
        <v>154</v>
      </c>
      <c r="B25" s="181" t="s">
        <v>284</v>
      </c>
      <c r="C25" s="218">
        <v>44</v>
      </c>
      <c r="D25" s="218">
        <v>6666</v>
      </c>
      <c r="E25" s="218">
        <v>907</v>
      </c>
      <c r="F25" s="218">
        <v>17541</v>
      </c>
      <c r="G25" s="218">
        <v>112448</v>
      </c>
      <c r="H25" s="218">
        <v>43106</v>
      </c>
      <c r="I25" s="46"/>
    </row>
    <row r="26" spans="1:9" s="256" customFormat="1" ht="22.05" customHeight="1">
      <c r="A26" s="214" t="s">
        <v>24</v>
      </c>
      <c r="B26" s="181" t="s">
        <v>329</v>
      </c>
      <c r="C26" s="218">
        <v>30</v>
      </c>
      <c r="D26" s="218">
        <v>3092</v>
      </c>
      <c r="E26" s="218">
        <v>411</v>
      </c>
      <c r="F26" s="218">
        <v>9066</v>
      </c>
      <c r="G26" s="218">
        <v>55701</v>
      </c>
      <c r="H26" s="218">
        <v>9394</v>
      </c>
      <c r="I26" s="46"/>
    </row>
    <row r="27" spans="1:9" ht="12" customHeight="1">
      <c r="A27" s="213" t="s">
        <v>22</v>
      </c>
      <c r="B27" s="181" t="s">
        <v>115</v>
      </c>
      <c r="C27" s="218">
        <v>14</v>
      </c>
      <c r="D27" s="218">
        <v>6065</v>
      </c>
      <c r="E27" s="218">
        <v>759</v>
      </c>
      <c r="F27" s="218">
        <v>21845</v>
      </c>
      <c r="G27" s="218">
        <v>190851</v>
      </c>
      <c r="H27" s="218" t="s">
        <v>62</v>
      </c>
      <c r="I27" s="46"/>
    </row>
    <row r="28" spans="1:9" ht="12" customHeight="1">
      <c r="A28" s="213" t="s">
        <v>23</v>
      </c>
      <c r="B28" s="181" t="s">
        <v>33</v>
      </c>
      <c r="C28" s="218">
        <v>56</v>
      </c>
      <c r="D28" s="218">
        <v>6820</v>
      </c>
      <c r="E28" s="218">
        <v>918</v>
      </c>
      <c r="F28" s="218">
        <v>17398</v>
      </c>
      <c r="G28" s="218">
        <v>88754</v>
      </c>
      <c r="H28" s="218">
        <v>21112</v>
      </c>
      <c r="I28" s="46"/>
    </row>
    <row r="29" spans="1:9" s="256" customFormat="1" ht="22.05" customHeight="1">
      <c r="A29" s="214" t="s">
        <v>157</v>
      </c>
      <c r="B29" s="181" t="s">
        <v>285</v>
      </c>
      <c r="C29" s="218">
        <v>20</v>
      </c>
      <c r="D29" s="218">
        <v>2580</v>
      </c>
      <c r="E29" s="218">
        <v>345</v>
      </c>
      <c r="F29" s="218">
        <v>7928</v>
      </c>
      <c r="G29" s="218">
        <v>43485</v>
      </c>
      <c r="H29" s="218">
        <v>12786</v>
      </c>
      <c r="I29" s="46"/>
    </row>
    <row r="30" spans="1:9" ht="12" customHeight="1">
      <c r="A30" s="213" t="s">
        <v>159</v>
      </c>
      <c r="B30" s="181" t="s">
        <v>25</v>
      </c>
      <c r="C30" s="218">
        <v>16</v>
      </c>
      <c r="D30" s="218">
        <v>2894</v>
      </c>
      <c r="E30" s="218">
        <v>360</v>
      </c>
      <c r="F30" s="218">
        <v>7337</v>
      </c>
      <c r="G30" s="218">
        <v>57290</v>
      </c>
      <c r="H30" s="218">
        <v>20282</v>
      </c>
      <c r="I30" s="46"/>
    </row>
    <row r="31" spans="1:9" ht="12" customHeight="1">
      <c r="A31" s="213" t="s">
        <v>161</v>
      </c>
      <c r="B31" s="181" t="s">
        <v>107</v>
      </c>
      <c r="C31" s="218">
        <v>31</v>
      </c>
      <c r="D31" s="218">
        <v>4552</v>
      </c>
      <c r="E31" s="218">
        <v>562</v>
      </c>
      <c r="F31" s="218">
        <v>14581</v>
      </c>
      <c r="G31" s="218">
        <v>43574</v>
      </c>
      <c r="H31" s="218">
        <v>16933</v>
      </c>
      <c r="I31" s="46"/>
    </row>
    <row r="32" spans="1:9" ht="12" customHeight="1">
      <c r="A32" s="213" t="s">
        <v>29</v>
      </c>
      <c r="B32" s="181" t="s">
        <v>286</v>
      </c>
      <c r="C32" s="218">
        <v>19</v>
      </c>
      <c r="D32" s="218">
        <v>6617</v>
      </c>
      <c r="E32" s="218">
        <v>880</v>
      </c>
      <c r="F32" s="218">
        <v>24720</v>
      </c>
      <c r="G32" s="218">
        <v>116125</v>
      </c>
      <c r="H32" s="218">
        <v>19261</v>
      </c>
      <c r="I32" s="46"/>
    </row>
    <row r="33" spans="1:9" ht="12" customHeight="1">
      <c r="A33" s="213" t="s">
        <v>158</v>
      </c>
      <c r="B33" s="181" t="s">
        <v>108</v>
      </c>
      <c r="C33" s="218">
        <v>7</v>
      </c>
      <c r="D33" s="218" t="s">
        <v>62</v>
      </c>
      <c r="E33" s="218" t="s">
        <v>62</v>
      </c>
      <c r="F33" s="218" t="s">
        <v>62</v>
      </c>
      <c r="G33" s="218" t="s">
        <v>62</v>
      </c>
      <c r="H33" s="218" t="s">
        <v>62</v>
      </c>
      <c r="I33" s="46"/>
    </row>
    <row r="34" spans="1:9" ht="12" customHeight="1">
      <c r="A34" s="213" t="s">
        <v>151</v>
      </c>
      <c r="B34" s="181" t="s">
        <v>292</v>
      </c>
      <c r="C34" s="218">
        <v>5</v>
      </c>
      <c r="D34" s="218">
        <v>900</v>
      </c>
      <c r="E34" s="218">
        <v>109</v>
      </c>
      <c r="F34" s="218">
        <v>2293</v>
      </c>
      <c r="G34" s="218">
        <v>19191</v>
      </c>
      <c r="H34" s="218" t="s">
        <v>62</v>
      </c>
      <c r="I34" s="46"/>
    </row>
    <row r="35" spans="1:9" ht="12" customHeight="1">
      <c r="A35" s="213" t="s">
        <v>27</v>
      </c>
      <c r="B35" s="181" t="s">
        <v>287</v>
      </c>
      <c r="C35" s="218">
        <v>13</v>
      </c>
      <c r="D35" s="218">
        <v>2078</v>
      </c>
      <c r="E35" s="218">
        <v>255</v>
      </c>
      <c r="F35" s="218">
        <v>4776</v>
      </c>
      <c r="G35" s="218">
        <v>11443</v>
      </c>
      <c r="H35" s="218">
        <v>1642</v>
      </c>
      <c r="I35" s="46"/>
    </row>
    <row r="36" spans="1:9" s="256" customFormat="1" ht="22.05" customHeight="1">
      <c r="A36" s="214" t="s">
        <v>155</v>
      </c>
      <c r="B36" s="181" t="s">
        <v>288</v>
      </c>
      <c r="C36" s="218">
        <v>41</v>
      </c>
      <c r="D36" s="218">
        <v>6133</v>
      </c>
      <c r="E36" s="218">
        <v>793</v>
      </c>
      <c r="F36" s="218">
        <v>22487</v>
      </c>
      <c r="G36" s="218">
        <v>86901</v>
      </c>
      <c r="H36" s="218">
        <v>41543</v>
      </c>
      <c r="I36" s="46"/>
    </row>
    <row r="37" spans="1:9" ht="12" customHeight="1">
      <c r="A37" s="213" t="s">
        <v>277</v>
      </c>
      <c r="B37" s="181" t="s">
        <v>279</v>
      </c>
      <c r="C37" s="218">
        <v>211</v>
      </c>
      <c r="D37" s="218">
        <v>35734</v>
      </c>
      <c r="E37" s="218">
        <v>4728</v>
      </c>
      <c r="F37" s="218">
        <v>106640</v>
      </c>
      <c r="G37" s="218">
        <v>940211</v>
      </c>
      <c r="H37" s="218">
        <v>350843</v>
      </c>
      <c r="I37" s="46"/>
    </row>
    <row r="38" spans="1:9" ht="12" customHeight="1">
      <c r="A38" s="213" t="s">
        <v>278</v>
      </c>
      <c r="B38" s="181" t="s">
        <v>280</v>
      </c>
      <c r="C38" s="218">
        <v>141</v>
      </c>
      <c r="D38" s="218">
        <v>28573</v>
      </c>
      <c r="E38" s="218">
        <v>3741</v>
      </c>
      <c r="F38" s="218">
        <v>110496</v>
      </c>
      <c r="G38" s="218">
        <v>455403</v>
      </c>
      <c r="H38" s="218">
        <v>220768</v>
      </c>
      <c r="I38" s="46"/>
    </row>
    <row r="39" spans="1:9" ht="12" customHeight="1">
      <c r="A39" s="213" t="s">
        <v>236</v>
      </c>
      <c r="B39" s="181" t="s">
        <v>190</v>
      </c>
      <c r="C39" s="218">
        <v>9</v>
      </c>
      <c r="D39" s="218">
        <v>1605</v>
      </c>
      <c r="E39" s="218">
        <v>203</v>
      </c>
      <c r="F39" s="218">
        <v>4466</v>
      </c>
      <c r="G39" s="218" t="s">
        <v>62</v>
      </c>
      <c r="H39" s="218" t="s">
        <v>62</v>
      </c>
      <c r="I39" s="46"/>
    </row>
    <row r="40" spans="1:9" ht="12" customHeight="1">
      <c r="A40" s="213" t="s">
        <v>237</v>
      </c>
      <c r="B40" s="181" t="s">
        <v>191</v>
      </c>
      <c r="C40" s="218">
        <v>82</v>
      </c>
      <c r="D40" s="218">
        <v>12812</v>
      </c>
      <c r="E40" s="218">
        <v>1599</v>
      </c>
      <c r="F40" s="218">
        <v>28808</v>
      </c>
      <c r="G40" s="218">
        <v>272194</v>
      </c>
      <c r="H40" s="218">
        <v>66169</v>
      </c>
      <c r="I40" s="46"/>
    </row>
    <row r="41" spans="1:9" ht="12" customHeight="1">
      <c r="A41" s="213" t="s">
        <v>238</v>
      </c>
      <c r="B41" s="181" t="s">
        <v>281</v>
      </c>
      <c r="C41" s="218">
        <v>3</v>
      </c>
      <c r="D41" s="218">
        <v>4801</v>
      </c>
      <c r="E41" s="218">
        <v>495</v>
      </c>
      <c r="F41" s="218">
        <v>19358</v>
      </c>
      <c r="G41" s="218" t="s">
        <v>62</v>
      </c>
      <c r="H41" s="218" t="s">
        <v>62</v>
      </c>
      <c r="I41" s="46"/>
    </row>
    <row r="42" spans="1:9" ht="12" customHeight="1">
      <c r="A42" s="93" t="s">
        <v>164</v>
      </c>
      <c r="B42" s="27" t="s">
        <v>165</v>
      </c>
      <c r="C42" s="237">
        <v>446</v>
      </c>
      <c r="D42" s="237">
        <v>83525</v>
      </c>
      <c r="E42" s="237">
        <v>10767</v>
      </c>
      <c r="F42" s="237">
        <v>269768</v>
      </c>
      <c r="G42" s="237">
        <v>1924563</v>
      </c>
      <c r="H42" s="237">
        <v>648756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6" t="s">
        <v>352</v>
      </c>
      <c r="B1" s="356"/>
      <c r="C1" s="356"/>
      <c r="D1" s="356"/>
      <c r="E1" s="356"/>
      <c r="F1" s="356"/>
      <c r="G1" s="356"/>
      <c r="H1" s="356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6" t="s">
        <v>26</v>
      </c>
      <c r="B3" s="380" t="s">
        <v>172</v>
      </c>
      <c r="C3" s="365" t="s">
        <v>116</v>
      </c>
      <c r="D3" s="365" t="s">
        <v>317</v>
      </c>
      <c r="E3" s="365" t="s">
        <v>117</v>
      </c>
      <c r="F3" s="365" t="s">
        <v>303</v>
      </c>
      <c r="G3" s="376" t="s">
        <v>78</v>
      </c>
      <c r="H3" s="384"/>
    </row>
    <row r="4" spans="1:10" ht="12" customHeight="1">
      <c r="A4" s="360"/>
      <c r="B4" s="381"/>
      <c r="C4" s="366"/>
      <c r="D4" s="366"/>
      <c r="E4" s="366"/>
      <c r="F4" s="366"/>
      <c r="G4" s="385" t="s">
        <v>173</v>
      </c>
      <c r="H4" s="382" t="s">
        <v>138</v>
      </c>
    </row>
    <row r="5" spans="1:10" ht="12" customHeight="1">
      <c r="A5" s="360"/>
      <c r="B5" s="381"/>
      <c r="C5" s="366"/>
      <c r="D5" s="366"/>
      <c r="E5" s="366"/>
      <c r="F5" s="366"/>
      <c r="G5" s="358"/>
      <c r="H5" s="383"/>
    </row>
    <row r="6" spans="1:10" ht="12" customHeight="1">
      <c r="A6" s="360"/>
      <c r="B6" s="381"/>
      <c r="C6" s="375" t="s">
        <v>103</v>
      </c>
      <c r="D6" s="387"/>
      <c r="E6" s="388" t="s">
        <v>269</v>
      </c>
      <c r="F6" s="388"/>
      <c r="G6" s="388"/>
      <c r="H6" s="388"/>
      <c r="I6" s="234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8" customFormat="1" ht="12" customHeight="1">
      <c r="A8" s="93" t="s">
        <v>34</v>
      </c>
      <c r="B8" s="27" t="s">
        <v>174</v>
      </c>
      <c r="C8" s="218">
        <v>1</v>
      </c>
      <c r="D8" s="237" t="s">
        <v>62</v>
      </c>
      <c r="E8" s="238" t="s">
        <v>62</v>
      </c>
      <c r="F8" s="238" t="s">
        <v>62</v>
      </c>
      <c r="G8" s="238" t="s">
        <v>62</v>
      </c>
      <c r="H8" s="238" t="s">
        <v>62</v>
      </c>
      <c r="I8" s="56"/>
    </row>
    <row r="9" spans="1:10" ht="12" customHeight="1">
      <c r="A9" s="213" t="s">
        <v>11</v>
      </c>
      <c r="B9" s="72" t="s">
        <v>12</v>
      </c>
      <c r="C9" s="218" t="s">
        <v>54</v>
      </c>
      <c r="D9" s="218" t="s">
        <v>62</v>
      </c>
      <c r="E9" s="235" t="s">
        <v>62</v>
      </c>
      <c r="F9" s="235" t="s">
        <v>62</v>
      </c>
      <c r="G9" s="235" t="s">
        <v>62</v>
      </c>
      <c r="H9" s="235" t="s">
        <v>62</v>
      </c>
      <c r="I9" s="46"/>
    </row>
    <row r="10" spans="1:10" ht="12" customHeight="1">
      <c r="A10" s="213" t="s">
        <v>16</v>
      </c>
      <c r="B10" s="72" t="s">
        <v>175</v>
      </c>
      <c r="C10" s="218" t="s">
        <v>54</v>
      </c>
      <c r="D10" s="218" t="s">
        <v>62</v>
      </c>
      <c r="E10" s="235" t="s">
        <v>62</v>
      </c>
      <c r="F10" s="235" t="s">
        <v>62</v>
      </c>
      <c r="G10" s="235" t="s">
        <v>62</v>
      </c>
      <c r="H10" s="235" t="s">
        <v>62</v>
      </c>
      <c r="I10" s="46"/>
    </row>
    <row r="11" spans="1:10" s="154" customFormat="1" ht="22.05" customHeight="1">
      <c r="A11" s="214" t="s">
        <v>18</v>
      </c>
      <c r="B11" s="181" t="s">
        <v>323</v>
      </c>
      <c r="C11" s="218">
        <v>1</v>
      </c>
      <c r="D11" s="218" t="s">
        <v>62</v>
      </c>
      <c r="E11" s="235" t="s">
        <v>62</v>
      </c>
      <c r="F11" s="235" t="s">
        <v>62</v>
      </c>
      <c r="G11" s="235" t="s">
        <v>62</v>
      </c>
      <c r="H11" s="235" t="s">
        <v>62</v>
      </c>
      <c r="I11" s="46"/>
    </row>
    <row r="12" spans="1:10" s="198" customFormat="1" ht="12" customHeight="1">
      <c r="A12" s="93" t="s">
        <v>104</v>
      </c>
      <c r="B12" s="27" t="s">
        <v>105</v>
      </c>
      <c r="C12" s="237">
        <v>2</v>
      </c>
      <c r="D12" s="237" t="s">
        <v>62</v>
      </c>
      <c r="E12" s="238" t="s">
        <v>62</v>
      </c>
      <c r="F12" s="238" t="s">
        <v>62</v>
      </c>
      <c r="G12" s="238" t="s">
        <v>62</v>
      </c>
      <c r="H12" s="238" t="s">
        <v>62</v>
      </c>
      <c r="I12" s="56"/>
    </row>
    <row r="13" spans="1:10" ht="12" customHeight="1">
      <c r="A13" s="213" t="s">
        <v>147</v>
      </c>
      <c r="B13" s="207" t="s">
        <v>289</v>
      </c>
      <c r="C13" s="218" t="s">
        <v>54</v>
      </c>
      <c r="D13" s="218">
        <v>-170</v>
      </c>
      <c r="E13" s="235">
        <v>-5.2</v>
      </c>
      <c r="F13" s="235">
        <v>-0.7</v>
      </c>
      <c r="G13" s="235">
        <v>-1.5</v>
      </c>
      <c r="H13" s="235">
        <v>-16</v>
      </c>
      <c r="I13" s="46"/>
    </row>
    <row r="14" spans="1:10" ht="12" customHeight="1">
      <c r="A14" s="213" t="s">
        <v>150</v>
      </c>
      <c r="B14" s="181" t="s">
        <v>10</v>
      </c>
      <c r="C14" s="218" t="s">
        <v>54</v>
      </c>
      <c r="D14" s="218">
        <v>42</v>
      </c>
      <c r="E14" s="235">
        <v>1.6</v>
      </c>
      <c r="F14" s="235">
        <v>6</v>
      </c>
      <c r="G14" s="235">
        <v>3.1</v>
      </c>
      <c r="H14" s="235" t="s">
        <v>62</v>
      </c>
      <c r="I14" s="46"/>
    </row>
    <row r="15" spans="1:10" ht="12" customHeight="1">
      <c r="A15" s="213" t="s">
        <v>160</v>
      </c>
      <c r="B15" s="181" t="s">
        <v>106</v>
      </c>
      <c r="C15" s="218" t="s">
        <v>54</v>
      </c>
      <c r="D15" s="218" t="s">
        <v>62</v>
      </c>
      <c r="E15" s="235" t="s">
        <v>62</v>
      </c>
      <c r="F15" s="235" t="s">
        <v>62</v>
      </c>
      <c r="G15" s="235" t="s">
        <v>62</v>
      </c>
      <c r="H15" s="235" t="s">
        <v>62</v>
      </c>
      <c r="I15" s="46"/>
    </row>
    <row r="16" spans="1:10" ht="12" customHeight="1">
      <c r="A16" s="213" t="s">
        <v>9</v>
      </c>
      <c r="B16" s="207" t="s">
        <v>290</v>
      </c>
      <c r="C16" s="218" t="s">
        <v>54</v>
      </c>
      <c r="D16" s="218" t="s">
        <v>54</v>
      </c>
      <c r="E16" s="235" t="s">
        <v>54</v>
      </c>
      <c r="F16" s="235" t="s">
        <v>54</v>
      </c>
      <c r="G16" s="235" t="s">
        <v>54</v>
      </c>
      <c r="H16" s="235" t="s">
        <v>54</v>
      </c>
      <c r="I16" s="46"/>
    </row>
    <row r="17" spans="1:9" ht="12" customHeight="1">
      <c r="A17" s="213" t="s">
        <v>148</v>
      </c>
      <c r="B17" s="181" t="s">
        <v>291</v>
      </c>
      <c r="C17" s="218" t="s">
        <v>54</v>
      </c>
      <c r="D17" s="218" t="s">
        <v>54</v>
      </c>
      <c r="E17" s="235" t="s">
        <v>54</v>
      </c>
      <c r="F17" s="235" t="s">
        <v>54</v>
      </c>
      <c r="G17" s="235" t="s">
        <v>54</v>
      </c>
      <c r="H17" s="235" t="s">
        <v>54</v>
      </c>
      <c r="I17" s="46"/>
    </row>
    <row r="18" spans="1:9" ht="12" customHeight="1">
      <c r="A18" s="213" t="s">
        <v>149</v>
      </c>
      <c r="B18" s="72" t="s">
        <v>176</v>
      </c>
      <c r="C18" s="218" t="s">
        <v>54</v>
      </c>
      <c r="D18" s="218">
        <v>15</v>
      </c>
      <c r="E18" s="235">
        <v>-4.7</v>
      </c>
      <c r="F18" s="235">
        <v>-1.6</v>
      </c>
      <c r="G18" s="235">
        <v>-6.2</v>
      </c>
      <c r="H18" s="235" t="s">
        <v>62</v>
      </c>
      <c r="I18" s="46"/>
    </row>
    <row r="19" spans="1:9" ht="12" customHeight="1">
      <c r="A19" s="214" t="s">
        <v>19</v>
      </c>
      <c r="B19" s="211" t="s">
        <v>283</v>
      </c>
      <c r="C19" s="218">
        <v>2</v>
      </c>
      <c r="D19" s="218">
        <v>149</v>
      </c>
      <c r="E19" s="235">
        <v>5.0999999999999996</v>
      </c>
      <c r="F19" s="235">
        <v>8.9</v>
      </c>
      <c r="G19" s="235">
        <v>-4.5999999999999996</v>
      </c>
      <c r="H19" s="235">
        <v>11.9</v>
      </c>
      <c r="I19" s="46"/>
    </row>
    <row r="20" spans="1:9" ht="12" customHeight="1">
      <c r="A20" s="213" t="s">
        <v>153</v>
      </c>
      <c r="B20" s="72" t="s">
        <v>177</v>
      </c>
      <c r="C20" s="218" t="s">
        <v>54</v>
      </c>
      <c r="D20" s="218">
        <v>-5</v>
      </c>
      <c r="E20" s="235">
        <v>2.7</v>
      </c>
      <c r="F20" s="235">
        <v>3.5</v>
      </c>
      <c r="G20" s="235">
        <v>6.9</v>
      </c>
      <c r="H20" s="235">
        <v>24.2</v>
      </c>
      <c r="I20" s="46"/>
    </row>
    <row r="21" spans="1:9" s="256" customFormat="1" ht="22.05" customHeight="1">
      <c r="A21" s="214" t="s">
        <v>152</v>
      </c>
      <c r="B21" s="181" t="s">
        <v>293</v>
      </c>
      <c r="C21" s="218" t="s">
        <v>54</v>
      </c>
      <c r="D21" s="218">
        <v>26</v>
      </c>
      <c r="E21" s="235">
        <v>1.8</v>
      </c>
      <c r="F21" s="235">
        <v>5.7</v>
      </c>
      <c r="G21" s="235">
        <v>5.8</v>
      </c>
      <c r="H21" s="235" t="s">
        <v>62</v>
      </c>
      <c r="I21" s="46"/>
    </row>
    <row r="22" spans="1:9" ht="12" customHeight="1">
      <c r="A22" s="214" t="s">
        <v>28</v>
      </c>
      <c r="B22" s="72" t="s">
        <v>178</v>
      </c>
      <c r="C22" s="218" t="s">
        <v>54</v>
      </c>
      <c r="D22" s="218" t="s">
        <v>62</v>
      </c>
      <c r="E22" s="235" t="s">
        <v>62</v>
      </c>
      <c r="F22" s="235" t="s">
        <v>62</v>
      </c>
      <c r="G22" s="235" t="s">
        <v>62</v>
      </c>
      <c r="H22" s="235" t="s">
        <v>62</v>
      </c>
      <c r="I22" s="46"/>
    </row>
    <row r="23" spans="1:9" ht="12" customHeight="1">
      <c r="A23" s="213" t="s">
        <v>31</v>
      </c>
      <c r="B23" s="181" t="s">
        <v>113</v>
      </c>
      <c r="C23" s="218" t="s">
        <v>54</v>
      </c>
      <c r="D23" s="218">
        <v>250</v>
      </c>
      <c r="E23" s="235">
        <v>8.1999999999999993</v>
      </c>
      <c r="F23" s="235">
        <v>10</v>
      </c>
      <c r="G23" s="235">
        <v>2.4</v>
      </c>
      <c r="H23" s="235">
        <v>-6.5</v>
      </c>
      <c r="I23" s="46"/>
    </row>
    <row r="24" spans="1:9" ht="12" customHeight="1">
      <c r="A24" s="213" t="s">
        <v>156</v>
      </c>
      <c r="B24" s="181" t="s">
        <v>114</v>
      </c>
      <c r="C24" s="218">
        <v>1</v>
      </c>
      <c r="D24" s="218">
        <v>93</v>
      </c>
      <c r="E24" s="235">
        <v>4.3</v>
      </c>
      <c r="F24" s="235">
        <v>6.3</v>
      </c>
      <c r="G24" s="235" t="s">
        <v>62</v>
      </c>
      <c r="H24" s="235" t="s">
        <v>62</v>
      </c>
      <c r="I24" s="46"/>
    </row>
    <row r="25" spans="1:9" ht="12" customHeight="1">
      <c r="A25" s="213" t="s">
        <v>154</v>
      </c>
      <c r="B25" s="181" t="s">
        <v>284</v>
      </c>
      <c r="C25" s="218">
        <v>2</v>
      </c>
      <c r="D25" s="218">
        <v>296</v>
      </c>
      <c r="E25" s="235">
        <v>5.9</v>
      </c>
      <c r="F25" s="235">
        <v>7.5</v>
      </c>
      <c r="G25" s="235">
        <v>-2.9</v>
      </c>
      <c r="H25" s="235">
        <v>-5.7</v>
      </c>
      <c r="I25" s="46"/>
    </row>
    <row r="26" spans="1:9" s="256" customFormat="1" ht="22.05" customHeight="1">
      <c r="A26" s="214" t="s">
        <v>24</v>
      </c>
      <c r="B26" s="181" t="s">
        <v>329</v>
      </c>
      <c r="C26" s="218">
        <v>1</v>
      </c>
      <c r="D26" s="218">
        <v>105</v>
      </c>
      <c r="E26" s="235">
        <v>2.4</v>
      </c>
      <c r="F26" s="235">
        <v>6.7</v>
      </c>
      <c r="G26" s="235">
        <v>7.7</v>
      </c>
      <c r="H26" s="235">
        <v>12.7</v>
      </c>
      <c r="I26" s="46"/>
    </row>
    <row r="27" spans="1:9" ht="12" customHeight="1">
      <c r="A27" s="213" t="s">
        <v>22</v>
      </c>
      <c r="B27" s="181" t="s">
        <v>115</v>
      </c>
      <c r="C27" s="218">
        <v>-1</v>
      </c>
      <c r="D27" s="218">
        <v>104</v>
      </c>
      <c r="E27" s="235">
        <v>7.2</v>
      </c>
      <c r="F27" s="235">
        <v>9</v>
      </c>
      <c r="G27" s="235">
        <v>17.8</v>
      </c>
      <c r="H27" s="235" t="s">
        <v>62</v>
      </c>
      <c r="I27" s="46"/>
    </row>
    <row r="28" spans="1:9" ht="12" customHeight="1">
      <c r="A28" s="213" t="s">
        <v>23</v>
      </c>
      <c r="B28" s="181" t="s">
        <v>33</v>
      </c>
      <c r="C28" s="218">
        <v>-1</v>
      </c>
      <c r="D28" s="218">
        <v>66</v>
      </c>
      <c r="E28" s="235">
        <v>0.8</v>
      </c>
      <c r="F28" s="235">
        <v>4.8</v>
      </c>
      <c r="G28" s="235">
        <v>15.9</v>
      </c>
      <c r="H28" s="235">
        <v>22.7</v>
      </c>
      <c r="I28" s="46"/>
    </row>
    <row r="29" spans="1:9" s="256" customFormat="1" ht="22.05" customHeight="1">
      <c r="A29" s="214" t="s">
        <v>157</v>
      </c>
      <c r="B29" s="181" t="s">
        <v>285</v>
      </c>
      <c r="C29" s="218">
        <v>-2</v>
      </c>
      <c r="D29" s="218">
        <v>-32</v>
      </c>
      <c r="E29" s="235">
        <v>-2</v>
      </c>
      <c r="F29" s="235">
        <v>-0.6</v>
      </c>
      <c r="G29" s="235">
        <v>-12.4</v>
      </c>
      <c r="H29" s="235">
        <v>-46.9</v>
      </c>
      <c r="I29" s="46"/>
    </row>
    <row r="30" spans="1:9" ht="12" customHeight="1">
      <c r="A30" s="213" t="s">
        <v>159</v>
      </c>
      <c r="B30" s="181" t="s">
        <v>25</v>
      </c>
      <c r="C30" s="218">
        <v>-1</v>
      </c>
      <c r="D30" s="218">
        <v>-63</v>
      </c>
      <c r="E30" s="235">
        <v>-5.7</v>
      </c>
      <c r="F30" s="235">
        <v>-2.7</v>
      </c>
      <c r="G30" s="235">
        <v>-16.2</v>
      </c>
      <c r="H30" s="235">
        <v>-23.4</v>
      </c>
      <c r="I30" s="46"/>
    </row>
    <row r="31" spans="1:9" ht="12" customHeight="1">
      <c r="A31" s="213" t="s">
        <v>161</v>
      </c>
      <c r="B31" s="181" t="s">
        <v>107</v>
      </c>
      <c r="C31" s="218">
        <v>2</v>
      </c>
      <c r="D31" s="218">
        <v>548</v>
      </c>
      <c r="E31" s="235">
        <v>6.5</v>
      </c>
      <c r="F31" s="235">
        <v>-3.2</v>
      </c>
      <c r="G31" s="235">
        <v>-5.5</v>
      </c>
      <c r="H31" s="235">
        <v>-4.4000000000000004</v>
      </c>
      <c r="I31" s="46"/>
    </row>
    <row r="32" spans="1:9" ht="12" customHeight="1">
      <c r="A32" s="213" t="s">
        <v>29</v>
      </c>
      <c r="B32" s="181" t="s">
        <v>286</v>
      </c>
      <c r="C32" s="218">
        <v>-2</v>
      </c>
      <c r="D32" s="218">
        <v>-265</v>
      </c>
      <c r="E32" s="235">
        <v>1.4</v>
      </c>
      <c r="F32" s="235">
        <v>0.4</v>
      </c>
      <c r="G32" s="235">
        <v>-3</v>
      </c>
      <c r="H32" s="235">
        <v>62.4</v>
      </c>
      <c r="I32" s="46"/>
    </row>
    <row r="33" spans="1:9" ht="12" customHeight="1">
      <c r="A33" s="213" t="s">
        <v>158</v>
      </c>
      <c r="B33" s="181" t="s">
        <v>108</v>
      </c>
      <c r="C33" s="218">
        <v>-2</v>
      </c>
      <c r="D33" s="218" t="s">
        <v>62</v>
      </c>
      <c r="E33" s="235" t="s">
        <v>62</v>
      </c>
      <c r="F33" s="235" t="s">
        <v>62</v>
      </c>
      <c r="G33" s="235" t="s">
        <v>62</v>
      </c>
      <c r="H33" s="235" t="s">
        <v>62</v>
      </c>
      <c r="I33" s="46"/>
    </row>
    <row r="34" spans="1:9" ht="12" customHeight="1">
      <c r="A34" s="213" t="s">
        <v>151</v>
      </c>
      <c r="B34" s="181" t="s">
        <v>292</v>
      </c>
      <c r="C34" s="218" t="s">
        <v>54</v>
      </c>
      <c r="D34" s="218">
        <v>57</v>
      </c>
      <c r="E34" s="235">
        <v>5.8</v>
      </c>
      <c r="F34" s="235">
        <v>9.1</v>
      </c>
      <c r="G34" s="235">
        <v>-4</v>
      </c>
      <c r="H34" s="235" t="s">
        <v>62</v>
      </c>
      <c r="I34" s="46"/>
    </row>
    <row r="35" spans="1:9" ht="12" customHeight="1">
      <c r="A35" s="213" t="s">
        <v>27</v>
      </c>
      <c r="B35" s="181" t="s">
        <v>287</v>
      </c>
      <c r="C35" s="218">
        <v>2</v>
      </c>
      <c r="D35" s="218">
        <v>187</v>
      </c>
      <c r="E35" s="235">
        <v>8.4</v>
      </c>
      <c r="F35" s="235">
        <v>12.9</v>
      </c>
      <c r="G35" s="235">
        <v>15.9</v>
      </c>
      <c r="H35" s="235">
        <v>-16.899999999999999</v>
      </c>
      <c r="I35" s="46"/>
    </row>
    <row r="36" spans="1:9" s="256" customFormat="1" ht="22.05" customHeight="1">
      <c r="A36" s="214" t="s">
        <v>155</v>
      </c>
      <c r="B36" s="181" t="s">
        <v>288</v>
      </c>
      <c r="C36" s="218">
        <v>1</v>
      </c>
      <c r="D36" s="218">
        <v>81</v>
      </c>
      <c r="E36" s="342">
        <v>2.2999999999999998</v>
      </c>
      <c r="F36" s="342">
        <v>12.3</v>
      </c>
      <c r="G36" s="342">
        <v>7.8</v>
      </c>
      <c r="H36" s="342">
        <v>17.600000000000001</v>
      </c>
      <c r="I36" s="46"/>
    </row>
    <row r="37" spans="1:9" ht="12" customHeight="1">
      <c r="A37" s="213" t="s">
        <v>277</v>
      </c>
      <c r="B37" s="181" t="s">
        <v>279</v>
      </c>
      <c r="C37" s="218">
        <v>6</v>
      </c>
      <c r="D37" s="218">
        <v>1142</v>
      </c>
      <c r="E37" s="235">
        <v>4.4000000000000004</v>
      </c>
      <c r="F37" s="235">
        <v>7.2</v>
      </c>
      <c r="G37" s="235">
        <v>2.9</v>
      </c>
      <c r="H37" s="235">
        <v>7.8</v>
      </c>
      <c r="I37" s="46"/>
    </row>
    <row r="38" spans="1:9" ht="12" customHeight="1">
      <c r="A38" s="213" t="s">
        <v>278</v>
      </c>
      <c r="B38" s="181" t="s">
        <v>280</v>
      </c>
      <c r="C38" s="218">
        <v>-5</v>
      </c>
      <c r="D38" s="218">
        <v>281</v>
      </c>
      <c r="E38" s="235">
        <v>1</v>
      </c>
      <c r="F38" s="235">
        <v>5</v>
      </c>
      <c r="G38" s="235">
        <v>13.5</v>
      </c>
      <c r="H38" s="235">
        <v>34.1</v>
      </c>
      <c r="I38" s="46"/>
    </row>
    <row r="39" spans="1:9" ht="12" customHeight="1">
      <c r="A39" s="213" t="s">
        <v>236</v>
      </c>
      <c r="B39" s="181" t="s">
        <v>190</v>
      </c>
      <c r="C39" s="218">
        <v>1</v>
      </c>
      <c r="D39" s="218">
        <v>141</v>
      </c>
      <c r="E39" s="235">
        <v>10.3</v>
      </c>
      <c r="F39" s="235">
        <v>11.1</v>
      </c>
      <c r="G39" s="235" t="s">
        <v>62</v>
      </c>
      <c r="H39" s="235" t="s">
        <v>62</v>
      </c>
      <c r="I39" s="46"/>
    </row>
    <row r="40" spans="1:9" ht="12" customHeight="1">
      <c r="A40" s="213" t="s">
        <v>237</v>
      </c>
      <c r="B40" s="181" t="s">
        <v>191</v>
      </c>
      <c r="C40" s="218">
        <v>1</v>
      </c>
      <c r="D40" s="218">
        <v>11</v>
      </c>
      <c r="E40" s="235">
        <v>-3</v>
      </c>
      <c r="F40" s="235">
        <v>1.1000000000000001</v>
      </c>
      <c r="G40" s="235">
        <v>-5.3</v>
      </c>
      <c r="H40" s="235">
        <v>-22.8</v>
      </c>
      <c r="I40" s="46"/>
    </row>
    <row r="41" spans="1:9" ht="12" customHeight="1">
      <c r="A41" s="213" t="s">
        <v>238</v>
      </c>
      <c r="B41" s="181" t="s">
        <v>281</v>
      </c>
      <c r="C41" s="218" t="s">
        <v>54</v>
      </c>
      <c r="D41" s="218">
        <v>-5</v>
      </c>
      <c r="E41" s="235">
        <v>4.0999999999999996</v>
      </c>
      <c r="F41" s="235">
        <v>-2.5</v>
      </c>
      <c r="G41" s="235" t="s">
        <v>62</v>
      </c>
      <c r="H41" s="235" t="s">
        <v>62</v>
      </c>
      <c r="I41" s="46"/>
    </row>
    <row r="42" spans="1:9" ht="12" customHeight="1">
      <c r="A42" s="93" t="s">
        <v>164</v>
      </c>
      <c r="B42" s="27" t="s">
        <v>165</v>
      </c>
      <c r="C42" s="237">
        <v>3</v>
      </c>
      <c r="D42" s="237">
        <v>1570</v>
      </c>
      <c r="E42" s="238">
        <v>2.1</v>
      </c>
      <c r="F42" s="238">
        <v>4.9000000000000004</v>
      </c>
      <c r="G42" s="238">
        <v>3.4</v>
      </c>
      <c r="H42" s="238">
        <v>10.5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6" t="s">
        <v>274</v>
      </c>
      <c r="B1" s="356"/>
      <c r="C1" s="356"/>
      <c r="D1" s="356"/>
      <c r="E1" s="356"/>
      <c r="F1" s="356"/>
      <c r="G1" s="356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6" t="s">
        <v>32</v>
      </c>
      <c r="B3" s="365" t="s">
        <v>137</v>
      </c>
      <c r="C3" s="365" t="s">
        <v>317</v>
      </c>
      <c r="D3" s="364" t="s">
        <v>78</v>
      </c>
      <c r="E3" s="358"/>
      <c r="F3" s="362"/>
    </row>
    <row r="4" spans="1:7" ht="12" customHeight="1">
      <c r="A4" s="360"/>
      <c r="B4" s="366"/>
      <c r="C4" s="366"/>
      <c r="D4" s="385" t="s">
        <v>80</v>
      </c>
      <c r="E4" s="385" t="s">
        <v>79</v>
      </c>
      <c r="F4" s="373"/>
    </row>
    <row r="5" spans="1:7" ht="12" customHeight="1">
      <c r="A5" s="360"/>
      <c r="B5" s="366"/>
      <c r="C5" s="366"/>
      <c r="D5" s="385"/>
      <c r="E5" s="178" t="s">
        <v>80</v>
      </c>
      <c r="F5" s="179" t="s">
        <v>81</v>
      </c>
    </row>
    <row r="6" spans="1:7" ht="12" customHeight="1">
      <c r="A6" s="360"/>
      <c r="B6" s="391" t="s">
        <v>82</v>
      </c>
      <c r="C6" s="392"/>
      <c r="D6" s="364" t="s">
        <v>84</v>
      </c>
      <c r="E6" s="364"/>
      <c r="F6" s="376"/>
    </row>
    <row r="7" spans="1:7" ht="12" customHeight="1">
      <c r="A7" s="149" t="s">
        <v>245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8">
        <v>568</v>
      </c>
      <c r="C8" s="258">
        <v>71777</v>
      </c>
      <c r="D8" s="258">
        <v>16991620</v>
      </c>
      <c r="E8" s="258">
        <v>4255353</v>
      </c>
      <c r="F8" s="258">
        <v>1833054</v>
      </c>
    </row>
    <row r="9" spans="1:7" ht="12" customHeight="1">
      <c r="A9" s="37">
        <v>2010</v>
      </c>
      <c r="B9" s="258">
        <v>551</v>
      </c>
      <c r="C9" s="258">
        <v>72114</v>
      </c>
      <c r="D9" s="258">
        <v>19111307</v>
      </c>
      <c r="E9" s="258">
        <v>5134464</v>
      </c>
      <c r="F9" s="258">
        <v>2192681</v>
      </c>
    </row>
    <row r="10" spans="1:7" ht="12" customHeight="1">
      <c r="A10" s="37">
        <v>2011</v>
      </c>
      <c r="B10" s="258">
        <v>575</v>
      </c>
      <c r="C10" s="258">
        <v>77391</v>
      </c>
      <c r="D10" s="258">
        <v>21701169</v>
      </c>
      <c r="E10" s="258">
        <v>6233404</v>
      </c>
      <c r="F10" s="258">
        <v>2562368</v>
      </c>
    </row>
    <row r="11" spans="1:7" ht="12" customHeight="1">
      <c r="A11" s="37">
        <v>2012</v>
      </c>
      <c r="B11" s="258">
        <v>583</v>
      </c>
      <c r="C11" s="258">
        <v>78291</v>
      </c>
      <c r="D11" s="258">
        <v>21672142</v>
      </c>
      <c r="E11" s="258">
        <v>6586151</v>
      </c>
      <c r="F11" s="258">
        <v>2460003</v>
      </c>
    </row>
    <row r="12" spans="1:7" ht="12" customHeight="1">
      <c r="A12" s="37">
        <v>2013</v>
      </c>
      <c r="B12" s="258">
        <v>580</v>
      </c>
      <c r="C12" s="258">
        <v>77309</v>
      </c>
      <c r="D12" s="258">
        <v>21569412</v>
      </c>
      <c r="E12" s="258">
        <v>6488879</v>
      </c>
      <c r="F12" s="258">
        <v>2529069</v>
      </c>
    </row>
    <row r="13" spans="1:7" s="154" customFormat="1" ht="12" customHeight="1">
      <c r="A13" s="37">
        <v>2014</v>
      </c>
      <c r="B13" s="258">
        <v>573</v>
      </c>
      <c r="C13" s="258">
        <v>77479</v>
      </c>
      <c r="D13" s="258">
        <v>21766629</v>
      </c>
      <c r="E13" s="258">
        <v>6489877</v>
      </c>
      <c r="F13" s="258">
        <v>2619537</v>
      </c>
    </row>
    <row r="14" spans="1:7" s="154" customFormat="1" ht="12" customHeight="1">
      <c r="A14" s="37">
        <v>2015</v>
      </c>
      <c r="B14" s="258">
        <v>559</v>
      </c>
      <c r="C14" s="258">
        <v>77689</v>
      </c>
      <c r="D14" s="258">
        <v>21592819</v>
      </c>
      <c r="E14" s="258">
        <v>6853572</v>
      </c>
      <c r="F14" s="258">
        <v>2883495</v>
      </c>
    </row>
    <row r="15" spans="1:7" s="154" customFormat="1" ht="12" customHeight="1">
      <c r="A15" s="37">
        <v>2016</v>
      </c>
      <c r="B15" s="258">
        <v>568</v>
      </c>
      <c r="C15" s="258">
        <v>78384</v>
      </c>
      <c r="D15" s="258">
        <v>21577592</v>
      </c>
      <c r="E15" s="258">
        <v>6617883</v>
      </c>
      <c r="F15" s="258">
        <v>2882758</v>
      </c>
    </row>
    <row r="16" spans="1:7" ht="12" customHeight="1">
      <c r="A16" s="278">
        <v>2017</v>
      </c>
      <c r="B16" s="260">
        <v>560</v>
      </c>
      <c r="C16" s="260">
        <v>79479</v>
      </c>
      <c r="D16" s="260">
        <v>22107230</v>
      </c>
      <c r="E16" s="260">
        <v>6738185</v>
      </c>
      <c r="F16" s="260">
        <v>2898203</v>
      </c>
    </row>
    <row r="17" spans="1:7" s="154" customFormat="1" ht="12" customHeight="1">
      <c r="A17" s="278">
        <v>2018</v>
      </c>
      <c r="B17" s="260">
        <v>566</v>
      </c>
      <c r="C17" s="260">
        <v>81478</v>
      </c>
      <c r="D17" s="260">
        <v>22435039</v>
      </c>
      <c r="E17" s="260">
        <v>7010594</v>
      </c>
      <c r="F17" s="260">
        <v>3049045</v>
      </c>
    </row>
    <row r="18" spans="1:7" ht="12" customHeight="1">
      <c r="A18" s="72"/>
      <c r="B18" s="261"/>
      <c r="C18" s="261"/>
      <c r="D18" s="261"/>
      <c r="E18" s="261"/>
      <c r="F18" s="261"/>
    </row>
    <row r="19" spans="1:7" ht="12" customHeight="1">
      <c r="A19" s="75">
        <v>2018</v>
      </c>
      <c r="B19" s="261"/>
      <c r="C19" s="261"/>
      <c r="D19" s="261"/>
      <c r="E19" s="261"/>
      <c r="F19" s="261"/>
      <c r="G19" s="267"/>
    </row>
    <row r="20" spans="1:7" ht="12" customHeight="1">
      <c r="A20" s="38" t="s">
        <v>85</v>
      </c>
      <c r="B20" s="258">
        <v>551</v>
      </c>
      <c r="C20" s="258">
        <v>80298</v>
      </c>
      <c r="D20" s="258">
        <v>1832420</v>
      </c>
      <c r="E20" s="258">
        <v>583461</v>
      </c>
      <c r="F20" s="258">
        <v>248938</v>
      </c>
    </row>
    <row r="21" spans="1:7" ht="12" customHeight="1">
      <c r="A21" s="38" t="s">
        <v>86</v>
      </c>
      <c r="B21" s="258">
        <v>563</v>
      </c>
      <c r="C21" s="258">
        <v>80754</v>
      </c>
      <c r="D21" s="258">
        <v>1756569</v>
      </c>
      <c r="E21" s="258">
        <v>558214</v>
      </c>
      <c r="F21" s="258">
        <v>233412</v>
      </c>
    </row>
    <row r="22" spans="1:7" ht="12" customHeight="1">
      <c r="A22" s="38" t="s">
        <v>87</v>
      </c>
      <c r="B22" s="258">
        <v>571</v>
      </c>
      <c r="C22" s="258">
        <v>81288</v>
      </c>
      <c r="D22" s="258">
        <v>1918932</v>
      </c>
      <c r="E22" s="258">
        <v>612787</v>
      </c>
      <c r="F22" s="258">
        <v>259414</v>
      </c>
    </row>
    <row r="23" spans="1:7" ht="12" customHeight="1">
      <c r="A23" s="38" t="s">
        <v>88</v>
      </c>
      <c r="B23" s="258">
        <v>562</v>
      </c>
      <c r="C23" s="258">
        <v>80780</v>
      </c>
      <c r="D23" s="258">
        <v>5507921</v>
      </c>
      <c r="E23" s="258">
        <v>1754462</v>
      </c>
      <c r="F23" s="258">
        <v>741764</v>
      </c>
    </row>
    <row r="24" spans="1:7" ht="12" customHeight="1">
      <c r="A24" s="38" t="s">
        <v>89</v>
      </c>
      <c r="B24" s="258">
        <v>571</v>
      </c>
      <c r="C24" s="258">
        <v>81307</v>
      </c>
      <c r="D24" s="258">
        <v>1851156</v>
      </c>
      <c r="E24" s="258">
        <v>582370</v>
      </c>
      <c r="F24" s="258">
        <v>253609</v>
      </c>
    </row>
    <row r="25" spans="1:7" ht="12" customHeight="1">
      <c r="A25" s="38" t="s">
        <v>90</v>
      </c>
      <c r="B25" s="258">
        <v>570</v>
      </c>
      <c r="C25" s="258">
        <v>81127</v>
      </c>
      <c r="D25" s="258">
        <v>1835787</v>
      </c>
      <c r="E25" s="258">
        <v>533151</v>
      </c>
      <c r="F25" s="258">
        <v>241202</v>
      </c>
    </row>
    <row r="26" spans="1:7" ht="12" customHeight="1">
      <c r="A26" s="38" t="s">
        <v>91</v>
      </c>
      <c r="B26" s="258">
        <v>568</v>
      </c>
      <c r="C26" s="258">
        <v>81199</v>
      </c>
      <c r="D26" s="258">
        <v>1943632</v>
      </c>
      <c r="E26" s="258">
        <v>577101</v>
      </c>
      <c r="F26" s="258">
        <v>264440</v>
      </c>
    </row>
    <row r="27" spans="1:7" ht="12" customHeight="1">
      <c r="A27" s="38" t="s">
        <v>92</v>
      </c>
      <c r="B27" s="258">
        <v>570</v>
      </c>
      <c r="C27" s="258">
        <v>81211</v>
      </c>
      <c r="D27" s="258">
        <v>5630575</v>
      </c>
      <c r="E27" s="258">
        <v>1692621</v>
      </c>
      <c r="F27" s="258">
        <v>759250</v>
      </c>
    </row>
    <row r="28" spans="1:7" ht="12" customHeight="1">
      <c r="A28" s="38" t="s">
        <v>93</v>
      </c>
      <c r="B28" s="258">
        <v>566</v>
      </c>
      <c r="C28" s="258">
        <v>80996</v>
      </c>
      <c r="D28" s="258">
        <v>11138495</v>
      </c>
      <c r="E28" s="258">
        <v>3447083</v>
      </c>
      <c r="F28" s="258">
        <v>1501014</v>
      </c>
    </row>
    <row r="29" spans="1:7" ht="12" customHeight="1">
      <c r="A29" s="38" t="s">
        <v>94</v>
      </c>
      <c r="B29" s="258">
        <v>569</v>
      </c>
      <c r="C29" s="258">
        <v>81564</v>
      </c>
      <c r="D29" s="258">
        <v>1876779</v>
      </c>
      <c r="E29" s="258">
        <v>599411</v>
      </c>
      <c r="F29" s="258">
        <v>264050</v>
      </c>
    </row>
    <row r="30" spans="1:7" ht="12" customHeight="1">
      <c r="A30" s="38" t="s">
        <v>95</v>
      </c>
      <c r="B30" s="258">
        <v>566</v>
      </c>
      <c r="C30" s="258">
        <v>81759</v>
      </c>
      <c r="D30" s="258">
        <v>1863222</v>
      </c>
      <c r="E30" s="258">
        <v>586604</v>
      </c>
      <c r="F30" s="258">
        <v>246500</v>
      </c>
    </row>
    <row r="31" spans="1:7" ht="12" customHeight="1">
      <c r="A31" s="38" t="s">
        <v>96</v>
      </c>
      <c r="B31" s="258">
        <v>566</v>
      </c>
      <c r="C31" s="258">
        <v>81972</v>
      </c>
      <c r="D31" s="258">
        <v>1841559</v>
      </c>
      <c r="E31" s="258">
        <v>562689</v>
      </c>
      <c r="F31" s="258">
        <v>254262</v>
      </c>
    </row>
    <row r="32" spans="1:7" ht="12" customHeight="1">
      <c r="A32" s="38" t="s">
        <v>97</v>
      </c>
      <c r="B32" s="258">
        <v>567</v>
      </c>
      <c r="C32" s="258">
        <v>81765</v>
      </c>
      <c r="D32" s="258">
        <v>5581560</v>
      </c>
      <c r="E32" s="258">
        <v>1748704</v>
      </c>
      <c r="F32" s="258">
        <v>764811</v>
      </c>
    </row>
    <row r="33" spans="1:7" ht="12" customHeight="1">
      <c r="A33" s="38" t="s">
        <v>98</v>
      </c>
      <c r="B33" s="258">
        <v>563</v>
      </c>
      <c r="C33" s="258">
        <v>82299</v>
      </c>
      <c r="D33" s="258">
        <v>2021639</v>
      </c>
      <c r="E33" s="258">
        <v>681312</v>
      </c>
      <c r="F33" s="258">
        <v>277676</v>
      </c>
    </row>
    <row r="34" spans="1:7" ht="12" customHeight="1">
      <c r="A34" s="38" t="s">
        <v>99</v>
      </c>
      <c r="B34" s="258">
        <v>564</v>
      </c>
      <c r="C34" s="258">
        <v>82206</v>
      </c>
      <c r="D34" s="258">
        <v>2001802</v>
      </c>
      <c r="E34" s="258">
        <v>635221</v>
      </c>
      <c r="F34" s="258">
        <v>300391</v>
      </c>
    </row>
    <row r="35" spans="1:7" ht="12" customHeight="1">
      <c r="A35" s="38" t="s">
        <v>100</v>
      </c>
      <c r="B35" s="258">
        <v>564</v>
      </c>
      <c r="C35" s="258">
        <v>81961</v>
      </c>
      <c r="D35" s="258">
        <v>1691543</v>
      </c>
      <c r="E35" s="258">
        <v>498273</v>
      </c>
      <c r="F35" s="260">
        <v>205152</v>
      </c>
    </row>
    <row r="36" spans="1:7" ht="12" customHeight="1">
      <c r="A36" s="38" t="s">
        <v>101</v>
      </c>
      <c r="B36" s="258">
        <v>564</v>
      </c>
      <c r="C36" s="258">
        <v>82155</v>
      </c>
      <c r="D36" s="258">
        <v>5714984</v>
      </c>
      <c r="E36" s="258">
        <v>1814807</v>
      </c>
      <c r="F36" s="258">
        <v>783221</v>
      </c>
    </row>
    <row r="37" spans="1:7" ht="12" customHeight="1">
      <c r="A37" s="38" t="s">
        <v>102</v>
      </c>
      <c r="B37" s="258">
        <v>565</v>
      </c>
      <c r="C37" s="258">
        <v>81960</v>
      </c>
      <c r="D37" s="258">
        <v>11296544</v>
      </c>
      <c r="E37" s="258">
        <v>3563511</v>
      </c>
      <c r="F37" s="258">
        <v>1548031</v>
      </c>
    </row>
    <row r="38" spans="1:7" ht="12" customHeight="1">
      <c r="A38" s="38"/>
      <c r="B38" s="261"/>
      <c r="C38" s="261"/>
      <c r="D38" s="261"/>
      <c r="E38" s="261"/>
      <c r="F38" s="261"/>
    </row>
    <row r="39" spans="1:7" ht="12" customHeight="1">
      <c r="A39" s="229" t="s">
        <v>340</v>
      </c>
      <c r="B39" s="258"/>
      <c r="C39" s="258"/>
      <c r="D39" s="258"/>
      <c r="E39" s="258"/>
      <c r="F39" s="258"/>
      <c r="G39" s="68"/>
    </row>
    <row r="40" spans="1:7" ht="12" customHeight="1">
      <c r="A40" s="38" t="s">
        <v>85</v>
      </c>
      <c r="B40" s="341">
        <v>562</v>
      </c>
      <c r="C40" s="341">
        <v>81713</v>
      </c>
      <c r="D40" s="341">
        <v>1875523</v>
      </c>
      <c r="E40" s="341">
        <v>621753</v>
      </c>
      <c r="F40" s="341">
        <v>328124</v>
      </c>
      <c r="G40" s="158"/>
    </row>
    <row r="41" spans="1:7" ht="12" customHeight="1">
      <c r="A41" s="38" t="s">
        <v>86</v>
      </c>
      <c r="B41" s="341">
        <v>567</v>
      </c>
      <c r="C41" s="341">
        <v>82384</v>
      </c>
      <c r="D41" s="341">
        <v>1822588</v>
      </c>
      <c r="E41" s="341">
        <v>622156</v>
      </c>
      <c r="F41" s="341">
        <v>334402</v>
      </c>
      <c r="G41" s="158"/>
    </row>
    <row r="42" spans="1:7" ht="12" customHeight="1">
      <c r="A42" s="38" t="s">
        <v>87</v>
      </c>
      <c r="B42" s="341">
        <v>0</v>
      </c>
      <c r="C42" s="341">
        <v>0</v>
      </c>
      <c r="D42" s="341">
        <v>0</v>
      </c>
      <c r="E42" s="341">
        <v>0</v>
      </c>
      <c r="F42" s="341">
        <v>0</v>
      </c>
      <c r="G42" s="158"/>
    </row>
    <row r="43" spans="1:7" ht="12" customHeight="1">
      <c r="A43" s="38" t="s">
        <v>88</v>
      </c>
      <c r="B43" s="341">
        <v>0</v>
      </c>
      <c r="C43" s="341">
        <v>0</v>
      </c>
      <c r="D43" s="341">
        <v>0</v>
      </c>
      <c r="E43" s="341">
        <v>0</v>
      </c>
      <c r="F43" s="341">
        <v>0</v>
      </c>
      <c r="G43" s="158"/>
    </row>
    <row r="44" spans="1:7" ht="12" customHeight="1">
      <c r="A44" s="38" t="s">
        <v>89</v>
      </c>
      <c r="B44" s="341">
        <v>0</v>
      </c>
      <c r="C44" s="341">
        <v>0</v>
      </c>
      <c r="D44" s="341">
        <v>0</v>
      </c>
      <c r="E44" s="341">
        <v>0</v>
      </c>
      <c r="F44" s="341">
        <v>0</v>
      </c>
      <c r="G44" s="158"/>
    </row>
    <row r="45" spans="1:7" ht="12" customHeight="1">
      <c r="A45" s="38" t="s">
        <v>90</v>
      </c>
      <c r="B45" s="341">
        <v>0</v>
      </c>
      <c r="C45" s="341">
        <v>0</v>
      </c>
      <c r="D45" s="341">
        <v>0</v>
      </c>
      <c r="E45" s="341">
        <v>0</v>
      </c>
      <c r="F45" s="341">
        <v>0</v>
      </c>
      <c r="G45" s="158"/>
    </row>
    <row r="46" spans="1:7" ht="12" customHeight="1">
      <c r="A46" s="38" t="s">
        <v>91</v>
      </c>
      <c r="B46" s="341">
        <v>0</v>
      </c>
      <c r="C46" s="341">
        <v>0</v>
      </c>
      <c r="D46" s="341">
        <v>0</v>
      </c>
      <c r="E46" s="341">
        <v>0</v>
      </c>
      <c r="F46" s="341">
        <v>0</v>
      </c>
      <c r="G46" s="158"/>
    </row>
    <row r="47" spans="1:7" ht="12" customHeight="1">
      <c r="A47" s="38" t="s">
        <v>92</v>
      </c>
      <c r="B47" s="341">
        <v>0</v>
      </c>
      <c r="C47" s="341">
        <v>0</v>
      </c>
      <c r="D47" s="341">
        <v>0</v>
      </c>
      <c r="E47" s="341">
        <v>0</v>
      </c>
      <c r="F47" s="341">
        <v>0</v>
      </c>
      <c r="G47" s="158"/>
    </row>
    <row r="48" spans="1:7" ht="12" customHeight="1">
      <c r="A48" s="38" t="s">
        <v>93</v>
      </c>
      <c r="B48" s="341">
        <v>0</v>
      </c>
      <c r="C48" s="341">
        <v>0</v>
      </c>
      <c r="D48" s="341">
        <v>0</v>
      </c>
      <c r="E48" s="341">
        <v>0</v>
      </c>
      <c r="F48" s="341">
        <v>0</v>
      </c>
      <c r="G48" s="158"/>
    </row>
    <row r="49" spans="1:7" ht="12" customHeight="1">
      <c r="A49" s="38" t="s">
        <v>94</v>
      </c>
      <c r="B49" s="341">
        <v>0</v>
      </c>
      <c r="C49" s="341">
        <v>0</v>
      </c>
      <c r="D49" s="341">
        <v>0</v>
      </c>
      <c r="E49" s="341">
        <v>0</v>
      </c>
      <c r="F49" s="341">
        <v>0</v>
      </c>
      <c r="G49" s="158"/>
    </row>
    <row r="50" spans="1:7" ht="12" customHeight="1">
      <c r="A50" s="38" t="s">
        <v>95</v>
      </c>
      <c r="B50" s="341">
        <v>0</v>
      </c>
      <c r="C50" s="341">
        <v>0</v>
      </c>
      <c r="D50" s="341">
        <v>0</v>
      </c>
      <c r="E50" s="341">
        <v>0</v>
      </c>
      <c r="F50" s="341">
        <v>0</v>
      </c>
      <c r="G50" s="158"/>
    </row>
    <row r="51" spans="1:7" ht="12" customHeight="1">
      <c r="A51" s="38" t="s">
        <v>96</v>
      </c>
      <c r="B51" s="341">
        <v>0</v>
      </c>
      <c r="C51" s="341">
        <v>0</v>
      </c>
      <c r="D51" s="341">
        <v>0</v>
      </c>
      <c r="E51" s="341">
        <v>0</v>
      </c>
      <c r="F51" s="341">
        <v>0</v>
      </c>
      <c r="G51" s="158"/>
    </row>
    <row r="52" spans="1:7" ht="12" customHeight="1">
      <c r="A52" s="38" t="s">
        <v>97</v>
      </c>
      <c r="B52" s="341">
        <v>0</v>
      </c>
      <c r="C52" s="341">
        <v>0</v>
      </c>
      <c r="D52" s="341">
        <v>0</v>
      </c>
      <c r="E52" s="341">
        <v>0</v>
      </c>
      <c r="F52" s="341">
        <v>0</v>
      </c>
    </row>
    <row r="53" spans="1:7" ht="12" customHeight="1">
      <c r="A53" s="38" t="s">
        <v>98</v>
      </c>
      <c r="B53" s="341">
        <v>0</v>
      </c>
      <c r="C53" s="341">
        <v>0</v>
      </c>
      <c r="D53" s="341">
        <v>0</v>
      </c>
      <c r="E53" s="341">
        <v>0</v>
      </c>
      <c r="F53" s="341">
        <v>0</v>
      </c>
      <c r="G53" s="71"/>
    </row>
    <row r="54" spans="1:7" ht="12" customHeight="1">
      <c r="A54" s="38" t="s">
        <v>99</v>
      </c>
      <c r="B54" s="341">
        <v>0</v>
      </c>
      <c r="C54" s="341">
        <v>0</v>
      </c>
      <c r="D54" s="341">
        <v>0</v>
      </c>
      <c r="E54" s="341">
        <v>0</v>
      </c>
      <c r="F54" s="341">
        <v>0</v>
      </c>
      <c r="G54" s="71"/>
    </row>
    <row r="55" spans="1:7" ht="12" customHeight="1">
      <c r="A55" s="299" t="s">
        <v>100</v>
      </c>
      <c r="B55" s="341">
        <v>0</v>
      </c>
      <c r="C55" s="341">
        <v>0</v>
      </c>
      <c r="D55" s="341">
        <v>0</v>
      </c>
      <c r="E55" s="341">
        <v>0</v>
      </c>
      <c r="F55" s="341">
        <v>0</v>
      </c>
      <c r="G55" s="71"/>
    </row>
    <row r="56" spans="1:7" ht="12" customHeight="1">
      <c r="A56" s="299" t="s">
        <v>101</v>
      </c>
      <c r="B56" s="341">
        <v>0</v>
      </c>
      <c r="C56" s="341">
        <v>0</v>
      </c>
      <c r="D56" s="341">
        <v>0</v>
      </c>
      <c r="E56" s="341">
        <v>0</v>
      </c>
      <c r="F56" s="341">
        <v>0</v>
      </c>
      <c r="G56" s="71"/>
    </row>
    <row r="57" spans="1:7" ht="12" customHeight="1">
      <c r="A57" s="299" t="s">
        <v>102</v>
      </c>
      <c r="B57" s="341">
        <v>0</v>
      </c>
      <c r="C57" s="341">
        <v>0</v>
      </c>
      <c r="D57" s="341">
        <v>0</v>
      </c>
      <c r="E57" s="341">
        <v>0</v>
      </c>
      <c r="F57" s="341">
        <v>0</v>
      </c>
      <c r="G57" s="71"/>
    </row>
    <row r="58" spans="1:7" ht="12" customHeight="1">
      <c r="A58" s="300" t="s">
        <v>170</v>
      </c>
      <c r="B58" s="279"/>
      <c r="C58" s="279"/>
      <c r="D58" s="279"/>
      <c r="E58" s="279"/>
      <c r="F58" s="279"/>
      <c r="G58" s="71"/>
    </row>
    <row r="59" spans="1:7" ht="9.9" customHeight="1">
      <c r="A59" s="389" t="s">
        <v>260</v>
      </c>
      <c r="B59" s="390"/>
      <c r="C59" s="390"/>
      <c r="D59" s="390"/>
      <c r="E59" s="390"/>
      <c r="F59" s="390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301"/>
      <c r="B61" s="302"/>
      <c r="C61" s="302"/>
      <c r="D61" s="302"/>
      <c r="E61" s="302"/>
      <c r="F61" s="302"/>
      <c r="G61" s="71"/>
    </row>
    <row r="62" spans="1:7" ht="9.9" customHeight="1">
      <c r="A62" s="301"/>
      <c r="B62" s="303"/>
      <c r="C62" s="303"/>
      <c r="D62" s="303"/>
      <c r="E62" s="303"/>
      <c r="F62" s="303"/>
    </row>
    <row r="63" spans="1:7" ht="11.4" customHeight="1">
      <c r="A63" s="301"/>
      <c r="B63" s="303"/>
      <c r="C63" s="303"/>
      <c r="D63" s="303"/>
      <c r="E63" s="303"/>
      <c r="F63" s="303"/>
    </row>
    <row r="64" spans="1:7" ht="11.4" customHeight="1">
      <c r="A64" s="301"/>
      <c r="B64" s="303"/>
      <c r="C64" s="303"/>
      <c r="D64" s="303"/>
      <c r="E64" s="303"/>
      <c r="F64" s="303"/>
    </row>
    <row r="65" spans="1:6" ht="11.4" customHeight="1">
      <c r="A65" s="301"/>
      <c r="B65" s="303"/>
      <c r="C65" s="304"/>
      <c r="D65" s="304"/>
      <c r="E65" s="304"/>
      <c r="F65" s="304"/>
    </row>
    <row r="66" spans="1:6" ht="11.4" customHeight="1">
      <c r="A66" s="301"/>
      <c r="B66" s="303"/>
      <c r="C66" s="304"/>
      <c r="D66" s="304"/>
      <c r="E66" s="304"/>
      <c r="F66" s="304"/>
    </row>
    <row r="67" spans="1:6" ht="11.4" customHeight="1">
      <c r="A67" s="301"/>
      <c r="B67" s="303"/>
      <c r="C67" s="304"/>
      <c r="D67" s="304"/>
      <c r="E67" s="304"/>
      <c r="F67" s="304"/>
    </row>
    <row r="68" spans="1:6" ht="11.4" customHeight="1">
      <c r="A68" s="300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6" t="s">
        <v>353</v>
      </c>
      <c r="B1" s="370"/>
      <c r="C1" s="370"/>
      <c r="D1" s="370"/>
      <c r="E1" s="370"/>
      <c r="F1" s="370"/>
      <c r="G1" s="370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6" t="s">
        <v>26</v>
      </c>
      <c r="B3" s="380" t="s">
        <v>172</v>
      </c>
      <c r="C3" s="365" t="s">
        <v>137</v>
      </c>
      <c r="D3" s="365" t="s">
        <v>317</v>
      </c>
      <c r="E3" s="399" t="s">
        <v>78</v>
      </c>
      <c r="F3" s="400"/>
      <c r="G3" s="401"/>
    </row>
    <row r="4" spans="1:17" ht="12" customHeight="1">
      <c r="A4" s="360"/>
      <c r="B4" s="381"/>
      <c r="C4" s="366"/>
      <c r="D4" s="366"/>
      <c r="E4" s="380" t="s">
        <v>80</v>
      </c>
      <c r="F4" s="395" t="s">
        <v>138</v>
      </c>
      <c r="G4" s="396"/>
    </row>
    <row r="5" spans="1:17" ht="12" customHeight="1">
      <c r="A5" s="360"/>
      <c r="B5" s="381"/>
      <c r="C5" s="366"/>
      <c r="D5" s="366"/>
      <c r="E5" s="380"/>
      <c r="F5" s="397"/>
      <c r="G5" s="398"/>
    </row>
    <row r="6" spans="1:17" ht="12" customHeight="1">
      <c r="A6" s="360"/>
      <c r="B6" s="381"/>
      <c r="C6" s="375" t="s">
        <v>103</v>
      </c>
      <c r="D6" s="358"/>
      <c r="E6" s="393" t="s">
        <v>84</v>
      </c>
      <c r="F6" s="394"/>
      <c r="G6" s="162" t="s">
        <v>269</v>
      </c>
      <c r="H6" s="234"/>
      <c r="I6" s="154"/>
    </row>
    <row r="7" spans="1:17" ht="12" customHeight="1">
      <c r="A7" s="149" t="s">
        <v>248</v>
      </c>
      <c r="B7" s="91"/>
      <c r="C7" s="147"/>
      <c r="D7" s="147"/>
      <c r="E7" s="96"/>
      <c r="F7" s="96"/>
      <c r="G7" s="96"/>
      <c r="H7" s="234"/>
    </row>
    <row r="8" spans="1:17" s="198" customFormat="1" ht="12" customHeight="1">
      <c r="A8" s="93" t="s">
        <v>34</v>
      </c>
      <c r="B8" s="27" t="s">
        <v>322</v>
      </c>
      <c r="C8" s="262">
        <v>7</v>
      </c>
      <c r="D8" s="218">
        <v>3574</v>
      </c>
      <c r="E8" s="218" t="s">
        <v>62</v>
      </c>
      <c r="F8" s="218" t="s">
        <v>62</v>
      </c>
      <c r="G8" s="265" t="s">
        <v>62</v>
      </c>
      <c r="H8" s="199"/>
      <c r="I8" s="197"/>
      <c r="J8" s="56"/>
      <c r="K8" s="56"/>
      <c r="L8" s="56"/>
    </row>
    <row r="9" spans="1:17" ht="12" customHeight="1">
      <c r="A9" s="213" t="s">
        <v>11</v>
      </c>
      <c r="B9" s="72" t="s">
        <v>12</v>
      </c>
      <c r="C9" s="263">
        <v>2</v>
      </c>
      <c r="D9" s="218" t="s">
        <v>62</v>
      </c>
      <c r="E9" s="218" t="s">
        <v>62</v>
      </c>
      <c r="F9" s="218" t="s">
        <v>62</v>
      </c>
      <c r="G9" s="265" t="s">
        <v>62</v>
      </c>
      <c r="H9" s="145"/>
      <c r="I9" s="92"/>
      <c r="J9" s="46"/>
      <c r="K9" s="46"/>
      <c r="L9" s="46"/>
    </row>
    <row r="10" spans="1:17" ht="12" customHeight="1">
      <c r="A10" s="213" t="s">
        <v>16</v>
      </c>
      <c r="B10" s="211" t="s">
        <v>17</v>
      </c>
      <c r="C10" s="263">
        <v>3</v>
      </c>
      <c r="D10" s="218">
        <v>164</v>
      </c>
      <c r="E10" s="218">
        <v>2428</v>
      </c>
      <c r="F10" s="218" t="s">
        <v>54</v>
      </c>
      <c r="G10" s="265" t="s">
        <v>54</v>
      </c>
      <c r="H10" s="145"/>
      <c r="I10" s="92"/>
      <c r="J10" s="46"/>
      <c r="K10" s="46"/>
      <c r="L10" s="46"/>
    </row>
    <row r="11" spans="1:17" s="154" customFormat="1" ht="22.05" customHeight="1">
      <c r="A11" s="269" t="s">
        <v>18</v>
      </c>
      <c r="B11" s="268" t="s">
        <v>327</v>
      </c>
      <c r="C11" s="263">
        <v>2</v>
      </c>
      <c r="D11" s="218" t="s">
        <v>62</v>
      </c>
      <c r="E11" s="218" t="s">
        <v>62</v>
      </c>
      <c r="F11" s="218" t="s">
        <v>62</v>
      </c>
      <c r="G11" s="265" t="s">
        <v>62</v>
      </c>
      <c r="H11" s="145"/>
      <c r="I11" s="92"/>
      <c r="J11" s="46"/>
      <c r="K11" s="46"/>
      <c r="L11" s="46"/>
    </row>
    <row r="12" spans="1:17" s="198" customFormat="1" ht="12" customHeight="1">
      <c r="A12" s="93" t="s">
        <v>104</v>
      </c>
      <c r="B12" s="27" t="s">
        <v>105</v>
      </c>
      <c r="C12" s="262">
        <v>560</v>
      </c>
      <c r="D12" s="218">
        <v>78810</v>
      </c>
      <c r="E12" s="218" t="s">
        <v>62</v>
      </c>
      <c r="F12" s="218" t="s">
        <v>62</v>
      </c>
      <c r="G12" s="265" t="s">
        <v>62</v>
      </c>
      <c r="H12" s="199"/>
      <c r="I12" s="197"/>
      <c r="J12" s="56"/>
      <c r="K12" s="56"/>
      <c r="L12" s="56"/>
    </row>
    <row r="13" spans="1:17" ht="12" customHeight="1">
      <c r="A13" s="213" t="s">
        <v>147</v>
      </c>
      <c r="B13" s="207" t="s">
        <v>289</v>
      </c>
      <c r="C13" s="263">
        <v>73</v>
      </c>
      <c r="D13" s="218">
        <v>9214</v>
      </c>
      <c r="E13" s="218">
        <v>178790</v>
      </c>
      <c r="F13" s="218">
        <v>25753</v>
      </c>
      <c r="G13" s="265">
        <v>14.4</v>
      </c>
      <c r="H13" s="145"/>
      <c r="I13" s="71"/>
      <c r="J13" s="46"/>
      <c r="K13" s="146"/>
      <c r="L13" s="46"/>
    </row>
    <row r="14" spans="1:17" ht="12" customHeight="1">
      <c r="A14" s="213" t="s">
        <v>150</v>
      </c>
      <c r="B14" s="181" t="s">
        <v>10</v>
      </c>
      <c r="C14" s="263">
        <v>9</v>
      </c>
      <c r="D14" s="218">
        <v>1119</v>
      </c>
      <c r="E14" s="218">
        <v>35749</v>
      </c>
      <c r="F14" s="218" t="s">
        <v>62</v>
      </c>
      <c r="G14" s="265" t="s">
        <v>62</v>
      </c>
      <c r="H14" s="145"/>
      <c r="I14" s="71"/>
      <c r="J14" s="46"/>
      <c r="K14" s="46"/>
      <c r="L14" s="46"/>
    </row>
    <row r="15" spans="1:17" ht="12" customHeight="1">
      <c r="A15" s="213" t="s">
        <v>160</v>
      </c>
      <c r="B15" s="181" t="s">
        <v>106</v>
      </c>
      <c r="C15" s="263">
        <v>1</v>
      </c>
      <c r="D15" s="218" t="s">
        <v>62</v>
      </c>
      <c r="E15" s="218" t="s">
        <v>62</v>
      </c>
      <c r="F15" s="218" t="s">
        <v>62</v>
      </c>
      <c r="G15" s="265" t="s">
        <v>62</v>
      </c>
      <c r="H15" s="145"/>
      <c r="I15" s="146"/>
      <c r="J15" s="46"/>
      <c r="K15" s="46"/>
      <c r="L15" s="46"/>
    </row>
    <row r="16" spans="1:17" ht="12" customHeight="1">
      <c r="A16" s="213" t="s">
        <v>9</v>
      </c>
      <c r="B16" s="207" t="s">
        <v>290</v>
      </c>
      <c r="C16" s="263" t="s">
        <v>54</v>
      </c>
      <c r="D16" s="218" t="s">
        <v>54</v>
      </c>
      <c r="E16" s="218" t="s">
        <v>54</v>
      </c>
      <c r="F16" s="218" t="s">
        <v>54</v>
      </c>
      <c r="G16" s="265" t="s">
        <v>54</v>
      </c>
      <c r="H16" s="145"/>
      <c r="I16" s="146"/>
      <c r="J16" s="46"/>
      <c r="K16" s="46"/>
      <c r="L16" s="46"/>
    </row>
    <row r="17" spans="1:12" ht="12" customHeight="1">
      <c r="A17" s="213" t="s">
        <v>148</v>
      </c>
      <c r="B17" s="181" t="s">
        <v>291</v>
      </c>
      <c r="C17" s="263" t="s">
        <v>54</v>
      </c>
      <c r="D17" s="218" t="s">
        <v>54</v>
      </c>
      <c r="E17" s="218" t="s">
        <v>54</v>
      </c>
      <c r="F17" s="218" t="s">
        <v>54</v>
      </c>
      <c r="G17" s="265" t="s">
        <v>54</v>
      </c>
      <c r="H17" s="145"/>
      <c r="I17" s="146"/>
      <c r="J17" s="46"/>
      <c r="K17" s="46"/>
      <c r="L17" s="46"/>
    </row>
    <row r="18" spans="1:12" ht="12" customHeight="1">
      <c r="A18" s="213" t="s">
        <v>149</v>
      </c>
      <c r="B18" s="211" t="s">
        <v>324</v>
      </c>
      <c r="C18" s="263">
        <v>4</v>
      </c>
      <c r="D18" s="218">
        <v>340</v>
      </c>
      <c r="E18" s="218">
        <v>1396</v>
      </c>
      <c r="F18" s="218" t="s">
        <v>62</v>
      </c>
      <c r="G18" s="265" t="s">
        <v>62</v>
      </c>
      <c r="H18" s="145"/>
      <c r="I18" s="146"/>
      <c r="J18" s="46"/>
      <c r="K18" s="46"/>
      <c r="L18" s="46"/>
    </row>
    <row r="19" spans="1:12" ht="12" customHeight="1">
      <c r="A19" s="214" t="s">
        <v>19</v>
      </c>
      <c r="B19" s="211" t="s">
        <v>325</v>
      </c>
      <c r="C19" s="263">
        <v>22</v>
      </c>
      <c r="D19" s="218">
        <v>3417</v>
      </c>
      <c r="E19" s="218">
        <v>114650</v>
      </c>
      <c r="F19" s="218">
        <v>38228</v>
      </c>
      <c r="G19" s="265">
        <v>33.299999999999997</v>
      </c>
      <c r="H19" s="145"/>
      <c r="I19" s="146"/>
      <c r="J19" s="46"/>
      <c r="K19" s="146"/>
      <c r="L19" s="46"/>
    </row>
    <row r="20" spans="1:12" ht="12" customHeight="1">
      <c r="A20" s="213" t="s">
        <v>153</v>
      </c>
      <c r="B20" s="211" t="s">
        <v>20</v>
      </c>
      <c r="C20" s="263">
        <v>21</v>
      </c>
      <c r="D20" s="218">
        <v>3980</v>
      </c>
      <c r="E20" s="218">
        <v>134317</v>
      </c>
      <c r="F20" s="218">
        <v>64325</v>
      </c>
      <c r="G20" s="265">
        <v>47.9</v>
      </c>
      <c r="H20" s="145"/>
      <c r="I20" s="146"/>
      <c r="J20" s="46"/>
      <c r="K20" s="146"/>
      <c r="L20" s="46"/>
    </row>
    <row r="21" spans="1:12" s="256" customFormat="1" ht="21.6" customHeight="1">
      <c r="A21" s="257" t="s">
        <v>152</v>
      </c>
      <c r="B21" s="181" t="s">
        <v>326</v>
      </c>
      <c r="C21" s="263">
        <v>7</v>
      </c>
      <c r="D21" s="218">
        <v>633</v>
      </c>
      <c r="E21" s="218">
        <v>7040</v>
      </c>
      <c r="F21" s="218">
        <v>1112</v>
      </c>
      <c r="G21" s="265">
        <v>15.8</v>
      </c>
      <c r="H21" s="145"/>
      <c r="I21" s="146"/>
      <c r="J21" s="46"/>
      <c r="K21" s="46"/>
      <c r="L21" s="46"/>
    </row>
    <row r="22" spans="1:12" ht="12" customHeight="1">
      <c r="A22" s="214" t="s">
        <v>28</v>
      </c>
      <c r="B22" s="72" t="s">
        <v>178</v>
      </c>
      <c r="C22" s="263">
        <v>2</v>
      </c>
      <c r="D22" s="218" t="s">
        <v>62</v>
      </c>
      <c r="E22" s="218" t="s">
        <v>62</v>
      </c>
      <c r="F22" s="218" t="s">
        <v>62</v>
      </c>
      <c r="G22" s="265" t="s">
        <v>62</v>
      </c>
      <c r="H22" s="145"/>
      <c r="I22" s="146"/>
      <c r="J22" s="46"/>
      <c r="K22" s="46"/>
      <c r="L22" s="46"/>
    </row>
    <row r="23" spans="1:12" ht="12" customHeight="1">
      <c r="A23" s="213" t="s">
        <v>31</v>
      </c>
      <c r="B23" s="181" t="s">
        <v>113</v>
      </c>
      <c r="C23" s="263">
        <v>26</v>
      </c>
      <c r="D23" s="218">
        <v>3966</v>
      </c>
      <c r="E23" s="218">
        <v>166083</v>
      </c>
      <c r="F23" s="218">
        <v>23580</v>
      </c>
      <c r="G23" s="265">
        <v>14.2</v>
      </c>
      <c r="H23" s="145"/>
      <c r="I23" s="146"/>
      <c r="J23" s="46"/>
      <c r="K23" s="146"/>
      <c r="L23" s="46"/>
    </row>
    <row r="24" spans="1:12" ht="12" customHeight="1">
      <c r="A24" s="213" t="s">
        <v>156</v>
      </c>
      <c r="B24" s="181" t="s">
        <v>114</v>
      </c>
      <c r="C24" s="263">
        <v>6</v>
      </c>
      <c r="D24" s="218">
        <v>1309</v>
      </c>
      <c r="E24" s="218">
        <v>34643</v>
      </c>
      <c r="F24" s="218" t="s">
        <v>62</v>
      </c>
      <c r="G24" s="265" t="s">
        <v>62</v>
      </c>
      <c r="H24" s="145"/>
      <c r="I24" s="146"/>
      <c r="J24" s="46"/>
      <c r="K24" s="46"/>
      <c r="L24" s="46"/>
    </row>
    <row r="25" spans="1:12" ht="12" customHeight="1">
      <c r="A25" s="213" t="s">
        <v>154</v>
      </c>
      <c r="B25" s="181" t="s">
        <v>328</v>
      </c>
      <c r="C25" s="263">
        <v>57</v>
      </c>
      <c r="D25" s="218">
        <v>6659</v>
      </c>
      <c r="E25" s="218">
        <v>112059</v>
      </c>
      <c r="F25" s="218">
        <v>42653</v>
      </c>
      <c r="G25" s="265">
        <v>38.1</v>
      </c>
      <c r="H25" s="145"/>
      <c r="I25" s="146"/>
      <c r="J25" s="46"/>
      <c r="K25" s="146"/>
      <c r="L25" s="46"/>
    </row>
    <row r="26" spans="1:12" s="256" customFormat="1" ht="22.05" customHeight="1">
      <c r="A26" s="257" t="s">
        <v>24</v>
      </c>
      <c r="B26" s="181" t="s">
        <v>329</v>
      </c>
      <c r="C26" s="263">
        <v>35</v>
      </c>
      <c r="D26" s="218">
        <v>3004</v>
      </c>
      <c r="E26" s="218">
        <v>48715</v>
      </c>
      <c r="F26" s="218">
        <v>9300</v>
      </c>
      <c r="G26" s="265">
        <v>19.100000000000001</v>
      </c>
      <c r="H26" s="145"/>
      <c r="I26" s="146"/>
      <c r="J26" s="46"/>
      <c r="K26" s="146"/>
      <c r="L26" s="46"/>
    </row>
    <row r="27" spans="1:12" ht="12" customHeight="1">
      <c r="A27" s="213" t="s">
        <v>22</v>
      </c>
      <c r="B27" s="181" t="s">
        <v>115</v>
      </c>
      <c r="C27" s="263">
        <v>17</v>
      </c>
      <c r="D27" s="218">
        <v>6037</v>
      </c>
      <c r="E27" s="218">
        <v>191398</v>
      </c>
      <c r="F27" s="218" t="s">
        <v>62</v>
      </c>
      <c r="G27" s="265" t="s">
        <v>62</v>
      </c>
      <c r="H27" s="145"/>
      <c r="I27" s="146"/>
      <c r="J27" s="46"/>
      <c r="K27" s="146"/>
      <c r="L27" s="46"/>
    </row>
    <row r="28" spans="1:12" ht="12" customHeight="1">
      <c r="A28" s="213" t="s">
        <v>23</v>
      </c>
      <c r="B28" s="181" t="s">
        <v>33</v>
      </c>
      <c r="C28" s="263">
        <v>77</v>
      </c>
      <c r="D28" s="218">
        <v>6531</v>
      </c>
      <c r="E28" s="218">
        <v>85259</v>
      </c>
      <c r="F28" s="218">
        <v>20794</v>
      </c>
      <c r="G28" s="265">
        <v>24.4</v>
      </c>
      <c r="H28" s="145"/>
      <c r="I28" s="146"/>
      <c r="J28" s="46"/>
      <c r="K28" s="146"/>
      <c r="L28" s="46"/>
    </row>
    <row r="29" spans="1:12" s="256" customFormat="1" ht="22.05" customHeight="1">
      <c r="A29" s="257" t="s">
        <v>157</v>
      </c>
      <c r="B29" s="181" t="s">
        <v>285</v>
      </c>
      <c r="C29" s="263">
        <v>24</v>
      </c>
      <c r="D29" s="218">
        <v>2691</v>
      </c>
      <c r="E29" s="218">
        <v>44230</v>
      </c>
      <c r="F29" s="218">
        <v>13390</v>
      </c>
      <c r="G29" s="265">
        <v>30.3</v>
      </c>
      <c r="H29" s="145"/>
      <c r="I29" s="146"/>
      <c r="J29" s="46"/>
      <c r="K29" s="146"/>
      <c r="L29" s="46"/>
    </row>
    <row r="30" spans="1:12" ht="12" customHeight="1">
      <c r="A30" s="213" t="s">
        <v>159</v>
      </c>
      <c r="B30" s="181" t="s">
        <v>25</v>
      </c>
      <c r="C30" s="263">
        <v>21</v>
      </c>
      <c r="D30" s="218">
        <v>2865</v>
      </c>
      <c r="E30" s="218">
        <v>55388</v>
      </c>
      <c r="F30" s="218">
        <v>20096</v>
      </c>
      <c r="G30" s="265">
        <v>36.299999999999997</v>
      </c>
      <c r="H30" s="145"/>
      <c r="I30" s="146"/>
      <c r="J30" s="46"/>
      <c r="K30" s="146"/>
      <c r="L30" s="46"/>
    </row>
    <row r="31" spans="1:12" ht="12" customHeight="1">
      <c r="A31" s="213" t="s">
        <v>161</v>
      </c>
      <c r="B31" s="181" t="s">
        <v>107</v>
      </c>
      <c r="C31" s="263">
        <v>41</v>
      </c>
      <c r="D31" s="218">
        <v>4128</v>
      </c>
      <c r="E31" s="218">
        <v>39821</v>
      </c>
      <c r="F31" s="218">
        <v>15205</v>
      </c>
      <c r="G31" s="265">
        <v>38.200000000000003</v>
      </c>
      <c r="H31" s="145"/>
      <c r="I31" s="146"/>
      <c r="J31" s="46"/>
      <c r="K31" s="146"/>
      <c r="L31" s="46"/>
    </row>
    <row r="32" spans="1:12" ht="12" customHeight="1">
      <c r="A32" s="213" t="s">
        <v>29</v>
      </c>
      <c r="B32" s="181" t="s">
        <v>286</v>
      </c>
      <c r="C32" s="263">
        <v>22</v>
      </c>
      <c r="D32" s="218">
        <v>6528</v>
      </c>
      <c r="E32" s="218">
        <v>107912</v>
      </c>
      <c r="F32" s="218">
        <v>19162</v>
      </c>
      <c r="G32" s="265">
        <v>17.8</v>
      </c>
      <c r="H32" s="145"/>
      <c r="I32" s="146"/>
      <c r="J32" s="46"/>
      <c r="K32" s="146"/>
      <c r="L32" s="46"/>
    </row>
    <row r="33" spans="1:12" ht="12" customHeight="1">
      <c r="A33" s="213" t="s">
        <v>158</v>
      </c>
      <c r="B33" s="181" t="s">
        <v>108</v>
      </c>
      <c r="C33" s="263">
        <v>8</v>
      </c>
      <c r="D33" s="218">
        <v>5033</v>
      </c>
      <c r="E33" s="218" t="s">
        <v>62</v>
      </c>
      <c r="F33" s="218" t="s">
        <v>62</v>
      </c>
      <c r="G33" s="265" t="s">
        <v>62</v>
      </c>
      <c r="H33" s="145"/>
      <c r="I33" s="146"/>
      <c r="J33" s="46"/>
      <c r="K33" s="46"/>
      <c r="L33" s="46"/>
    </row>
    <row r="34" spans="1:12" ht="12" customHeight="1">
      <c r="A34" s="213" t="s">
        <v>151</v>
      </c>
      <c r="B34" s="181" t="s">
        <v>292</v>
      </c>
      <c r="C34" s="263">
        <v>6</v>
      </c>
      <c r="D34" s="218">
        <v>929</v>
      </c>
      <c r="E34" s="218">
        <v>19319</v>
      </c>
      <c r="F34" s="218" t="s">
        <v>62</v>
      </c>
      <c r="G34" s="265" t="s">
        <v>62</v>
      </c>
      <c r="H34" s="145"/>
      <c r="I34" s="146"/>
      <c r="J34" s="46"/>
      <c r="K34" s="46"/>
      <c r="L34" s="46"/>
    </row>
    <row r="35" spans="1:12" ht="12" customHeight="1">
      <c r="A35" s="213" t="s">
        <v>27</v>
      </c>
      <c r="B35" s="181" t="s">
        <v>287</v>
      </c>
      <c r="C35" s="263">
        <v>13</v>
      </c>
      <c r="D35" s="218">
        <v>2042</v>
      </c>
      <c r="E35" s="218">
        <v>11192</v>
      </c>
      <c r="F35" s="218">
        <v>1642</v>
      </c>
      <c r="G35" s="265">
        <v>14.7</v>
      </c>
      <c r="H35" s="145"/>
      <c r="I35" s="146"/>
      <c r="J35" s="46"/>
      <c r="K35" s="146"/>
      <c r="L35" s="46"/>
    </row>
    <row r="36" spans="1:12" s="256" customFormat="1" ht="22.05" customHeight="1">
      <c r="A36" s="257" t="s">
        <v>155</v>
      </c>
      <c r="B36" s="181" t="s">
        <v>288</v>
      </c>
      <c r="C36" s="263">
        <v>68</v>
      </c>
      <c r="D36" s="218">
        <v>6789</v>
      </c>
      <c r="E36" s="218">
        <v>117039</v>
      </c>
      <c r="F36" s="218">
        <v>65518</v>
      </c>
      <c r="G36" s="265">
        <v>56</v>
      </c>
      <c r="H36" s="145"/>
      <c r="I36" s="146"/>
      <c r="J36" s="46"/>
      <c r="K36" s="146"/>
      <c r="L36" s="46"/>
    </row>
    <row r="37" spans="1:12" ht="12" customHeight="1">
      <c r="A37" s="213" t="s">
        <v>277</v>
      </c>
      <c r="B37" s="181" t="s">
        <v>279</v>
      </c>
      <c r="C37" s="263">
        <v>265</v>
      </c>
      <c r="D37" s="218">
        <v>35237</v>
      </c>
      <c r="E37" s="218">
        <v>904767</v>
      </c>
      <c r="F37" s="218">
        <v>343169</v>
      </c>
      <c r="G37" s="265">
        <v>37.9</v>
      </c>
      <c r="H37" s="145"/>
      <c r="I37" s="146"/>
      <c r="J37" s="46"/>
      <c r="K37" s="146"/>
      <c r="L37" s="46"/>
    </row>
    <row r="38" spans="1:12" ht="12" customHeight="1">
      <c r="A38" s="213" t="s">
        <v>278</v>
      </c>
      <c r="B38" s="181" t="s">
        <v>280</v>
      </c>
      <c r="C38" s="263">
        <v>193</v>
      </c>
      <c r="D38" s="218">
        <v>28243</v>
      </c>
      <c r="E38" s="218">
        <v>443756</v>
      </c>
      <c r="F38" s="218">
        <v>219395</v>
      </c>
      <c r="G38" s="265">
        <v>49.4</v>
      </c>
      <c r="H38" s="145"/>
      <c r="I38" s="146"/>
      <c r="J38" s="46"/>
      <c r="K38" s="146"/>
      <c r="L38" s="46"/>
    </row>
    <row r="39" spans="1:12" ht="12" customHeight="1">
      <c r="A39" s="213" t="s">
        <v>236</v>
      </c>
      <c r="B39" s="181" t="s">
        <v>190</v>
      </c>
      <c r="C39" s="263">
        <v>10</v>
      </c>
      <c r="D39" s="218">
        <v>1585</v>
      </c>
      <c r="E39" s="218">
        <v>38341</v>
      </c>
      <c r="F39" s="218" t="s">
        <v>62</v>
      </c>
      <c r="G39" s="265" t="s">
        <v>62</v>
      </c>
      <c r="H39" s="145"/>
      <c r="I39" s="146"/>
      <c r="J39" s="46"/>
      <c r="K39" s="46"/>
      <c r="L39" s="46"/>
    </row>
    <row r="40" spans="1:12" ht="12" customHeight="1">
      <c r="A40" s="213" t="s">
        <v>237</v>
      </c>
      <c r="B40" s="181" t="s">
        <v>191</v>
      </c>
      <c r="C40" s="263">
        <v>95</v>
      </c>
      <c r="D40" s="218">
        <v>12544</v>
      </c>
      <c r="E40" s="218">
        <v>239357</v>
      </c>
      <c r="F40" s="218">
        <v>48662</v>
      </c>
      <c r="G40" s="265">
        <v>20.3</v>
      </c>
      <c r="H40" s="145"/>
      <c r="I40" s="146"/>
      <c r="J40" s="46"/>
      <c r="K40" s="146"/>
      <c r="L40" s="46"/>
    </row>
    <row r="41" spans="1:12" ht="12" customHeight="1">
      <c r="A41" s="213" t="s">
        <v>238</v>
      </c>
      <c r="B41" s="181" t="s">
        <v>281</v>
      </c>
      <c r="C41" s="263">
        <v>4</v>
      </c>
      <c r="D41" s="218">
        <v>4775</v>
      </c>
      <c r="E41" s="218">
        <v>196366</v>
      </c>
      <c r="F41" s="218" t="s">
        <v>62</v>
      </c>
      <c r="G41" s="265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62">
        <v>567</v>
      </c>
      <c r="D42" s="237">
        <v>82384</v>
      </c>
      <c r="E42" s="237">
        <v>1822588</v>
      </c>
      <c r="F42" s="237">
        <v>622156</v>
      </c>
      <c r="G42" s="264">
        <v>34.1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02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30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Tabelle1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02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2019-02-13T12:22:26Z</cp:lastPrinted>
  <dcterms:created xsi:type="dcterms:W3CDTF">2007-12-21T10:50:03Z</dcterms:created>
  <dcterms:modified xsi:type="dcterms:W3CDTF">2019-08-07T12:12:46Z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