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0" windowWidth="16464" windowHeight="11004" tabRatio="972"/>
  </bookViews>
  <sheets>
    <sheet name="Titel" sheetId="16" r:id="rId1"/>
    <sheet name="Impressum" sheetId="99" r:id="rId2"/>
    <sheet name="Inhaltsverzeichnis" sheetId="18" r:id="rId3"/>
    <sheet name="AKV" sheetId="40" r:id="rId4"/>
    <sheet name="S. 6" sheetId="103" r:id="rId5"/>
    <sheet name="BB" sheetId="34" r:id="rId6"/>
    <sheet name="1" sheetId="23" r:id="rId7"/>
    <sheet name="2.1" sheetId="79" r:id="rId8"/>
    <sheet name="2.2" sheetId="77" r:id="rId9"/>
    <sheet name="2.3" sheetId="26" r:id="rId10"/>
    <sheet name="2.4" sheetId="27" r:id="rId11"/>
    <sheet name="S. 46" sheetId="108" r:id="rId12"/>
    <sheet name="BAR" sheetId="28" r:id="rId13"/>
    <sheet name="3.1" sheetId="78" r:id="rId14"/>
    <sheet name="S. 52" sheetId="104" r:id="rId15"/>
    <sheet name="LDS" sheetId="29" r:id="rId16"/>
    <sheet name="3.2" sheetId="15" r:id="rId17"/>
    <sheet name="S. 58" sheetId="105" r:id="rId18"/>
    <sheet name="EE" sheetId="35" r:id="rId19"/>
    <sheet name="3.3" sheetId="66" r:id="rId20"/>
    <sheet name="S. 64" sheetId="88" r:id="rId21"/>
    <sheet name="HAV" sheetId="65" r:id="rId22"/>
    <sheet name="3.4" sheetId="63" r:id="rId23"/>
    <sheet name="S. 70" sheetId="89" r:id="rId24"/>
    <sheet name="MOL" sheetId="64" r:id="rId25"/>
    <sheet name="3.5" sheetId="76" r:id="rId26"/>
    <sheet name="S. 76" sheetId="90" r:id="rId27"/>
    <sheet name="OHV" sheetId="61" r:id="rId28"/>
    <sheet name="3.6" sheetId="60" r:id="rId29"/>
    <sheet name="S. 80" sheetId="91" r:id="rId30"/>
    <sheet name="OSL" sheetId="59" r:id="rId31"/>
    <sheet name="3.7" sheetId="58" r:id="rId32"/>
    <sheet name="S. 86" sheetId="92" r:id="rId33"/>
    <sheet name="LOS" sheetId="57" r:id="rId34"/>
    <sheet name="3.8" sheetId="56" r:id="rId35"/>
    <sheet name="S. 92" sheetId="93" r:id="rId36"/>
    <sheet name="OPR" sheetId="55" r:id="rId37"/>
    <sheet name="3.9" sheetId="54" r:id="rId38"/>
    <sheet name="S. 96" sheetId="94" r:id="rId39"/>
    <sheet name="PM" sheetId="53" r:id="rId40"/>
    <sheet name="3.10" sheetId="52" r:id="rId41"/>
    <sheet name="S. 102" sheetId="95" r:id="rId42"/>
    <sheet name="PR" sheetId="51" r:id="rId43"/>
    <sheet name="3.11" sheetId="50" r:id="rId44"/>
    <sheet name="S. 108" sheetId="96" r:id="rId45"/>
    <sheet name="SPN" sheetId="49" r:id="rId46"/>
    <sheet name="3.12" sheetId="48" r:id="rId47"/>
    <sheet name="S. 114" sheetId="97" r:id="rId48"/>
    <sheet name="TF" sheetId="47" r:id="rId49"/>
    <sheet name="3.13" sheetId="36" r:id="rId50"/>
    <sheet name="S. 118" sheetId="98" r:id="rId51"/>
    <sheet name="UM" sheetId="37" r:id="rId52"/>
    <sheet name="3.14" sheetId="38" r:id="rId53"/>
    <sheet name="WBZ-Einteilung BRB" sheetId="81" r:id="rId54"/>
    <sheet name="WBZ-Einteilung CB" sheetId="82" r:id="rId55"/>
    <sheet name="WBZ-Einteilung FFO" sheetId="83" r:id="rId56"/>
    <sheet name="WBZ-Einteilung P" sheetId="84" r:id="rId57"/>
    <sheet name="S. 138" sheetId="109" r:id="rId58"/>
    <sheet name="U4" sheetId="32" r:id="rId59"/>
  </sheets>
  <definedNames>
    <definedName name="_AMO_UniqueIdentifier" hidden="1">"'22340f43-a4bc-4bff-ba1d-342f7bc712da'"</definedName>
    <definedName name="_FilterDatabase" localSheetId="9" hidden="1">'2.3'!#REF!</definedName>
    <definedName name="_xlnm.Print_Area" localSheetId="12">BAR!$A$1:$I$42</definedName>
    <definedName name="_xlnm.Print_Area" localSheetId="51">UM!$A$1:$H$42</definedName>
    <definedName name="_xlnm.Print_Titles" localSheetId="7">'2.1'!$1:$6</definedName>
    <definedName name="_xlnm.Print_Titles" localSheetId="8">'2.2'!$1:$6</definedName>
    <definedName name="_xlnm.Print_Titles" localSheetId="9">'2.3'!$1:$6</definedName>
    <definedName name="_xlnm.Print_Titles" localSheetId="10">'2.4'!$1:$6</definedName>
    <definedName name="_xlnm.Print_Titles" localSheetId="13">'3.1'!$1:$5</definedName>
    <definedName name="_xlnm.Print_Titles" localSheetId="40">'3.10'!$1:$5</definedName>
    <definedName name="_xlnm.Print_Titles" localSheetId="43">'3.11'!$1:$5</definedName>
    <definedName name="_xlnm.Print_Titles" localSheetId="46">'3.12'!$1:$5</definedName>
    <definedName name="_xlnm.Print_Titles" localSheetId="49">'3.13'!$1:$5</definedName>
    <definedName name="_xlnm.Print_Titles" localSheetId="52">'3.14'!$1:$5</definedName>
    <definedName name="_xlnm.Print_Titles" localSheetId="16">'3.2'!$1:$5</definedName>
    <definedName name="_xlnm.Print_Titles" localSheetId="19">'3.3'!$1:$5</definedName>
    <definedName name="_xlnm.Print_Titles" localSheetId="22">'3.4'!$1:$5</definedName>
    <definedName name="_xlnm.Print_Titles" localSheetId="25">'3.5'!$1:$5</definedName>
    <definedName name="_xlnm.Print_Titles" localSheetId="31">'3.7'!$1:$5</definedName>
    <definedName name="_xlnm.Print_Titles" localSheetId="34">'3.8'!$1:$5</definedName>
    <definedName name="_xlnm.Print_Titles" localSheetId="3">AKV!$1:$4</definedName>
    <definedName name="_xlnm.Print_Titles" localSheetId="53">'WBZ-Einteilung BRB'!$1:$5</definedName>
    <definedName name="_xlnm.Print_Titles" localSheetId="54">'WBZ-Einteilung CB'!$1:$5</definedName>
    <definedName name="_xlnm.Print_Titles" localSheetId="55">'WBZ-Einteilung FFO'!$1:$5</definedName>
    <definedName name="_xlnm.Print_Titles" localSheetId="56">'WBZ-Einteilung P'!$1:$5</definedName>
    <definedName name="HTML_CodePage" hidden="1">1252</definedName>
    <definedName name="HTML_Control" localSheetId="6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16" hidden="1">{"'Prod 00j at (2)'!$A$5:$N$1224"}</definedName>
    <definedName name="HTML_Control" localSheetId="1" hidden="1">{"'Prod 00j at (2)'!$A$5:$N$1224"}</definedName>
    <definedName name="HTML_Control" localSheetId="15" hidden="1">{"'Prod 00j at (2)'!$A$5:$N$1224"}</definedName>
    <definedName name="HTML_Control" localSheetId="58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10">'2.4'!$A$1:$Q$365</definedName>
    <definedName name="Print_Area" localSheetId="28">'3.6'!$A$1:$S$53</definedName>
    <definedName name="Print_Area" localSheetId="12">BAR!$A$1:$I$54</definedName>
    <definedName name="Print_Area" localSheetId="18">EE!$A$1:$G$45</definedName>
    <definedName name="Print_Area" localSheetId="21">HAV!$A$1:$H$50</definedName>
    <definedName name="Print_Area" localSheetId="15">LDS!$A$1:$G$60</definedName>
    <definedName name="Print_Area" localSheetId="33">LOS!$A$1:$H$47</definedName>
    <definedName name="Print_Area" localSheetId="24">MOL!$A$1:$H$55</definedName>
    <definedName name="Print_Area" localSheetId="27">OHV!$A$1:$H$56</definedName>
    <definedName name="Print_Area" localSheetId="36">OPR!$A$1:$H$53</definedName>
    <definedName name="Print_Area" localSheetId="30">OSL!$A$1:$H$53</definedName>
    <definedName name="Print_Area" localSheetId="39">PM!$A$1:$H$50</definedName>
    <definedName name="Print_Area" localSheetId="42">PR!$A$1:$H$48</definedName>
    <definedName name="Print_Area" localSheetId="45">SPN!$A$1:$H$48</definedName>
    <definedName name="Print_Area" localSheetId="48">TF!$A$1:$H$53</definedName>
    <definedName name="Print_Area" localSheetId="58">'U4'!$A$1:$G$52</definedName>
    <definedName name="Print_Area" localSheetId="51">UM!$A$1:$H$40</definedName>
  </definedNames>
  <calcPr calcId="145621" fullPrecision="0"/>
  <customWorkbookViews>
    <customWorkbookView name="Thomas Konietzny - Persönliche Ansicht" guid="{CA5CC4DE-17C3-4789-A8E4-3E165C75D846}" mergeInterval="0" personalView="1" maximized="1" windowWidth="1916" windowHeight="927" tabRatio="883" activeSheetId="11"/>
  </customWorkbookViews>
</workbook>
</file>

<file path=xl/calcChain.xml><?xml version="1.0" encoding="utf-8"?>
<calcChain xmlns="http://schemas.openxmlformats.org/spreadsheetml/2006/main">
  <c r="J68" i="26" l="1"/>
  <c r="I130" i="26" l="1"/>
  <c r="I125" i="26"/>
  <c r="I128" i="26"/>
  <c r="I129" i="26"/>
  <c r="I72" i="26"/>
  <c r="I73" i="26"/>
  <c r="I74" i="26"/>
  <c r="I75" i="26"/>
  <c r="I76" i="26"/>
  <c r="I77" i="26"/>
  <c r="I79" i="26"/>
  <c r="I81" i="26"/>
  <c r="I82" i="26"/>
  <c r="I83" i="26"/>
  <c r="I85" i="26"/>
  <c r="I87" i="26"/>
  <c r="I88" i="26"/>
  <c r="I89" i="26"/>
  <c r="I91" i="26"/>
  <c r="I93" i="26"/>
  <c r="I94" i="26"/>
  <c r="I95" i="26"/>
  <c r="I96" i="26"/>
  <c r="I97" i="26"/>
  <c r="I98" i="26"/>
  <c r="I100" i="26"/>
  <c r="I102" i="26"/>
  <c r="I104" i="26"/>
  <c r="I105" i="26"/>
  <c r="I106" i="26"/>
  <c r="I108" i="26"/>
  <c r="I110" i="26"/>
  <c r="I112" i="26"/>
  <c r="I113" i="26"/>
  <c r="I114" i="26"/>
  <c r="N115" i="26"/>
  <c r="I116" i="26"/>
  <c r="I118" i="26"/>
  <c r="I120" i="26"/>
  <c r="I122" i="26"/>
  <c r="I123" i="26"/>
  <c r="I124" i="26"/>
  <c r="O100" i="26" l="1"/>
  <c r="O96" i="26"/>
  <c r="O88" i="26"/>
  <c r="O80" i="26"/>
  <c r="M123" i="26"/>
  <c r="O91" i="26"/>
  <c r="H115" i="26"/>
  <c r="M91" i="26"/>
  <c r="M79" i="26"/>
  <c r="M75" i="26"/>
  <c r="M71" i="26"/>
  <c r="M124" i="26"/>
  <c r="M116" i="26"/>
  <c r="L115" i="26"/>
  <c r="O114" i="26"/>
  <c r="M108" i="26"/>
  <c r="M100" i="26"/>
  <c r="M96" i="26"/>
  <c r="O82" i="26"/>
  <c r="O78" i="26"/>
  <c r="M76" i="26"/>
  <c r="M72" i="26"/>
  <c r="O125" i="26"/>
  <c r="G115" i="26"/>
  <c r="O98" i="26"/>
  <c r="O94" i="26"/>
  <c r="M88" i="26"/>
  <c r="O86" i="26"/>
  <c r="M121" i="26"/>
  <c r="M113" i="26"/>
  <c r="M105" i="26"/>
  <c r="M97" i="26"/>
  <c r="M93" i="26"/>
  <c r="M85" i="26"/>
  <c r="M73" i="26"/>
  <c r="M128" i="26"/>
  <c r="M130" i="26"/>
  <c r="M122" i="26"/>
  <c r="M118" i="26"/>
  <c r="M110" i="26"/>
  <c r="M102" i="26"/>
  <c r="M94" i="26"/>
  <c r="M82" i="26"/>
  <c r="M74" i="26"/>
  <c r="M129" i="26"/>
  <c r="M125" i="26"/>
  <c r="O113" i="26"/>
  <c r="O105" i="26"/>
  <c r="O97" i="26"/>
  <c r="O89" i="26"/>
  <c r="O85" i="26"/>
  <c r="O130" i="26"/>
  <c r="O115" i="26"/>
  <c r="K115" i="26"/>
  <c r="L114" i="26"/>
  <c r="L111" i="26"/>
  <c r="H111" i="26"/>
  <c r="L90" i="26"/>
  <c r="H90" i="26"/>
  <c r="L89" i="26"/>
  <c r="H89" i="26"/>
  <c r="L88" i="26"/>
  <c r="H88" i="26"/>
  <c r="L87" i="26"/>
  <c r="L86" i="26"/>
  <c r="H86" i="26"/>
  <c r="L84" i="26"/>
  <c r="H84" i="26"/>
  <c r="L82" i="26"/>
  <c r="L81" i="26"/>
  <c r="L80" i="26"/>
  <c r="H80" i="26"/>
  <c r="L126" i="26"/>
  <c r="H126" i="26"/>
  <c r="E126" i="26"/>
  <c r="L125" i="26"/>
  <c r="H125" i="26"/>
  <c r="H130" i="26"/>
  <c r="O124" i="26"/>
  <c r="K124" i="26"/>
  <c r="O123" i="26"/>
  <c r="K123" i="26"/>
  <c r="O122" i="26"/>
  <c r="K122" i="26"/>
  <c r="O121" i="26"/>
  <c r="K121" i="26"/>
  <c r="K120" i="26"/>
  <c r="O117" i="26"/>
  <c r="O116" i="26"/>
  <c r="K116" i="26"/>
  <c r="K104" i="26"/>
  <c r="K100" i="26"/>
  <c r="K98" i="26"/>
  <c r="K96" i="26"/>
  <c r="K94" i="26"/>
  <c r="K89" i="26"/>
  <c r="K81" i="26"/>
  <c r="K79" i="26"/>
  <c r="K77" i="26"/>
  <c r="G103" i="26"/>
  <c r="G99" i="26"/>
  <c r="G94" i="26"/>
  <c r="G93" i="26"/>
  <c r="G89" i="26"/>
  <c r="G79" i="26"/>
  <c r="E118" i="26"/>
  <c r="N87" i="26"/>
  <c r="J87" i="26"/>
  <c r="N86" i="26"/>
  <c r="N82" i="26"/>
  <c r="J82" i="26"/>
  <c r="N81" i="26"/>
  <c r="N125" i="26"/>
  <c r="J125" i="26"/>
  <c r="N130" i="26"/>
  <c r="E106" i="26"/>
  <c r="E101" i="26"/>
  <c r="J121" i="26"/>
  <c r="N120" i="26"/>
  <c r="N117" i="26"/>
  <c r="J117" i="26"/>
  <c r="J115" i="26"/>
  <c r="K114" i="26"/>
  <c r="O111" i="26"/>
  <c r="K111" i="26"/>
  <c r="L110" i="26"/>
  <c r="L108" i="26"/>
  <c r="H108" i="26"/>
  <c r="L107" i="26"/>
  <c r="H107" i="26"/>
  <c r="L105" i="26"/>
  <c r="L100" i="26"/>
  <c r="H100" i="26"/>
  <c r="L99" i="26"/>
  <c r="H99" i="26"/>
  <c r="L97" i="26"/>
  <c r="H97" i="26"/>
  <c r="L95" i="26"/>
  <c r="L94" i="26"/>
  <c r="H94" i="26"/>
  <c r="L93" i="26"/>
  <c r="E80" i="26"/>
  <c r="E79" i="26"/>
  <c r="N78" i="26"/>
  <c r="N127" i="26"/>
  <c r="J127" i="26"/>
  <c r="F127" i="26"/>
  <c r="G126" i="26"/>
  <c r="K125" i="26"/>
  <c r="G125" i="26"/>
  <c r="L117" i="26"/>
  <c r="H117" i="26"/>
  <c r="L116" i="26"/>
  <c r="H116" i="26"/>
  <c r="M111" i="26"/>
  <c r="I111" i="26"/>
  <c r="N110" i="26"/>
  <c r="J110" i="26"/>
  <c r="N105" i="26"/>
  <c r="J105" i="26"/>
  <c r="N104" i="26"/>
  <c r="J100" i="26"/>
  <c r="F100" i="26"/>
  <c r="N99" i="26"/>
  <c r="J99" i="26"/>
  <c r="N97" i="26"/>
  <c r="N96" i="26"/>
  <c r="N94" i="26"/>
  <c r="F94" i="26"/>
  <c r="N93" i="26"/>
  <c r="J93" i="26"/>
  <c r="F93" i="26"/>
  <c r="L78" i="26"/>
  <c r="H78" i="26"/>
  <c r="L77" i="26"/>
  <c r="L127" i="26"/>
  <c r="H127" i="26"/>
  <c r="G119" i="26"/>
  <c r="G117" i="26"/>
  <c r="G111" i="26"/>
  <c r="L124" i="26"/>
  <c r="H124" i="26"/>
  <c r="L123" i="26"/>
  <c r="L122" i="26"/>
  <c r="L121" i="26"/>
  <c r="H121" i="26"/>
  <c r="L120" i="26"/>
  <c r="L119" i="26"/>
  <c r="H119" i="26"/>
  <c r="M115" i="26"/>
  <c r="I115" i="26"/>
  <c r="F115" i="26"/>
  <c r="N114" i="26"/>
  <c r="K110" i="26"/>
  <c r="G110" i="26"/>
  <c r="O109" i="26"/>
  <c r="G109" i="26"/>
  <c r="O108" i="26"/>
  <c r="K108" i="26"/>
  <c r="G107" i="26"/>
  <c r="H105" i="26"/>
  <c r="L104" i="26"/>
  <c r="L103" i="26"/>
  <c r="H103" i="26"/>
  <c r="N89" i="26"/>
  <c r="J89" i="26"/>
  <c r="N88" i="26"/>
  <c r="J88" i="26"/>
  <c r="F88" i="26"/>
  <c r="G87" i="26"/>
  <c r="G84" i="26"/>
  <c r="H82" i="26"/>
  <c r="F111" i="26"/>
  <c r="E87" i="26"/>
  <c r="E83" i="26"/>
  <c r="F82" i="26"/>
  <c r="M119" i="26"/>
  <c r="I119" i="26"/>
  <c r="F119" i="26"/>
  <c r="N118" i="26"/>
  <c r="E114" i="26"/>
  <c r="N113" i="26"/>
  <c r="J113" i="26"/>
  <c r="M103" i="26"/>
  <c r="I103" i="26"/>
  <c r="F103" i="26"/>
  <c r="N102" i="26"/>
  <c r="J102" i="26"/>
  <c r="J91" i="26"/>
  <c r="E86" i="26"/>
  <c r="E85" i="26"/>
  <c r="M84" i="26"/>
  <c r="I84" i="26"/>
  <c r="F84" i="26"/>
  <c r="N83" i="26"/>
  <c r="E78" i="26"/>
  <c r="M77" i="26"/>
  <c r="J77" i="26"/>
  <c r="F77" i="26"/>
  <c r="N76" i="26"/>
  <c r="J76" i="26"/>
  <c r="N75" i="26"/>
  <c r="J75" i="26"/>
  <c r="N74" i="26"/>
  <c r="J74" i="26"/>
  <c r="N73" i="26"/>
  <c r="J73" i="26"/>
  <c r="F73" i="26"/>
  <c r="G124" i="26"/>
  <c r="G123" i="26"/>
  <c r="G122" i="26"/>
  <c r="G121" i="26"/>
  <c r="G120" i="26"/>
  <c r="O119" i="26"/>
  <c r="K119" i="26"/>
  <c r="L118" i="26"/>
  <c r="E117" i="26"/>
  <c r="J116" i="26"/>
  <c r="F116" i="26"/>
  <c r="L113" i="26"/>
  <c r="H113" i="26"/>
  <c r="L112" i="26"/>
  <c r="E109" i="26"/>
  <c r="J108" i="26"/>
  <c r="F108" i="26"/>
  <c r="G105" i="26"/>
  <c r="G104" i="26"/>
  <c r="O103" i="26"/>
  <c r="K103" i="26"/>
  <c r="L102" i="26"/>
  <c r="E98" i="26"/>
  <c r="J97" i="26"/>
  <c r="F97" i="26"/>
  <c r="J96" i="26"/>
  <c r="F96" i="26"/>
  <c r="O92" i="26"/>
  <c r="L92" i="26"/>
  <c r="H92" i="26"/>
  <c r="L91" i="26"/>
  <c r="H91" i="26"/>
  <c r="O84" i="26"/>
  <c r="K84" i="26"/>
  <c r="L83" i="26"/>
  <c r="E81" i="26"/>
  <c r="O77" i="26"/>
  <c r="H77" i="26"/>
  <c r="H76" i="26"/>
  <c r="H75" i="26"/>
  <c r="L74" i="26"/>
  <c r="L73" i="26"/>
  <c r="K118" i="26"/>
  <c r="K112" i="26"/>
  <c r="K102" i="26"/>
  <c r="O101" i="26"/>
  <c r="N92" i="26"/>
  <c r="K92" i="26"/>
  <c r="G92" i="26"/>
  <c r="K91" i="26"/>
  <c r="N84" i="26"/>
  <c r="J84" i="26"/>
  <c r="K83" i="26"/>
  <c r="N77" i="26"/>
  <c r="O76" i="26"/>
  <c r="K76" i="26"/>
  <c r="G76" i="26"/>
  <c r="O75" i="26"/>
  <c r="K75" i="26"/>
  <c r="G75" i="26"/>
  <c r="O74" i="26"/>
  <c r="K74" i="26"/>
  <c r="G74" i="26"/>
  <c r="O73" i="26"/>
  <c r="K73" i="26"/>
  <c r="G73" i="26"/>
  <c r="O72" i="26"/>
  <c r="K72" i="26"/>
  <c r="G72" i="26"/>
  <c r="K71" i="26"/>
  <c r="G71" i="26"/>
  <c r="O129" i="26"/>
  <c r="K129" i="26"/>
  <c r="G129" i="26"/>
  <c r="O128" i="26"/>
  <c r="K128" i="26"/>
  <c r="G128" i="26"/>
  <c r="F126" i="26"/>
  <c r="F125" i="26"/>
  <c r="N72" i="26"/>
  <c r="J72" i="26"/>
  <c r="F72" i="26"/>
  <c r="N71" i="26"/>
  <c r="J71" i="26"/>
  <c r="F71" i="26"/>
  <c r="N129" i="26"/>
  <c r="J129" i="26"/>
  <c r="F129" i="26"/>
  <c r="N128" i="26"/>
  <c r="J128" i="26"/>
  <c r="F128" i="26"/>
  <c r="E125" i="26"/>
  <c r="J130" i="26"/>
  <c r="H71" i="26"/>
  <c r="L129" i="26"/>
  <c r="H129" i="26"/>
  <c r="L128" i="26"/>
  <c r="H128" i="26"/>
  <c r="O120" i="26"/>
  <c r="H120" i="26"/>
  <c r="C68" i="26"/>
  <c r="E124" i="26"/>
  <c r="E123" i="26"/>
  <c r="E122" i="26"/>
  <c r="E121" i="26"/>
  <c r="M120" i="26"/>
  <c r="J120" i="26"/>
  <c r="F120" i="26"/>
  <c r="N112" i="26"/>
  <c r="G112" i="26"/>
  <c r="N107" i="26"/>
  <c r="J107" i="26"/>
  <c r="O106" i="26"/>
  <c r="K106" i="26"/>
  <c r="G101" i="26"/>
  <c r="N95" i="26"/>
  <c r="J95" i="26"/>
  <c r="G95" i="26"/>
  <c r="N90" i="26"/>
  <c r="J90" i="26"/>
  <c r="F90" i="26"/>
  <c r="K85" i="26"/>
  <c r="G81" i="26"/>
  <c r="J78" i="26"/>
  <c r="E127" i="26"/>
  <c r="N126" i="26"/>
  <c r="I126" i="26"/>
  <c r="F130" i="26"/>
  <c r="E113" i="26"/>
  <c r="M112" i="26"/>
  <c r="J112" i="26"/>
  <c r="F112" i="26"/>
  <c r="L109" i="26"/>
  <c r="H109" i="26"/>
  <c r="M107" i="26"/>
  <c r="I107" i="26"/>
  <c r="F107" i="26"/>
  <c r="N106" i="26"/>
  <c r="O104" i="26"/>
  <c r="H104" i="26"/>
  <c r="E102" i="26"/>
  <c r="N101" i="26"/>
  <c r="J101" i="26"/>
  <c r="O99" i="26"/>
  <c r="K99" i="26"/>
  <c r="L98" i="26"/>
  <c r="H98" i="26"/>
  <c r="E97" i="26"/>
  <c r="E96" i="26"/>
  <c r="M95" i="26"/>
  <c r="F95" i="26"/>
  <c r="E92" i="26"/>
  <c r="E91" i="26"/>
  <c r="M90" i="26"/>
  <c r="I90" i="26"/>
  <c r="N85" i="26"/>
  <c r="J85" i="26"/>
  <c r="F85" i="26"/>
  <c r="O83" i="26"/>
  <c r="H83" i="26"/>
  <c r="E82" i="26"/>
  <c r="M81" i="26"/>
  <c r="J81" i="26"/>
  <c r="F81" i="26"/>
  <c r="K80" i="26"/>
  <c r="L79" i="26"/>
  <c r="K126" i="26"/>
  <c r="M126" i="26"/>
  <c r="J126" i="26"/>
  <c r="G113" i="26"/>
  <c r="O112" i="26"/>
  <c r="H112" i="26"/>
  <c r="E110" i="26"/>
  <c r="N109" i="26"/>
  <c r="J109" i="26"/>
  <c r="O107" i="26"/>
  <c r="K107" i="26"/>
  <c r="L106" i="26"/>
  <c r="E105" i="26"/>
  <c r="M104" i="26"/>
  <c r="J104" i="26"/>
  <c r="F104" i="26"/>
  <c r="G102" i="26"/>
  <c r="L101" i="26"/>
  <c r="H101" i="26"/>
  <c r="M99" i="26"/>
  <c r="I99" i="26"/>
  <c r="F99" i="26"/>
  <c r="N98" i="26"/>
  <c r="G97" i="26"/>
  <c r="G96" i="26"/>
  <c r="O95" i="26"/>
  <c r="K95" i="26"/>
  <c r="H95" i="26"/>
  <c r="E94" i="26"/>
  <c r="E93" i="26"/>
  <c r="J92" i="26"/>
  <c r="O90" i="26"/>
  <c r="K90" i="26"/>
  <c r="G90" i="26"/>
  <c r="E88" i="26"/>
  <c r="M87" i="26"/>
  <c r="F87" i="26"/>
  <c r="K86" i="26"/>
  <c r="G86" i="26"/>
  <c r="L85" i="26"/>
  <c r="H85" i="26"/>
  <c r="E84" i="26"/>
  <c r="M83" i="26"/>
  <c r="G82" i="26"/>
  <c r="O81" i="26"/>
  <c r="H81" i="26"/>
  <c r="M80" i="26"/>
  <c r="I80" i="26"/>
  <c r="F80" i="26"/>
  <c r="N79" i="26"/>
  <c r="J79" i="26"/>
  <c r="F79" i="26"/>
  <c r="K78" i="26"/>
  <c r="E77" i="26"/>
  <c r="E76" i="26"/>
  <c r="E75" i="26"/>
  <c r="E74" i="26"/>
  <c r="E73" i="26"/>
  <c r="E72" i="26"/>
  <c r="E129" i="26"/>
  <c r="E128" i="26"/>
  <c r="M127" i="26"/>
  <c r="I127" i="26"/>
  <c r="O126" i="26"/>
  <c r="K130" i="26"/>
  <c r="D120" i="26"/>
  <c r="G118" i="26"/>
  <c r="D115" i="26"/>
  <c r="D112" i="26"/>
  <c r="D107" i="26"/>
  <c r="D104" i="26"/>
  <c r="D99" i="26"/>
  <c r="D95" i="26"/>
  <c r="F91" i="26"/>
  <c r="D90" i="26"/>
  <c r="E89" i="26"/>
  <c r="D124" i="26"/>
  <c r="H123" i="26"/>
  <c r="D123" i="26"/>
  <c r="H122" i="26"/>
  <c r="D122" i="26"/>
  <c r="I121" i="26"/>
  <c r="F121" i="26"/>
  <c r="E119" i="26"/>
  <c r="J118" i="26"/>
  <c r="F118" i="26"/>
  <c r="K117" i="26"/>
  <c r="D117" i="26"/>
  <c r="E116" i="26"/>
  <c r="H114" i="26"/>
  <c r="D114" i="26"/>
  <c r="F113" i="26"/>
  <c r="E111" i="26"/>
  <c r="F110" i="26"/>
  <c r="K109" i="26"/>
  <c r="D109" i="26"/>
  <c r="E108" i="26"/>
  <c r="H106" i="26"/>
  <c r="D106" i="26"/>
  <c r="F105" i="26"/>
  <c r="E103" i="26"/>
  <c r="F102" i="26"/>
  <c r="K101" i="26"/>
  <c r="D101" i="26"/>
  <c r="E100" i="26"/>
  <c r="D98" i="26"/>
  <c r="D92" i="26"/>
  <c r="D89" i="26"/>
  <c r="D85" i="26"/>
  <c r="D81" i="26"/>
  <c r="I68" i="26"/>
  <c r="E68" i="26"/>
  <c r="D119" i="26"/>
  <c r="D116" i="26"/>
  <c r="G114" i="26"/>
  <c r="D111" i="26"/>
  <c r="D108" i="26"/>
  <c r="G106" i="26"/>
  <c r="D103" i="26"/>
  <c r="D100" i="26"/>
  <c r="G98" i="26"/>
  <c r="D94" i="26"/>
  <c r="F92" i="26"/>
  <c r="D91" i="26"/>
  <c r="D88" i="26"/>
  <c r="J86" i="26"/>
  <c r="D84" i="26"/>
  <c r="D77" i="26"/>
  <c r="D76" i="26"/>
  <c r="D75" i="26"/>
  <c r="D73" i="26"/>
  <c r="D72" i="26"/>
  <c r="N124" i="26"/>
  <c r="J124" i="26"/>
  <c r="F124" i="26"/>
  <c r="N123" i="26"/>
  <c r="J123" i="26"/>
  <c r="F123" i="26"/>
  <c r="N122" i="26"/>
  <c r="J122" i="26"/>
  <c r="F122" i="26"/>
  <c r="N121" i="26"/>
  <c r="D121" i="26"/>
  <c r="E120" i="26"/>
  <c r="N119" i="26"/>
  <c r="J119" i="26"/>
  <c r="O118" i="26"/>
  <c r="H118" i="26"/>
  <c r="D118" i="26"/>
  <c r="M117" i="26"/>
  <c r="I117" i="26"/>
  <c r="F117" i="26"/>
  <c r="N116" i="26"/>
  <c r="G116" i="26"/>
  <c r="E115" i="26"/>
  <c r="M114" i="26"/>
  <c r="J114" i="26"/>
  <c r="F114" i="26"/>
  <c r="K113" i="26"/>
  <c r="D113" i="26"/>
  <c r="E112" i="26"/>
  <c r="N111" i="26"/>
  <c r="J111" i="26"/>
  <c r="O110" i="26"/>
  <c r="H110" i="26"/>
  <c r="D110" i="26"/>
  <c r="M109" i="26"/>
  <c r="I109" i="26"/>
  <c r="F109" i="26"/>
  <c r="N108" i="26"/>
  <c r="G108" i="26"/>
  <c r="E107" i="26"/>
  <c r="M106" i="26"/>
  <c r="J106" i="26"/>
  <c r="F106" i="26"/>
  <c r="K105" i="26"/>
  <c r="D105" i="26"/>
  <c r="E104" i="26"/>
  <c r="N103" i="26"/>
  <c r="J103" i="26"/>
  <c r="O102" i="26"/>
  <c r="H102" i="26"/>
  <c r="D102" i="26"/>
  <c r="M101" i="26"/>
  <c r="I101" i="26"/>
  <c r="F101" i="26"/>
  <c r="N100" i="26"/>
  <c r="G100" i="26"/>
  <c r="E99" i="26"/>
  <c r="M98" i="26"/>
  <c r="J98" i="26"/>
  <c r="F98" i="26"/>
  <c r="K97" i="26"/>
  <c r="D97" i="26"/>
  <c r="L96" i="26"/>
  <c r="H96" i="26"/>
  <c r="D96" i="26"/>
  <c r="E95" i="26"/>
  <c r="J94" i="26"/>
  <c r="O93" i="26"/>
  <c r="K93" i="26"/>
  <c r="H93" i="26"/>
  <c r="D93" i="26"/>
  <c r="M92" i="26"/>
  <c r="I92" i="26"/>
  <c r="N91" i="26"/>
  <c r="G91" i="26"/>
  <c r="E90" i="26"/>
  <c r="M89" i="26"/>
  <c r="F89" i="26"/>
  <c r="K88" i="26"/>
  <c r="G88" i="26"/>
  <c r="H87" i="26"/>
  <c r="D87" i="26"/>
  <c r="D83" i="26"/>
  <c r="D80" i="26"/>
  <c r="D79" i="26"/>
  <c r="O68" i="26"/>
  <c r="D86" i="26"/>
  <c r="G78" i="26"/>
  <c r="D78" i="26"/>
  <c r="F76" i="26"/>
  <c r="F75" i="26"/>
  <c r="F74" i="26"/>
  <c r="M68" i="26"/>
  <c r="G68" i="26"/>
  <c r="O71" i="26"/>
  <c r="I71" i="26"/>
  <c r="L130" i="26"/>
  <c r="G130" i="26"/>
  <c r="F86" i="26"/>
  <c r="G83" i="26"/>
  <c r="G80" i="26"/>
  <c r="K68" i="26"/>
  <c r="F68" i="26"/>
  <c r="E71" i="26"/>
  <c r="O87" i="26"/>
  <c r="K87" i="26"/>
  <c r="M86" i="26"/>
  <c r="I86" i="26"/>
  <c r="G85" i="26"/>
  <c r="J83" i="26"/>
  <c r="F83" i="26"/>
  <c r="K82" i="26"/>
  <c r="D82" i="26"/>
  <c r="N80" i="26"/>
  <c r="J80" i="26"/>
  <c r="O79" i="26"/>
  <c r="H79" i="26"/>
  <c r="M78" i="26"/>
  <c r="I78" i="26"/>
  <c r="F78" i="26"/>
  <c r="G77" i="26"/>
  <c r="L76" i="26"/>
  <c r="L75" i="26"/>
  <c r="H74" i="26"/>
  <c r="D74" i="26"/>
  <c r="H73" i="26"/>
  <c r="L72" i="26"/>
  <c r="H72" i="26"/>
  <c r="L68" i="26"/>
  <c r="H68" i="26"/>
  <c r="D68" i="26"/>
  <c r="J131" i="26"/>
  <c r="E130" i="26"/>
  <c r="L71" i="26"/>
  <c r="O127" i="26"/>
  <c r="K127" i="26"/>
  <c r="G127" i="26"/>
  <c r="N68" i="26"/>
  <c r="D71" i="26"/>
  <c r="D131" i="26" l="1"/>
  <c r="N131" i="26"/>
  <c r="H131" i="26"/>
  <c r="K131" i="26"/>
  <c r="G131" i="26"/>
  <c r="O131" i="26"/>
  <c r="L131" i="26"/>
  <c r="M131" i="26"/>
  <c r="F131" i="26"/>
  <c r="I131" i="26"/>
  <c r="E131" i="26"/>
</calcChain>
</file>

<file path=xl/sharedStrings.xml><?xml version="1.0" encoding="utf-8"?>
<sst xmlns="http://schemas.openxmlformats.org/spreadsheetml/2006/main" count="5571" uniqueCount="1545">
  <si>
    <t>–</t>
  </si>
  <si>
    <t>•</t>
  </si>
  <si>
    <t>Anzahl</t>
  </si>
  <si>
    <t>x</t>
  </si>
  <si>
    <t>_____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</si>
  <si>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</si>
  <si>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</si>
  <si>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</si>
  <si>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</si>
  <si>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</si>
  <si>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</si>
  <si>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</si>
  <si>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</si>
  <si>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</si>
  <si>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</si>
  <si>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</si>
  <si>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</si>
  <si>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</si>
  <si>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</si>
  <si>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</si>
  <si>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</si>
  <si>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</si>
  <si>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</si>
  <si>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</si>
  <si>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</si>
  <si>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</si>
  <si>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</si>
  <si>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</si>
  <si>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</si>
  <si>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( )</t>
  </si>
  <si>
    <t>Potsdam</t>
  </si>
  <si>
    <t>Herausgeber</t>
  </si>
  <si>
    <t xml:space="preserve">geheim zu halten 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</si>
  <si>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</si>
  <si>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</si>
  <si>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</si>
  <si>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</si>
  <si>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</si>
  <si>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</si>
  <si>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</si>
  <si>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</si>
  <si>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</si>
  <si>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</si>
  <si>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</si>
  <si>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</si>
  <si>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</si>
  <si>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</si>
  <si>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</si>
  <si>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</si>
  <si>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</si>
  <si>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</si>
  <si>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Kreisfreie Stadt
Landkreis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</si>
  <si>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</si>
  <si>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</si>
  <si>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</si>
  <si>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</si>
  <si>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</si>
  <si>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</si>
  <si>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</si>
  <si>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</si>
  <si>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</si>
  <si>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 xml:space="preserve">Wahlen zu den Kreistagen
der Landkreise und 
Stadtverordnetenversammlungen
der kreisfreien Städte </t>
  </si>
  <si>
    <t>Endgültiges Ergebnis nach Gemeinden
bzw. Wahlbezirken der kreisfreien Städte</t>
  </si>
  <si>
    <t>Erscheinungsfolge: fünfjährlich</t>
  </si>
  <si>
    <t>Wahlbe-
rechtigte</t>
  </si>
  <si>
    <t>Wähler</t>
  </si>
  <si>
    <t>SPD</t>
  </si>
  <si>
    <t>FDP</t>
  </si>
  <si>
    <t>AfD</t>
  </si>
  <si>
    <t>NPD</t>
  </si>
  <si>
    <t>PIRATEN</t>
  </si>
  <si>
    <t>Gültige
Stimmen¹</t>
  </si>
  <si>
    <t>Lfd.
Nr.</t>
  </si>
  <si>
    <t>CDU</t>
  </si>
  <si>
    <t>SUB</t>
  </si>
  <si>
    <t>UWG</t>
  </si>
  <si>
    <t>Briefwahlergebnis</t>
  </si>
  <si>
    <t>Ahrensfelde</t>
  </si>
  <si>
    <t>Joachimsthal</t>
  </si>
  <si>
    <t>Niederfinow</t>
  </si>
  <si>
    <t>Schorfheide</t>
  </si>
  <si>
    <t>Wandlitz</t>
  </si>
  <si>
    <t>BfB</t>
  </si>
  <si>
    <t>UBL</t>
  </si>
  <si>
    <t>Wir für KW</t>
  </si>
  <si>
    <t>Königs Wusterhausen</t>
  </si>
  <si>
    <t>Schwielochsee</t>
  </si>
  <si>
    <t>Rietzneuendorf-Staakow</t>
  </si>
  <si>
    <t>Märkisch Buchholz</t>
  </si>
  <si>
    <t>Unterspreewald</t>
  </si>
  <si>
    <t>Krausnick-Groß Wasserburg</t>
  </si>
  <si>
    <t>WG LUN</t>
  </si>
  <si>
    <t>BfF</t>
  </si>
  <si>
    <t>Lichterfeld-Schacksdorf</t>
  </si>
  <si>
    <t>Massen-Niederlausitz</t>
  </si>
  <si>
    <t>Uebigau-Wahrenbrück</t>
  </si>
  <si>
    <t>Bauern</t>
  </si>
  <si>
    <t>LWN</t>
  </si>
  <si>
    <t>Seeblick</t>
  </si>
  <si>
    <t>UBB</t>
  </si>
  <si>
    <t xml:space="preserve">Märkisch-Oderland </t>
  </si>
  <si>
    <t>Bad Freienwalde (Oder)</t>
  </si>
  <si>
    <t>Beiersdorf-Freudenberg</t>
  </si>
  <si>
    <t>Bleyen-Genschmar</t>
  </si>
  <si>
    <t>Fredersdorf-Vogelsdorf</t>
  </si>
  <si>
    <t>Heckelberg-Brunow</t>
  </si>
  <si>
    <t>Petershagen/Eggersdorf</t>
  </si>
  <si>
    <t>LGU</t>
  </si>
  <si>
    <t>BB</t>
  </si>
  <si>
    <t>Löwenberger Land</t>
  </si>
  <si>
    <t>SFB</t>
  </si>
  <si>
    <t>AGSUS</t>
  </si>
  <si>
    <t>FWS</t>
  </si>
  <si>
    <t>Lübbenau/Spreewald</t>
  </si>
  <si>
    <t>Vetschau/Spreewald</t>
  </si>
  <si>
    <t>B-J-A</t>
  </si>
  <si>
    <t>BVFO</t>
  </si>
  <si>
    <t>WG KBV</t>
  </si>
  <si>
    <t>Pro Ruppin</t>
  </si>
  <si>
    <t>Sieversdorf-Hohenofen</t>
  </si>
  <si>
    <t>Storbeck-Frankendorf</t>
  </si>
  <si>
    <t>Stüdenitz-Schönermark</t>
  </si>
  <si>
    <t>Wusterhausen/Dosse</t>
  </si>
  <si>
    <t>FBB</t>
  </si>
  <si>
    <t xml:space="preserve">Potsdam-Mittelmark </t>
  </si>
  <si>
    <t>Groß Pankow (Prignitz)</t>
  </si>
  <si>
    <t>Halenbeck-Rohlsdorf</t>
  </si>
  <si>
    <t>GUB-SPN</t>
  </si>
  <si>
    <t>BV</t>
  </si>
  <si>
    <t>Plan B</t>
  </si>
  <si>
    <t>BLR</t>
  </si>
  <si>
    <t>WBv</t>
  </si>
  <si>
    <t>Blankenfelde-Mahlow</t>
  </si>
  <si>
    <t>Carmzow-Wallmow</t>
  </si>
  <si>
    <t>Nordwestuckermark</t>
  </si>
  <si>
    <t>Burg (Spreewald)</t>
  </si>
  <si>
    <t>Dissen-Striesow</t>
  </si>
  <si>
    <t>Drachhausen</t>
  </si>
  <si>
    <t>Drehnow</t>
  </si>
  <si>
    <t>Guhrow</t>
  </si>
  <si>
    <t>Schenkendöbern</t>
  </si>
  <si>
    <t>Turnow-Preilack</t>
  </si>
  <si>
    <t>Tabellen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</si>
  <si>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</si>
  <si>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</si>
  <si>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</si>
  <si>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</si>
  <si>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</si>
  <si>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</si>
  <si>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</si>
  <si>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</si>
  <si>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</si>
  <si>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</si>
  <si>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</si>
  <si>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</si>
  <si>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</si>
  <si>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</si>
  <si>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>Kurzbezeichnung</t>
  </si>
  <si>
    <t>Bezeichnung des Wahlvorschlagsträgers</t>
  </si>
  <si>
    <t>Alternative für Deutschland</t>
  </si>
  <si>
    <t>Partei</t>
  </si>
  <si>
    <t>GRÜNE/B 90</t>
  </si>
  <si>
    <t>BÜNDNIS 90/DIE GRÜNEN</t>
  </si>
  <si>
    <t>Christlich Demokratische Union Deutschlands</t>
  </si>
  <si>
    <t>DIE LINKE</t>
  </si>
  <si>
    <t>Freie Demokratische Partei</t>
  </si>
  <si>
    <t>Nationaldemokratische Partei Deutschlands</t>
  </si>
  <si>
    <t>Die PARTEI</t>
  </si>
  <si>
    <t>Piratenpartei Deutschland</t>
  </si>
  <si>
    <t>Sozialdemokratische Partei Deutschlands</t>
  </si>
  <si>
    <t>Einzelbewerber</t>
  </si>
  <si>
    <t>Listenvereinigung</t>
  </si>
  <si>
    <t>Bürgerfraktion BAR</t>
  </si>
  <si>
    <t>Bürgerfraktion Barnim</t>
  </si>
  <si>
    <t>Gemeinsame Unabhängige Bürgerliste</t>
  </si>
  <si>
    <t>Liste BiK-BiT</t>
  </si>
  <si>
    <t>Bauernverband Teltow-Fläming</t>
  </si>
  <si>
    <t>Pol. Vereinigung</t>
  </si>
  <si>
    <t>Bürgerbündnis</t>
  </si>
  <si>
    <t>BürgerBündnis freier Wähler e. V. Hennigsdorf</t>
  </si>
  <si>
    <t>Aktionsgruppe gegen soziales Unrecht Senftenberg</t>
  </si>
  <si>
    <t>Wählergruppe</t>
  </si>
  <si>
    <t>Bauern-Ländlicher Raum</t>
  </si>
  <si>
    <t>Bauernverband BAR</t>
  </si>
  <si>
    <t>Bauernverband Barnim</t>
  </si>
  <si>
    <t>Bündnis für Bernau</t>
  </si>
  <si>
    <t>Bündnis Schorfheide</t>
  </si>
  <si>
    <t>Klinger Runde</t>
  </si>
  <si>
    <t>Bürger für die Lausitz</t>
  </si>
  <si>
    <t>Bürger für Finsterwalde</t>
  </si>
  <si>
    <t>Bürgerinitiative Stadtumbau</t>
  </si>
  <si>
    <t>Die Unabhängigen</t>
  </si>
  <si>
    <t>Freie Bürger und Bauern</t>
  </si>
  <si>
    <t>Freie Wählergemeinschaft Prignitz-Ruppin e. V.</t>
  </si>
  <si>
    <t>Freie Wählergruppe Bauern - Landwirtschaft, Umwelt, Natur</t>
  </si>
  <si>
    <t>Freie Wählergruppe Schwarzheide</t>
  </si>
  <si>
    <t>Gruppe Unabhängiger Bürger Spree-Neiße</t>
  </si>
  <si>
    <t>Bauernverband</t>
  </si>
  <si>
    <t>Ländliche Wählergemeinschaft Nauen</t>
  </si>
  <si>
    <t>Landwirtschaft, Gartenbau, Umwelt</t>
  </si>
  <si>
    <t>Pro Ruppin e. V.</t>
  </si>
  <si>
    <t>Unabhängige und freie Wählergemeinschaft Pro Strausberg</t>
  </si>
  <si>
    <t>Unabhängiger Bürger Bund</t>
  </si>
  <si>
    <t>Wählergemeinschaft den Bürgern verpflichtet</t>
  </si>
  <si>
    <t>Wählergruppe Bauern</t>
  </si>
  <si>
    <t>Wählergruppe Bauern und Ländlicher Raum</t>
  </si>
  <si>
    <t>Wählergruppe des Kreisbauernverbandes Ostprignitz-Ruppin</t>
  </si>
  <si>
    <t>Wählergruppe Herzberg zählt</t>
  </si>
  <si>
    <t>Wählergruppe Landwirtschaft und Umwelt</t>
  </si>
  <si>
    <t>Pro Zukunft</t>
  </si>
  <si>
    <t>Wählergruppe Pro Zukunft Märkisch-Oderland</t>
  </si>
  <si>
    <t>Art des 
Wahlvorschlags-
trägers</t>
  </si>
  <si>
    <t>Anhang</t>
  </si>
  <si>
    <t>Wahlkreis-
nummer</t>
  </si>
  <si>
    <t>Wahlbezirksnummer</t>
  </si>
  <si>
    <t>Wahlbezirksname</t>
  </si>
  <si>
    <t>Landkreis Barnim</t>
  </si>
  <si>
    <t>Landkreis Dahme-Spreewald</t>
  </si>
  <si>
    <t>Landkreis Elbe-Elster</t>
  </si>
  <si>
    <t>Landkreis Havelland</t>
  </si>
  <si>
    <t>Landkreis Märkisch-Oderland</t>
  </si>
  <si>
    <t>Landkreis Oberhavel</t>
  </si>
  <si>
    <t>Landkreis Oberspreewald-Lausitz</t>
  </si>
  <si>
    <t>Landkreis Ostprignitz-Ruppin</t>
  </si>
  <si>
    <t>Landkreis Potsdam Mittelmark</t>
  </si>
  <si>
    <t>Landkreis Prignitz</t>
  </si>
  <si>
    <t>Landkreis Spree-Neiße</t>
  </si>
  <si>
    <t>Landkreis Teltow-Fläming</t>
  </si>
  <si>
    <t>Landkreis Uckermark</t>
  </si>
  <si>
    <t>Wahlbezirk
(0101-0802)
Briefwahlbezirk
(9010-9019)</t>
  </si>
  <si>
    <t>0101</t>
  </si>
  <si>
    <t>0102</t>
  </si>
  <si>
    <t>0103</t>
  </si>
  <si>
    <t>0104</t>
  </si>
  <si>
    <t>0105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</si>
  <si>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</si>
  <si>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</si>
  <si>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</si>
  <si>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</si>
  <si>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</si>
  <si>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</si>
  <si>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</si>
  <si>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</si>
  <si>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</si>
  <si>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</si>
  <si>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</si>
  <si>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</si>
  <si>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</si>
  <si>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</si>
  <si>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</si>
  <si>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</si>
  <si>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</si>
  <si>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</si>
  <si>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</si>
  <si>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</si>
  <si>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</si>
  <si>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</si>
  <si>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</si>
  <si>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</si>
  <si>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</si>
  <si>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</si>
  <si>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</si>
  <si>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</si>
  <si>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0401</t>
  </si>
  <si>
    <t>0402</t>
  </si>
  <si>
    <t>0403</t>
  </si>
  <si>
    <t>0405</t>
  </si>
  <si>
    <t>0406</t>
  </si>
  <si>
    <t>0501</t>
  </si>
  <si>
    <t>0502</t>
  </si>
  <si>
    <t>0504</t>
  </si>
  <si>
    <t>0506</t>
  </si>
  <si>
    <t>0507</t>
  </si>
  <si>
    <t>0508</t>
  </si>
  <si>
    <t>0510</t>
  </si>
  <si>
    <t>0601</t>
  </si>
  <si>
    <t>0603</t>
  </si>
  <si>
    <t>0604</t>
  </si>
  <si>
    <t>0605</t>
  </si>
  <si>
    <t>0606</t>
  </si>
  <si>
    <t>0607</t>
  </si>
  <si>
    <t>0608</t>
  </si>
  <si>
    <t>0609</t>
  </si>
  <si>
    <t>0701</t>
  </si>
  <si>
    <t>0702</t>
  </si>
  <si>
    <t>0703</t>
  </si>
  <si>
    <t>0704</t>
  </si>
  <si>
    <t>0705</t>
  </si>
  <si>
    <t>0801</t>
  </si>
  <si>
    <t>0802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</si>
  <si>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</si>
  <si>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</si>
  <si>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</si>
  <si>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</si>
  <si>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</si>
  <si>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</si>
  <si>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</si>
  <si>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</si>
  <si>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</si>
  <si>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</si>
  <si>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1101</t>
  </si>
  <si>
    <t>1102</t>
  </si>
  <si>
    <t>1301</t>
  </si>
  <si>
    <t>1401</t>
  </si>
  <si>
    <t>1501</t>
  </si>
  <si>
    <t>1502</t>
  </si>
  <si>
    <t>1601</t>
  </si>
  <si>
    <t>1701</t>
  </si>
  <si>
    <t>1702</t>
  </si>
  <si>
    <t>2101</t>
  </si>
  <si>
    <t>2102</t>
  </si>
  <si>
    <t>2103</t>
  </si>
  <si>
    <t>2201</t>
  </si>
  <si>
    <t>2202</t>
  </si>
  <si>
    <t>2301</t>
  </si>
  <si>
    <t>2302</t>
  </si>
  <si>
    <t>3101</t>
  </si>
  <si>
    <t>3102</t>
  </si>
  <si>
    <t>3103</t>
  </si>
  <si>
    <t>3104</t>
  </si>
  <si>
    <t>3105</t>
  </si>
  <si>
    <t>3106</t>
  </si>
  <si>
    <t>3107</t>
  </si>
  <si>
    <t>4101</t>
  </si>
  <si>
    <t>4102</t>
  </si>
  <si>
    <t>4103</t>
  </si>
  <si>
    <t>4104</t>
  </si>
  <si>
    <t>4105</t>
  </si>
  <si>
    <t>4106</t>
  </si>
  <si>
    <t>4107</t>
  </si>
  <si>
    <t>4108</t>
  </si>
  <si>
    <t>4201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</si>
  <si>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</si>
  <si>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</si>
  <si>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</si>
  <si>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</si>
  <si>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</si>
  <si>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</si>
  <si>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</si>
  <si>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</si>
  <si>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</si>
  <si>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9020</t>
  </si>
  <si>
    <t>9022</t>
  </si>
  <si>
    <t>9023</t>
  </si>
  <si>
    <t>9024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</si>
  <si>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</si>
  <si>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</si>
  <si>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</si>
  <si>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</si>
  <si>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</si>
  <si>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</si>
  <si>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</si>
  <si>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</si>
  <si>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</si>
  <si>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</si>
  <si>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</si>
  <si>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</si>
  <si>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</si>
  <si>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</si>
  <si>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</si>
  <si>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</si>
  <si>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</si>
  <si>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</si>
  <si>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</si>
  <si>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</si>
  <si>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</si>
  <si>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</si>
  <si>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</si>
  <si>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</si>
  <si>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</si>
  <si>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</si>
  <si>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</si>
  <si>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</si>
  <si>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</si>
  <si>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</si>
  <si>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</si>
  <si>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</si>
  <si>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</si>
  <si>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</si>
  <si>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</si>
  <si>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</si>
  <si>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</si>
  <si>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</si>
  <si>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</si>
  <si>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</si>
  <si>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</si>
  <si>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</si>
  <si>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</si>
  <si>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</si>
  <si>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</si>
  <si>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</si>
  <si>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</si>
  <si>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</si>
  <si>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</si>
  <si>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</si>
  <si>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</si>
  <si>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</si>
  <si>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</si>
  <si>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9055</t>
  </si>
  <si>
    <t>9056</t>
  </si>
  <si>
    <t>9057</t>
  </si>
  <si>
    <t>9058</t>
  </si>
  <si>
    <t>9059</t>
  </si>
  <si>
    <t>1302</t>
  </si>
  <si>
    <t>1303</t>
  </si>
  <si>
    <t>1304</t>
  </si>
  <si>
    <t>1305</t>
  </si>
  <si>
    <t>1306</t>
  </si>
  <si>
    <t>1307</t>
  </si>
  <si>
    <t>1503</t>
  </si>
  <si>
    <t>3201</t>
  </si>
  <si>
    <t>3202</t>
  </si>
  <si>
    <t>3203</t>
  </si>
  <si>
    <t>3204</t>
  </si>
  <si>
    <t>3205</t>
  </si>
  <si>
    <t>4202</t>
  </si>
  <si>
    <t>4203</t>
  </si>
  <si>
    <t>4204</t>
  </si>
  <si>
    <t>4205</t>
  </si>
  <si>
    <t>4206</t>
  </si>
  <si>
    <t>5201</t>
  </si>
  <si>
    <t>5202</t>
  </si>
  <si>
    <t>5203</t>
  </si>
  <si>
    <t>5204</t>
  </si>
  <si>
    <t>5205</t>
  </si>
  <si>
    <t>5206</t>
  </si>
  <si>
    <t>5207</t>
  </si>
  <si>
    <t>5301</t>
  </si>
  <si>
    <t>5302</t>
  </si>
  <si>
    <t>5303</t>
  </si>
  <si>
    <t>5304</t>
  </si>
  <si>
    <t>5305</t>
  </si>
  <si>
    <t>5306</t>
  </si>
  <si>
    <t>5307</t>
  </si>
  <si>
    <t>5308</t>
  </si>
  <si>
    <t>6101</t>
  </si>
  <si>
    <t>6201</t>
  </si>
  <si>
    <t>6202</t>
  </si>
  <si>
    <t>6203</t>
  </si>
  <si>
    <t>6301</t>
  </si>
  <si>
    <t>6302</t>
  </si>
  <si>
    <t>6303</t>
  </si>
  <si>
    <t>6304</t>
  </si>
  <si>
    <t>6305</t>
  </si>
  <si>
    <t>6306</t>
  </si>
  <si>
    <t>6307</t>
  </si>
  <si>
    <t>6401</t>
  </si>
  <si>
    <t>6402</t>
  </si>
  <si>
    <t>6403</t>
  </si>
  <si>
    <t>6404</t>
  </si>
  <si>
    <t>6501</t>
  </si>
  <si>
    <t>6502</t>
  </si>
  <si>
    <t>6503</t>
  </si>
  <si>
    <t>6504</t>
  </si>
  <si>
    <t>6505</t>
  </si>
  <si>
    <t>6506</t>
  </si>
  <si>
    <t>6507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</si>
  <si>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</si>
  <si>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</si>
  <si>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</si>
  <si>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</si>
  <si>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</si>
  <si>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</si>
  <si>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</si>
  <si>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</si>
  <si>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</si>
  <si>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</si>
  <si>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</si>
  <si>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</si>
  <si>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7201</t>
  </si>
  <si>
    <t>7202</t>
  </si>
  <si>
    <t>7203</t>
  </si>
  <si>
    <t>7204</t>
  </si>
  <si>
    <t>7205</t>
  </si>
  <si>
    <t>7206</t>
  </si>
  <si>
    <t>7301</t>
  </si>
  <si>
    <t>7302</t>
  </si>
  <si>
    <t>7303</t>
  </si>
  <si>
    <t>7304</t>
  </si>
  <si>
    <t>8101</t>
  </si>
  <si>
    <t>8201</t>
  </si>
  <si>
    <t>8301</t>
  </si>
  <si>
    <t>8401</t>
  </si>
  <si>
    <t>8402</t>
  </si>
  <si>
    <t>8403</t>
  </si>
  <si>
    <t>8501</t>
  </si>
  <si>
    <t>8601</t>
  </si>
  <si>
    <t>8602</t>
  </si>
  <si>
    <t>8603</t>
  </si>
  <si>
    <t>9021</t>
  </si>
  <si>
    <t>Althüttendorf</t>
  </si>
  <si>
    <t>Biesenthal</t>
  </si>
  <si>
    <t>Breydin</t>
  </si>
  <si>
    <t>Britz</t>
  </si>
  <si>
    <t>Chorin</t>
  </si>
  <si>
    <t>Eberswalde</t>
  </si>
  <si>
    <t>Friedrichswalde</t>
  </si>
  <si>
    <t>Hohenfinow</t>
  </si>
  <si>
    <t>Liepe</t>
  </si>
  <si>
    <t>Lunow-Stolzenhagen</t>
  </si>
  <si>
    <t>Marienwerder</t>
  </si>
  <si>
    <t>Melchow</t>
  </si>
  <si>
    <t>Oderberg</t>
  </si>
  <si>
    <t>Panketal</t>
  </si>
  <si>
    <t>Parsteinsee</t>
  </si>
  <si>
    <t>Rüdnitz</t>
  </si>
  <si>
    <t>Sydower Fließ</t>
  </si>
  <si>
    <t>Werneuchen</t>
  </si>
  <si>
    <t>Ziethen</t>
  </si>
  <si>
    <t>Alt Zauche-Wußwerk</t>
  </si>
  <si>
    <t>Bersteland</t>
  </si>
  <si>
    <t>Bestensee</t>
  </si>
  <si>
    <t>Byhleguhre-Byhlen</t>
  </si>
  <si>
    <t>Drahnsdorf</t>
  </si>
  <si>
    <t>Eichwalde</t>
  </si>
  <si>
    <t>Golßen</t>
  </si>
  <si>
    <t>Groß Köris</t>
  </si>
  <si>
    <t>Halbe</t>
  </si>
  <si>
    <t>Heideblick</t>
  </si>
  <si>
    <t>Heidesee</t>
  </si>
  <si>
    <t>Jamlitz</t>
  </si>
  <si>
    <t>Kasel-Golzig</t>
  </si>
  <si>
    <t>Lieberose</t>
  </si>
  <si>
    <t>Lübben (Spreewald)</t>
  </si>
  <si>
    <t>Luckau</t>
  </si>
  <si>
    <t>Märkische Heide</t>
  </si>
  <si>
    <t>Mittenwalde</t>
  </si>
  <si>
    <t>Münchehofe</t>
  </si>
  <si>
    <t>Neu Zauche</t>
  </si>
  <si>
    <t>Schlepzig</t>
  </si>
  <si>
    <t>Schönefeld</t>
  </si>
  <si>
    <t>Schönwald</t>
  </si>
  <si>
    <t>Schulzendorf</t>
  </si>
  <si>
    <t>Schwerin</t>
  </si>
  <si>
    <t>Spreewaldheide</t>
  </si>
  <si>
    <t>Steinreich</t>
  </si>
  <si>
    <t>Straupitz</t>
  </si>
  <si>
    <t>Teupitz</t>
  </si>
  <si>
    <t>Wildau</t>
  </si>
  <si>
    <t>Zeuthen</t>
  </si>
  <si>
    <t>Bad Liebenwerda</t>
  </si>
  <si>
    <t>Crinitz</t>
  </si>
  <si>
    <t>Doberlug-Kirchhain</t>
  </si>
  <si>
    <t>Elsterwerda</t>
  </si>
  <si>
    <t>Falkenberg/Elster</t>
  </si>
  <si>
    <t>Fichtwald</t>
  </si>
  <si>
    <t>Finsterwalde</t>
  </si>
  <si>
    <t>Gorden-Staupitz</t>
  </si>
  <si>
    <t>Gröden</t>
  </si>
  <si>
    <t>Großthiemig</t>
  </si>
  <si>
    <t>Heideland</t>
  </si>
  <si>
    <t>Herzberg (Elster)</t>
  </si>
  <si>
    <t>Hirschfeld</t>
  </si>
  <si>
    <t>Hohenbucko</t>
  </si>
  <si>
    <t>Hohenleipisch</t>
  </si>
  <si>
    <t>Kremitzaue</t>
  </si>
  <si>
    <t>Lebusa</t>
  </si>
  <si>
    <t>Merzdorf</t>
  </si>
  <si>
    <t>Mühlberg/Elbe</t>
  </si>
  <si>
    <t>Plessa</t>
  </si>
  <si>
    <t>Röderland</t>
  </si>
  <si>
    <t>Rückersdorf</t>
  </si>
  <si>
    <t>Sallgast</t>
  </si>
  <si>
    <t>Schilda</t>
  </si>
  <si>
    <t>Schlieben</t>
  </si>
  <si>
    <t>Schönborn</t>
  </si>
  <si>
    <t>Schönewalde</t>
  </si>
  <si>
    <t>Schraden</t>
  </si>
  <si>
    <t>Sonnewalde</t>
  </si>
  <si>
    <t>Tröbitz</t>
  </si>
  <si>
    <t>Brieselang</t>
  </si>
  <si>
    <t>Dallgow-Döberitz</t>
  </si>
  <si>
    <t>Falkensee</t>
  </si>
  <si>
    <t>Friesack</t>
  </si>
  <si>
    <t>Gollenberg</t>
  </si>
  <si>
    <t>Großderschau</t>
  </si>
  <si>
    <t>Havelaue</t>
  </si>
  <si>
    <t>Ketzin</t>
  </si>
  <si>
    <t>Kleßen-Görne</t>
  </si>
  <si>
    <t>Kotzen</t>
  </si>
  <si>
    <t>Märkisch Luch</t>
  </si>
  <si>
    <t>Milower Land</t>
  </si>
  <si>
    <t>Mühlenberge</t>
  </si>
  <si>
    <t>Nauen</t>
  </si>
  <si>
    <t>Nennhausen</t>
  </si>
  <si>
    <t>Paulinenaue</t>
  </si>
  <si>
    <t>Pessin</t>
  </si>
  <si>
    <t>Premnitz</t>
  </si>
  <si>
    <t>Rathenow</t>
  </si>
  <si>
    <t>Retzow</t>
  </si>
  <si>
    <t>Rhinow</t>
  </si>
  <si>
    <t>Schönwalde-Glien</t>
  </si>
  <si>
    <t>Stechow-Ferchesar</t>
  </si>
  <si>
    <t>Wiesenaue</t>
  </si>
  <si>
    <t>Wustermark</t>
  </si>
  <si>
    <t>%</t>
  </si>
  <si>
    <t>Alt Tucheband</t>
  </si>
  <si>
    <t>Altlandsberg</t>
  </si>
  <si>
    <t>Bliesdorf</t>
  </si>
  <si>
    <t>Buckow (Märkische
Schweiz)</t>
  </si>
  <si>
    <t>Falkenberg</t>
  </si>
  <si>
    <t>Falkenhagen (Mark)</t>
  </si>
  <si>
    <t>Fichtenhöhe</t>
  </si>
  <si>
    <t>Garzau-Garzin</t>
  </si>
  <si>
    <t>Golzow</t>
  </si>
  <si>
    <t>Gusow-Platkow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</si>
  <si>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</si>
  <si>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</si>
  <si>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</si>
  <si>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</si>
  <si>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</si>
  <si>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</si>
  <si>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</si>
  <si>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</si>
  <si>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</si>
  <si>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</si>
  <si>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</si>
  <si>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</si>
  <si>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</si>
  <si>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</si>
  <si>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</si>
  <si>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Podelzig</t>
  </si>
  <si>
    <t>Prötzel</t>
  </si>
  <si>
    <t>Rehfelde</t>
  </si>
  <si>
    <t>Reichenow-Möglin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</si>
  <si>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</si>
  <si>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</si>
  <si>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</si>
  <si>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</si>
  <si>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</si>
  <si>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</si>
  <si>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</si>
  <si>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</si>
  <si>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</si>
  <si>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</si>
  <si>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Brandenburg
an der Havel</t>
  </si>
  <si>
    <t>Birkenwerder</t>
  </si>
  <si>
    <t>Fürstenberg/Havel</t>
  </si>
  <si>
    <t>Glienicke/Nordbahn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</si>
  <si>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</si>
  <si>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</si>
  <si>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</si>
  <si>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</si>
  <si>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</si>
  <si>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</si>
  <si>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</si>
  <si>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Mühlenbecker Land</t>
  </si>
  <si>
    <t>Oberkrämer</t>
  </si>
  <si>
    <t>Oranienburg</t>
  </si>
  <si>
    <t>Schönermark</t>
  </si>
  <si>
    <t>Sonnenberg</t>
  </si>
  <si>
    <t>Stechlin</t>
  </si>
  <si>
    <t>Velten</t>
  </si>
  <si>
    <t>Zehdenick</t>
  </si>
  <si>
    <t xml:space="preserve"> </t>
  </si>
  <si>
    <t>Altdöbern</t>
  </si>
  <si>
    <t>Bronkow</t>
  </si>
  <si>
    <t>Calau</t>
  </si>
  <si>
    <t>Frauendorf</t>
  </si>
  <si>
    <t>Großkmehlen</t>
  </si>
  <si>
    <t>Großräschen</t>
  </si>
  <si>
    <t>Grünewald</t>
  </si>
  <si>
    <t>Guteborn</t>
  </si>
  <si>
    <t>Hermsdorf</t>
  </si>
  <si>
    <t>Hohenbocka</t>
  </si>
  <si>
    <t>Kroppen</t>
  </si>
  <si>
    <t>Lauchhammer</t>
  </si>
  <si>
    <t>Lindenau</t>
  </si>
  <si>
    <t>Luckaitztal</t>
  </si>
  <si>
    <t>Neupetershain</t>
  </si>
  <si>
    <t>Neu-Seeland</t>
  </si>
  <si>
    <t>Ortrand</t>
  </si>
  <si>
    <t>Ruhland</t>
  </si>
  <si>
    <t>Schipkau</t>
  </si>
  <si>
    <t>Schwarzbach</t>
  </si>
  <si>
    <t>Schwarzheide</t>
  </si>
  <si>
    <t>Senftenberg</t>
  </si>
  <si>
    <t>Tettau</t>
  </si>
  <si>
    <t>Bad Saarow</t>
  </si>
  <si>
    <t>Beeskow</t>
  </si>
  <si>
    <t>Berkenbrück</t>
  </si>
  <si>
    <t>Briesen (Mark)</t>
  </si>
  <si>
    <t>Brieskow-Finkenheerd</t>
  </si>
  <si>
    <t>Diensdorf-Radlow</t>
  </si>
  <si>
    <t>Eisenhüttenstadt</t>
  </si>
  <si>
    <t>Erkner</t>
  </si>
  <si>
    <t>Friedland</t>
  </si>
  <si>
    <t>Fürstenwalde/Spree</t>
  </si>
  <si>
    <t>Gosen-Neu Zittau</t>
  </si>
  <si>
    <t>Groß Lindow</t>
  </si>
  <si>
    <t>Grünheide (Mark)</t>
  </si>
  <si>
    <t>Grunow-Dammendorf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</si>
  <si>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</si>
  <si>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</si>
  <si>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</si>
  <si>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</si>
  <si>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</si>
  <si>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</si>
  <si>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</si>
  <si>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Ragow-Merz</t>
  </si>
  <si>
    <t>Rauen</t>
  </si>
  <si>
    <t>Reichenwalde</t>
  </si>
  <si>
    <t>Rietz-Neuendorf</t>
  </si>
  <si>
    <t>Schlaubetal</t>
  </si>
  <si>
    <t>Schöneiche bei Berlin</t>
  </si>
  <si>
    <t>Siehdichum</t>
  </si>
  <si>
    <t>Spreenhagen</t>
  </si>
  <si>
    <t>Steinhöfel</t>
  </si>
  <si>
    <t>Storkow (Mark)</t>
  </si>
  <si>
    <t>Tauche</t>
  </si>
  <si>
    <t>Vogelsang</t>
  </si>
  <si>
    <t>Wendisch Rietz</t>
  </si>
  <si>
    <t>Wiesenau</t>
  </si>
  <si>
    <t>Woltersdorf</t>
  </si>
  <si>
    <t>Ziltendorf</t>
  </si>
  <si>
    <t>Breddin</t>
  </si>
  <si>
    <t>Dabergotz</t>
  </si>
  <si>
    <t>Dreetz</t>
  </si>
  <si>
    <t>Fehrbellin</t>
  </si>
  <si>
    <t>Heiligengrabe</t>
  </si>
  <si>
    <t>Herzberg (Mark)</t>
  </si>
  <si>
    <t>Kyritz</t>
  </si>
  <si>
    <t>Lindow (Mark)</t>
  </si>
  <si>
    <t>Märkisch Linden</t>
  </si>
  <si>
    <t>Neuruppin</t>
  </si>
  <si>
    <t>Neustadt (Dosse)</t>
  </si>
  <si>
    <t>Rheinsberg</t>
  </si>
  <si>
    <t>Rüthnick</t>
  </si>
  <si>
    <t>Temnitzquell</t>
  </si>
  <si>
    <t>Temnitztal</t>
  </si>
  <si>
    <t>Vielitzsee</t>
  </si>
  <si>
    <t>Walsleben</t>
  </si>
  <si>
    <t>Wittstock/Dosse</t>
  </si>
  <si>
    <t>Zernitz-Lohm</t>
  </si>
  <si>
    <t>Bad Belzig</t>
  </si>
  <si>
    <t>Beelitz</t>
  </si>
  <si>
    <t>Beetzsee</t>
  </si>
  <si>
    <t>Beetzseeheide</t>
  </si>
  <si>
    <t>Bensdorf</t>
  </si>
  <si>
    <t>Borkheide</t>
  </si>
  <si>
    <t>Borkwalde</t>
  </si>
  <si>
    <t>Brück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</si>
  <si>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</si>
  <si>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</si>
  <si>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</si>
  <si>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</si>
  <si>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</si>
  <si>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</si>
  <si>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</si>
  <si>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</si>
  <si>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</si>
  <si>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</si>
  <si>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Niemegk</t>
  </si>
  <si>
    <t>Nuthetal</t>
  </si>
  <si>
    <t>Päwesin</t>
  </si>
  <si>
    <t>Planebruch</t>
  </si>
  <si>
    <t>Planetal</t>
  </si>
  <si>
    <t>Rabenstein/Fläming</t>
  </si>
  <si>
    <t>Rosenau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</si>
  <si>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</si>
  <si>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</si>
  <si>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</si>
  <si>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</si>
  <si>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</si>
  <si>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</si>
  <si>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</si>
  <si>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</si>
  <si>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Wiesenburg/Mark</t>
  </si>
  <si>
    <t>Wollin</t>
  </si>
  <si>
    <t>Wusterwitz</t>
  </si>
  <si>
    <t>Ziesar</t>
  </si>
  <si>
    <t>Bad Wilsnack</t>
  </si>
  <si>
    <t>Berge</t>
  </si>
  <si>
    <t>Breese</t>
  </si>
  <si>
    <t>Cumlosen</t>
  </si>
  <si>
    <t>Gerdshagen</t>
  </si>
  <si>
    <t>Gülitz-Reetz</t>
  </si>
  <si>
    <t>Gumtow</t>
  </si>
  <si>
    <t>Karstädt</t>
  </si>
  <si>
    <t>Kümmernitztal</t>
  </si>
  <si>
    <t>Lanz</t>
  </si>
  <si>
    <t>Legde/Quitzöbel</t>
  </si>
  <si>
    <t>Lenzen (Elbe)</t>
  </si>
  <si>
    <t>Lenzerwische</t>
  </si>
  <si>
    <t>Marienfließ</t>
  </si>
  <si>
    <t>Meyenburg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</si>
  <si>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</si>
  <si>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</si>
  <si>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</si>
  <si>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</si>
  <si>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</si>
  <si>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</si>
  <si>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</si>
  <si>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</si>
  <si>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</si>
  <si>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</si>
  <si>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Döbern</t>
  </si>
  <si>
    <t>Drebkau</t>
  </si>
  <si>
    <t>Felixsee</t>
  </si>
  <si>
    <t>Forst (Lausitz)</t>
  </si>
  <si>
    <t>Groß Schacksdorf-Simmersdorf</t>
  </si>
  <si>
    <t>Guben</t>
  </si>
  <si>
    <t>Heinersbrück</t>
  </si>
  <si>
    <t>Jämlitz-Klein Düben</t>
  </si>
  <si>
    <t>Jänschwalde</t>
  </si>
  <si>
    <t>Kolkwitz</t>
  </si>
  <si>
    <t>Neiße-Malxetal</t>
  </si>
  <si>
    <t>Neuhausen/Spree</t>
  </si>
  <si>
    <t>Peitz</t>
  </si>
  <si>
    <t>Schmogrow-Fehrow</t>
  </si>
  <si>
    <t>Spremberg</t>
  </si>
  <si>
    <t>Tauer</t>
  </si>
  <si>
    <t>Teichland</t>
  </si>
  <si>
    <t>Tschernitz</t>
  </si>
  <si>
    <t>Welzow</t>
  </si>
  <si>
    <t>Werben</t>
  </si>
  <si>
    <t>Wiesengrund</t>
  </si>
  <si>
    <t>0106</t>
  </si>
  <si>
    <t>0107</t>
  </si>
  <si>
    <t>0108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</si>
  <si>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</si>
  <si>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</si>
  <si>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</si>
  <si>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</si>
  <si>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</si>
  <si>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</si>
  <si>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</si>
  <si>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</si>
  <si>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</si>
  <si>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</si>
  <si>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1114</t>
  </si>
  <si>
    <t>1115</t>
  </si>
  <si>
    <t>2104</t>
  </si>
  <si>
    <t>2105</t>
  </si>
  <si>
    <t>2107</t>
  </si>
  <si>
    <t>2108</t>
  </si>
  <si>
    <t>2109</t>
  </si>
  <si>
    <t>2110</t>
  </si>
  <si>
    <t>2111</t>
  </si>
  <si>
    <t>2112</t>
  </si>
  <si>
    <t>2113</t>
  </si>
  <si>
    <t>2303</t>
  </si>
  <si>
    <t>2304</t>
  </si>
  <si>
    <t>2305</t>
  </si>
  <si>
    <t>2306</t>
  </si>
  <si>
    <t>2307</t>
  </si>
  <si>
    <t>2308</t>
  </si>
  <si>
    <t>2309</t>
  </si>
  <si>
    <t>2401</t>
  </si>
  <si>
    <t>2501</t>
  </si>
  <si>
    <t>2502</t>
  </si>
  <si>
    <t>2503</t>
  </si>
  <si>
    <t>3108</t>
  </si>
  <si>
    <t>3109</t>
  </si>
  <si>
    <t>3110</t>
  </si>
  <si>
    <t>3111</t>
  </si>
  <si>
    <t>4109</t>
  </si>
  <si>
    <t>4110</t>
  </si>
  <si>
    <t>4111</t>
  </si>
  <si>
    <t>4301</t>
  </si>
  <si>
    <t>4401</t>
  </si>
  <si>
    <t>4402</t>
  </si>
  <si>
    <t>4403</t>
  </si>
  <si>
    <t>4501</t>
  </si>
  <si>
    <t>4502</t>
  </si>
  <si>
    <t>4601</t>
  </si>
  <si>
    <t>9025</t>
  </si>
  <si>
    <t>9026</t>
  </si>
  <si>
    <t>9027</t>
  </si>
  <si>
    <t>9028</t>
  </si>
  <si>
    <t>9029</t>
  </si>
  <si>
    <t>Am Mellensee</t>
  </si>
  <si>
    <t>Baruth/Mark</t>
  </si>
  <si>
    <t>Dahme/Mark</t>
  </si>
  <si>
    <t>Dahmetal</t>
  </si>
  <si>
    <t>Großbeeren</t>
  </si>
  <si>
    <t>Ihlow</t>
  </si>
  <si>
    <t>Jüterbog</t>
  </si>
  <si>
    <t>Luckenwalde</t>
  </si>
  <si>
    <t>Ludwigsfelde</t>
  </si>
  <si>
    <t>Niederer Fläming</t>
  </si>
  <si>
    <t>Niedergörsdorf</t>
  </si>
  <si>
    <t>Nuthe-Urstromtal</t>
  </si>
  <si>
    <t>Rangsdorf</t>
  </si>
  <si>
    <t>Trebbin</t>
  </si>
  <si>
    <t>Zossen</t>
  </si>
  <si>
    <t>Angermünde</t>
  </si>
  <si>
    <t>Berkholz-Meyenburg</t>
  </si>
  <si>
    <t>Boitzenburger Land</t>
  </si>
  <si>
    <t>Brüssow</t>
  </si>
  <si>
    <t>Casekow</t>
  </si>
  <si>
    <t>Flieth-Stegelitz</t>
  </si>
  <si>
    <t>Gartz (Oder)</t>
  </si>
  <si>
    <t>Gerswalde</t>
  </si>
  <si>
    <t>Göritz</t>
  </si>
  <si>
    <t>Gramzow</t>
  </si>
  <si>
    <t>Grünow</t>
  </si>
  <si>
    <t>Lychen</t>
  </si>
  <si>
    <t>Mark Landin</t>
  </si>
  <si>
    <t>Mescherin</t>
  </si>
  <si>
    <t>Milmersdorf</t>
  </si>
  <si>
    <t>Oberuckersee</t>
  </si>
  <si>
    <t>Passow</t>
  </si>
  <si>
    <t>Pinnow</t>
  </si>
  <si>
    <t>Prenzlau</t>
  </si>
  <si>
    <t>Randowtal</t>
  </si>
  <si>
    <t>Schenkenberg</t>
  </si>
  <si>
    <t>Schöneberg</t>
  </si>
  <si>
    <t>Schönfeld</t>
  </si>
  <si>
    <t>Schwedt/Oder</t>
  </si>
  <si>
    <t>Tantow</t>
  </si>
  <si>
    <t>Temmen-Ringenwalde</t>
  </si>
  <si>
    <t>Templin</t>
  </si>
  <si>
    <t>Uckerfelde</t>
  </si>
  <si>
    <t>Uckerland</t>
  </si>
  <si>
    <t>Zichow</t>
  </si>
  <si>
    <t xml:space="preserve">Brandenburg an der Havel </t>
  </si>
  <si>
    <t xml:space="preserve">Cottbus </t>
  </si>
  <si>
    <t xml:space="preserve">Frankfurt (Oder) </t>
  </si>
  <si>
    <t xml:space="preserve">Potsdam </t>
  </si>
  <si>
    <t>Partei für Arbeit, Rechtsstaat, Tierschutz, Elitenförderung und basisdemokratische Initiative</t>
  </si>
  <si>
    <t>Landkreis Oder-Spree</t>
  </si>
  <si>
    <t>BRB, Ev. Gymnasium</t>
  </si>
  <si>
    <t>BRB, Ev. Grundschule</t>
  </si>
  <si>
    <t>BRB, Feuerwehr Gollwitz</t>
  </si>
  <si>
    <t>BRB, Gemeindez. Wust</t>
  </si>
  <si>
    <t>BRB, Nicolaischule</t>
  </si>
  <si>
    <t>BRB, Havelschule</t>
  </si>
  <si>
    <t>BRB, F.-J.-Curie-Schule</t>
  </si>
  <si>
    <t>BRB, Wredow. Zeichenschule/VHS</t>
  </si>
  <si>
    <t>BRB, v. Saldern-Gymnasium</t>
  </si>
  <si>
    <t>BRB, WIR-Grundschule</t>
  </si>
  <si>
    <t>BRB, Bürgerhaus Schmerzke</t>
  </si>
  <si>
    <t>BRB, NSZ Krugpark</t>
  </si>
  <si>
    <t>BRB, Gemeindebüro Göttin</t>
  </si>
  <si>
    <t>BRB, Bürgerhaus</t>
  </si>
  <si>
    <t>BRB, GS Gebr. Grimm</t>
  </si>
  <si>
    <t>BRB, SH Martha Piter</t>
  </si>
  <si>
    <t>BRB, O.-Tschirch-OS</t>
  </si>
  <si>
    <t>BRB, Wilhelm-Busch-Schule</t>
  </si>
  <si>
    <t>BRB, SOS-Kinderdorf</t>
  </si>
  <si>
    <t>BRB, Cafe Clara im SZ Clara Zetkin</t>
  </si>
  <si>
    <t>BRB, Internationaler Bund</t>
  </si>
  <si>
    <t>BRB, B.-Brecht-Gymnasium</t>
  </si>
  <si>
    <t>BRB, K.-Sprengel-Schule</t>
  </si>
  <si>
    <t>BRB, Oberschule Brbg Nord</t>
  </si>
  <si>
    <t>BRB, Musikschule</t>
  </si>
  <si>
    <t>BRB, Gemhs. d. ev. Kirche</t>
  </si>
  <si>
    <t>BRB, FFW Mahlenzien</t>
  </si>
  <si>
    <t>BRB, M.-Hoffmann-Schule</t>
  </si>
  <si>
    <t>BRB, BriefWB Dom</t>
  </si>
  <si>
    <t>BRB, BriefWB Nord</t>
  </si>
  <si>
    <t>BRB, BriefWB Neustadt I</t>
  </si>
  <si>
    <t>BRB, BriefWB Hohenst.</t>
  </si>
  <si>
    <t>BRB, BriefWB Neustadt II</t>
  </si>
  <si>
    <t>Kleistforum</t>
  </si>
  <si>
    <t>Feuerwehrgerätehaus Lossow</t>
  </si>
  <si>
    <t>Turnhalle Wachsmannstraße</t>
  </si>
  <si>
    <t>Freie Waldorfschule</t>
  </si>
  <si>
    <t>Evangelische Grundschule</t>
  </si>
  <si>
    <t>Fortbildungsakademie</t>
  </si>
  <si>
    <t>Gauß - Gymnasium</t>
  </si>
  <si>
    <t>Freiwillige Feuerwehr - Kliestow</t>
  </si>
  <si>
    <t>Landesbehördenzentrum - Cafeteria</t>
  </si>
  <si>
    <t>Feldsteinhaus - Markendorf</t>
  </si>
  <si>
    <t>Freiwillige Feuerwehr - Hohenwalde</t>
  </si>
  <si>
    <t>Freiwillige Feuerwehr - Lichtenberg</t>
  </si>
  <si>
    <t>Freiwillige Feuerwehr - Rosengarten</t>
  </si>
  <si>
    <t>Siedlertreff</t>
  </si>
  <si>
    <t>Frankfurt (Oder), Briefwahl 9055 - Rathaus</t>
  </si>
  <si>
    <t>Frankfurt (Oder), Briefwahl 9056 - Rathaus</t>
  </si>
  <si>
    <t>Grube</t>
  </si>
  <si>
    <t>Marquardt</t>
  </si>
  <si>
    <t>Neu Fahrland</t>
  </si>
  <si>
    <t>1  Prozentwerte der gültigen Stimmen weisen den Anteil der abgegebenen gültigen Stimmen im Verhältnis zur Anzahl der Wähler x 3 Stimmen aus.</t>
  </si>
  <si>
    <t>Ergebnis der Wahlen zu den Kreistagen der Landkreise und den Stadtverordneten-</t>
  </si>
  <si>
    <t>Wahlen zu den Stadtverordnetenversammlungen der kreisfreien Städte</t>
  </si>
  <si>
    <t xml:space="preserve">Wahlbezirkseinteilung der kreisfreien Stadt Brandenburg an der Havel </t>
  </si>
  <si>
    <t xml:space="preserve">Wahlbezirkseinteilung der kreisfreien Stadt Cottbus </t>
  </si>
  <si>
    <t xml:space="preserve">Wahlbezirkseinteilung der kreisfreien Stadt Frankfurt (Oder) </t>
  </si>
  <si>
    <t xml:space="preserve">Wahlbezirkseinteilung der kreisfreien Stadt Potsdam </t>
  </si>
  <si>
    <t>2.1     Brandenburg an der Havel</t>
  </si>
  <si>
    <t xml:space="preserve">         Endgültiges Ergebnis</t>
  </si>
  <si>
    <t xml:space="preserve">           Endgültiges Ergebnis</t>
  </si>
  <si>
    <t>2.2    Cottbus</t>
  </si>
  <si>
    <t xml:space="preserve">          Endgültiges Ergebnis</t>
  </si>
  <si>
    <t>2.3     Frankfurt (Oder)</t>
  </si>
  <si>
    <t>2.4     Potsdam</t>
  </si>
  <si>
    <t>3.1     Landkreis Barnim</t>
  </si>
  <si>
    <t>3.2     Landkreis Dahme-Spreewald</t>
  </si>
  <si>
    <t>3.3     Landkreis Elbe-Elster</t>
  </si>
  <si>
    <t>3.4     Landkreis Havelland</t>
  </si>
  <si>
    <t>3.5     Landkreis Märkisch Oderland</t>
  </si>
  <si>
    <t>3.6     Landkreis Oberhavel</t>
  </si>
  <si>
    <t>3.7     Landkreis Oberspreewald-Lausitz</t>
  </si>
  <si>
    <t>3.8     Landkreis Oder-Spree</t>
  </si>
  <si>
    <t>3.9     Landkreis Ostprignitz-Ruppin</t>
  </si>
  <si>
    <t>3.10    Landkreis Potsdam-Mittelmark</t>
  </si>
  <si>
    <t>3.11     Landkreis Prignitz</t>
  </si>
  <si>
    <t xml:space="preserve">            Endgültiges Ergebnis</t>
  </si>
  <si>
    <t>3.12     Landkreis Spree-Neiße</t>
  </si>
  <si>
    <t>3.13     Landkreis Teltow-Fläming</t>
  </si>
  <si>
    <t>3.14     Landkreis Uckermark</t>
  </si>
  <si>
    <t>2.1</t>
  </si>
  <si>
    <t>2.2</t>
  </si>
  <si>
    <t>2.3</t>
  </si>
  <si>
    <t>2.4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</si>
  <si>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</si>
  <si>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</si>
  <si>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</si>
  <si>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</si>
  <si>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</si>
  <si>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</si>
  <si>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</si>
  <si>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</si>
  <si>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</si>
  <si>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</si>
  <si>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</si>
  <si>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</si>
  <si>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</si>
  <si>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</si>
  <si>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Region</t>
  </si>
  <si>
    <r>
      <t xml:space="preserve">Kommunalwahlen 
am </t>
    </r>
    <r>
      <rPr>
        <b/>
        <sz val="16"/>
        <rFont val="Arial"/>
        <family val="2"/>
      </rPr>
      <t>26. Mai 2019</t>
    </r>
    <r>
      <rPr>
        <sz val="16"/>
        <rFont val="Arial"/>
        <family val="2"/>
      </rPr>
      <t xml:space="preserve">
im </t>
    </r>
    <r>
      <rPr>
        <b/>
        <sz val="16"/>
        <rFont val="Arial"/>
        <family val="2"/>
      </rPr>
      <t xml:space="preserve">Land Brandenburg </t>
    </r>
  </si>
  <si>
    <t>B VII 3 - 4 – 5j/19</t>
  </si>
  <si>
    <t>B VII  3 - 4 – 5j/19</t>
  </si>
  <si>
    <t>Potsdam, 2019</t>
  </si>
  <si>
    <t>Steinstraße 104-106</t>
  </si>
  <si>
    <t>14480 Potsdam</t>
  </si>
  <si>
    <t>Metadaten (externer Link)</t>
  </si>
  <si>
    <t xml:space="preserve">1   Ergebnis der Wahlen zu den Kreistagen der Landkreise und den Stadtverordnetenversammlungen
     der kreisfreien Städte am 26. Mai 2019     </t>
  </si>
  <si>
    <t>Tierschutzpartei</t>
  </si>
  <si>
    <t>Bauern und andere</t>
  </si>
  <si>
    <t>weitere Wähler-gruppen</t>
  </si>
  <si>
    <t>weitere Listenver-einigungen</t>
  </si>
  <si>
    <t>weitere Politische Ver-einigungen</t>
  </si>
  <si>
    <t>Einzel-bewerber</t>
  </si>
  <si>
    <t>Tierschutz-partei</t>
  </si>
  <si>
    <t>BVB / FREIE WÄHLER / Gartenfreunde</t>
  </si>
  <si>
    <t>AUB - BVB/FREIE WÄHLER</t>
  </si>
  <si>
    <t>UC!</t>
  </si>
  <si>
    <t>GRÜNE/B 90 &amp; BI Stadtentwicklung</t>
  </si>
  <si>
    <t>FBI / BVB / FREIE WÄHLER</t>
  </si>
  <si>
    <t>aNDERE</t>
  </si>
  <si>
    <t>BVB / FREIE WÄHLER</t>
  </si>
  <si>
    <t>EB Zinn</t>
  </si>
  <si>
    <t>Freie Wählergruppe Bauern</t>
  </si>
  <si>
    <t>WFKW</t>
  </si>
  <si>
    <t>FWKW</t>
  </si>
  <si>
    <t>Lausitzer Allianz</t>
  </si>
  <si>
    <t>Parteilos Hand in Hand</t>
  </si>
  <si>
    <t>ULW</t>
  </si>
  <si>
    <t>HZ</t>
  </si>
  <si>
    <t>LWG</t>
  </si>
  <si>
    <t>EB Albrecht</t>
  </si>
  <si>
    <t>REP/ BB e.V.</t>
  </si>
  <si>
    <t>EB Wilimzig</t>
  </si>
  <si>
    <t>UfW Pro Strausberg</t>
  </si>
  <si>
    <t>BWBO</t>
  </si>
  <si>
    <t>EB Kretschmann</t>
  </si>
  <si>
    <t>BfO</t>
  </si>
  <si>
    <t>DUB</t>
  </si>
  <si>
    <t>PRO VELTEN</t>
  </si>
  <si>
    <t>AFS</t>
  </si>
  <si>
    <t>MV Storkow</t>
  </si>
  <si>
    <t>FWG</t>
  </si>
  <si>
    <t>Die PARTEIPIRATEN</t>
  </si>
  <si>
    <t>Interessengemeinschaft Havel</t>
  </si>
  <si>
    <t>EB Königer</t>
  </si>
  <si>
    <t>EB Schulz</t>
  </si>
  <si>
    <t>BVB / FREIE WÄHLER Pro Prignitz</t>
  </si>
  <si>
    <t>EB Pingel</t>
  </si>
  <si>
    <t>L u. U</t>
  </si>
  <si>
    <t>UWG-SPN</t>
  </si>
  <si>
    <t>Die Rangsdorfer</t>
  </si>
  <si>
    <t>ALLIANZ für Rangsdorf</t>
  </si>
  <si>
    <t>VUB</t>
  </si>
  <si>
    <t>WfG</t>
  </si>
  <si>
    <r>
      <rPr>
        <sz val="8"/>
        <color theme="0"/>
        <rFont val="Arial"/>
        <family val="2"/>
      </rPr>
      <t>.</t>
    </r>
    <r>
      <rPr>
        <sz val="8"/>
        <rFont val="Arial"/>
        <family val="2"/>
      </rPr>
      <t>Bauern</t>
    </r>
    <r>
      <rPr>
        <sz val="8"/>
        <color theme="0"/>
        <rFont val="Arial"/>
        <family val="2"/>
      </rPr>
      <t>.</t>
    </r>
  </si>
  <si>
    <t>0211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</si>
  <si>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</si>
  <si>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</si>
  <si>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</si>
  <si>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</si>
  <si>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</si>
  <si>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</si>
  <si>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</si>
  <si>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</si>
  <si>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</si>
  <si>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Wahlbezirk
(0101-4601)
Briefwahlbezirk
(9001-9038)</t>
  </si>
  <si>
    <t>0055</t>
  </si>
  <si>
    <t>9060</t>
  </si>
  <si>
    <t>Wahlbezirk
(0001-0055)
Briefwahlbezirk
(9055-9060)</t>
  </si>
  <si>
    <t>1308</t>
  </si>
  <si>
    <t>1309</t>
  </si>
  <si>
    <t>1504</t>
  </si>
  <si>
    <t>1703</t>
  </si>
  <si>
    <t>4207</t>
  </si>
  <si>
    <t>5208</t>
  </si>
  <si>
    <t>5309</t>
  </si>
  <si>
    <t>7113</t>
  </si>
  <si>
    <t>8404</t>
  </si>
  <si>
    <t>8604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</si>
  <si>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</si>
  <si>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</si>
  <si>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</si>
  <si>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</si>
  <si>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</si>
  <si>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</si>
  <si>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</si>
  <si>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</si>
  <si>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</si>
  <si>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</si>
  <si>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</si>
  <si>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</si>
  <si>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</si>
  <si>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</si>
  <si>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</si>
  <si>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</si>
  <si>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</si>
  <si>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</si>
  <si>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</si>
  <si>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</si>
  <si>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</si>
  <si>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</si>
  <si>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</si>
  <si>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</si>
  <si>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</si>
  <si>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</si>
  <si>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</si>
  <si>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</si>
  <si>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</si>
  <si>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</si>
  <si>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Wahlbezirk
(1101-8604)
Briefwahlbezirk
(9031-9074)</t>
  </si>
  <si>
    <r>
      <rPr>
        <sz val="8"/>
        <color theme="0"/>
        <rFont val="Arial"/>
        <family val="2"/>
      </rPr>
      <t>.</t>
    </r>
    <r>
      <rPr>
        <sz val="8"/>
        <rFont val="Arial"/>
        <family val="2"/>
      </rPr>
      <t>BFF</t>
    </r>
    <r>
      <rPr>
        <sz val="8"/>
        <color theme="0"/>
        <rFont val="Arial"/>
        <family val="2"/>
      </rPr>
      <t>.</t>
    </r>
  </si>
  <si>
    <t>Buckow (Märkische Schweiz)</t>
  </si>
  <si>
    <t xml:space="preserve">versammlungen der kreisfreien Städte am 26. Mai 2019 </t>
  </si>
  <si>
    <t xml:space="preserve">am 26. Mai 2019 nach Wahlbezirken </t>
  </si>
  <si>
    <t>Wahlen zu den Kreistagen der Landkreise am 26. Mai 2019 nach Gemeinden</t>
  </si>
  <si>
    <t>2        Wahlen zu den Stadtverordnetenversammlungen der kreisfreien Städte
          am 26. Mai 2019 nach Wahlbezirken</t>
  </si>
  <si>
    <t>2       Wahlen zu den Stadtverordnetenversammlungen der kreisfreien Städte
         am 26. Mai 2019 nach Wahlbezirken</t>
  </si>
  <si>
    <t>3        Wahlen zu den Kreistagen der Landkreise am 26. Mai 2019 nach Gemeinden</t>
  </si>
  <si>
    <t>3         Wahlen zu den Kreistagen der Landkreise am 26. Mai 2019 nach Gemeinden</t>
  </si>
  <si>
    <t>3          Wahlen zu den Kreistagen der Landkreise am 26. Mai 2019 nach Gemeinden</t>
  </si>
  <si>
    <t>Kommunalwahlen am 26. Mai 2019 - Wahlbezirkseinteilung
Kreisfreie Stadt: Brandenburg an der Havel</t>
  </si>
  <si>
    <t>Kommunalwahlen am 26. Mai 2019 - Wahlbezirkseinteilung
Kreisfreie Stadt: Cottbus</t>
  </si>
  <si>
    <t>Kommunalwahlen am 26. Mai 2019 - Wahlbezirkseinteilung
Kreisfreie Stadt: Frankfurt (Oder)</t>
  </si>
  <si>
    <t>Kommunalwahlen am 26. Mai 2019 - Wahlbezirkseinteilung
Kreisfreie Stadt: Potsdam</t>
  </si>
  <si>
    <t>Hohenselchow-Groß Pinnow</t>
  </si>
  <si>
    <t>PARTEI MENSCH UMWELT TIERSCHUTZ</t>
  </si>
  <si>
    <t>Albrecht, Jürgen</t>
  </si>
  <si>
    <t>Einzelwahlvorschlag Königer</t>
  </si>
  <si>
    <t>Einzelwahlvorschlag Kretschmann</t>
  </si>
  <si>
    <t>Einzelbewerber Pingel</t>
  </si>
  <si>
    <t>Einzelwahlvorschlag Schulz</t>
  </si>
  <si>
    <t>Wilimzig, Ingo</t>
  </si>
  <si>
    <t>Einzelwahlvorschlag Zinn</t>
  </si>
  <si>
    <t>Charnow</t>
  </si>
  <si>
    <t>Aktive Unabhängige Bürger e. V. - BVB / FREIE WÄHLER</t>
  </si>
  <si>
    <t>Bündnis Schorfheide / Wir für Schorfheide</t>
  </si>
  <si>
    <t>Brandenburger Vereinigte Bürgerbewegungen / Freie Wähler</t>
  </si>
  <si>
    <t>Partei für Arbeit, Rechtsstaat, Tierschutz, Elitenförderung und basisdemokratische Initiative, Piratenpartei Deutschland, Die PARTEI  der Sorben, Wählergruppe Tierschutz, Wählergruppe Soziales Havelland, Wählergruppe Bürgerfreundlichkeit, Wählergruppe HipHop</t>
  </si>
  <si>
    <t>Frankfurter-Bürger-Initiative / BVB / FREIE WÄHLER</t>
  </si>
  <si>
    <t>Bündnis 90/DIE GRÜNEN &amp; Bürgerinitiative Stadtentwicklung</t>
  </si>
  <si>
    <t xml:space="preserve">Listenvereinigung BiK-BiT </t>
  </si>
  <si>
    <t>DIE REPUBLIKANER/ Bürgerbündnis Havelland e.V.</t>
  </si>
  <si>
    <t>Bürgerbündnis freier Wähler e.V.</t>
  </si>
  <si>
    <t>Die Rangsdorfer-Bürger für Rangsdorf e.V.</t>
  </si>
  <si>
    <t>Lausitzer Allianz - Łužyska Alianca</t>
  </si>
  <si>
    <t>Allianz Für Schwarzheide</t>
  </si>
  <si>
    <t>Parteiunabhängige Freie Wählergruppe - ALLIANZ für Rangsdorf</t>
  </si>
  <si>
    <t>DIE aNDERE</t>
  </si>
  <si>
    <t xml:space="preserve">Wählergruppe Bauern-Jäger-Angler  </t>
  </si>
  <si>
    <t>Kreisbauernverband Prignitz</t>
  </si>
  <si>
    <t>BFF</t>
  </si>
  <si>
    <t>Bündnis für Friesack</t>
  </si>
  <si>
    <t>Bürger für Oberkrämer</t>
  </si>
  <si>
    <t xml:space="preserve">Bürgervereinigung Fürstenberg (Oder)   </t>
  </si>
  <si>
    <t>Bürger für Wriezen und Barnim Oderbruch</t>
  </si>
  <si>
    <t>Die Unabhängigen Bürger</t>
  </si>
  <si>
    <t>Freie Unabhängige Wählergemeinschaft Königs Wusterhausen</t>
  </si>
  <si>
    <t>Ländliche - Wählergruppe - Kreisstadt Herzberg</t>
  </si>
  <si>
    <t xml:space="preserve">Wählergruppe Mittelstandsverein Storkow e.V. </t>
  </si>
  <si>
    <t>Parteilose Wählergemeinschaft Hand in Hand</t>
  </si>
  <si>
    <t xml:space="preserve">Plan B </t>
  </si>
  <si>
    <t>Wählergruppe Pro Velten</t>
  </si>
  <si>
    <t>Stimme Freier Bürger - unabhängige Wählergruppe</t>
  </si>
  <si>
    <t>Unser Cottbus!</t>
  </si>
  <si>
    <t xml:space="preserve">Unabhängige Liberale Wählergruppe </t>
  </si>
  <si>
    <t>Unabhängige Wählergemeinschaft Elbe-Elster</t>
  </si>
  <si>
    <t>Unabhängige Wählergemeinschaft Spree-Neiße - WIR</t>
  </si>
  <si>
    <t>Vereinigung Unabhängiger Bürger</t>
  </si>
  <si>
    <t>WIR FÜR GROßBEEREN</t>
  </si>
  <si>
    <t>Wählergruppe Landwirtschaft, Umwelt und Natur</t>
  </si>
  <si>
    <t>2</t>
  </si>
  <si>
    <t>BRB, DRK Tagespflege</t>
  </si>
  <si>
    <t>1</t>
  </si>
  <si>
    <t>BRB, Gotisches Haus</t>
  </si>
  <si>
    <t>BRB, G.-Klingenberg-Schule</t>
  </si>
  <si>
    <t>BRB, Club am Trauerberg, Caritas</t>
  </si>
  <si>
    <t>BRB, Bahnhofsgebäude</t>
  </si>
  <si>
    <t>BRB, Turnerheim</t>
  </si>
  <si>
    <t>BRB, Ev. SZ Haus Wilhelmsdorf</t>
  </si>
  <si>
    <t>3</t>
  </si>
  <si>
    <t>BRB, LadySports</t>
  </si>
  <si>
    <t>BRB, Tanz- u. Turnschuppen</t>
  </si>
  <si>
    <t>BRB, BriefWB Altstadt</t>
  </si>
  <si>
    <t>BRB, BriefWB Görden</t>
  </si>
  <si>
    <t>BRB, BriefWB Kirchmöser / Plaue</t>
  </si>
  <si>
    <t>Erich-Kästner-GrS</t>
  </si>
  <si>
    <t>Rathaus (Begegnungsraum)</t>
  </si>
  <si>
    <t>Stadthaus (Raum Zielona Gora)</t>
  </si>
  <si>
    <t>Stadthaus (Raum Montreuil)</t>
  </si>
  <si>
    <t>Stadtmuseum,Stadtarchiv</t>
  </si>
  <si>
    <t>Paul-Werner-Oberschule (Turnhalle)</t>
  </si>
  <si>
    <t>4</t>
  </si>
  <si>
    <t>Christoph-Kolumbus-Grundschule</t>
  </si>
  <si>
    <t>Carl-Blechen-Grundschule (Speiseraum)</t>
  </si>
  <si>
    <t>Theodor-Fontane-Gesamtschule (Turnhalle)</t>
  </si>
  <si>
    <t>Umweltzentrum Cottbus</t>
  </si>
  <si>
    <t xml:space="preserve">Alpenschänke </t>
  </si>
  <si>
    <t>Grundschule Dissenchen (altes Schulgebäude)</t>
  </si>
  <si>
    <t>SV Eiche Branitz e.V.</t>
  </si>
  <si>
    <t>Bürgerzentrum Kahren</t>
  </si>
  <si>
    <t>Gemeindezentrum Kiekebusch</t>
  </si>
  <si>
    <t xml:space="preserve">Freie Waldorfschule </t>
  </si>
  <si>
    <t xml:space="preserve">Fröbel-Grundschule </t>
  </si>
  <si>
    <t>Radisson Blu Hotel</t>
  </si>
  <si>
    <t>Seniorenbegegnungsstätte Lebensfreude</t>
  </si>
  <si>
    <t>Lausitzer Sportschule</t>
  </si>
  <si>
    <t>Pro Seniore Residenz Am Fontaneplatz</t>
  </si>
  <si>
    <t>Paulinen Wohnanlage</t>
  </si>
  <si>
    <t>Sportbetonte GrS, Turnhalle B</t>
  </si>
  <si>
    <t>Kita Freundschaft</t>
  </si>
  <si>
    <t>Oberstufenzentrum II Landkreis SPN Haus 4</t>
  </si>
  <si>
    <t xml:space="preserve">Familienkita </t>
  </si>
  <si>
    <t>SOS Kinderdorf</t>
  </si>
  <si>
    <t>Pro Seniore Residenz Am Wasserturm</t>
  </si>
  <si>
    <t>Macht los e.V.</t>
  </si>
  <si>
    <t>Regina-Hildebrandt-Grundschule</t>
  </si>
  <si>
    <t xml:space="preserve">Sachsendorfer Oberschule </t>
  </si>
  <si>
    <t>R.-Lakomy-Grundschule (Turnhalle)</t>
  </si>
  <si>
    <t>FFw Feuerwehr</t>
  </si>
  <si>
    <t>SG Gallinchen e.V. Billiardraum</t>
  </si>
  <si>
    <t>Evangelische Gottfried-Forck-Grundschule</t>
  </si>
  <si>
    <t xml:space="preserve">Wilh.-Nevoigt-Grundschule </t>
  </si>
  <si>
    <t xml:space="preserve">Bauhausschule </t>
  </si>
  <si>
    <t>Ludw.-Leichhardt-Gymnasium</t>
  </si>
  <si>
    <t>Max-Steenbeck-Gymnasium</t>
  </si>
  <si>
    <t xml:space="preserve">Niedersorbisches Gymnasium </t>
  </si>
  <si>
    <t xml:space="preserve">A.-Lindgren-Grundschule </t>
  </si>
  <si>
    <t>J.-Heinrich-Pestalozzi-Förderschule</t>
  </si>
  <si>
    <t xml:space="preserve">Spreeschule (Förderschule) </t>
  </si>
  <si>
    <t xml:space="preserve">21. Grundschule </t>
  </si>
  <si>
    <t>Bürgerhaus Skadow</t>
  </si>
  <si>
    <t>GrS Sielow</t>
  </si>
  <si>
    <t>Witaj-Kita Mato Rizo</t>
  </si>
  <si>
    <t>Sport-und Speisegaststätte VfB Döbbrick e.V.</t>
  </si>
  <si>
    <t>Gemeindezentrum Willmersdorf</t>
  </si>
  <si>
    <t>Briefw. CB-Mitte 0101,0108</t>
  </si>
  <si>
    <t>Briefw. CB-Mitte 0103,0104</t>
  </si>
  <si>
    <t>Briefw. CB-Mitte 0105,0106</t>
  </si>
  <si>
    <t>Briefw. CB-Mitte 0102,0107</t>
  </si>
  <si>
    <t>Briefw. CB-Sandow 1101,1102,1103</t>
  </si>
  <si>
    <t>Briefw. CB-Sandow 1104,1105,1106</t>
  </si>
  <si>
    <t>Briefw. CB-Sandow 1107,1108</t>
  </si>
  <si>
    <t>Briefw. CB-Sandow 1110,1111,1112</t>
  </si>
  <si>
    <t>Briefw. CB-Sandow 1109,1114,1115</t>
  </si>
  <si>
    <t>Briefw. CB-Merzdorf 1301</t>
  </si>
  <si>
    <t>Briefw. CB-Dissenchen 1401</t>
  </si>
  <si>
    <t>Briefw. CB-Branitz 1501</t>
  </si>
  <si>
    <t>Briefw. CB-Kahren 1601</t>
  </si>
  <si>
    <t>Briefw. CB-Kiekebusch 1701</t>
  </si>
  <si>
    <t>Briefw. CB-Spremberger Vorstadt 2101,2102,2103</t>
  </si>
  <si>
    <t>Briefw. CB-Spremberger Vorstadt 2104,2105,2107</t>
  </si>
  <si>
    <t>Briefw. CB-Spremberger Vorstadt 2108,2110,2112</t>
  </si>
  <si>
    <t>Briefw. CB-Spremberger Vorstadt 2109,2111,2113</t>
  </si>
  <si>
    <t>Briefw. CB-Madlow 2201,2202</t>
  </si>
  <si>
    <t>Briefw. CB-Sachsendorf 2301,2303,2304</t>
  </si>
  <si>
    <t>Briefw. CB-Sachsendorf 2305,2306,2307</t>
  </si>
  <si>
    <t>Briefw. CB-Sachsendorf 2302,2308,2309</t>
  </si>
  <si>
    <t>Briefw. CB-Groß Gaglow 2401</t>
  </si>
  <si>
    <t>Briefw. CB-Gallinchen 2501</t>
  </si>
  <si>
    <t xml:space="preserve">Briefw. CB-Gallinchen 2502,2503  </t>
  </si>
  <si>
    <t>Briefw. CB-Ströbitz 3102,3103,3111</t>
  </si>
  <si>
    <t>Briefw. CB-Ströbitz 3104,3105,3106</t>
  </si>
  <si>
    <t>Briefw. CB-Ströbitz 3107,3108,3110</t>
  </si>
  <si>
    <t>Briefw. CB-Ströbitz 3101,3109</t>
  </si>
  <si>
    <t>Briefw. CB-Schmellwitz 4102,4103,4108</t>
  </si>
  <si>
    <t>Briefw. CB-Schmellwitz 4105,4106</t>
  </si>
  <si>
    <t>Briefw. CB-Schmellwitz 4101,4107,4109</t>
  </si>
  <si>
    <t>Briefw. CB-Schmellwitz 4104,4110,4111</t>
  </si>
  <si>
    <t>Briefw. CB-Saspow 4201</t>
  </si>
  <si>
    <t xml:space="preserve">Briefw. CB-Sielow 4401,4403      </t>
  </si>
  <si>
    <t xml:space="preserve">Briefw. CB-Sielow 4402      </t>
  </si>
  <si>
    <t>Briefw. CB-Döbbrick 4501, 4502</t>
  </si>
  <si>
    <t>Briefw. CB-Willmersdorf 4601</t>
  </si>
  <si>
    <t>Bolfrashaus-Hansesaal</t>
  </si>
  <si>
    <t xml:space="preserve">Kita - Hilde Coppi </t>
  </si>
  <si>
    <t xml:space="preserve">Gymnasium I - Karl Liebknecht - Wieckestr. </t>
  </si>
  <si>
    <t>Mikado</t>
  </si>
  <si>
    <t xml:space="preserve">Schulgebäude Beckmannstr. </t>
  </si>
  <si>
    <t>Gymnasium I - Haus Otto Brenner</t>
  </si>
  <si>
    <t>Oberschule-Heinrich von Kleist</t>
  </si>
  <si>
    <t>Oberschule-U.-von Hutten</t>
  </si>
  <si>
    <t>Hansa-Schule</t>
  </si>
  <si>
    <t>Seniorenheim Jungclausenweg</t>
  </si>
  <si>
    <t>Kita - Spatzenhaus</t>
  </si>
  <si>
    <t xml:space="preserve">Schulgebäude Sabinusstr. </t>
  </si>
  <si>
    <t>Grundschule Friedensschule</t>
  </si>
  <si>
    <t xml:space="preserve">OSZ-Konrad-Wachsmann </t>
  </si>
  <si>
    <t>Kita - Märchenland</t>
  </si>
  <si>
    <t>Grundschule-Astrid Lindgren</t>
  </si>
  <si>
    <t>Kita Rakete</t>
  </si>
  <si>
    <t>AWO Seniorenheim</t>
  </si>
  <si>
    <t>Hauptzollamt</t>
  </si>
  <si>
    <t xml:space="preserve">Kita - Kinderland am Park </t>
  </si>
  <si>
    <t>Grundschule-Erich Kästner</t>
  </si>
  <si>
    <t xml:space="preserve">Messegelände </t>
  </si>
  <si>
    <t>Grundschule- Erich Kästner</t>
  </si>
  <si>
    <t>Grundschule-Lenne-Schule</t>
  </si>
  <si>
    <t xml:space="preserve">Caritas Seniorenzentrum - Albert Hirsch </t>
  </si>
  <si>
    <t>Stadthaus - Haus 4 -KFZ-Zulassung</t>
  </si>
  <si>
    <t>Stadthaus - Haus 1 - Hauptgebäude</t>
  </si>
  <si>
    <t>Kita-Hans und Hanka</t>
  </si>
  <si>
    <t>Sportschule</t>
  </si>
  <si>
    <t>Grundschule-Am Botanischen Garten</t>
  </si>
  <si>
    <t>Heilandskapelle</t>
  </si>
  <si>
    <t xml:space="preserve">Grundschule - Am Mühlenfließ </t>
  </si>
  <si>
    <t>Frankfurt (Oder), Briefwahl 9057 - Stadthaus</t>
  </si>
  <si>
    <t>Frankfurt (Oder), Briefwahl 9058 - Stadthaus</t>
  </si>
  <si>
    <t>Frankfurt (Oder), Briefwahl 9059 - Stadthaus</t>
  </si>
  <si>
    <t>Frankfurt (Oder), Briefwahl 9060 - Stadthaus</t>
  </si>
  <si>
    <t>Bornim - Max-Eyth-Allee/Lerchensteig</t>
  </si>
  <si>
    <t>Bornim - Ortslage/Hügelweg</t>
  </si>
  <si>
    <t>Nedlitz, Bornstedt - Viereckremise</t>
  </si>
  <si>
    <t>Bornstedt - Fliederweg</t>
  </si>
  <si>
    <t>Bornstedt - Am Krongut/Katharinenholzstr.</t>
  </si>
  <si>
    <t>Bornstedt - Kirschallee/Thaerstr.</t>
  </si>
  <si>
    <t>Bornstedt - Stechlinweg</t>
  </si>
  <si>
    <t>Bornstedt - Hermann-Mattern-Promenade</t>
  </si>
  <si>
    <t>Bornstedt - Jakob-von-Gundling-Str.</t>
  </si>
  <si>
    <t>Eiche - Altes Rad West/Lindstedter Str.</t>
  </si>
  <si>
    <t>Eiche - Am Tempelberg/Carl-Dähne-Str.</t>
  </si>
  <si>
    <t>Golm - Ehrenpfortenbergstr.</t>
  </si>
  <si>
    <t>Golm - Geiselbergstr./Am Mühlenberg</t>
  </si>
  <si>
    <t>Golm - Grasmückenring/An der Bahn</t>
  </si>
  <si>
    <t>Nauener Vorstadt - Bertiniweg/Glumestr.</t>
  </si>
  <si>
    <t>Nauener Vorstadt - Neuer Garten</t>
  </si>
  <si>
    <t>Nauener Vorstadt - Russische Kolonie</t>
  </si>
  <si>
    <t>Nauener Vorstadt - Rote Kaserne/SAP</t>
  </si>
  <si>
    <t>Jägervorstadt - Am Ruinenberg</t>
  </si>
  <si>
    <t>Jägervorstadt - Am Weinberg/Ulanenweg</t>
  </si>
  <si>
    <t>Berliner Vorstadt - Ludwig-Richter-Str.</t>
  </si>
  <si>
    <t>Berliner Vorstadt - Schiffbauergasse</t>
  </si>
  <si>
    <t>Brandenburger Vorstadt - Luisenplatz</t>
  </si>
  <si>
    <t>Brandenburger Vorstadt - Feuerbachstr.</t>
  </si>
  <si>
    <t>Brandenburger Vorstadt - Clara-Zetkin-S.</t>
  </si>
  <si>
    <t>Brandenburger Vorstadt - Auf dem Kiewitt</t>
  </si>
  <si>
    <t>Brandenburger Vorstadt - Park Sanssouci</t>
  </si>
  <si>
    <t>Brandenburger Vorstadt - Tschäpe-Platz</t>
  </si>
  <si>
    <t>Brandenburger Vorstadt - Schillerplatz</t>
  </si>
  <si>
    <t>Brandenburger Vorstadt - Hans-Sachs-Str.</t>
  </si>
  <si>
    <t>Potsdam West - Geschwister-Scholl-Str.</t>
  </si>
  <si>
    <t>Potsdam West - Haeckelstr.</t>
  </si>
  <si>
    <t>Potsdam West - An der Pirschheide</t>
  </si>
  <si>
    <t>Potsdam West - Knobelsdorffstr.</t>
  </si>
  <si>
    <t>Potsdam West - Im Bogen/Am Wildpark</t>
  </si>
  <si>
    <t>Innenstadt - Schopenhauerstr./Jägerallee</t>
  </si>
  <si>
    <t>Innenstadt - Kurfürstenstr.</t>
  </si>
  <si>
    <t>Innenstadt - Hans-Thoma-Str./Türckstr.</t>
  </si>
  <si>
    <t>Innenstadt - Wall am Kiez/Luisenplatz</t>
  </si>
  <si>
    <t>Innenstadt - Yorckstr.</t>
  </si>
  <si>
    <t>Innenstadt - Alter Markt/Wall am Kiez</t>
  </si>
  <si>
    <t>Innenstadt - Burgstr.</t>
  </si>
  <si>
    <t>Innenstadt - Brandenburger Str. Nord</t>
  </si>
  <si>
    <t>Innenstadt - Bassinplatz</t>
  </si>
  <si>
    <t>Zentrum Ost - Humboldtring/Babelsb. Str.</t>
  </si>
  <si>
    <t>Zentrum Ost - Hans-Marchwitza-Ring</t>
  </si>
  <si>
    <t>Zentrum Ost - Lotte-Pulewka-Str.</t>
  </si>
  <si>
    <t>Zentrum Ost - Humboldtring Ost/Wiesenstr.</t>
  </si>
  <si>
    <t>Südliche Innenstadt - Hauptbahnhof</t>
  </si>
  <si>
    <t>Südliche Innenstadt - Leipziger Str.</t>
  </si>
  <si>
    <t>Südliche Innenstadt - Finkenweg</t>
  </si>
  <si>
    <t>Babelsberg Nord - Klein Glienicke</t>
  </si>
  <si>
    <t>Babelsberg Nord - Karl-Marx-Str./Donarstr.</t>
  </si>
  <si>
    <t>Babelsberg Nord - Fontanestr.</t>
  </si>
  <si>
    <t>Babelsberg Nord - Plantagenplatz</t>
  </si>
  <si>
    <t>Babelsberg Nord - Weberplatz/Alt Nowawes</t>
  </si>
  <si>
    <t>Babelsberg Nord - Alt Nowawes West</t>
  </si>
  <si>
    <t>Babelsberg Nord - Rathaus/Humboldtbrücke</t>
  </si>
  <si>
    <t>Babelsberg Nord - Goetheplatz</t>
  </si>
  <si>
    <t>Babelsberg Süd - Neuendorfer Anger</t>
  </si>
  <si>
    <t>Babelsberg Süd - H-v-Kleist-Str./Wattstr.</t>
  </si>
  <si>
    <t>Babelsberg Süd - Benzstr./Pestalozzistr.</t>
  </si>
  <si>
    <t>Babelsberg Süd - Paul-Neumann-Str.</t>
  </si>
  <si>
    <t>Babelsberg Süd - Dianastr./Sandscholle</t>
  </si>
  <si>
    <t>Babelsberg Süd - Marlene-Dietrich-Allee</t>
  </si>
  <si>
    <t>Babelsberg Süd - An den Windmühlen</t>
  </si>
  <si>
    <t>Babelsberg Süd - Schulstr./Fultonstr.</t>
  </si>
  <si>
    <t>Babelsberg Süd - Walter-Klausch-Str.</t>
  </si>
  <si>
    <t>Templiner Vorstadt, Forst Potsdam Süd</t>
  </si>
  <si>
    <t>5</t>
  </si>
  <si>
    <t>Teltower Vorstadt - Kolonie Daheim</t>
  </si>
  <si>
    <t>Teltower Vorstadt - Kunersdorfer Str.</t>
  </si>
  <si>
    <t>Teltower Vorstadt - Siedlung Eigenheim</t>
  </si>
  <si>
    <t>Schlaatz - Sperberhorst</t>
  </si>
  <si>
    <t>Schlaatz - Milanhorst</t>
  </si>
  <si>
    <t>Schlaatz - Erlenhof</t>
  </si>
  <si>
    <t>Schlaatz - H.-Muthesius-Str./Binsenhof</t>
  </si>
  <si>
    <t>Schlaatz - Inselhof/Bisamkiez</t>
  </si>
  <si>
    <t>Schlaatz - Wiesenhof/Bisamkiez</t>
  </si>
  <si>
    <t>Schlaatz - Wieselkiez</t>
  </si>
  <si>
    <t>Waldstadt I - Käthe-Kollwitz-Str.</t>
  </si>
  <si>
    <t>Waldstadt I -Am Stadtrand/Industriegelände</t>
  </si>
  <si>
    <t>Waldstadt I - Bernhard-Kellermann-Str.</t>
  </si>
  <si>
    <t>Waldstadt I - Bertolt-Brecht-Str.</t>
  </si>
  <si>
    <t>Waldstadt II - Zum Kahleberg</t>
  </si>
  <si>
    <t>Waldstadt II - Ginsterweg</t>
  </si>
  <si>
    <t>Waldstadt II - Kiefernring/Sonnentaustr.</t>
  </si>
  <si>
    <t>Waldstadt II - Saarmunder Str.</t>
  </si>
  <si>
    <t>Waldstadt II - Am Springbruch</t>
  </si>
  <si>
    <t>Waldstadt II - Liefelds Grund</t>
  </si>
  <si>
    <t>Waldstadt II - Moosglöckchenweg</t>
  </si>
  <si>
    <t>6</t>
  </si>
  <si>
    <t>Stern - Musikerviertel</t>
  </si>
  <si>
    <t>Stern - Lilienthalstr.</t>
  </si>
  <si>
    <t>Stern - Fichtenallee/Im Schäferfeld</t>
  </si>
  <si>
    <t>Stern - In der Aue/Gluckstr.</t>
  </si>
  <si>
    <t>Stern - Parforceheide</t>
  </si>
  <si>
    <t>Stern - Johannes-Kepler-Platz/Chopinstr.</t>
  </si>
  <si>
    <t>Stern - Laplacering</t>
  </si>
  <si>
    <t>Stern - Leibnizring</t>
  </si>
  <si>
    <t>Stern - Niels-Bohr-Ring</t>
  </si>
  <si>
    <t>Stern - Otto-Hahn-Ring</t>
  </si>
  <si>
    <t>Stern - Jagdhausstr./Eulenkamp</t>
  </si>
  <si>
    <t>Stern - Gaußstr./Sternstr.</t>
  </si>
  <si>
    <t>Stern - Kohlhasenbrücker Str.</t>
  </si>
  <si>
    <t>Drewitz - Alt Drewitz/Am Silbergraben</t>
  </si>
  <si>
    <t>Drewitz - Sterncenter/Erich-Pommer-Str.</t>
  </si>
  <si>
    <t>Drewitz - Paul-Wegener-Str./Priesterweg</t>
  </si>
  <si>
    <t>Drewitz - Conrad-Veidt-Str.</t>
  </si>
  <si>
    <t>Drewitz - Willy-A.-Kleinau-Weg</t>
  </si>
  <si>
    <t>Drewitz - Gerlachstr/E-v-Winterstein-Str.</t>
  </si>
  <si>
    <t>Kirchsteigfeld - Eleonore-Prochaska-Str.</t>
  </si>
  <si>
    <t>Kirchsteigfeld - Priesterweg</t>
  </si>
  <si>
    <t>Kirchsteigfeld - Zum Teich/Schinkelstr.</t>
  </si>
  <si>
    <t>Kirchsteigfeld - Pierre-de-Gayette-Str.</t>
  </si>
  <si>
    <t>Uetz-Paaren</t>
  </si>
  <si>
    <t>Satzkorn</t>
  </si>
  <si>
    <t>Fahrland - V.-Stechow-Str./Rotkehlchenweg</t>
  </si>
  <si>
    <t>Fahrland - Kartzower Dorfstr.</t>
  </si>
  <si>
    <t>Fahrland - An der Jubelitz</t>
  </si>
  <si>
    <t>Fahrland - Kietzer Str./Pastor-Moritz-Str.</t>
  </si>
  <si>
    <t>Groß Glienicke - Glienicker Dorfstr.</t>
  </si>
  <si>
    <t>Groß Glienicke - Bullenwinkel/Braumannweg</t>
  </si>
  <si>
    <t>Groß Glienicke - Bergstr./Seepromenade</t>
  </si>
  <si>
    <t>Groß Glienicke - An der Kirche</t>
  </si>
  <si>
    <t>Potsdam Briefwahlbezirk 9031</t>
  </si>
  <si>
    <t>Potsdam Briefwahlbezirk 9032</t>
  </si>
  <si>
    <t>Potsdam Briefwahlbezirk 9033</t>
  </si>
  <si>
    <t>Potsdam Briefwahlbezirk 9034</t>
  </si>
  <si>
    <t>Potsdam Briefwahlbezirk 9035</t>
  </si>
  <si>
    <t>Potsdam Briefwahlbezirk 9036</t>
  </si>
  <si>
    <t>Potsdam Briefwahlbezirk 9037</t>
  </si>
  <si>
    <t>Potsdam Briefwahlbezirk 9038</t>
  </si>
  <si>
    <t>Potsdam Briefwahlbezirk 9039</t>
  </si>
  <si>
    <t>Potsdam Briefwahlbezirk 9040</t>
  </si>
  <si>
    <t>Potsdam Briefwahlbezirk 9041</t>
  </si>
  <si>
    <t>Potsdam Briefwahlbezirk 9042</t>
  </si>
  <si>
    <t>Potsdam Briefwahlbezirk 9043</t>
  </si>
  <si>
    <t>Potsdam Briefwahlbezirk 9044</t>
  </si>
  <si>
    <t>Potsdam Briefwahlbezirk 9045</t>
  </si>
  <si>
    <t>Potsdam Briefwahlbezirk 9046</t>
  </si>
  <si>
    <t>Potsdam Briefwahlbezirk 9047</t>
  </si>
  <si>
    <t>Potsdam Briefwahlbezirk 9048</t>
  </si>
  <si>
    <t>Potsdam Briefwahlbezirk 9049</t>
  </si>
  <si>
    <t>Potsdam Briefwahlbezirk 9050</t>
  </si>
  <si>
    <t>Potsdam Briefwahlbezirk 9051</t>
  </si>
  <si>
    <t>Potsdam Briefwahlbezirk 9052</t>
  </si>
  <si>
    <t>Potsdam Briefwahlbezirk 9053</t>
  </si>
  <si>
    <t>Potsdam Briefwahlbezirk 9054</t>
  </si>
  <si>
    <t>Potsdam Briefwahlbezirk 9055</t>
  </si>
  <si>
    <t>Potsdam Briefwahlbezirk 9056</t>
  </si>
  <si>
    <t>Potsdam Briefwahlbezirk 9057</t>
  </si>
  <si>
    <t>Potsdam Briefwahlbezirk 9058</t>
  </si>
  <si>
    <t>Potsdam Briefwahlbezirk 9059</t>
  </si>
  <si>
    <t>Potsdam Briefwahlbezirk 9060</t>
  </si>
  <si>
    <t>Potsdam Briefwahlbezirk 9061</t>
  </si>
  <si>
    <t>Potsdam Briefwahlbezirk 9062</t>
  </si>
  <si>
    <t>Potsdam Briefwahlbezirk 9063</t>
  </si>
  <si>
    <t>Potsdam Briefwahlbezirk 9064</t>
  </si>
  <si>
    <t>Potsdam Briefwahlbezirk 9065</t>
  </si>
  <si>
    <t>Potsdam Briefwahlbezirk 9066</t>
  </si>
  <si>
    <t>Potsdam Briefwahlbezirk 9067</t>
  </si>
  <si>
    <t>Potsdam Briefwahlbezirk 9068</t>
  </si>
  <si>
    <t>Potsdam Briefwahlbezirk 9069</t>
  </si>
  <si>
    <t>Potsdam Briefwahlbezirk 9070</t>
  </si>
  <si>
    <t>Potsdam Briefwahlbezirk 9071</t>
  </si>
  <si>
    <t>Potsdam Briefwahlbezirk 9072</t>
  </si>
  <si>
    <t>Potsdam Briefwahlbezirk 9073</t>
  </si>
  <si>
    <t>Potsdam Briefwahlbezirk 9074</t>
  </si>
  <si>
    <t>GRÜNE/B 90 &amp; BI Stadt-entwicklung</t>
  </si>
  <si>
    <t>Bürger-bündnis</t>
  </si>
  <si>
    <t>BVB/ FREIE WÄHLER und andere</t>
  </si>
  <si>
    <t>Bauern-verband BAR</t>
  </si>
  <si>
    <t>Bürger-fraktion BAR</t>
  </si>
  <si>
    <t>Bündnis Schorf-heide</t>
  </si>
  <si>
    <t>Freie Wähler-gruppe Bauern</t>
  </si>
  <si>
    <t>Die PARTEI/ PIRATEN/ PDS/ TIER-SCHUTZ/ SOZIALES HAVEL-LAND/ BÜRGER-FREUND-LICHKEIT/ HIPHOP</t>
  </si>
  <si>
    <t>EB Kretsch-mann</t>
  </si>
  <si>
    <t>Die Unab-hängigen</t>
  </si>
  <si>
    <t>Die PARTEI-PIRATEN</t>
  </si>
  <si>
    <t>Wahlvorschlagsträger bei den Wahlen  zu den Kreistagen der Landkreise und 
Stadtverordnetenversammlungen der kreisfreien Städte am 26. Mai 2019</t>
  </si>
  <si>
    <t>Wahlvorschlagsträger bei den Wahlen  zu den Kreistagen der Landkreise und</t>
  </si>
  <si>
    <t xml:space="preserve">Stadtverordnetenversammlungen der kreisfreien Städte am 26. Mai 2019 </t>
  </si>
  <si>
    <t>Die PARTEI/PIRATEN/PDS/TIERSCHUTZ/ SOZIALES HAVELLAND/ BÜRGERFREUNDLICHKEIT/HIPHOP</t>
  </si>
  <si>
    <t>BRB, Luckenberger Schule</t>
  </si>
  <si>
    <t>Seniorenwohnpark (Speiseraum)</t>
  </si>
  <si>
    <t xml:space="preserve">Evangelisches Gymnasium </t>
  </si>
  <si>
    <t>Begegnungsstätte Volkssolidarität</t>
  </si>
  <si>
    <t>ehem. SandowKahn</t>
  </si>
  <si>
    <t>Euro - Kita</t>
  </si>
  <si>
    <t xml:space="preserve">Grundschule-Gubener Str. </t>
  </si>
  <si>
    <t>FWA Verwaltungsgebäude</t>
  </si>
  <si>
    <t>Gaststätte Seeterasse</t>
  </si>
  <si>
    <t>Bornstedt - Reiherweg/David-Gilly-Str.</t>
  </si>
  <si>
    <t>Bornstedt - A.-Wolff-Platz/E.-Arendt-Str.</t>
  </si>
  <si>
    <t>Sacrow</t>
  </si>
  <si>
    <t>Eiche - Altes Rad Ost</t>
  </si>
  <si>
    <t>Eiche - Kaiser-Friedrich-Str. Süd</t>
  </si>
  <si>
    <t>GRÜNE/
B 90</t>
  </si>
  <si>
    <t>GRÜNE/
B 90 und andere</t>
  </si>
  <si>
    <t>REP/
BB e.V.</t>
  </si>
  <si>
    <t>Bauern-
verband</t>
  </si>
  <si>
    <t>UWG-
SPN</t>
  </si>
  <si>
    <t>Die Rangs-
dorfer</t>
  </si>
  <si>
    <t>Die
PARTEI</t>
  </si>
  <si>
    <t>ALLIANZ
für
Rangsdorf</t>
  </si>
  <si>
    <t>Interessen-gemein-schaft Havel</t>
  </si>
  <si>
    <t>GUB-
SPN</t>
  </si>
  <si>
    <t>Barnim²</t>
  </si>
  <si>
    <t>2 Aufgrund einer Wahlprüfung wurde die Kreistagswahl 2019 in Bernau bei Berlin im Wahlbezirk 8 (Wahlkreis 3) und Wahlbezirk 36 (Wahlkreis 4) für ungültig erklärt. Die Wiederholungswahl fand am 1.9.2019 statt.</t>
  </si>
  <si>
    <t>Bernau bei Berlin²</t>
  </si>
  <si>
    <r>
      <t xml:space="preserve">Erschienen im </t>
    </r>
    <r>
      <rPr>
        <b/>
        <sz val="8"/>
        <rFont val="Arial"/>
        <family val="2"/>
      </rPr>
      <t>September 2019</t>
    </r>
  </si>
  <si>
    <t>2., aktualisierte Auflage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</si>
</sst>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164" formatCode="_(&quot;€&quot;* #,##0_);_(&quot;€&quot;* \(#,##0\);_(&quot;€&quot;* &quot;-&quot;_);_(@_)"/>
    <numFmt numFmtId="165" formatCode="_(* #,##0_);_(* \(#,##0\);_(* &quot;-&quot;_);_(@_)"/>
    <numFmt numFmtId="166" formatCode="_(&quot;€&quot;* #,##0.00_);_(&quot;€&quot;* \(#,##0.00\);_(&quot;€&quot;* &quot;-&quot;??_);_(@_)"/>
    <numFmt numFmtId="167" formatCode="_(* #,##0.00_);_(* \(#,##0.00\);_(* &quot;-&quot;??_);_(@_)"/>
    <numFmt numFmtId="168" formatCode="000"/>
    <numFmt numFmtId="169" formatCode="#\ ###\ ##0;\–\ #\ ###\ ##0;\–"/>
    <numFmt numFmtId="170" formatCode="#\ ###\ ##0\ \ \ "/>
    <numFmt numFmtId="171" formatCode="0\ "/>
    <numFmt numFmtId="172" formatCode="@*."/>
    <numFmt numFmtId="173" formatCode="0.0"/>
    <numFmt numFmtId="174" formatCode="0.0;;\–"/>
    <numFmt numFmtId="175" formatCode="0000"/>
    <numFmt numFmtId="176" formatCode="\ @"/>
    <numFmt numFmtId="177" formatCode="#,###,##0.0;\–\ #,###,##0.0;\–"/>
  </numFmts>
  <fonts count="70">
    <font>
      <sz val="10"/>
      <name val="Arial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7"/>
      <name val="Arial"/>
      <family val="2"/>
    </font>
    <font>
      <i/>
      <sz val="9"/>
      <color indexed="12"/>
      <name val="Arial"/>
      <family val="2"/>
    </font>
    <font>
      <sz val="12"/>
      <name val="Arial"/>
      <family val="2"/>
    </font>
    <font>
      <sz val="8"/>
      <name val="Arial Unicode MS"/>
      <family val="2"/>
    </font>
    <font>
      <sz val="7"/>
      <name val="Arial Unicode MS"/>
      <family val="2"/>
    </font>
    <font>
      <sz val="11"/>
      <color theme="0"/>
      <name val="Arial"/>
      <family val="2"/>
      <scheme val="minor"/>
    </font>
    <font>
      <sz val="11"/>
      <color theme="1"/>
      <name val="Arial"/>
      <family val="2"/>
      <scheme val="minor"/>
    </font>
    <font>
      <b/>
      <sz val="10"/>
      <name val="Arial"/>
      <family val="2"/>
    </font>
    <font>
      <sz val="9"/>
      <color theme="11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9"/>
      <color rgb="FF0000FF"/>
      <name val="Arial"/>
      <family val="2"/>
    </font>
    <font>
      <sz val="9"/>
      <color rgb="FF0070C0"/>
      <name val="Arial"/>
      <family val="2"/>
    </font>
    <font>
      <sz val="10"/>
      <color rgb="FF0000FF"/>
      <name val="Arial"/>
      <family val="2"/>
    </font>
    <font>
      <sz val="9"/>
      <color theme="10"/>
      <name val="Arial"/>
      <family val="2"/>
    </font>
    <font>
      <sz val="8"/>
      <color theme="0"/>
      <name val="Arial"/>
      <family val="2"/>
    </font>
    <font>
      <sz val="10"/>
      <name val="Arial"/>
    </font>
    <font>
      <sz val="8"/>
      <color theme="1"/>
      <name val="Arial"/>
      <family val="2"/>
    </font>
    <font>
      <b/>
      <sz val="9"/>
      <color theme="10"/>
      <name val="Arial"/>
      <family val="2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65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4">
    <xf numFmtId="0" fontId="0" fillId="0" borderId="0"/>
    <xf numFmtId="0" fontId="22" fillId="0" borderId="0" applyNumberFormat="0" applyFill="0" applyBorder="0" applyAlignment="0" applyProtection="0"/>
    <xf numFmtId="0" fontId="28" fillId="2" borderId="0" applyNumberFormat="0" applyBorder="0" applyAlignment="0" applyProtection="0"/>
    <xf numFmtId="0" fontId="29" fillId="3" borderId="0" applyNumberFormat="0" applyBorder="0" applyAlignment="0" applyProtection="0"/>
    <xf numFmtId="0" fontId="29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8" fillId="25" borderId="0" applyNumberFormat="0" applyBorder="0" applyAlignment="0" applyProtection="0"/>
    <xf numFmtId="0" fontId="31" fillId="0" borderId="0" applyNumberFormat="0" applyFill="0" applyBorder="0" applyAlignment="0" applyProtection="0"/>
    <xf numFmtId="167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164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4" applyNumberFormat="0" applyFill="0" applyAlignment="0" applyProtection="0"/>
    <xf numFmtId="0" fontId="35" fillId="0" borderId="5" applyNumberFormat="0" applyFill="0" applyAlignment="0" applyProtection="0"/>
    <xf numFmtId="0" fontId="36" fillId="0" borderId="6" applyNumberFormat="0" applyFill="0" applyAlignment="0" applyProtection="0"/>
    <xf numFmtId="0" fontId="36" fillId="0" borderId="0" applyNumberFormat="0" applyFill="0" applyBorder="0" applyAlignment="0" applyProtection="0"/>
    <xf numFmtId="0" fontId="37" fillId="26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40" fillId="29" borderId="7" applyNumberFormat="0" applyAlignment="0" applyProtection="0"/>
    <xf numFmtId="0" fontId="41" fillId="30" borderId="8" applyNumberFormat="0" applyAlignment="0" applyProtection="0"/>
    <xf numFmtId="0" fontId="42" fillId="30" borderId="7" applyNumberFormat="0" applyAlignment="0" applyProtection="0"/>
    <xf numFmtId="0" fontId="43" fillId="0" borderId="9" applyNumberFormat="0" applyFill="0" applyAlignment="0" applyProtection="0"/>
    <xf numFmtId="0" fontId="44" fillId="31" borderId="10" applyNumberFormat="0" applyAlignment="0" applyProtection="0"/>
    <xf numFmtId="0" fontId="45" fillId="0" borderId="0" applyNumberFormat="0" applyFill="0" applyBorder="0" applyAlignment="0" applyProtection="0"/>
    <xf numFmtId="0" fontId="32" fillId="32" borderId="11" applyNumberFormat="0" applyFont="0" applyAlignment="0" applyProtection="0"/>
    <xf numFmtId="0" fontId="46" fillId="0" borderId="0" applyNumberFormat="0" applyFill="0" applyBorder="0" applyAlignment="0" applyProtection="0"/>
    <xf numFmtId="0" fontId="47" fillId="0" borderId="12" applyNumberFormat="0" applyFill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3" fillId="0" borderId="0"/>
    <xf numFmtId="0" fontId="1" fillId="0" borderId="0"/>
    <xf numFmtId="0" fontId="33" fillId="0" borderId="0" applyNumberFormat="0" applyFill="0" applyBorder="0" applyAlignment="0" applyProtection="0"/>
    <xf numFmtId="0" fontId="56" fillId="0" borderId="4" applyNumberFormat="0" applyFill="0" applyAlignment="0" applyProtection="0"/>
    <xf numFmtId="0" fontId="57" fillId="0" borderId="5" applyNumberFormat="0" applyFill="0" applyAlignment="0" applyProtection="0"/>
    <xf numFmtId="0" fontId="58" fillId="0" borderId="6" applyNumberFormat="0" applyFill="0" applyAlignment="0" applyProtection="0"/>
    <xf numFmtId="0" fontId="58" fillId="0" borderId="0" applyNumberFormat="0" applyFill="0" applyBorder="0" applyAlignment="0" applyProtection="0"/>
    <xf numFmtId="0" fontId="59" fillId="26" borderId="0" applyNumberFormat="0" applyBorder="0" applyAlignment="0" applyProtection="0"/>
    <xf numFmtId="0" fontId="60" fillId="27" borderId="0" applyNumberFormat="0" applyBorder="0" applyAlignment="0" applyProtection="0"/>
    <xf numFmtId="0" fontId="61" fillId="28" borderId="0" applyNumberFormat="0" applyBorder="0" applyAlignment="0" applyProtection="0"/>
    <xf numFmtId="0" fontId="62" fillId="29" borderId="7" applyNumberFormat="0" applyAlignment="0" applyProtection="0"/>
    <xf numFmtId="0" fontId="63" fillId="30" borderId="8" applyNumberFormat="0" applyAlignment="0" applyProtection="0"/>
    <xf numFmtId="0" fontId="64" fillId="30" borderId="7" applyNumberFormat="0" applyAlignment="0" applyProtection="0"/>
    <xf numFmtId="0" fontId="65" fillId="0" borderId="9" applyNumberFormat="0" applyFill="0" applyAlignment="0" applyProtection="0"/>
    <xf numFmtId="0" fontId="66" fillId="31" borderId="10" applyNumberFormat="0" applyAlignment="0" applyProtection="0"/>
    <xf numFmtId="0" fontId="67" fillId="0" borderId="0" applyNumberFormat="0" applyFill="0" applyBorder="0" applyAlignment="0" applyProtection="0"/>
    <xf numFmtId="0" fontId="1" fillId="32" borderId="11" applyNumberFormat="0" applyFont="0" applyAlignment="0" applyProtection="0"/>
    <xf numFmtId="0" fontId="68" fillId="0" borderId="0" applyNumberFormat="0" applyFill="0" applyBorder="0" applyAlignment="0" applyProtection="0"/>
    <xf numFmtId="0" fontId="69" fillId="0" borderId="12" applyNumberFormat="0" applyFill="0" applyAlignment="0" applyProtection="0"/>
    <xf numFmtId="0" fontId="28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8" fillId="25" borderId="0" applyNumberFormat="0" applyBorder="0" applyAlignment="0" applyProtection="0"/>
  </cellStyleXfs>
  <cellXfs count="232">
    <xf numFmtId="0" fontId="0" fillId="0" borderId="0" xfId="0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0" fillId="0" borderId="0" xfId="0" applyFont="1"/>
    <xf numFmtId="0" fontId="20" fillId="0" borderId="0" xfId="0" applyFont="1" applyAlignment="1">
      <alignment horizontal="right"/>
    </xf>
    <xf numFmtId="0" fontId="15" fillId="0" borderId="0" xfId="0" applyFont="1" applyAlignment="1">
      <alignment wrapText="1"/>
    </xf>
    <xf numFmtId="0" fontId="15" fillId="0" borderId="0" xfId="0" applyFont="1" applyAlignment="1"/>
    <xf numFmtId="0" fontId="20" fillId="0" borderId="0" xfId="0" applyFont="1" applyAlignment="1"/>
    <xf numFmtId="0" fontId="0" fillId="0" borderId="0" xfId="0" applyAlignment="1">
      <alignment horizontal="right"/>
    </xf>
    <xf numFmtId="0" fontId="23" fillId="0" borderId="0" xfId="0" applyFont="1"/>
    <xf numFmtId="168" fontId="23" fillId="0" borderId="0" xfId="0" applyNumberFormat="1" applyFont="1" applyAlignment="1">
      <alignment horizontal="center"/>
    </xf>
    <xf numFmtId="0" fontId="20" fillId="0" borderId="0" xfId="0" applyFont="1" applyFill="1" applyAlignment="1" applyProtection="1">
      <alignment horizontal="right"/>
      <protection locked="0"/>
    </xf>
    <xf numFmtId="0" fontId="13" fillId="0" borderId="0" xfId="0" applyFont="1" applyAlignment="1" applyProtection="1">
      <alignment wrapText="1"/>
    </xf>
    <xf numFmtId="0" fontId="25" fillId="0" borderId="0" xfId="0" applyFont="1" applyAlignment="1" applyProtection="1">
      <alignment wrapText="1"/>
      <protection locked="0"/>
    </xf>
    <xf numFmtId="0" fontId="22" fillId="0" borderId="0" xfId="0" applyFont="1" applyFill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169" fontId="3" fillId="0" borderId="0" xfId="0" applyNumberFormat="1" applyFont="1" applyAlignment="1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169" fontId="3" fillId="0" borderId="0" xfId="0" applyNumberFormat="1" applyFont="1"/>
    <xf numFmtId="169" fontId="4" fillId="0" borderId="0" xfId="0" applyNumberFormat="1" applyFont="1" applyBorder="1" applyAlignment="1">
      <alignment horizontal="right" wrapText="1"/>
    </xf>
    <xf numFmtId="169" fontId="4" fillId="0" borderId="0" xfId="0" applyNumberFormat="1" applyFont="1" applyFill="1" applyBorder="1" applyAlignment="1">
      <alignment horizontal="right" wrapText="1"/>
    </xf>
    <xf numFmtId="169" fontId="3" fillId="0" borderId="0" xfId="0" applyNumberFormat="1" applyFont="1"/>
    <xf numFmtId="169" fontId="0" fillId="0" borderId="0" xfId="0" applyNumberFormat="1"/>
    <xf numFmtId="0" fontId="20" fillId="0" borderId="0" xfId="0" applyFont="1" applyAlignment="1">
      <alignment wrapText="1"/>
    </xf>
    <xf numFmtId="0" fontId="7" fillId="0" borderId="0" xfId="0" applyFont="1" applyAlignment="1"/>
    <xf numFmtId="0" fontId="27" fillId="0" borderId="0" xfId="0" applyFont="1" applyAlignment="1"/>
    <xf numFmtId="170" fontId="3" fillId="0" borderId="0" xfId="0" applyNumberFormat="1" applyFont="1" applyBorder="1" applyAlignment="1">
      <alignment vertical="center" wrapText="1"/>
    </xf>
    <xf numFmtId="170" fontId="3" fillId="0" borderId="0" xfId="0" applyNumberFormat="1" applyFont="1" applyBorder="1" applyAlignment="1">
      <alignment vertical="center"/>
    </xf>
    <xf numFmtId="170" fontId="4" fillId="0" borderId="0" xfId="0" applyNumberFormat="1" applyFont="1" applyBorder="1" applyAlignment="1">
      <alignment horizontal="left" vertical="center" wrapText="1"/>
    </xf>
    <xf numFmtId="170" fontId="4" fillId="0" borderId="0" xfId="0" applyNumberFormat="1" applyFont="1" applyBorder="1" applyAlignment="1">
      <alignment vertical="center"/>
    </xf>
    <xf numFmtId="170" fontId="26" fillId="0" borderId="0" xfId="0" applyNumberFormat="1" applyFont="1" applyBorder="1" applyAlignment="1">
      <alignment vertical="center" wrapText="1"/>
    </xf>
    <xf numFmtId="170" fontId="26" fillId="0" borderId="0" xfId="0" applyNumberFormat="1" applyFont="1" applyBorder="1" applyAlignment="1">
      <alignment horizontal="center" vertical="center" wrapText="1"/>
    </xf>
    <xf numFmtId="169" fontId="4" fillId="0" borderId="0" xfId="0" applyNumberFormat="1" applyFont="1" applyBorder="1" applyAlignment="1">
      <alignment horizontal="center"/>
    </xf>
    <xf numFmtId="169" fontId="4" fillId="0" borderId="0" xfId="0" applyNumberFormat="1" applyFont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170" fontId="4" fillId="0" borderId="0" xfId="0" applyNumberFormat="1" applyFont="1" applyBorder="1" applyAlignment="1">
      <alignment horizontal="left" vertical="center"/>
    </xf>
    <xf numFmtId="169" fontId="3" fillId="0" borderId="0" xfId="0" applyNumberFormat="1" applyFont="1" applyBorder="1" applyAlignment="1">
      <alignment horizontal="right"/>
    </xf>
    <xf numFmtId="169" fontId="3" fillId="0" borderId="0" xfId="0" applyNumberFormat="1" applyFont="1" applyFill="1" applyBorder="1" applyAlignment="1">
      <alignment horizontal="right"/>
    </xf>
    <xf numFmtId="170" fontId="3" fillId="0" borderId="0" xfId="0" applyNumberFormat="1" applyFont="1" applyBorder="1" applyAlignment="1">
      <alignment horizontal="left" vertical="center"/>
    </xf>
    <xf numFmtId="170" fontId="3" fillId="0" borderId="3" xfId="0" applyNumberFormat="1" applyFont="1" applyBorder="1" applyAlignment="1">
      <alignment horizontal="center" vertical="center" wrapText="1"/>
    </xf>
    <xf numFmtId="170" fontId="3" fillId="0" borderId="1" xfId="0" applyNumberFormat="1" applyFont="1" applyBorder="1" applyAlignment="1">
      <alignment horizontal="center" vertical="center" wrapText="1"/>
    </xf>
    <xf numFmtId="170" fontId="3" fillId="0" borderId="2" xfId="0" applyNumberFormat="1" applyFont="1" applyBorder="1" applyAlignment="1">
      <alignment horizontal="center" vertical="center" wrapText="1"/>
    </xf>
    <xf numFmtId="169" fontId="4" fillId="0" borderId="0" xfId="0" applyNumberFormat="1" applyFont="1" applyFill="1" applyBorder="1" applyAlignment="1">
      <alignment horizontal="center" wrapText="1"/>
    </xf>
    <xf numFmtId="170" fontId="7" fillId="0" borderId="0" xfId="0" applyNumberFormat="1" applyFont="1" applyBorder="1" applyAlignment="1">
      <alignment vertical="center"/>
    </xf>
    <xf numFmtId="171" fontId="3" fillId="0" borderId="0" xfId="0" applyNumberFormat="1" applyFont="1"/>
    <xf numFmtId="0" fontId="3" fillId="0" borderId="3" xfId="0" applyFont="1" applyBorder="1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wrapText="1"/>
    </xf>
    <xf numFmtId="171" fontId="3" fillId="0" borderId="0" xfId="0" applyNumberFormat="1" applyFont="1" applyFill="1"/>
    <xf numFmtId="169" fontId="6" fillId="0" borderId="0" xfId="0" applyNumberFormat="1" applyFont="1" applyBorder="1" applyAlignment="1">
      <alignment horizontal="right"/>
    </xf>
    <xf numFmtId="169" fontId="6" fillId="0" borderId="0" xfId="0" applyNumberFormat="1" applyFont="1" applyFill="1" applyBorder="1" applyAlignment="1">
      <alignment horizontal="right"/>
    </xf>
    <xf numFmtId="169" fontId="3" fillId="0" borderId="0" xfId="0" applyNumberFormat="1" applyFont="1" applyBorder="1" applyAlignment="1">
      <alignment horizontal="right" wrapText="1"/>
    </xf>
    <xf numFmtId="169" fontId="3" fillId="0" borderId="0" xfId="0" applyNumberFormat="1" applyFont="1" applyFill="1" applyBorder="1" applyAlignment="1">
      <alignment horizontal="right" wrapText="1"/>
    </xf>
    <xf numFmtId="0" fontId="30" fillId="0" borderId="0" xfId="0" applyFont="1" applyAlignment="1">
      <alignment wrapText="1"/>
    </xf>
    <xf numFmtId="0" fontId="3" fillId="0" borderId="0" xfId="0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3" fillId="0" borderId="0" xfId="0" applyFont="1" applyAlignment="1">
      <alignment vertical="center"/>
    </xf>
    <xf numFmtId="1" fontId="6" fillId="0" borderId="0" xfId="0" applyNumberFormat="1" applyFont="1" applyBorder="1" applyAlignment="1">
      <alignment horizontal="right"/>
    </xf>
    <xf numFmtId="170" fontId="3" fillId="0" borderId="0" xfId="0" applyNumberFormat="1" applyFont="1" applyBorder="1" applyAlignment="1">
      <alignment horizontal="center" vertical="center"/>
    </xf>
    <xf numFmtId="171" fontId="4" fillId="0" borderId="0" xfId="0" applyNumberFormat="1" applyFont="1"/>
    <xf numFmtId="170" fontId="4" fillId="0" borderId="0" xfId="0" applyNumberFormat="1" applyFont="1" applyBorder="1" applyAlignment="1">
      <alignment horizontal="right" vertical="center"/>
    </xf>
    <xf numFmtId="1" fontId="19" fillId="0" borderId="0" xfId="0" applyNumberFormat="1" applyFont="1" applyBorder="1" applyAlignment="1">
      <alignment horizontal="right"/>
    </xf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0" fontId="3" fillId="0" borderId="0" xfId="0" applyFont="1" applyAlignment="1">
      <alignment vertical="center" wrapText="1"/>
    </xf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69" fontId="19" fillId="0" borderId="0" xfId="0" applyNumberFormat="1" applyFont="1" applyBorder="1" applyAlignment="1">
      <alignment horizontal="right"/>
    </xf>
    <xf numFmtId="169" fontId="19" fillId="0" borderId="0" xfId="0" applyNumberFormat="1" applyFont="1" applyFill="1" applyBorder="1" applyAlignment="1">
      <alignment horizontal="right"/>
    </xf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174" fontId="6" fillId="0" borderId="0" xfId="0" applyNumberFormat="1" applyFont="1" applyBorder="1" applyAlignment="1">
      <alignment horizontal="right"/>
    </xf>
    <xf numFmtId="174" fontId="19" fillId="0" borderId="0" xfId="0" applyNumberFormat="1" applyFont="1" applyBorder="1" applyAlignment="1">
      <alignment horizontal="right"/>
    </xf>
    <xf numFmtId="0" fontId="0" fillId="0" borderId="0" xfId="0"/>
    <xf numFmtId="172" fontId="22" fillId="0" borderId="0" xfId="0" applyNumberFormat="1" applyFont="1"/>
    <xf numFmtId="0" fontId="21" fillId="0" borderId="0" xfId="0" applyFont="1" applyAlignment="1">
      <alignment wrapText="1"/>
    </xf>
    <xf numFmtId="0" fontId="3" fillId="0" borderId="3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170" fontId="3" fillId="0" borderId="0" xfId="0" applyNumberFormat="1" applyFont="1" applyBorder="1" applyAlignment="1">
      <alignment horizontal="center" vertical="center" wrapText="1"/>
    </xf>
    <xf numFmtId="0" fontId="20" fillId="0" borderId="0" xfId="0" applyFont="1"/>
    <xf numFmtId="0" fontId="30" fillId="0" borderId="0" xfId="0" applyFont="1"/>
    <xf numFmtId="0" fontId="21" fillId="0" borderId="0" xfId="0" applyFont="1" applyAlignment="1">
      <alignment wrapText="1"/>
    </xf>
    <xf numFmtId="169" fontId="4" fillId="0" borderId="0" xfId="0" applyNumberFormat="1" applyFont="1"/>
    <xf numFmtId="49" fontId="3" fillId="0" borderId="0" xfId="0" applyNumberFormat="1" applyFont="1"/>
    <xf numFmtId="0" fontId="3" fillId="0" borderId="0" xfId="0" applyNumberFormat="1" applyFont="1" applyFill="1" applyBorder="1" applyAlignment="1">
      <alignment horizontal="left"/>
    </xf>
    <xf numFmtId="1" fontId="3" fillId="0" borderId="0" xfId="0" applyNumberFormat="1" applyFont="1" applyFill="1" applyBorder="1" applyAlignment="1">
      <alignment horizontal="center"/>
    </xf>
    <xf numFmtId="175" fontId="3" fillId="0" borderId="0" xfId="0" applyNumberFormat="1" applyFont="1" applyFill="1" applyBorder="1" applyAlignment="1">
      <alignment horizontal="center"/>
    </xf>
    <xf numFmtId="49" fontId="3" fillId="0" borderId="0" xfId="0" applyNumberFormat="1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center"/>
    </xf>
    <xf numFmtId="0" fontId="20" fillId="0" borderId="0" xfId="0" applyFont="1"/>
    <xf numFmtId="0" fontId="21" fillId="0" borderId="0" xfId="0" applyFont="1" applyAlignment="1"/>
    <xf numFmtId="0" fontId="21" fillId="0" borderId="0" xfId="0" applyFont="1"/>
    <xf numFmtId="0" fontId="20" fillId="0" borderId="0" xfId="0" applyFont="1"/>
    <xf numFmtId="176" fontId="3" fillId="0" borderId="0" xfId="0" applyNumberFormat="1" applyFont="1" applyBorder="1" applyAlignment="1">
      <alignment horizontal="left" vertical="center"/>
    </xf>
    <xf numFmtId="176" fontId="4" fillId="0" borderId="0" xfId="0" applyNumberFormat="1" applyFont="1" applyBorder="1" applyAlignment="1">
      <alignment horizontal="left" vertical="center"/>
    </xf>
    <xf numFmtId="170" fontId="4" fillId="0" borderId="0" xfId="0" applyNumberFormat="1" applyFont="1" applyBorder="1" applyAlignment="1">
      <alignment horizontal="left" indent="1"/>
    </xf>
    <xf numFmtId="170" fontId="4" fillId="0" borderId="0" xfId="0" applyNumberFormat="1" applyFont="1" applyBorder="1" applyAlignment="1">
      <alignment horizontal="left"/>
    </xf>
    <xf numFmtId="171" fontId="4" fillId="0" borderId="0" xfId="0" applyNumberFormat="1" applyFont="1" applyAlignment="1">
      <alignment vertical="top"/>
    </xf>
    <xf numFmtId="170" fontId="4" fillId="0" borderId="0" xfId="0" applyNumberFormat="1" applyFont="1" applyBorder="1" applyAlignment="1">
      <alignment horizontal="left" vertical="top" wrapText="1"/>
    </xf>
    <xf numFmtId="0" fontId="4" fillId="0" borderId="0" xfId="0" applyFont="1" applyAlignment="1">
      <alignment horizontal="left"/>
    </xf>
    <xf numFmtId="0" fontId="4" fillId="0" borderId="0" xfId="0" applyNumberFormat="1" applyFont="1" applyBorder="1" applyAlignment="1"/>
    <xf numFmtId="0" fontId="20" fillId="0" borderId="0" xfId="0" applyFont="1"/>
    <xf numFmtId="169" fontId="20" fillId="0" borderId="0" xfId="0" applyNumberFormat="1" applyFont="1" applyAlignment="1"/>
    <xf numFmtId="0" fontId="20" fillId="0" borderId="0" xfId="0" applyFont="1" applyAlignment="1"/>
    <xf numFmtId="0" fontId="20" fillId="0" borderId="0" xfId="0" applyFont="1" applyAlignment="1">
      <alignment horizontal="right"/>
    </xf>
    <xf numFmtId="0" fontId="2" fillId="0" borderId="0" xfId="0" applyFont="1" applyAlignment="1"/>
    <xf numFmtId="0" fontId="3" fillId="0" borderId="2" xfId="0" applyFont="1" applyBorder="1" applyAlignment="1">
      <alignment horizontal="center" vertical="center" wrapText="1"/>
    </xf>
    <xf numFmtId="0" fontId="20" fillId="0" borderId="0" xfId="0" applyFont="1"/>
    <xf numFmtId="0" fontId="20" fillId="0" borderId="0" xfId="0" applyFont="1"/>
    <xf numFmtId="0" fontId="22" fillId="0" borderId="0" xfId="0" applyFont="1"/>
    <xf numFmtId="49" fontId="49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0" fontId="48" fillId="0" borderId="0" xfId="0" applyFont="1" applyAlignment="1">
      <alignment horizontal="right"/>
    </xf>
    <xf numFmtId="0" fontId="50" fillId="0" borderId="0" xfId="0" applyFont="1"/>
    <xf numFmtId="172" fontId="50" fillId="0" borderId="0" xfId="0" applyNumberFormat="1" applyFont="1"/>
    <xf numFmtId="0" fontId="21" fillId="0" borderId="0" xfId="0" applyFont="1"/>
    <xf numFmtId="170" fontId="3" fillId="0" borderId="0" xfId="0" applyNumberFormat="1" applyFont="1" applyBorder="1" applyAlignment="1">
      <alignment horizontal="center" vertical="center"/>
    </xf>
    <xf numFmtId="0" fontId="20" fillId="0" borderId="0" xfId="0" applyFont="1"/>
    <xf numFmtId="0" fontId="21" fillId="0" borderId="0" xfId="0" applyFont="1" applyAlignment="1"/>
    <xf numFmtId="0" fontId="30" fillId="0" borderId="0" xfId="0" applyFont="1"/>
    <xf numFmtId="0" fontId="20" fillId="0" borderId="0" xfId="0" applyFont="1"/>
    <xf numFmtId="0" fontId="30" fillId="0" borderId="0" xfId="0" applyFont="1"/>
    <xf numFmtId="0" fontId="13" fillId="0" borderId="0" xfId="0" applyFont="1" applyProtection="1">
      <protection locked="0"/>
    </xf>
    <xf numFmtId="172" fontId="51" fillId="0" borderId="0" xfId="49" applyNumberFormat="1"/>
    <xf numFmtId="177" fontId="19" fillId="0" borderId="0" xfId="0" applyNumberFormat="1" applyFont="1" applyBorder="1" applyAlignment="1">
      <alignment horizontal="right"/>
    </xf>
    <xf numFmtId="0" fontId="30" fillId="0" borderId="0" xfId="0" applyFont="1"/>
    <xf numFmtId="169" fontId="3" fillId="0" borderId="0" xfId="0" applyNumberFormat="1" applyFont="1" applyBorder="1" applyAlignment="1">
      <alignment horizontal="right" vertical="center"/>
    </xf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center" wrapText="1"/>
    </xf>
    <xf numFmtId="0" fontId="53" fillId="0" borderId="0" xfId="51" applyProtection="1"/>
    <xf numFmtId="0" fontId="53" fillId="0" borderId="0" xfId="51" applyAlignment="1" applyProtection="1">
      <alignment wrapText="1"/>
    </xf>
    <xf numFmtId="0" fontId="53" fillId="0" borderId="0" xfId="51" applyAlignment="1" applyProtection="1">
      <alignment vertical="center"/>
    </xf>
    <xf numFmtId="0" fontId="24" fillId="0" borderId="0" xfId="51" applyFont="1" applyProtection="1"/>
    <xf numFmtId="0" fontId="3" fillId="0" borderId="0" xfId="51" applyFont="1" applyAlignment="1" applyProtection="1">
      <alignment vertical="center"/>
      <protection locked="0"/>
    </xf>
    <xf numFmtId="0" fontId="3" fillId="0" borderId="0" xfId="51" applyFont="1" applyAlignment="1" applyProtection="1">
      <alignment vertical="center"/>
    </xf>
    <xf numFmtId="0" fontId="4" fillId="0" borderId="0" xfId="51" applyFont="1" applyAlignment="1" applyProtection="1">
      <alignment vertical="center"/>
    </xf>
    <xf numFmtId="0" fontId="3" fillId="0" borderId="0" xfId="51" applyFont="1" applyAlignment="1" applyProtection="1">
      <alignment horizontal="left" vertical="center"/>
    </xf>
    <xf numFmtId="0" fontId="6" fillId="0" borderId="0" xfId="51" applyFont="1" applyAlignment="1" applyProtection="1">
      <alignment vertical="center"/>
    </xf>
    <xf numFmtId="0" fontId="18" fillId="0" borderId="0" xfId="51" applyFont="1" applyAlignment="1" applyProtection="1">
      <alignment horizontal="left" vertical="center"/>
    </xf>
    <xf numFmtId="0" fontId="18" fillId="0" borderId="0" xfId="51" applyFont="1" applyAlignment="1" applyProtection="1">
      <alignment vertical="center"/>
    </xf>
    <xf numFmtId="0" fontId="3" fillId="0" borderId="0" xfId="51" applyFont="1" applyProtection="1">
      <protection locked="0"/>
    </xf>
    <xf numFmtId="0" fontId="3" fillId="0" borderId="0" xfId="51" applyFont="1" applyProtection="1"/>
    <xf numFmtId="0" fontId="18" fillId="0" borderId="0" xfId="51" applyFont="1" applyProtection="1"/>
    <xf numFmtId="0" fontId="3" fillId="0" borderId="0" xfId="51" applyFont="1"/>
    <xf numFmtId="0" fontId="20" fillId="0" borderId="0" xfId="51" applyFont="1" applyAlignment="1" applyProtection="1">
      <alignment wrapText="1"/>
    </xf>
    <xf numFmtId="0" fontId="0" fillId="0" borderId="0" xfId="0" applyAlignment="1"/>
    <xf numFmtId="171" fontId="3" fillId="0" borderId="0" xfId="0" applyNumberFormat="1" applyFont="1" applyAlignment="1"/>
    <xf numFmtId="0" fontId="54" fillId="0" borderId="0" xfId="0" applyFont="1" applyAlignment="1">
      <alignment wrapText="1"/>
    </xf>
    <xf numFmtId="173" fontId="6" fillId="0" borderId="0" xfId="0" applyNumberFormat="1" applyFont="1" applyAlignment="1"/>
    <xf numFmtId="0" fontId="20" fillId="0" borderId="0" xfId="0" applyFont="1"/>
    <xf numFmtId="0" fontId="51" fillId="0" borderId="0" xfId="49"/>
    <xf numFmtId="0" fontId="51" fillId="0" borderId="0" xfId="49"/>
    <xf numFmtId="0" fontId="13" fillId="0" borderId="0" xfId="0" applyFont="1" applyFill="1" applyAlignment="1">
      <alignment horizontal="left"/>
    </xf>
    <xf numFmtId="0" fontId="15" fillId="0" borderId="0" xfId="0" applyFont="1" applyFill="1" applyAlignment="1">
      <alignment horizontal="right"/>
    </xf>
    <xf numFmtId="0" fontId="21" fillId="0" borderId="0" xfId="0" applyFont="1" applyFill="1" applyAlignment="1" applyProtection="1">
      <alignment horizontal="right"/>
      <protection locked="0"/>
    </xf>
    <xf numFmtId="0" fontId="15" fillId="0" borderId="0" xfId="0" applyFont="1" applyFill="1" applyAlignment="1" applyProtection="1">
      <alignment horizontal="right"/>
      <protection locked="0"/>
    </xf>
    <xf numFmtId="0" fontId="51" fillId="0" borderId="0" xfId="49" applyFill="1"/>
    <xf numFmtId="0" fontId="20" fillId="0" borderId="0" xfId="0" applyFont="1" applyFill="1"/>
    <xf numFmtId="0" fontId="22" fillId="0" borderId="0" xfId="0" applyFont="1" applyFill="1"/>
    <xf numFmtId="0" fontId="15" fillId="0" borderId="0" xfId="0" applyFont="1" applyFill="1"/>
    <xf numFmtId="0" fontId="15" fillId="0" borderId="0" xfId="0" applyFont="1" applyFill="1" applyBorder="1" applyAlignment="1" applyProtection="1">
      <alignment horizontal="right"/>
      <protection locked="0"/>
    </xf>
    <xf numFmtId="0" fontId="48" fillId="0" borderId="0" xfId="0" applyFont="1" applyFill="1" applyBorder="1" applyAlignment="1" applyProtection="1">
      <alignment horizontal="right"/>
      <protection locked="0"/>
    </xf>
    <xf numFmtId="0" fontId="48" fillId="0" borderId="0" xfId="0" applyFont="1" applyFill="1"/>
    <xf numFmtId="0" fontId="48" fillId="0" borderId="0" xfId="0" applyFont="1" applyFill="1" applyAlignment="1" applyProtection="1">
      <alignment horizontal="right"/>
      <protection locked="0"/>
    </xf>
    <xf numFmtId="0" fontId="51" fillId="0" borderId="0" xfId="49" applyAlignment="1"/>
    <xf numFmtId="0" fontId="55" fillId="0" borderId="0" xfId="49" applyFont="1" applyAlignment="1"/>
    <xf numFmtId="0" fontId="55" fillId="0" borderId="0" xfId="49" applyFont="1"/>
    <xf numFmtId="0" fontId="0" fillId="0" borderId="0" xfId="0" applyAlignment="1"/>
    <xf numFmtId="171" fontId="3" fillId="0" borderId="0" xfId="0" applyNumberFormat="1" applyFont="1" applyAlignment="1">
      <alignment horizontal="right"/>
    </xf>
    <xf numFmtId="0" fontId="51" fillId="0" borderId="0" xfId="49" applyAlignment="1">
      <alignment horizontal="right"/>
    </xf>
    <xf numFmtId="49" fontId="51" fillId="0" borderId="0" xfId="49" applyNumberFormat="1"/>
    <xf numFmtId="0" fontId="20" fillId="0" borderId="0" xfId="0" applyFont="1" applyAlignment="1">
      <alignment wrapText="1"/>
    </xf>
    <xf numFmtId="3" fontId="3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51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55" fillId="0" borderId="0" xfId="49" applyFont="1" applyAlignment="1">
      <alignment wrapText="1"/>
    </xf>
    <xf numFmtId="0" fontId="55" fillId="0" borderId="0" xfId="49" applyFont="1"/>
    <xf numFmtId="0" fontId="15" fillId="0" borderId="0" xfId="0" applyFont="1" applyAlignment="1">
      <alignment horizontal="center"/>
    </xf>
    <xf numFmtId="0" fontId="55" fillId="0" borderId="0" xfId="49" applyFont="1" applyAlignment="1">
      <alignment horizontal="left" wrapText="1"/>
    </xf>
    <xf numFmtId="0" fontId="20" fillId="0" borderId="0" xfId="0" applyFont="1" applyAlignment="1">
      <alignment horizontal="left" wrapText="1"/>
    </xf>
    <xf numFmtId="170" fontId="7" fillId="0" borderId="0" xfId="0" applyNumberFormat="1" applyFont="1" applyBorder="1" applyAlignment="1">
      <alignment horizontal="left" vertical="center" wrapText="1"/>
    </xf>
    <xf numFmtId="169" fontId="3" fillId="0" borderId="0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center" vertical="center" wrapText="1"/>
    </xf>
    <xf numFmtId="169" fontId="3" fillId="0" borderId="0" xfId="0" applyNumberFormat="1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169" fontId="3" fillId="0" borderId="0" xfId="0" applyNumberFormat="1" applyFont="1" applyFill="1" applyBorder="1" applyAlignment="1">
      <alignment horizontal="center"/>
    </xf>
    <xf numFmtId="170" fontId="3" fillId="0" borderId="0" xfId="0" applyNumberFormat="1" applyFont="1" applyBorder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0" xfId="0" applyFont="1"/>
    <xf numFmtId="0" fontId="55" fillId="0" borderId="0" xfId="49" applyFont="1" applyAlignment="1">
      <alignment horizontal="left"/>
    </xf>
    <xf numFmtId="169" fontId="3" fillId="0" borderId="0" xfId="0" applyNumberFormat="1" applyFont="1" applyBorder="1" applyAlignment="1">
      <alignment horizontal="center" wrapText="1"/>
    </xf>
    <xf numFmtId="169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55" fillId="0" borderId="0" xfId="49" applyFont="1" applyAlignment="1"/>
    <xf numFmtId="0" fontId="0" fillId="0" borderId="0" xfId="0" applyAlignment="1"/>
    <xf numFmtId="0" fontId="30" fillId="0" borderId="0" xfId="0" applyFont="1"/>
  </cellXfs>
  <cellStyles count="94">
    <cellStyle name="20 % - Akzent1" xfId="3" builtinId="30" hidden="1"/>
    <cellStyle name="20 % - Akzent1" xfId="71" builtinId="30" customBuiltin="1"/>
    <cellStyle name="20 % - Akzent2" xfId="7" builtinId="34" hidden="1"/>
    <cellStyle name="20 % - Akzent2" xfId="75" builtinId="34" customBuiltin="1"/>
    <cellStyle name="20 % - Akzent3" xfId="11" builtinId="38" hidden="1"/>
    <cellStyle name="20 % - Akzent3" xfId="79" builtinId="38" customBuiltin="1"/>
    <cellStyle name="20 % - Akzent4" xfId="15" builtinId="42" hidden="1"/>
    <cellStyle name="20 % - Akzent4" xfId="83" builtinId="42" customBuiltin="1"/>
    <cellStyle name="20 % - Akzent5" xfId="19" builtinId="46" hidden="1"/>
    <cellStyle name="20 % - Akzent5" xfId="87" builtinId="46" customBuiltin="1"/>
    <cellStyle name="20 % - Akzent6" xfId="23" builtinId="50" hidden="1"/>
    <cellStyle name="20 % - Akzent6" xfId="91" builtinId="50" customBuiltin="1"/>
    <cellStyle name="40 % - Akzent1" xfId="4" builtinId="31" hidden="1"/>
    <cellStyle name="40 % - Akzent1" xfId="72" builtinId="31" customBuiltin="1"/>
    <cellStyle name="40 % - Akzent2" xfId="8" builtinId="35" hidden="1"/>
    <cellStyle name="40 % - Akzent2" xfId="76" builtinId="35" customBuiltin="1"/>
    <cellStyle name="40 % - Akzent3" xfId="12" builtinId="39" hidden="1"/>
    <cellStyle name="40 % - Akzent3" xfId="80" builtinId="39" customBuiltin="1"/>
    <cellStyle name="40 % - Akzent4" xfId="16" builtinId="43" hidden="1"/>
    <cellStyle name="40 % - Akzent4" xfId="84" builtinId="43" customBuiltin="1"/>
    <cellStyle name="40 % - Akzent5" xfId="20" builtinId="47" hidden="1"/>
    <cellStyle name="40 % - Akzent5" xfId="88" builtinId="47" customBuiltin="1"/>
    <cellStyle name="40 % - Akzent6" xfId="24" builtinId="51" hidden="1"/>
    <cellStyle name="40 % - Akzent6" xfId="92" builtinId="51" customBuiltin="1"/>
    <cellStyle name="60 % - Akzent1" xfId="5" builtinId="32" hidden="1"/>
    <cellStyle name="60 % - Akzent1" xfId="73" builtinId="32" customBuiltin="1"/>
    <cellStyle name="60 % - Akzent2" xfId="9" builtinId="36" hidden="1"/>
    <cellStyle name="60 % - Akzent2" xfId="77" builtinId="36" customBuiltin="1"/>
    <cellStyle name="60 % - Akzent3" xfId="13" builtinId="40" hidden="1"/>
    <cellStyle name="60 % - Akzent3" xfId="81" builtinId="40" customBuiltin="1"/>
    <cellStyle name="60 % - Akzent4" xfId="17" builtinId="44" hidden="1"/>
    <cellStyle name="60 % - Akzent4" xfId="85" builtinId="44" customBuiltin="1"/>
    <cellStyle name="60 % - Akzent5" xfId="21" builtinId="48" hidden="1"/>
    <cellStyle name="60 % - Akzent5" xfId="89" builtinId="48" customBuiltin="1"/>
    <cellStyle name="60 % - Akzent6" xfId="25" builtinId="52" hidden="1"/>
    <cellStyle name="60 % - Akzent6" xfId="93" builtinId="52" customBuiltin="1"/>
    <cellStyle name="Akzent1" xfId="2" builtinId="29" hidden="1"/>
    <cellStyle name="Akzent1" xfId="70" builtinId="29" customBuiltin="1"/>
    <cellStyle name="Akzent2" xfId="6" builtinId="33" hidden="1"/>
    <cellStyle name="Akzent2" xfId="74" builtinId="33" customBuiltin="1"/>
    <cellStyle name="Akzent3" xfId="10" builtinId="37" hidden="1"/>
    <cellStyle name="Akzent3" xfId="78" builtinId="37" customBuiltin="1"/>
    <cellStyle name="Akzent4" xfId="14" builtinId="41" hidden="1"/>
    <cellStyle name="Akzent4" xfId="82" builtinId="41" customBuiltin="1"/>
    <cellStyle name="Akzent5" xfId="18" builtinId="45" hidden="1"/>
    <cellStyle name="Akzent5" xfId="86" builtinId="45" customBuiltin="1"/>
    <cellStyle name="Akzent6" xfId="22" builtinId="49" hidden="1"/>
    <cellStyle name="Akzent6" xfId="90" builtinId="49" customBuiltin="1"/>
    <cellStyle name="Ausgabe" xfId="41" builtinId="21" hidden="1"/>
    <cellStyle name="Ausgabe" xfId="62" builtinId="21" customBuiltin="1"/>
    <cellStyle name="Berechnung" xfId="42" builtinId="22" hidden="1"/>
    <cellStyle name="Berechnung" xfId="63" builtinId="22" customBuiltin="1"/>
    <cellStyle name="Besuchter Hyperlink" xfId="26" builtinId="9" hidden="1" customBuiltin="1"/>
    <cellStyle name="Besuchter Hyperlink" xfId="50" builtinId="9" customBuiltin="1"/>
    <cellStyle name="Dezimal [0]" xfId="28" builtinId="6" hidden="1"/>
    <cellStyle name="Eingabe" xfId="40" builtinId="20" hidden="1"/>
    <cellStyle name="Eingabe" xfId="61" builtinId="20" customBuiltin="1"/>
    <cellStyle name="Ergebnis" xfId="48" builtinId="25" hidden="1"/>
    <cellStyle name="Ergebnis" xfId="69" builtinId="25" customBuiltin="1"/>
    <cellStyle name="Erklärender Text" xfId="47" builtinId="53" hidden="1"/>
    <cellStyle name="Erklärender Text" xfId="68" builtinId="53" customBuiltin="1"/>
    <cellStyle name="Gut" xfId="37" builtinId="26" hidden="1"/>
    <cellStyle name="Gut" xfId="58" builtinId="26" customBuiltin="1"/>
    <cellStyle name="Hyperlink" xfId="1" builtinId="8" hidden="1"/>
    <cellStyle name="Hyperlink" xfId="49" builtinId="8" customBuiltin="1"/>
    <cellStyle name="Komma" xfId="27" builtinId="3" hidden="1"/>
    <cellStyle name="Neutral" xfId="39" builtinId="28" hidden="1"/>
    <cellStyle name="Neutral" xfId="60" builtinId="28" customBuiltin="1"/>
    <cellStyle name="Notiz" xfId="46" builtinId="10" hidden="1"/>
    <cellStyle name="Notiz" xfId="67" builtinId="10" customBuiltin="1"/>
    <cellStyle name="Prozent" xfId="31" builtinId="5" hidden="1"/>
    <cellStyle name="Schlecht" xfId="38" builtinId="27" hidden="1"/>
    <cellStyle name="Schlecht" xfId="59" builtinId="27" customBuiltin="1"/>
    <cellStyle name="Standard" xfId="0" builtinId="0"/>
    <cellStyle name="Standard 2" xfId="51"/>
    <cellStyle name="Standard 3" xfId="52"/>
    <cellStyle name="Überschrift" xfId="32" builtinId="15" hidden="1"/>
    <cellStyle name="Überschrift" xfId="53" builtinId="15" customBuiltin="1"/>
    <cellStyle name="Überschrift 1" xfId="33" builtinId="16" hidden="1"/>
    <cellStyle name="Überschrift 1" xfId="54" builtinId="16" customBuiltin="1"/>
    <cellStyle name="Überschrift 2" xfId="34" builtinId="17" hidden="1"/>
    <cellStyle name="Überschrift 2" xfId="55" builtinId="17" customBuiltin="1"/>
    <cellStyle name="Überschrift 3" xfId="35" builtinId="18" hidden="1"/>
    <cellStyle name="Überschrift 3" xfId="56" builtinId="18" customBuiltin="1"/>
    <cellStyle name="Überschrift 4" xfId="36" builtinId="19" hidden="1"/>
    <cellStyle name="Überschrift 4" xfId="57" builtinId="19" customBuiltin="1"/>
    <cellStyle name="Verknüpfte Zelle" xfId="43" builtinId="24" hidden="1"/>
    <cellStyle name="Verknüpfte Zelle" xfId="64" builtinId="24" customBuiltin="1"/>
    <cellStyle name="Währung" xfId="29" builtinId="4" hidden="1"/>
    <cellStyle name="Währung [0]" xfId="30" builtinId="7" hidden="1"/>
    <cellStyle name="Warnender Text" xfId="45" builtinId="11" hidden="1"/>
    <cellStyle name="Warnender Text" xfId="66" builtinId="11" customBuiltin="1"/>
    <cellStyle name="Zelle überprüfen" xfId="44" builtinId="23" hidden="1"/>
    <cellStyle name="Zelle überprüfen" xfId="65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2571750</xdr:colOff>
      <xdr:row>5</xdr:row>
      <xdr:rowOff>409575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2447925"/>
          <a:ext cx="104775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27</xdr:row>
      <xdr:rowOff>0</xdr:rowOff>
    </xdr:from>
    <xdr:ext cx="695325" cy="497205"/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139440" y="5120640"/>
          <a:ext cx="695325" cy="49720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oneCellAnchor>
  <xdr:oneCellAnchor>
    <xdr:from>
      <xdr:col>4</xdr:col>
      <xdr:colOff>1657350</xdr:colOff>
      <xdr:row>32</xdr:row>
      <xdr:rowOff>0</xdr:rowOff>
    </xdr:from>
    <xdr:ext cx="150495" cy="165735"/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0490" y="6035040"/>
          <a:ext cx="150495" cy="1657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1714500</xdr:colOff>
      <xdr:row>32</xdr:row>
      <xdr:rowOff>0</xdr:rowOff>
    </xdr:from>
    <xdr:ext cx="140970" cy="156210"/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" y="6035040"/>
          <a:ext cx="140970" cy="1562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1714500</xdr:colOff>
      <xdr:row>19</xdr:row>
      <xdr:rowOff>95250</xdr:rowOff>
    </xdr:from>
    <xdr:ext cx="140970" cy="129540"/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" y="3569970"/>
          <a:ext cx="140970" cy="1295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1</xdr:col>
      <xdr:colOff>0</xdr:colOff>
      <xdr:row>52</xdr:row>
      <xdr:rowOff>190500</xdr:rowOff>
    </xdr:from>
    <xdr:to>
      <xdr:col>1</xdr:col>
      <xdr:colOff>1057275</xdr:colOff>
      <xdr:row>53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" y="9875520"/>
          <a:ext cx="7829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4282440</xdr:colOff>
      <xdr:row>0</xdr:row>
      <xdr:rowOff>0</xdr:rowOff>
    </xdr:from>
    <xdr:to>
      <xdr:col>3</xdr:col>
      <xdr:colOff>207645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3 - 4 – 5j/19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1</xdr:row>
      <xdr:rowOff>104775</xdr:rowOff>
    </xdr:from>
    <xdr:to>
      <xdr:col>7</xdr:col>
      <xdr:colOff>676276</xdr:colOff>
      <xdr:row>43</xdr:row>
      <xdr:rowOff>54794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758" t="16950" r="5592" b="16571"/>
        <a:stretch/>
      </xdr:blipFill>
      <xdr:spPr>
        <a:xfrm>
          <a:off x="66676" y="272415"/>
          <a:ext cx="6156960" cy="69908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60959</xdr:colOff>
      <xdr:row>1</xdr:row>
      <xdr:rowOff>125728</xdr:rowOff>
    </xdr:from>
    <xdr:to>
      <xdr:col>9</xdr:col>
      <xdr:colOff>4526</xdr:colOff>
      <xdr:row>40</xdr:row>
      <xdr:rowOff>28575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59" y="287653"/>
          <a:ext cx="5544267" cy="621792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53341</xdr:colOff>
      <xdr:row>1</xdr:row>
      <xdr:rowOff>112395</xdr:rowOff>
    </xdr:from>
    <xdr:to>
      <xdr:col>6</xdr:col>
      <xdr:colOff>769620</xdr:colOff>
      <xdr:row>44</xdr:row>
      <xdr:rowOff>74324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73" t="19223" r="9341" b="19318"/>
        <a:stretch/>
      </xdr:blipFill>
      <xdr:spPr>
        <a:xfrm>
          <a:off x="53341" y="264795"/>
          <a:ext cx="5471159" cy="651512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51440</xdr:colOff>
      <xdr:row>1</xdr:row>
      <xdr:rowOff>104780</xdr:rowOff>
    </xdr:from>
    <xdr:to>
      <xdr:col>6</xdr:col>
      <xdr:colOff>695325</xdr:colOff>
      <xdr:row>36</xdr:row>
      <xdr:rowOff>152400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07" t="26515" r="16840" b="26421"/>
        <a:stretch/>
      </xdr:blipFill>
      <xdr:spPr>
        <a:xfrm>
          <a:off x="51440" y="266705"/>
          <a:ext cx="5215885" cy="571499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45720</xdr:colOff>
      <xdr:row>1</xdr:row>
      <xdr:rowOff>104774</xdr:rowOff>
    </xdr:from>
    <xdr:to>
      <xdr:col>7</xdr:col>
      <xdr:colOff>676275</xdr:colOff>
      <xdr:row>31</xdr:row>
      <xdr:rowOff>38100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81" t="33333" r="11082" b="33144"/>
        <a:stretch/>
      </xdr:blipFill>
      <xdr:spPr>
        <a:xfrm>
          <a:off x="45720" y="266699"/>
          <a:ext cx="5964555" cy="479107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1</xdr:row>
      <xdr:rowOff>116204</xdr:rowOff>
    </xdr:from>
    <xdr:to>
      <xdr:col>7</xdr:col>
      <xdr:colOff>704850</xdr:colOff>
      <xdr:row>37</xdr:row>
      <xdr:rowOff>38099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82" t="26799" r="11350" b="26894"/>
        <a:stretch/>
      </xdr:blipFill>
      <xdr:spPr>
        <a:xfrm>
          <a:off x="60960" y="278129"/>
          <a:ext cx="5977890" cy="575119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1</xdr:row>
      <xdr:rowOff>116204</xdr:rowOff>
    </xdr:from>
    <xdr:to>
      <xdr:col>7</xdr:col>
      <xdr:colOff>657225</xdr:colOff>
      <xdr:row>50</xdr:row>
      <xdr:rowOff>60959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497" t="20454" r="22331" b="20454"/>
        <a:stretch/>
      </xdr:blipFill>
      <xdr:spPr>
        <a:xfrm>
          <a:off x="104775" y="278129"/>
          <a:ext cx="5886450" cy="787908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161924</xdr:colOff>
      <xdr:row>1</xdr:row>
      <xdr:rowOff>110489</xdr:rowOff>
    </xdr:from>
    <xdr:to>
      <xdr:col>7</xdr:col>
      <xdr:colOff>619125</xdr:colOff>
      <xdr:row>47</xdr:row>
      <xdr:rowOff>7620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113" t="26231" r="26214" b="26231"/>
        <a:stretch/>
      </xdr:blipFill>
      <xdr:spPr>
        <a:xfrm>
          <a:off x="161924" y="272414"/>
          <a:ext cx="5791201" cy="734568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112393</xdr:rowOff>
    </xdr:from>
    <xdr:to>
      <xdr:col>7</xdr:col>
      <xdr:colOff>714376</xdr:colOff>
      <xdr:row>35</xdr:row>
      <xdr:rowOff>142875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39" t="27368" r="9208" b="27367"/>
        <a:stretch/>
      </xdr:blipFill>
      <xdr:spPr>
        <a:xfrm>
          <a:off x="76200" y="274318"/>
          <a:ext cx="5972176" cy="553593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152401</xdr:colOff>
      <xdr:row>1</xdr:row>
      <xdr:rowOff>123824</xdr:rowOff>
    </xdr:from>
    <xdr:to>
      <xdr:col>7</xdr:col>
      <xdr:colOff>723901</xdr:colOff>
      <xdr:row>43</xdr:row>
      <xdr:rowOff>129539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27" t="21023" r="13626" b="21212"/>
        <a:stretch/>
      </xdr:blipFill>
      <xdr:spPr>
        <a:xfrm>
          <a:off x="152401" y="285749"/>
          <a:ext cx="5905500" cy="680656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1</xdr:row>
      <xdr:rowOff>108585</xdr:rowOff>
    </xdr:from>
    <xdr:to>
      <xdr:col>7</xdr:col>
      <xdr:colOff>638175</xdr:colOff>
      <xdr:row>37</xdr:row>
      <xdr:rowOff>104775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7" t="24053" r="7467" b="23959"/>
        <a:stretch/>
      </xdr:blipFill>
      <xdr:spPr>
        <a:xfrm>
          <a:off x="68580" y="270510"/>
          <a:ext cx="5903595" cy="582549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</xdr:row>
      <xdr:rowOff>100965</xdr:rowOff>
    </xdr:from>
    <xdr:to>
      <xdr:col>7</xdr:col>
      <xdr:colOff>723900</xdr:colOff>
      <xdr:row>33</xdr:row>
      <xdr:rowOff>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5" t="27841" r="7199" b="28031"/>
        <a:stretch/>
      </xdr:blipFill>
      <xdr:spPr>
        <a:xfrm>
          <a:off x="57150" y="262890"/>
          <a:ext cx="6000750" cy="5080635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120403</xdr:colOff>
      <xdr:row>1</xdr:row>
      <xdr:rowOff>81916</xdr:rowOff>
    </xdr:from>
    <xdr:to>
      <xdr:col>7</xdr:col>
      <xdr:colOff>693043</xdr:colOff>
      <xdr:row>53</xdr:row>
      <xdr:rowOff>19343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403" y="249556"/>
          <a:ext cx="6120000" cy="865470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78106</xdr:colOff>
      <xdr:row>1</xdr:row>
      <xdr:rowOff>100964</xdr:rowOff>
    </xdr:from>
    <xdr:to>
      <xdr:col>7</xdr:col>
      <xdr:colOff>647700</xdr:colOff>
      <xdr:row>40</xdr:row>
      <xdr:rowOff>123824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069" t="22254" r="15769" b="22348"/>
        <a:stretch/>
      </xdr:blipFill>
      <xdr:spPr>
        <a:xfrm>
          <a:off x="78106" y="262889"/>
          <a:ext cx="5903594" cy="6337935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1</xdr:row>
      <xdr:rowOff>87630</xdr:rowOff>
    </xdr:from>
    <xdr:to>
      <xdr:col>8</xdr:col>
      <xdr:colOff>857</xdr:colOff>
      <xdr:row>39</xdr:row>
      <xdr:rowOff>45720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57" t="21685" r="4923" b="21780"/>
        <a:stretch/>
      </xdr:blipFill>
      <xdr:spPr>
        <a:xfrm>
          <a:off x="53340" y="255270"/>
          <a:ext cx="6287357" cy="632841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1363980</xdr:rowOff>
        </xdr:from>
        <xdr:to>
          <xdr:col>6</xdr:col>
          <xdr:colOff>1516380</xdr:colOff>
          <xdr:row>42</xdr:row>
          <xdr:rowOff>53340</xdr:rowOff>
        </xdr:to>
        <xdr:sp macro="" textlink="">
          <xdr:nvSpPr>
            <xdr:cNvPr id="17413" name="Object 5" hidden="1">
              <a:extLst>
                <a:ext uri="{63B3BB69-23CF-44E3-9099-C40C66FF867C}">
                  <a14:compatExt spid="_x0000_s174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statistik-berlin-brandenburg.de/Publikationen/metadaten/MD_14411_2019.pdf" TargetMode="External"/><Relationship Id="rId1" Type="http://schemas.openxmlformats.org/officeDocument/2006/relationships/printerSettings" Target="../printerSettings/printerSettings4.bin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Relationship Id="rId4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Relationship Id="rId4" Type="http://schemas.openxmlformats.org/officeDocument/2006/relationships/vmlDrawing" Target="../drawings/vmlDrawing10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6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Relationship Id="rId4" Type="http://schemas.openxmlformats.org/officeDocument/2006/relationships/vmlDrawing" Target="../drawings/vmlDrawing13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31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Relationship Id="rId4" Type="http://schemas.openxmlformats.org/officeDocument/2006/relationships/vmlDrawing" Target="../drawings/vmlDrawing16.v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6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4" Type="http://schemas.openxmlformats.org/officeDocument/2006/relationships/vmlDrawing" Target="../drawings/vmlDrawing19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4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vmlDrawing" Target="../drawings/vmlDrawing22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46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vmlDrawing" Target="../drawings/vmlDrawing25.v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51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Relationship Id="rId4" Type="http://schemas.openxmlformats.org/officeDocument/2006/relationships/vmlDrawing" Target="../drawings/vmlDrawing28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56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4" Type="http://schemas.openxmlformats.org/officeDocument/2006/relationships/vmlDrawing" Target="../drawings/vmlDrawing31.v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61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Relationship Id="rId4" Type="http://schemas.openxmlformats.org/officeDocument/2006/relationships/vmlDrawing" Target="../drawings/vmlDrawing34.v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66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Relationship Id="rId4" Type="http://schemas.openxmlformats.org/officeDocument/2006/relationships/vmlDrawing" Target="../drawings/vmlDrawing37.v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71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Relationship Id="rId4" Type="http://schemas.openxmlformats.org/officeDocument/2006/relationships/vmlDrawing" Target="../drawings/vmlDrawing40.v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76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Relationship Id="rId4" Type="http://schemas.openxmlformats.org/officeDocument/2006/relationships/vmlDrawing" Target="../drawings/vmlDrawing43.v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81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4" Type="http://schemas.openxmlformats.org/officeDocument/2006/relationships/vmlDrawing" Target="../drawings/vmlDrawing46.v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86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4" Type="http://schemas.openxmlformats.org/officeDocument/2006/relationships/vmlDrawing" Target="../drawings/vmlDrawing49.v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0.vml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2" Type="http://schemas.openxmlformats.org/officeDocument/2006/relationships/printerSettings" Target="../printerSettings/printerSettings94.bin"/><Relationship Id="rId1" Type="http://schemas.openxmlformats.org/officeDocument/2006/relationships/printerSettings" Target="../printerSettings/printerSettings93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3.vml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4.vml"/><Relationship Id="rId2" Type="http://schemas.openxmlformats.org/officeDocument/2006/relationships/printerSettings" Target="../printerSettings/printerSettings98.bin"/><Relationship Id="rId1" Type="http://schemas.openxmlformats.org/officeDocument/2006/relationships/printerSettings" Target="../printerSettings/printerSettings9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99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01.bin"/><Relationship Id="rId1" Type="http://schemas.openxmlformats.org/officeDocument/2006/relationships/printerSettings" Target="../printerSettings/printerSettings100.bin"/><Relationship Id="rId6" Type="http://schemas.openxmlformats.org/officeDocument/2006/relationships/image" Target="../media/image20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5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D33"/>
  <sheetViews>
    <sheetView tabSelected="1" zoomScaleNormal="100" workbookViewId="0"/>
  </sheetViews>
  <sheetFormatPr baseColWidth="10" defaultColWidth="11.5546875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customWidth="1"/>
    <col min="5" max="16384" width="11.5546875" style="4"/>
  </cols>
  <sheetData>
    <row r="1" spans="1:4" ht="60" customHeight="1">
      <c r="A1"/>
      <c r="D1" s="207" t="s">
        <v>52</v>
      </c>
    </row>
    <row r="2" spans="1:4" ht="40.200000000000003" customHeight="1">
      <c r="B2" s="5" t="s">
        <v>5</v>
      </c>
      <c r="D2" s="208"/>
    </row>
    <row r="3" spans="1:4" ht="34.799999999999997">
      <c r="B3" s="5" t="s">
        <v>6</v>
      </c>
      <c r="D3" s="208"/>
    </row>
    <row r="4" spans="1:4" ht="6.6" customHeight="1">
      <c r="D4" s="208"/>
    </row>
    <row r="5" spans="1:4" ht="20.399999999999999">
      <c r="C5" s="154" t="s">
        <v>1023</v>
      </c>
      <c r="D5" s="208"/>
    </row>
    <row r="6" spans="1:4" s="6" customFormat="1" ht="34.950000000000003" customHeight="1">
      <c r="D6" s="208"/>
    </row>
    <row r="7" spans="1:4" ht="84" customHeight="1">
      <c r="C7" s="10" t="s">
        <v>1022</v>
      </c>
      <c r="D7" s="208"/>
    </row>
    <row r="8" spans="1:4">
      <c r="D8" s="208"/>
    </row>
    <row r="9" spans="1:4" ht="15">
      <c r="C9" s="7"/>
      <c r="D9" s="208"/>
    </row>
    <row r="10" spans="1:4" ht="7.2" customHeight="1">
      <c r="D10" s="208"/>
    </row>
    <row r="11" spans="1:4" ht="81.599999999999994">
      <c r="C11" s="21" t="s">
        <v>61</v>
      </c>
      <c r="D11" s="208"/>
    </row>
    <row r="12" spans="1:4" ht="12" customHeight="1"/>
    <row r="13" spans="1:4" ht="36" customHeight="1">
      <c r="C13" s="22" t="s">
        <v>62</v>
      </c>
    </row>
    <row r="15" spans="1:4">
      <c r="C15" s="4" t="s">
        <v>1544</v>
      </c>
    </row>
    <row r="32" ht="12" customHeight="1"/>
    <row r="33" ht="12" customHeight="1"/>
  </sheetData>
  <sheetProtection selectLockedCells="1"/>
  <customSheetViews>
    <customSheetView guid="{CA5CC4DE-17C3-4789-A8E4-3E165C75D846}">
      <selection activeCell="A7" sqref="A7"/>
      <pageMargins left="0.59055118110236227" right="0.17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scale="97" firstPageNumber="5" pageOrder="overThenDown" orientation="portrait" r:id="rId2"/>
  <headerFooter differentFirst="1"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7"/>
  <sheetViews>
    <sheetView zoomScaleNormal="100" workbookViewId="0"/>
  </sheetViews>
  <sheetFormatPr baseColWidth="10" defaultColWidth="11.44140625" defaultRowHeight="13.2"/>
  <cols>
    <col min="1" max="1" width="1.6640625" style="163" customWidth="1"/>
    <col min="2" max="2" width="25.6640625" style="162" customWidth="1"/>
    <col min="3" max="3" width="15.6640625" style="162" customWidth="1"/>
    <col min="4" max="4" width="1.6640625" style="162" customWidth="1"/>
    <col min="5" max="5" width="25.6640625" style="162" customWidth="1"/>
    <col min="6" max="16384" width="11.44140625" style="162"/>
  </cols>
  <sheetData>
    <row r="3" spans="1:2">
      <c r="B3" s="163"/>
    </row>
    <row r="4" spans="1:2">
      <c r="B4" s="163"/>
    </row>
    <row r="5" spans="1:2">
      <c r="B5" s="163"/>
    </row>
    <row r="6" spans="1:2">
      <c r="B6" s="163"/>
    </row>
    <row r="7" spans="1:2">
      <c r="B7" s="163"/>
    </row>
    <row r="8" spans="1:2">
      <c r="B8" s="163"/>
    </row>
    <row r="9" spans="1:2">
      <c r="B9" s="163"/>
    </row>
    <row r="10" spans="1:2">
      <c r="B10" s="163"/>
    </row>
    <row r="11" spans="1:2">
      <c r="B11" s="163"/>
    </row>
    <row r="12" spans="1:2">
      <c r="B12" s="163"/>
    </row>
    <row r="13" spans="1:2">
      <c r="B13" s="163"/>
    </row>
    <row r="14" spans="1:2">
      <c r="B14" s="163"/>
    </row>
    <row r="15" spans="1:2">
      <c r="B15" s="163"/>
    </row>
    <row r="16" spans="1:2">
      <c r="A16" s="162"/>
      <c r="B16" s="163"/>
    </row>
    <row r="17" spans="1:3">
      <c r="A17" s="162"/>
      <c r="B17" s="163"/>
    </row>
    <row r="18" spans="1:3">
      <c r="A18" s="162"/>
      <c r="B18" s="163"/>
    </row>
    <row r="19" spans="1:3">
      <c r="B19" s="177"/>
    </row>
    <row r="20" spans="1:3">
      <c r="B20" s="163"/>
    </row>
    <row r="21" spans="1:3">
      <c r="A21" s="175" t="s">
        <v>8</v>
      </c>
      <c r="B21" s="163"/>
    </row>
    <row r="23" spans="1:3" ht="11.1" customHeight="1">
      <c r="A23" s="162"/>
      <c r="B23" s="175" t="s">
        <v>27</v>
      </c>
    </row>
    <row r="24" spans="1:3" ht="11.1" customHeight="1">
      <c r="A24" s="162"/>
      <c r="B24" s="176" t="s">
        <v>1024</v>
      </c>
    </row>
    <row r="25" spans="1:3" ht="11.1" customHeight="1">
      <c r="A25" s="162"/>
      <c r="B25" s="173" t="s">
        <v>63</v>
      </c>
    </row>
    <row r="26" spans="1:3" ht="11.1" customHeight="1">
      <c r="A26" s="162"/>
      <c r="B26" s="173" t="s">
        <v>1543</v>
      </c>
      <c r="C26" s="174" t="s">
        <v>1544</v>
      </c>
    </row>
    <row r="27" spans="1:3" ht="11.1" customHeight="1">
      <c r="A27" s="162"/>
      <c r="B27" s="174"/>
    </row>
    <row r="28" spans="1:3" ht="11.1" customHeight="1">
      <c r="A28" s="162"/>
      <c r="B28" s="175"/>
    </row>
    <row r="29" spans="1:3" ht="11.1" customHeight="1">
      <c r="A29" s="162"/>
      <c r="B29" s="174"/>
    </row>
    <row r="30" spans="1:3" ht="11.1" customHeight="1">
      <c r="A30" s="162"/>
      <c r="B30" s="174"/>
    </row>
    <row r="31" spans="1:3" ht="11.1" customHeight="1">
      <c r="A31" s="162"/>
      <c r="B31" s="173"/>
    </row>
    <row r="32" spans="1:3" ht="80.400000000000006" customHeight="1">
      <c r="A32" s="162"/>
    </row>
    <row r="33" spans="1:5" ht="10.95" customHeight="1">
      <c r="A33" s="172" t="s">
        <v>31</v>
      </c>
      <c r="B33" s="167"/>
      <c r="C33" s="167"/>
      <c r="D33" s="171" t="s">
        <v>11</v>
      </c>
      <c r="E33" s="169"/>
    </row>
    <row r="34" spans="1:5" ht="10.95" customHeight="1">
      <c r="A34" s="167"/>
      <c r="B34" s="167"/>
      <c r="C34" s="167"/>
      <c r="D34" s="169"/>
      <c r="E34" s="169"/>
    </row>
    <row r="35" spans="1:5" ht="10.95" customHeight="1">
      <c r="A35" s="167"/>
      <c r="B35" s="168" t="s">
        <v>28</v>
      </c>
      <c r="C35" s="167"/>
      <c r="D35" s="169">
        <v>0</v>
      </c>
      <c r="E35" s="169" t="s">
        <v>55</v>
      </c>
    </row>
    <row r="36" spans="1:5" ht="10.95" customHeight="1">
      <c r="A36" s="167"/>
      <c r="B36" s="167" t="s">
        <v>1026</v>
      </c>
      <c r="C36" s="167"/>
      <c r="D36" s="167"/>
      <c r="E36" s="169" t="s">
        <v>56</v>
      </c>
    </row>
    <row r="37" spans="1:5" ht="10.95" customHeight="1">
      <c r="A37" s="167"/>
      <c r="B37" s="167" t="s">
        <v>1027</v>
      </c>
      <c r="C37" s="167"/>
      <c r="D37" s="167"/>
      <c r="E37" s="169" t="s">
        <v>26</v>
      </c>
    </row>
    <row r="38" spans="1:5" ht="10.95" customHeight="1">
      <c r="A38" s="167"/>
      <c r="B38" s="167" t="s">
        <v>9</v>
      </c>
      <c r="C38" s="167"/>
      <c r="D38" s="169" t="s">
        <v>0</v>
      </c>
      <c r="E38" s="169" t="s">
        <v>12</v>
      </c>
    </row>
    <row r="39" spans="1:5" ht="10.95" customHeight="1">
      <c r="A39" s="167"/>
      <c r="B39" s="167" t="s">
        <v>10</v>
      </c>
      <c r="C39" s="167"/>
      <c r="D39" s="169" t="s">
        <v>24</v>
      </c>
      <c r="E39" s="169" t="s">
        <v>18</v>
      </c>
    </row>
    <row r="40" spans="1:5" ht="10.95" customHeight="1">
      <c r="A40" s="167"/>
      <c r="B40" s="168"/>
      <c r="C40" s="164"/>
      <c r="D40" s="169" t="s">
        <v>29</v>
      </c>
      <c r="E40" s="169" t="s">
        <v>13</v>
      </c>
    </row>
    <row r="41" spans="1:5" ht="10.95" customHeight="1">
      <c r="A41" s="167"/>
      <c r="B41" s="167" t="s">
        <v>57</v>
      </c>
      <c r="C41" s="164"/>
      <c r="D41" s="169" t="s">
        <v>14</v>
      </c>
      <c r="E41" s="169" t="s">
        <v>15</v>
      </c>
    </row>
    <row r="42" spans="1:5" ht="10.95" customHeight="1">
      <c r="A42" s="167"/>
      <c r="B42" s="167" t="s">
        <v>58</v>
      </c>
      <c r="C42" s="164"/>
      <c r="D42" s="169" t="s">
        <v>1</v>
      </c>
      <c r="E42" s="169" t="s">
        <v>25</v>
      </c>
    </row>
    <row r="43" spans="1:5" ht="10.95" customHeight="1">
      <c r="A43" s="164"/>
      <c r="B43" s="170"/>
      <c r="C43" s="164"/>
      <c r="D43" s="167"/>
      <c r="E43" s="169" t="s">
        <v>32</v>
      </c>
    </row>
    <row r="44" spans="1:5" ht="10.95" customHeight="1">
      <c r="A44" s="164"/>
      <c r="B44" s="170"/>
      <c r="C44" s="164"/>
      <c r="D44" s="169" t="s">
        <v>3</v>
      </c>
      <c r="E44" s="169" t="s">
        <v>23</v>
      </c>
    </row>
    <row r="45" spans="1:5" ht="10.95" customHeight="1">
      <c r="A45" s="164"/>
      <c r="B45" s="170"/>
      <c r="C45" s="164"/>
      <c r="D45" s="169" t="s">
        <v>16</v>
      </c>
      <c r="E45" s="169" t="s">
        <v>17</v>
      </c>
    </row>
    <row r="46" spans="1:5" ht="10.95" customHeight="1">
      <c r="A46" s="164"/>
      <c r="B46" s="170"/>
      <c r="C46" s="164"/>
      <c r="D46" s="169" t="s">
        <v>19</v>
      </c>
      <c r="E46" s="169" t="s">
        <v>20</v>
      </c>
    </row>
    <row r="47" spans="1:5" ht="10.95" customHeight="1">
      <c r="A47" s="164"/>
      <c r="B47" s="170"/>
      <c r="C47" s="164"/>
      <c r="D47" s="169" t="s">
        <v>21</v>
      </c>
      <c r="E47" s="169" t="s">
        <v>22</v>
      </c>
    </row>
    <row r="48" spans="1:5" ht="10.95" customHeight="1">
      <c r="A48" s="164"/>
      <c r="B48" s="170"/>
      <c r="C48" s="164"/>
      <c r="D48" s="167"/>
      <c r="E48" s="169"/>
    </row>
    <row r="49" spans="1:5" ht="10.95" customHeight="1">
      <c r="A49" s="164"/>
      <c r="B49" s="170"/>
      <c r="C49" s="164"/>
      <c r="D49" s="167"/>
      <c r="E49" s="169"/>
    </row>
    <row r="50" spans="1:5" ht="10.95" customHeight="1">
      <c r="A50" s="167"/>
      <c r="B50" s="168" t="s">
        <v>54</v>
      </c>
      <c r="C50" s="164"/>
    </row>
    <row r="51" spans="1:5" ht="10.95" customHeight="1">
      <c r="A51" s="167"/>
      <c r="B51" s="166" t="s">
        <v>1025</v>
      </c>
      <c r="C51" s="164"/>
    </row>
    <row r="52" spans="1:5" ht="10.95" customHeight="1">
      <c r="A52" s="167"/>
      <c r="B52" s="166"/>
      <c r="C52" s="164"/>
    </row>
    <row r="53" spans="1:5" ht="30" customHeight="1">
      <c r="A53" s="167"/>
      <c r="B53" s="166"/>
      <c r="C53" s="164"/>
    </row>
    <row r="54" spans="1:5" ht="18" customHeight="1">
      <c r="A54" s="162"/>
      <c r="B54" s="209" t="s">
        <v>59</v>
      </c>
      <c r="C54" s="209"/>
      <c r="D54" s="209"/>
    </row>
    <row r="55" spans="1:5" ht="18" customHeight="1">
      <c r="A55" s="164"/>
      <c r="B55" s="209"/>
      <c r="C55" s="209"/>
      <c r="D55" s="209"/>
    </row>
    <row r="56" spans="1:5" ht="10.95" customHeight="1">
      <c r="A56" s="164"/>
      <c r="B56" s="165" t="s">
        <v>60</v>
      </c>
      <c r="C56" s="164"/>
    </row>
    <row r="57" spans="1:5" ht="10.95" customHeight="1">
      <c r="A57" s="164"/>
      <c r="C57" s="164"/>
    </row>
  </sheetData>
  <sheetProtection selectLockedCells="1"/>
  <mergeCells count="1">
    <mergeCell ref="B54:D55"/>
  </mergeCells>
  <hyperlinks>
    <hyperlink ref="B56" r:id="rId1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differentFirst="1"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53"/>
  <sheetViews>
    <sheetView zoomScaleNormal="100" workbookViewId="0"/>
  </sheetViews>
  <sheetFormatPr baseColWidth="10" defaultColWidth="11.5546875" defaultRowHeight="12"/>
  <cols>
    <col min="1" max="1" width="4.6640625" style="8" customWidth="1"/>
    <col min="2" max="2" width="77.6640625" style="12" customWidth="1"/>
    <col min="3" max="3" width="3.6640625" style="192" customWidth="1"/>
    <col min="4" max="4" width="8.5546875" style="12" customWidth="1"/>
    <col min="5" max="16384" width="11.5546875" style="12"/>
  </cols>
  <sheetData>
    <row r="1" spans="1:8" ht="100.2" customHeight="1">
      <c r="A1" s="15"/>
      <c r="C1" s="185"/>
      <c r="D1" s="210" t="s">
        <v>53</v>
      </c>
      <c r="H1" s="104"/>
    </row>
    <row r="2" spans="1:8" ht="20.399999999999999" customHeight="1">
      <c r="C2" s="24" t="s">
        <v>7</v>
      </c>
      <c r="D2" s="210"/>
    </row>
    <row r="3" spans="1:8">
      <c r="A3" s="13"/>
      <c r="B3" s="9"/>
      <c r="C3" s="186"/>
      <c r="D3" s="210"/>
    </row>
    <row r="4" spans="1:8" ht="12" customHeight="1">
      <c r="A4" s="13"/>
      <c r="B4" s="203" t="s">
        <v>1028</v>
      </c>
      <c r="C4" s="187"/>
      <c r="D4" s="210"/>
    </row>
    <row r="5" spans="1:8" s="182" customFormat="1" ht="12" customHeight="1">
      <c r="A5" s="136"/>
      <c r="B5" s="155"/>
      <c r="C5" s="187"/>
      <c r="D5" s="210"/>
    </row>
    <row r="6" spans="1:8">
      <c r="A6" s="13"/>
      <c r="B6" s="183" t="s">
        <v>1513</v>
      </c>
      <c r="C6" s="188"/>
      <c r="D6" s="210"/>
    </row>
    <row r="7" spans="1:8" ht="12.75" customHeight="1">
      <c r="A7" s="12"/>
      <c r="B7" s="155" t="s">
        <v>1514</v>
      </c>
      <c r="C7" s="189">
        <v>4</v>
      </c>
      <c r="D7" s="210"/>
    </row>
    <row r="8" spans="1:8" s="182" customFormat="1" ht="12.75" customHeight="1">
      <c r="B8" s="145"/>
      <c r="C8" s="190"/>
      <c r="D8" s="210"/>
    </row>
    <row r="9" spans="1:8" s="182" customFormat="1" ht="12.75" customHeight="1">
      <c r="B9" s="145"/>
      <c r="C9" s="190"/>
      <c r="D9" s="210"/>
    </row>
    <row r="10" spans="1:8" ht="12" customHeight="1">
      <c r="A10" s="23"/>
      <c r="B10" s="9" t="s">
        <v>142</v>
      </c>
      <c r="C10" s="187"/>
      <c r="D10" s="210"/>
    </row>
    <row r="11" spans="1:8" ht="11.4">
      <c r="A11" s="184">
        <v>1</v>
      </c>
      <c r="B11" s="141" t="s">
        <v>975</v>
      </c>
      <c r="C11" s="190"/>
    </row>
    <row r="12" spans="1:8" ht="11.4">
      <c r="A12" s="141"/>
      <c r="B12" s="105" t="s">
        <v>1135</v>
      </c>
      <c r="C12" s="191">
        <v>8</v>
      </c>
    </row>
    <row r="13" spans="1:8" ht="11.4">
      <c r="A13" s="141"/>
      <c r="B13" s="141"/>
      <c r="C13" s="190"/>
    </row>
    <row r="14" spans="1:8" ht="11.4">
      <c r="A14" s="184">
        <v>2</v>
      </c>
      <c r="B14" s="184" t="s">
        <v>976</v>
      </c>
      <c r="C14" s="191"/>
    </row>
    <row r="15" spans="1:8" ht="11.4">
      <c r="A15" s="142"/>
      <c r="B15" s="155" t="s">
        <v>1136</v>
      </c>
      <c r="C15" s="189">
        <v>10</v>
      </c>
    </row>
    <row r="16" spans="1:8" ht="11.4">
      <c r="A16" s="143" t="s">
        <v>1003</v>
      </c>
      <c r="B16" s="105" t="s">
        <v>916</v>
      </c>
      <c r="C16" s="191">
        <v>10</v>
      </c>
    </row>
    <row r="17" spans="1:4" ht="11.4">
      <c r="A17" s="143" t="s">
        <v>1004</v>
      </c>
      <c r="B17" s="105" t="s">
        <v>917</v>
      </c>
      <c r="C17" s="191">
        <v>16</v>
      </c>
    </row>
    <row r="18" spans="1:4" ht="11.4">
      <c r="A18" s="143" t="s">
        <v>1005</v>
      </c>
      <c r="B18" s="105" t="s">
        <v>918</v>
      </c>
      <c r="C18" s="191">
        <v>26</v>
      </c>
    </row>
    <row r="19" spans="1:4" ht="11.4">
      <c r="A19" s="143" t="s">
        <v>1006</v>
      </c>
      <c r="B19" s="105" t="s">
        <v>919</v>
      </c>
      <c r="C19" s="191">
        <v>32</v>
      </c>
    </row>
    <row r="20" spans="1:4" ht="11.4">
      <c r="A20" s="20"/>
      <c r="B20" s="140"/>
      <c r="C20" s="190"/>
    </row>
    <row r="21" spans="1:4" ht="11.4">
      <c r="A21" s="140"/>
      <c r="B21" s="140"/>
      <c r="C21" s="190"/>
    </row>
    <row r="22" spans="1:4" ht="11.4">
      <c r="A22" s="141">
        <v>3</v>
      </c>
      <c r="B22" s="105" t="s">
        <v>1137</v>
      </c>
      <c r="C22" s="191">
        <v>48</v>
      </c>
    </row>
    <row r="23" spans="1:4" ht="11.4">
      <c r="A23" s="202" t="s">
        <v>1007</v>
      </c>
      <c r="B23" s="155" t="s">
        <v>143</v>
      </c>
      <c r="C23" s="189">
        <v>48</v>
      </c>
    </row>
    <row r="24" spans="1:4" ht="11.4">
      <c r="A24" s="143" t="s">
        <v>1008</v>
      </c>
      <c r="B24" s="105" t="s">
        <v>144</v>
      </c>
      <c r="C24" s="191">
        <v>54</v>
      </c>
    </row>
    <row r="25" spans="1:4" ht="11.4">
      <c r="A25" s="143" t="s">
        <v>1009</v>
      </c>
      <c r="B25" s="105" t="s">
        <v>145</v>
      </c>
      <c r="C25" s="191">
        <v>60</v>
      </c>
    </row>
    <row r="26" spans="1:4" ht="11.4">
      <c r="A26" s="143" t="s">
        <v>1010</v>
      </c>
      <c r="B26" s="105" t="s">
        <v>146</v>
      </c>
      <c r="C26" s="191">
        <v>66</v>
      </c>
    </row>
    <row r="27" spans="1:4" ht="11.4">
      <c r="A27" s="143" t="s">
        <v>1011</v>
      </c>
      <c r="B27" s="105" t="s">
        <v>147</v>
      </c>
      <c r="C27" s="191">
        <v>72</v>
      </c>
    </row>
    <row r="28" spans="1:4" ht="11.4">
      <c r="A28" s="143" t="s">
        <v>1012</v>
      </c>
      <c r="B28" s="105" t="s">
        <v>148</v>
      </c>
      <c r="C28" s="191">
        <v>78</v>
      </c>
    </row>
    <row r="29" spans="1:4">
      <c r="A29" s="143" t="s">
        <v>1013</v>
      </c>
      <c r="B29" s="105" t="s">
        <v>149</v>
      </c>
      <c r="C29" s="191">
        <v>82</v>
      </c>
      <c r="D29" s="14"/>
    </row>
    <row r="30" spans="1:4" ht="11.4">
      <c r="A30" s="143" t="s">
        <v>1014</v>
      </c>
      <c r="B30" s="105" t="s">
        <v>150</v>
      </c>
      <c r="C30" s="191">
        <v>88</v>
      </c>
    </row>
    <row r="31" spans="1:4" ht="11.4">
      <c r="A31" s="143" t="s">
        <v>1015</v>
      </c>
      <c r="B31" s="105" t="s">
        <v>151</v>
      </c>
      <c r="C31" s="191">
        <v>94</v>
      </c>
    </row>
    <row r="32" spans="1:4" ht="11.4">
      <c r="A32" s="143" t="s">
        <v>1016</v>
      </c>
      <c r="B32" s="105" t="s">
        <v>152</v>
      </c>
      <c r="C32" s="191">
        <v>98</v>
      </c>
    </row>
    <row r="33" spans="1:4" ht="11.4">
      <c r="A33" s="143" t="s">
        <v>1017</v>
      </c>
      <c r="B33" s="105" t="s">
        <v>153</v>
      </c>
      <c r="C33" s="191">
        <v>104</v>
      </c>
    </row>
    <row r="34" spans="1:4" ht="11.4">
      <c r="A34" s="143" t="s">
        <v>1018</v>
      </c>
      <c r="B34" s="105" t="s">
        <v>154</v>
      </c>
      <c r="C34" s="191">
        <v>110</v>
      </c>
    </row>
    <row r="35" spans="1:4" ht="11.4">
      <c r="A35" s="143" t="s">
        <v>1019</v>
      </c>
      <c r="B35" s="105" t="s">
        <v>155</v>
      </c>
      <c r="C35" s="191">
        <v>116</v>
      </c>
    </row>
    <row r="36" spans="1:4" ht="11.4">
      <c r="A36" s="143" t="s">
        <v>1020</v>
      </c>
      <c r="B36" s="105" t="s">
        <v>156</v>
      </c>
      <c r="C36" s="191">
        <v>120</v>
      </c>
    </row>
    <row r="37" spans="1:4">
      <c r="B37" s="121"/>
    </row>
    <row r="38" spans="1:4">
      <c r="B38" s="121"/>
      <c r="C38" s="187"/>
    </row>
    <row r="39" spans="1:4">
      <c r="B39" s="9" t="s">
        <v>212</v>
      </c>
      <c r="C39" s="193"/>
    </row>
    <row r="40" spans="1:4" ht="13.2">
      <c r="A40" s="144"/>
      <c r="B40" s="145"/>
      <c r="C40" s="194"/>
      <c r="D40" s="15"/>
    </row>
    <row r="41" spans="1:4" ht="13.2">
      <c r="A41" s="144"/>
      <c r="B41" s="146" t="s">
        <v>977</v>
      </c>
      <c r="C41" s="195">
        <v>124</v>
      </c>
    </row>
    <row r="42" spans="1:4" ht="13.2">
      <c r="A42" s="144"/>
      <c r="B42" s="146"/>
      <c r="C42" s="194"/>
    </row>
    <row r="43" spans="1:4" ht="13.2">
      <c r="A43" s="144"/>
      <c r="B43" s="146" t="s">
        <v>978</v>
      </c>
      <c r="C43" s="195">
        <v>126</v>
      </c>
    </row>
    <row r="44" spans="1:4" ht="13.2">
      <c r="A44" s="144"/>
      <c r="B44" s="146"/>
      <c r="C44" s="195"/>
    </row>
    <row r="45" spans="1:4" ht="13.2">
      <c r="A45" s="144"/>
      <c r="B45" s="146" t="s">
        <v>979</v>
      </c>
      <c r="C45" s="195">
        <v>129</v>
      </c>
    </row>
    <row r="46" spans="1:4" ht="13.2">
      <c r="A46" s="144"/>
      <c r="B46" s="146"/>
      <c r="C46" s="196"/>
    </row>
    <row r="47" spans="1:4" ht="13.2">
      <c r="A47" s="144"/>
      <c r="B47" s="146" t="s">
        <v>980</v>
      </c>
      <c r="C47" s="195">
        <v>131</v>
      </c>
    </row>
    <row r="48" spans="1:4">
      <c r="B48" s="121"/>
      <c r="C48" s="190"/>
    </row>
    <row r="49" spans="2:3">
      <c r="C49" s="188"/>
    </row>
    <row r="50" spans="2:3">
      <c r="B50" s="121"/>
      <c r="C50" s="190"/>
    </row>
    <row r="51" spans="2:3">
      <c r="B51" s="121"/>
      <c r="C51" s="190"/>
    </row>
    <row r="52" spans="2:3">
      <c r="C52" s="188"/>
    </row>
    <row r="53" spans="2:3">
      <c r="B53" s="121"/>
      <c r="C53" s="190"/>
    </row>
  </sheetData>
  <customSheetViews>
    <customSheetView guid="{CA5CC4DE-17C3-4789-A8E4-3E165C75D846}" topLeftCell="A19">
      <selection activeCell="F26" sqref="F26"/>
      <pageMargins left="0.59055118110236227" right="0.19685039370078741" top="0.78740157480314965" bottom="0.59055118110236227" header="0.31496062992125984" footer="0.23622047244094491"/>
      <pageSetup paperSize="9" orientation="portrait" r:id="rId1"/>
      <headerFooter alignWithMargins="0"/>
    </customSheetView>
  </customSheetViews>
  <mergeCells count="1">
    <mergeCell ref="D1:D10"/>
  </mergeCells>
  <phoneticPr fontId="5" type="noConversion"/>
  <hyperlinks>
    <hyperlink ref="A11" location="'1'!A1" display="'1'!A1"/>
    <hyperlink ref="B11:C12" location="'1'!A1" display="Ergebnis der Wahlen zu den Kreistagen der Landkreise und den Stadtverordneten-"/>
    <hyperlink ref="B16:C16" location="'2.1'!A2" display="Brandenburg an der Havel "/>
    <hyperlink ref="A16:C16" location="'2.1'!A2" display="2.2"/>
    <hyperlink ref="B14" location="'2.1'!Drucktitel" display="Wahlen zu den Stadtverordnetenversammlungen der kreisfreien Städte"/>
    <hyperlink ref="A17:C17" location="'2.2'!A2" display="2.2"/>
    <hyperlink ref="A18:C18" location="'2.3'!A2" display="2.3"/>
    <hyperlink ref="A19:C19" location="'2.4'!A2" display="2.4"/>
    <hyperlink ref="A22:C22" location="'3.1'!A1" display="'3.1'!A1"/>
    <hyperlink ref="A23:C23" location="'3.2'!A2" display="3.1"/>
    <hyperlink ref="A24:C24" location="'3.2'!A2" display="3.2"/>
    <hyperlink ref="A25:C25" location="'3.3'!A2" display="3.3"/>
    <hyperlink ref="A26:C26" location="'3.4'!A2" display="3.4"/>
    <hyperlink ref="A27:C27" location="'3.5'!A2" display="3.5"/>
    <hyperlink ref="A28:C28" location="'3.6'!A2" display="3.6"/>
    <hyperlink ref="A29:C29" location="'3.7'!A2" display="3.7"/>
    <hyperlink ref="A30:C30" location="'3.8'!A2" display="3.8"/>
    <hyperlink ref="A31:C31" location="'3.9'!A2" display="3.9"/>
    <hyperlink ref="A32:C32" location="'3.10'!A2" display="3.10"/>
    <hyperlink ref="A33:C33" location="'3.11'!A2" display="3.11"/>
    <hyperlink ref="A34:C34" location="'3.12'!A2" display="3.12"/>
    <hyperlink ref="A35:C35" location="'3.13'!A2" display="3.13"/>
    <hyperlink ref="A36:C36" location="'3.14'!A2" display="3.14"/>
    <hyperlink ref="B41:C41" location="'WBZ-Einteilung BRB'!A2" display="Wahlbezirkseinteilung der kreisfreien Stadt Brandenburg an der Havel "/>
    <hyperlink ref="B43:C43" location="'WBZ-Einteilung CB'!A2" display="Wahlbezirkseinteilung der kreisfreien Stadt Cottbus "/>
    <hyperlink ref="B45:C45" location="'WBZ-Einteilung FFO'!A2" display="Wahlbezirkseinteilung der kreisfreien Stadt Frankfurt (Oder) "/>
    <hyperlink ref="B47:C47" location="'WBZ-Einteilung P'!A2" display="Wahlbezirkseinteilung der kreisfreien Stadt Potsdam "/>
    <hyperlink ref="B4" r:id="rId2"/>
    <hyperlink ref="B6:B7" location="AKV!Drucktitel" display="Wahlvorschlagsträger bei den Wahlen  zu den Kreistagen der Landkreise und"/>
    <hyperlink ref="C7" location="AKV!Drucktitel" display="AKV!Drucktitel"/>
    <hyperlink ref="A14" location="'2.1'!Drucktitel" display="'2.1'!Drucktitel"/>
    <hyperlink ref="B15" location="'2.1'!Drucktitel" display="am 26. Mai 2019 nach Wahlbezirken "/>
    <hyperlink ref="C15" location="'2.1'!A1" display="'2.1'!A1"/>
    <hyperlink ref="A23" location="'3.1'!A2" display="3.1"/>
    <hyperlink ref="B23" location="'3.1'!A2" display="Landkreis Barnim "/>
    <hyperlink ref="C23" location="'3.1'!A2" display="'3.1'!A2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3"/>
  <headerFooter differentFirst="1" scaleWithDoc="0" alignWithMargins="0"/>
  <ignoredErrors>
    <ignoredError sqref="A35:A36" twoDigitTextYear="1"/>
  </ignoredError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2"/>
  <sheetViews>
    <sheetView zoomScaleNormal="100" workbookViewId="0">
      <pane ySplit="3" topLeftCell="A4" activePane="bottomLeft" state="frozen"/>
      <selection pane="bottomLeft"/>
    </sheetView>
  </sheetViews>
  <sheetFormatPr baseColWidth="10" defaultRowHeight="13.2"/>
  <cols>
    <col min="1" max="1" width="30.33203125" customWidth="1"/>
    <col min="2" max="2" width="50" customWidth="1"/>
    <col min="3" max="3" width="14.109375" customWidth="1"/>
  </cols>
  <sheetData>
    <row r="1" spans="1:8" ht="28.2" customHeight="1">
      <c r="A1" s="211" t="s">
        <v>1512</v>
      </c>
      <c r="B1" s="212"/>
      <c r="C1" s="212"/>
      <c r="D1" s="65"/>
      <c r="E1" s="65"/>
      <c r="F1" s="65"/>
      <c r="G1" s="65"/>
      <c r="H1" s="65"/>
    </row>
    <row r="2" spans="1:8" ht="12" customHeight="1"/>
    <row r="3" spans="1:8" s="160" customFormat="1" ht="36" customHeight="1">
      <c r="A3" s="107" t="s">
        <v>157</v>
      </c>
      <c r="B3" s="159" t="s">
        <v>158</v>
      </c>
      <c r="C3" s="138" t="s">
        <v>211</v>
      </c>
    </row>
    <row r="4" spans="1:8" s="160" customFormat="1" ht="12" customHeight="1">
      <c r="A4" s="59"/>
      <c r="B4" s="59"/>
      <c r="C4" s="59"/>
    </row>
    <row r="5" spans="1:8" s="160" customFormat="1" ht="12" customHeight="1">
      <c r="A5" s="59" t="s">
        <v>68</v>
      </c>
      <c r="B5" s="59" t="s">
        <v>159</v>
      </c>
      <c r="C5" s="59" t="s">
        <v>160</v>
      </c>
    </row>
    <row r="6" spans="1:8" s="160" customFormat="1" ht="12" customHeight="1">
      <c r="A6" s="59" t="s">
        <v>73</v>
      </c>
      <c r="B6" s="59" t="s">
        <v>163</v>
      </c>
      <c r="C6" s="59" t="s">
        <v>160</v>
      </c>
    </row>
    <row r="7" spans="1:8" s="160" customFormat="1" ht="12" customHeight="1">
      <c r="A7" s="59" t="s">
        <v>164</v>
      </c>
      <c r="B7" s="59" t="s">
        <v>164</v>
      </c>
      <c r="C7" s="59" t="s">
        <v>160</v>
      </c>
    </row>
    <row r="8" spans="1:8" s="160" customFormat="1" ht="12" customHeight="1">
      <c r="A8" s="59" t="s">
        <v>167</v>
      </c>
      <c r="B8" s="59" t="s">
        <v>920</v>
      </c>
      <c r="C8" s="59" t="s">
        <v>160</v>
      </c>
    </row>
    <row r="9" spans="1:8" s="160" customFormat="1" ht="12" customHeight="1">
      <c r="A9" s="59" t="s">
        <v>67</v>
      </c>
      <c r="B9" s="59" t="s">
        <v>165</v>
      </c>
      <c r="C9" s="59" t="s">
        <v>160</v>
      </c>
    </row>
    <row r="10" spans="1:8" s="160" customFormat="1" ht="12" customHeight="1">
      <c r="A10" s="59" t="s">
        <v>161</v>
      </c>
      <c r="B10" s="59" t="s">
        <v>162</v>
      </c>
      <c r="C10" s="59" t="s">
        <v>160</v>
      </c>
    </row>
    <row r="11" spans="1:8" s="160" customFormat="1" ht="12" customHeight="1">
      <c r="A11" s="59" t="s">
        <v>69</v>
      </c>
      <c r="B11" s="59" t="s">
        <v>166</v>
      </c>
      <c r="C11" s="59" t="s">
        <v>160</v>
      </c>
    </row>
    <row r="12" spans="1:8" s="160" customFormat="1" ht="12" customHeight="1">
      <c r="A12" s="59" t="s">
        <v>70</v>
      </c>
      <c r="B12" s="59" t="s">
        <v>168</v>
      </c>
      <c r="C12" s="59" t="s">
        <v>160</v>
      </c>
    </row>
    <row r="13" spans="1:8" s="160" customFormat="1" ht="12" customHeight="1">
      <c r="A13" s="59" t="s">
        <v>66</v>
      </c>
      <c r="B13" s="59" t="s">
        <v>169</v>
      </c>
      <c r="C13" s="59" t="s">
        <v>160</v>
      </c>
    </row>
    <row r="14" spans="1:8" s="160" customFormat="1" ht="12" customHeight="1">
      <c r="A14" s="59" t="s">
        <v>1030</v>
      </c>
      <c r="B14" s="59" t="s">
        <v>1148</v>
      </c>
      <c r="C14" s="59" t="s">
        <v>160</v>
      </c>
    </row>
    <row r="15" spans="1:8" s="160" customFormat="1" ht="12" customHeight="1">
      <c r="A15" s="59" t="s">
        <v>1053</v>
      </c>
      <c r="B15" s="59" t="s">
        <v>1149</v>
      </c>
      <c r="C15" s="59" t="s">
        <v>170</v>
      </c>
    </row>
    <row r="16" spans="1:8" s="160" customFormat="1" ht="12" customHeight="1">
      <c r="A16" s="59" t="s">
        <v>1067</v>
      </c>
      <c r="B16" s="59" t="s">
        <v>1150</v>
      </c>
      <c r="C16" s="59" t="s">
        <v>170</v>
      </c>
    </row>
    <row r="17" spans="1:3" s="160" customFormat="1" ht="12" customHeight="1">
      <c r="A17" s="59" t="s">
        <v>1058</v>
      </c>
      <c r="B17" s="59" t="s">
        <v>1151</v>
      </c>
      <c r="C17" s="59" t="s">
        <v>170</v>
      </c>
    </row>
    <row r="18" spans="1:3" s="160" customFormat="1" ht="12" customHeight="1">
      <c r="A18" s="59" t="s">
        <v>1070</v>
      </c>
      <c r="B18" s="59" t="s">
        <v>1152</v>
      </c>
      <c r="C18" s="59" t="s">
        <v>170</v>
      </c>
    </row>
    <row r="19" spans="1:3" s="160" customFormat="1" ht="12" customHeight="1">
      <c r="A19" s="59" t="s">
        <v>1068</v>
      </c>
      <c r="B19" s="59" t="s">
        <v>1153</v>
      </c>
      <c r="C19" s="59" t="s">
        <v>170</v>
      </c>
    </row>
    <row r="20" spans="1:3" s="160" customFormat="1" ht="12" customHeight="1">
      <c r="A20" s="59" t="s">
        <v>1055</v>
      </c>
      <c r="B20" s="59" t="s">
        <v>1154</v>
      </c>
      <c r="C20" s="59" t="s">
        <v>170</v>
      </c>
    </row>
    <row r="21" spans="1:3" s="160" customFormat="1" ht="12" customHeight="1">
      <c r="A21" s="59" t="s">
        <v>1044</v>
      </c>
      <c r="B21" s="59" t="s">
        <v>1155</v>
      </c>
      <c r="C21" s="59" t="s">
        <v>170</v>
      </c>
    </row>
    <row r="22" spans="1:3" s="160" customFormat="1" ht="12" customHeight="1">
      <c r="A22" s="59" t="s">
        <v>170</v>
      </c>
      <c r="B22" s="59" t="s">
        <v>1156</v>
      </c>
      <c r="C22" s="59" t="s">
        <v>170</v>
      </c>
    </row>
    <row r="23" spans="1:3" s="160" customFormat="1" ht="12" customHeight="1">
      <c r="A23" s="59" t="s">
        <v>1038</v>
      </c>
      <c r="B23" s="59" t="s">
        <v>1157</v>
      </c>
      <c r="C23" s="59" t="s">
        <v>171</v>
      </c>
    </row>
    <row r="24" spans="1:3" s="160" customFormat="1" ht="12" customHeight="1">
      <c r="A24" s="59" t="s">
        <v>186</v>
      </c>
      <c r="B24" s="59" t="s">
        <v>1158</v>
      </c>
      <c r="C24" s="59" t="s">
        <v>171</v>
      </c>
    </row>
    <row r="25" spans="1:3" s="160" customFormat="1" ht="12" customHeight="1">
      <c r="A25" s="59" t="s">
        <v>172</v>
      </c>
      <c r="B25" s="59" t="s">
        <v>173</v>
      </c>
      <c r="C25" s="59" t="s">
        <v>171</v>
      </c>
    </row>
    <row r="26" spans="1:3" s="160" customFormat="1" ht="12" customHeight="1">
      <c r="A26" s="59" t="s">
        <v>1043</v>
      </c>
      <c r="B26" s="59" t="s">
        <v>1159</v>
      </c>
      <c r="C26" s="59" t="s">
        <v>171</v>
      </c>
    </row>
    <row r="27" spans="1:3" s="160" customFormat="1" ht="12" customHeight="1">
      <c r="A27" s="59" t="s">
        <v>1037</v>
      </c>
      <c r="B27" s="59" t="s">
        <v>1037</v>
      </c>
      <c r="C27" s="59" t="s">
        <v>171</v>
      </c>
    </row>
    <row r="28" spans="1:3" s="160" customFormat="1" ht="12" customHeight="1">
      <c r="A28" s="59" t="s">
        <v>1069</v>
      </c>
      <c r="B28" s="59" t="s">
        <v>1069</v>
      </c>
      <c r="C28" s="59" t="s">
        <v>171</v>
      </c>
    </row>
    <row r="29" spans="1:3" s="161" customFormat="1" ht="40.799999999999997">
      <c r="A29" s="95" t="s">
        <v>1515</v>
      </c>
      <c r="B29" s="95" t="s">
        <v>1160</v>
      </c>
      <c r="C29" s="95" t="s">
        <v>171</v>
      </c>
    </row>
    <row r="30" spans="1:3" s="160" customFormat="1" ht="12" customHeight="1">
      <c r="A30" s="59" t="s">
        <v>1065</v>
      </c>
      <c r="B30" s="59" t="s">
        <v>1065</v>
      </c>
      <c r="C30" s="59" t="s">
        <v>171</v>
      </c>
    </row>
    <row r="31" spans="1:3" s="160" customFormat="1" ht="12" customHeight="1">
      <c r="A31" s="59" t="s">
        <v>1041</v>
      </c>
      <c r="B31" s="59" t="s">
        <v>1161</v>
      </c>
      <c r="C31" s="59" t="s">
        <v>171</v>
      </c>
    </row>
    <row r="32" spans="1:3" s="160" customFormat="1" ht="12" customHeight="1">
      <c r="A32" s="59" t="s">
        <v>1040</v>
      </c>
      <c r="B32" s="59" t="s">
        <v>1162</v>
      </c>
      <c r="C32" s="59" t="s">
        <v>171</v>
      </c>
    </row>
    <row r="33" spans="1:3" s="160" customFormat="1" ht="12" customHeight="1">
      <c r="A33" s="59" t="s">
        <v>175</v>
      </c>
      <c r="B33" s="59" t="s">
        <v>1163</v>
      </c>
      <c r="C33" s="59" t="s">
        <v>171</v>
      </c>
    </row>
    <row r="34" spans="1:3" s="160" customFormat="1" ht="12" customHeight="1">
      <c r="A34" s="59" t="s">
        <v>1054</v>
      </c>
      <c r="B34" s="59" t="s">
        <v>1164</v>
      </c>
      <c r="C34" s="59" t="s">
        <v>171</v>
      </c>
    </row>
    <row r="35" spans="1:3" s="160" customFormat="1" ht="12" customHeight="1">
      <c r="A35" s="59" t="s">
        <v>74</v>
      </c>
      <c r="B35" s="59" t="s">
        <v>74</v>
      </c>
      <c r="C35" s="59" t="s">
        <v>171</v>
      </c>
    </row>
    <row r="36" spans="1:3" s="160" customFormat="1" ht="12" customHeight="1">
      <c r="A36" s="59" t="s">
        <v>83</v>
      </c>
      <c r="B36" s="59" t="s">
        <v>174</v>
      </c>
      <c r="C36" s="59" t="s">
        <v>171</v>
      </c>
    </row>
    <row r="37" spans="1:3" s="160" customFormat="1" ht="12" customHeight="1">
      <c r="A37" s="59" t="s">
        <v>108</v>
      </c>
      <c r="B37" s="59" t="s">
        <v>179</v>
      </c>
      <c r="C37" s="59" t="s">
        <v>177</v>
      </c>
    </row>
    <row r="38" spans="1:3" s="160" customFormat="1" ht="12" customHeight="1">
      <c r="A38" s="59" t="s">
        <v>178</v>
      </c>
      <c r="B38" s="59" t="s">
        <v>1165</v>
      </c>
      <c r="C38" s="59" t="s">
        <v>177</v>
      </c>
    </row>
    <row r="39" spans="1:3" s="160" customFormat="1" ht="12" customHeight="1">
      <c r="A39" s="59" t="s">
        <v>128</v>
      </c>
      <c r="B39" s="59" t="s">
        <v>176</v>
      </c>
      <c r="C39" s="59" t="s">
        <v>177</v>
      </c>
    </row>
    <row r="40" spans="1:3" s="160" customFormat="1" ht="12" customHeight="1">
      <c r="A40" s="59" t="s">
        <v>1073</v>
      </c>
      <c r="B40" s="59" t="s">
        <v>1166</v>
      </c>
      <c r="C40" s="59" t="s">
        <v>177</v>
      </c>
    </row>
    <row r="41" spans="1:3" s="160" customFormat="1" ht="12" customHeight="1">
      <c r="A41" s="59" t="s">
        <v>1048</v>
      </c>
      <c r="B41" s="59" t="s">
        <v>1167</v>
      </c>
      <c r="C41" s="59" t="s">
        <v>177</v>
      </c>
    </row>
    <row r="42" spans="1:3" s="160" customFormat="1" ht="12" customHeight="1">
      <c r="A42" s="59" t="s">
        <v>1062</v>
      </c>
      <c r="B42" s="59" t="s">
        <v>1168</v>
      </c>
      <c r="C42" s="59" t="s">
        <v>181</v>
      </c>
    </row>
    <row r="43" spans="1:3" s="160" customFormat="1" ht="12" customHeight="1">
      <c r="A43" s="59" t="s">
        <v>111</v>
      </c>
      <c r="B43" s="59" t="s">
        <v>180</v>
      </c>
      <c r="C43" s="59" t="s">
        <v>181</v>
      </c>
    </row>
    <row r="44" spans="1:3" s="160" customFormat="1" ht="12" customHeight="1">
      <c r="A44" s="59" t="s">
        <v>1074</v>
      </c>
      <c r="B44" s="59" t="s">
        <v>1169</v>
      </c>
      <c r="C44" s="59" t="s">
        <v>181</v>
      </c>
    </row>
    <row r="45" spans="1:3" s="160" customFormat="1" ht="12" customHeight="1">
      <c r="A45" s="59" t="s">
        <v>1042</v>
      </c>
      <c r="B45" s="59" t="s">
        <v>1170</v>
      </c>
      <c r="C45" s="59" t="s">
        <v>181</v>
      </c>
    </row>
    <row r="46" spans="1:3" s="160" customFormat="1" ht="12" customHeight="1">
      <c r="A46" s="59" t="s">
        <v>115</v>
      </c>
      <c r="B46" s="59" t="s">
        <v>1171</v>
      </c>
      <c r="C46" s="59" t="s">
        <v>181</v>
      </c>
    </row>
    <row r="47" spans="1:3" s="160" customFormat="1" ht="12" customHeight="1">
      <c r="A47" s="59" t="s">
        <v>96</v>
      </c>
      <c r="B47" s="59" t="s">
        <v>204</v>
      </c>
      <c r="C47" s="59" t="s">
        <v>181</v>
      </c>
    </row>
    <row r="48" spans="1:3" s="160" customFormat="1" ht="12" customHeight="1">
      <c r="A48" s="59" t="s">
        <v>96</v>
      </c>
      <c r="B48" s="59" t="s">
        <v>205</v>
      </c>
      <c r="C48" s="59" t="s">
        <v>181</v>
      </c>
    </row>
    <row r="49" spans="1:3" s="160" customFormat="1" ht="12" customHeight="1">
      <c r="A49" s="59" t="s">
        <v>197</v>
      </c>
      <c r="B49" s="59" t="s">
        <v>1172</v>
      </c>
      <c r="C49" s="59" t="s">
        <v>181</v>
      </c>
    </row>
    <row r="50" spans="1:3" s="160" customFormat="1" ht="12" customHeight="1">
      <c r="A50" s="59" t="s">
        <v>183</v>
      </c>
      <c r="B50" s="59" t="s">
        <v>184</v>
      </c>
      <c r="C50" s="59" t="s">
        <v>181</v>
      </c>
    </row>
    <row r="51" spans="1:3" s="160" customFormat="1" ht="12" customHeight="1">
      <c r="A51" s="59" t="s">
        <v>82</v>
      </c>
      <c r="B51" s="59" t="s">
        <v>185</v>
      </c>
      <c r="C51" s="59" t="s">
        <v>181</v>
      </c>
    </row>
    <row r="52" spans="1:3" s="160" customFormat="1" ht="12" customHeight="1">
      <c r="A52" s="59" t="s">
        <v>92</v>
      </c>
      <c r="B52" s="59" t="s">
        <v>189</v>
      </c>
      <c r="C52" s="59" t="s">
        <v>181</v>
      </c>
    </row>
    <row r="53" spans="1:3" s="160" customFormat="1" ht="12" customHeight="1">
      <c r="A53" s="59" t="s">
        <v>1173</v>
      </c>
      <c r="B53" s="59" t="s">
        <v>1174</v>
      </c>
      <c r="C53" s="59" t="s">
        <v>181</v>
      </c>
    </row>
    <row r="54" spans="1:3" s="160" customFormat="1" ht="12" customHeight="1">
      <c r="A54" s="59" t="s">
        <v>1059</v>
      </c>
      <c r="B54" s="59" t="s">
        <v>1175</v>
      </c>
      <c r="C54" s="59" t="s">
        <v>181</v>
      </c>
    </row>
    <row r="55" spans="1:3" s="160" customFormat="1" ht="12" customHeight="1">
      <c r="A55" s="59" t="s">
        <v>130</v>
      </c>
      <c r="B55" s="59" t="s">
        <v>182</v>
      </c>
      <c r="C55" s="59" t="s">
        <v>181</v>
      </c>
    </row>
    <row r="56" spans="1:3" s="160" customFormat="1" ht="12" customHeight="1">
      <c r="A56" s="59" t="s">
        <v>190</v>
      </c>
      <c r="B56" s="59" t="s">
        <v>190</v>
      </c>
      <c r="C56" s="59" t="s">
        <v>181</v>
      </c>
    </row>
    <row r="57" spans="1:3" s="160" customFormat="1" ht="12" customHeight="1">
      <c r="A57" s="59" t="s">
        <v>116</v>
      </c>
      <c r="B57" s="59" t="s">
        <v>1176</v>
      </c>
      <c r="C57" s="59" t="s">
        <v>181</v>
      </c>
    </row>
    <row r="58" spans="1:3" s="160" customFormat="1" ht="12" customHeight="1">
      <c r="A58" s="59" t="s">
        <v>1057</v>
      </c>
      <c r="B58" s="59" t="s">
        <v>1177</v>
      </c>
      <c r="C58" s="59" t="s">
        <v>181</v>
      </c>
    </row>
    <row r="59" spans="1:3" s="160" customFormat="1" ht="12" customHeight="1">
      <c r="A59" s="59" t="s">
        <v>191</v>
      </c>
      <c r="B59" s="59" t="s">
        <v>191</v>
      </c>
      <c r="C59" s="59" t="s">
        <v>181</v>
      </c>
    </row>
    <row r="60" spans="1:3" s="160" customFormat="1" ht="12" customHeight="1">
      <c r="A60" s="59" t="s">
        <v>1060</v>
      </c>
      <c r="B60" s="59" t="s">
        <v>1178</v>
      </c>
      <c r="C60" s="59" t="s">
        <v>181</v>
      </c>
    </row>
    <row r="61" spans="1:3" s="160" customFormat="1" ht="12" customHeight="1">
      <c r="A61" s="59" t="s">
        <v>123</v>
      </c>
      <c r="B61" s="59" t="s">
        <v>192</v>
      </c>
      <c r="C61" s="59" t="s">
        <v>181</v>
      </c>
    </row>
    <row r="62" spans="1:3" s="160" customFormat="1" ht="12" customHeight="1">
      <c r="A62" s="59" t="s">
        <v>1045</v>
      </c>
      <c r="B62" s="59" t="s">
        <v>194</v>
      </c>
      <c r="C62" s="59" t="s">
        <v>181</v>
      </c>
    </row>
    <row r="63" spans="1:3" s="160" customFormat="1" ht="12" customHeight="1">
      <c r="A63" s="59" t="s">
        <v>1064</v>
      </c>
      <c r="B63" s="59" t="s">
        <v>193</v>
      </c>
      <c r="C63" s="59" t="s">
        <v>181</v>
      </c>
    </row>
    <row r="64" spans="1:3" s="160" customFormat="1" ht="12" customHeight="1">
      <c r="A64" s="59" t="s">
        <v>1047</v>
      </c>
      <c r="B64" s="59" t="s">
        <v>1179</v>
      </c>
      <c r="C64" s="59" t="s">
        <v>181</v>
      </c>
    </row>
    <row r="65" spans="1:3" s="160" customFormat="1" ht="12" customHeight="1">
      <c r="A65" s="59" t="s">
        <v>112</v>
      </c>
      <c r="B65" s="59" t="s">
        <v>195</v>
      </c>
      <c r="C65" s="59" t="s">
        <v>181</v>
      </c>
    </row>
    <row r="66" spans="1:3" s="160" customFormat="1" ht="12" customHeight="1">
      <c r="A66" s="59" t="s">
        <v>127</v>
      </c>
      <c r="B66" s="59" t="s">
        <v>196</v>
      </c>
      <c r="C66" s="59" t="s">
        <v>181</v>
      </c>
    </row>
    <row r="67" spans="1:3" s="160" customFormat="1" ht="12" customHeight="1">
      <c r="A67" s="59" t="s">
        <v>1051</v>
      </c>
      <c r="B67" s="59" t="s">
        <v>207</v>
      </c>
      <c r="C67" s="59" t="s">
        <v>181</v>
      </c>
    </row>
    <row r="68" spans="1:3" s="160" customFormat="1" ht="12" customHeight="1">
      <c r="A68" s="59" t="s">
        <v>1066</v>
      </c>
      <c r="B68" s="59" t="s">
        <v>1066</v>
      </c>
      <c r="C68" s="59" t="s">
        <v>181</v>
      </c>
    </row>
    <row r="69" spans="1:3" s="160" customFormat="1" ht="12" customHeight="1">
      <c r="A69" s="59" t="s">
        <v>187</v>
      </c>
      <c r="B69" s="59" t="s">
        <v>188</v>
      </c>
      <c r="C69" s="59" t="s">
        <v>181</v>
      </c>
    </row>
    <row r="70" spans="1:3" s="160" customFormat="1" ht="12" customHeight="1">
      <c r="A70" s="59" t="s">
        <v>1071</v>
      </c>
      <c r="B70" s="59" t="s">
        <v>208</v>
      </c>
      <c r="C70" s="59" t="s">
        <v>181</v>
      </c>
    </row>
    <row r="71" spans="1:3" s="160" customFormat="1" ht="12" customHeight="1">
      <c r="A71" s="59" t="s">
        <v>107</v>
      </c>
      <c r="B71" s="59" t="s">
        <v>199</v>
      </c>
      <c r="C71" s="59" t="s">
        <v>181</v>
      </c>
    </row>
    <row r="72" spans="1:3" s="160" customFormat="1" ht="12" customHeight="1">
      <c r="A72" s="59" t="s">
        <v>1052</v>
      </c>
      <c r="B72" s="59" t="s">
        <v>1180</v>
      </c>
      <c r="C72" s="59" t="s">
        <v>181</v>
      </c>
    </row>
    <row r="73" spans="1:3" s="160" customFormat="1" ht="12" customHeight="1">
      <c r="A73" s="59" t="s">
        <v>97</v>
      </c>
      <c r="B73" s="59" t="s">
        <v>198</v>
      </c>
      <c r="C73" s="59" t="s">
        <v>181</v>
      </c>
    </row>
    <row r="74" spans="1:3" s="160" customFormat="1" ht="12" customHeight="1">
      <c r="A74" s="59" t="s">
        <v>1063</v>
      </c>
      <c r="B74" s="59" t="s">
        <v>1181</v>
      </c>
      <c r="C74" s="59" t="s">
        <v>181</v>
      </c>
    </row>
    <row r="75" spans="1:3" s="160" customFormat="1" ht="12" customHeight="1">
      <c r="A75" s="59" t="s">
        <v>1049</v>
      </c>
      <c r="B75" s="59" t="s">
        <v>1182</v>
      </c>
      <c r="C75" s="59" t="s">
        <v>181</v>
      </c>
    </row>
    <row r="76" spans="1:3" s="160" customFormat="1" ht="12" customHeight="1">
      <c r="A76" s="59" t="s">
        <v>129</v>
      </c>
      <c r="B76" s="59" t="s">
        <v>1183</v>
      </c>
      <c r="C76" s="59" t="s">
        <v>181</v>
      </c>
    </row>
    <row r="77" spans="1:3" s="160" customFormat="1" ht="12" customHeight="1">
      <c r="A77" s="59" t="s">
        <v>118</v>
      </c>
      <c r="B77" s="59" t="s">
        <v>200</v>
      </c>
      <c r="C77" s="59" t="s">
        <v>181</v>
      </c>
    </row>
    <row r="78" spans="1:3" s="160" customFormat="1" ht="12" customHeight="1">
      <c r="A78" s="59" t="s">
        <v>1061</v>
      </c>
      <c r="B78" s="59" t="s">
        <v>1184</v>
      </c>
      <c r="C78" s="59" t="s">
        <v>181</v>
      </c>
    </row>
    <row r="79" spans="1:3" s="160" customFormat="1" ht="12" customHeight="1">
      <c r="A79" s="59" t="s">
        <v>209</v>
      </c>
      <c r="B79" s="59" t="s">
        <v>210</v>
      </c>
      <c r="C79" s="59" t="s">
        <v>181</v>
      </c>
    </row>
    <row r="80" spans="1:3" s="160" customFormat="1" ht="12" customHeight="1">
      <c r="A80" s="59" t="s">
        <v>110</v>
      </c>
      <c r="B80" s="59" t="s">
        <v>1185</v>
      </c>
      <c r="C80" s="59" t="s">
        <v>181</v>
      </c>
    </row>
    <row r="81" spans="1:3" s="160" customFormat="1" ht="12" customHeight="1">
      <c r="A81" s="59" t="s">
        <v>99</v>
      </c>
      <c r="B81" s="59" t="s">
        <v>202</v>
      </c>
      <c r="C81" s="59" t="s">
        <v>181</v>
      </c>
    </row>
    <row r="82" spans="1:3" s="160" customFormat="1" ht="12" customHeight="1">
      <c r="A82" s="59" t="s">
        <v>1039</v>
      </c>
      <c r="B82" s="59" t="s">
        <v>1186</v>
      </c>
      <c r="C82" s="59" t="s">
        <v>181</v>
      </c>
    </row>
    <row r="83" spans="1:3" s="160" customFormat="1" ht="12" customHeight="1">
      <c r="A83" s="59" t="s">
        <v>1056</v>
      </c>
      <c r="B83" s="59" t="s">
        <v>201</v>
      </c>
      <c r="C83" s="59" t="s">
        <v>181</v>
      </c>
    </row>
    <row r="84" spans="1:3" s="160" customFormat="1" ht="12" customHeight="1">
      <c r="A84" s="59" t="s">
        <v>1050</v>
      </c>
      <c r="B84" s="59" t="s">
        <v>1187</v>
      </c>
      <c r="C84" s="59" t="s">
        <v>181</v>
      </c>
    </row>
    <row r="85" spans="1:3" s="160" customFormat="1" ht="12" customHeight="1">
      <c r="A85" s="59" t="s">
        <v>75</v>
      </c>
      <c r="B85" s="59" t="s">
        <v>1188</v>
      </c>
      <c r="C85" s="59" t="s">
        <v>181</v>
      </c>
    </row>
    <row r="86" spans="1:3" s="160" customFormat="1" ht="12" customHeight="1">
      <c r="A86" s="59" t="s">
        <v>1072</v>
      </c>
      <c r="B86" s="59" t="s">
        <v>1189</v>
      </c>
      <c r="C86" s="59" t="s">
        <v>181</v>
      </c>
    </row>
    <row r="87" spans="1:3" s="160" customFormat="1" ht="12" customHeight="1">
      <c r="A87" s="59" t="s">
        <v>1075</v>
      </c>
      <c r="B87" s="59" t="s">
        <v>1190</v>
      </c>
      <c r="C87" s="59" t="s">
        <v>181</v>
      </c>
    </row>
    <row r="88" spans="1:3" s="160" customFormat="1" ht="12" customHeight="1">
      <c r="A88" s="59" t="s">
        <v>131</v>
      </c>
      <c r="B88" s="59" t="s">
        <v>203</v>
      </c>
      <c r="C88" s="59" t="s">
        <v>181</v>
      </c>
    </row>
    <row r="89" spans="1:3" s="160" customFormat="1" ht="12" customHeight="1">
      <c r="A89" s="59" t="s">
        <v>1076</v>
      </c>
      <c r="B89" s="59" t="s">
        <v>1191</v>
      </c>
      <c r="C89" s="59" t="s">
        <v>181</v>
      </c>
    </row>
    <row r="90" spans="1:3" s="160" customFormat="1" ht="12" customHeight="1">
      <c r="A90" s="59" t="s">
        <v>1046</v>
      </c>
      <c r="B90" s="59" t="s">
        <v>84</v>
      </c>
      <c r="C90" s="59" t="s">
        <v>181</v>
      </c>
    </row>
    <row r="91" spans="1:3" s="160" customFormat="1" ht="12" customHeight="1">
      <c r="A91" s="59" t="s">
        <v>117</v>
      </c>
      <c r="B91" s="59" t="s">
        <v>206</v>
      </c>
      <c r="C91" s="59" t="s">
        <v>181</v>
      </c>
    </row>
    <row r="92" spans="1:3" s="160" customFormat="1" ht="12" customHeight="1">
      <c r="A92" s="59" t="s">
        <v>91</v>
      </c>
      <c r="B92" s="59" t="s">
        <v>1192</v>
      </c>
      <c r="C92" s="59" t="s">
        <v>181</v>
      </c>
    </row>
  </sheetData>
  <customSheetViews>
    <customSheetView guid="{CA5CC4DE-17C3-4789-A8E4-3E165C75D846}">
      <pane ySplit="5" topLeftCell="A6" activePane="bottomLeft" state="frozen"/>
      <selection pane="bottomLeft" activeCell="A7" sqref="A7"/>
      <pageMargins left="0.59055118110236227" right="0.39370078740157483" top="0.78740157480314965" bottom="0.59055118110236227" header="0.31496062992125984" footer="0.23622047244094491"/>
      <pageSetup paperSize="9" firstPageNumber="110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1">
    <mergeCell ref="A1:C1"/>
  </mergeCells>
  <hyperlinks>
    <hyperlink ref="A1:C1" location="Inhaltsverzeichnis!B6" display="Inhaltsverzeichnis!B6"/>
  </hyperlinks>
  <pageMargins left="0.59055118110236227" right="0.39370078740157483" top="0.78740157480314965" bottom="0.59055118110236227" header="0.31496062992125984" footer="0.23622047244094491"/>
  <pageSetup paperSize="9" firstPageNumber="4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1" manualBreakCount="1">
    <brk id="60" max="2" man="1"/>
  </rowBreaks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Normal="100" workbookViewId="0"/>
  </sheetViews>
  <sheetFormatPr baseColWidth="10" defaultRowHeight="13.2"/>
  <cols>
    <col min="1" max="16384" width="11.5546875" style="104"/>
  </cols>
  <sheetData>
    <row r="1" spans="1:8">
      <c r="A1" s="213" t="s">
        <v>654</v>
      </c>
      <c r="B1" s="15"/>
      <c r="C1" s="15"/>
      <c r="D1" s="15"/>
      <c r="E1" s="15"/>
      <c r="F1" s="15"/>
      <c r="G1" s="15"/>
      <c r="H1" s="15"/>
    </row>
    <row r="2" spans="1:8">
      <c r="A2" s="213"/>
    </row>
    <row r="17" spans="3:3">
      <c r="C17" s="58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Normal="100" workbookViewId="0"/>
  </sheetViews>
  <sheetFormatPr baseColWidth="10" defaultRowHeight="13.2"/>
  <sheetData>
    <row r="1" spans="1:8">
      <c r="A1" s="213" t="s">
        <v>50</v>
      </c>
      <c r="B1" s="213"/>
      <c r="C1" s="213"/>
      <c r="D1" s="213"/>
      <c r="E1" s="213"/>
      <c r="F1" s="213"/>
      <c r="G1" s="213"/>
      <c r="H1" s="213"/>
    </row>
    <row r="17" spans="3:3">
      <c r="C17" s="58"/>
    </row>
  </sheetData>
  <customSheetViews>
    <customSheetView guid="{CA5CC4DE-17C3-4789-A8E4-3E165C75D846}" showGridLines="0">
      <selection activeCell="F51" sqref="F51"/>
      <pageMargins left="0.59055118110236227" right="0.39370078740157483" top="0.78740157480314965" bottom="0.59055118110236227" header="0.31496062992125984" footer="0.23622047244094491"/>
      <pageSetup paperSize="9" firstPageNumber="5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V69"/>
  <sheetViews>
    <sheetView zoomScaleNormal="100" workbookViewId="0">
      <pane ySplit="3" topLeftCell="A4" activePane="bottomLeft" state="frozen"/>
      <selection pane="bottomLeft" activeCell="A2" sqref="A2"/>
    </sheetView>
  </sheetViews>
  <sheetFormatPr baseColWidth="10" defaultRowHeight="13.2"/>
  <cols>
    <col min="1" max="1" width="18.21875" customWidth="1"/>
    <col min="2" max="5" width="7.77734375" style="34" customWidth="1"/>
    <col min="6" max="7" width="7.77734375" customWidth="1"/>
    <col min="8" max="8" width="7.77734375" style="17" customWidth="1"/>
    <col min="9" max="10" width="7.33203125" customWidth="1"/>
    <col min="11" max="11" width="7.33203125" style="17" customWidth="1"/>
    <col min="12" max="20" width="7.77734375" style="17" customWidth="1"/>
    <col min="21" max="21" width="18.21875" style="17" customWidth="1"/>
  </cols>
  <sheetData>
    <row r="1" spans="1:22" s="11" customFormat="1" ht="24" customHeight="1">
      <c r="A1" s="214" t="s">
        <v>1029</v>
      </c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5" t="s">
        <v>1029</v>
      </c>
      <c r="M1" s="215"/>
      <c r="N1" s="215"/>
      <c r="O1" s="215"/>
      <c r="P1" s="215"/>
      <c r="Q1" s="215"/>
      <c r="R1" s="215"/>
      <c r="S1" s="215"/>
      <c r="T1" s="215"/>
      <c r="U1" s="215"/>
      <c r="V1" s="16"/>
    </row>
    <row r="2" spans="1:22" s="28" customFormat="1" ht="12" customHeight="1">
      <c r="A2" s="1"/>
      <c r="B2" s="25"/>
      <c r="C2" s="25"/>
      <c r="D2" s="25"/>
      <c r="E2" s="25"/>
      <c r="F2" s="26"/>
      <c r="G2" s="26"/>
      <c r="H2" s="27"/>
      <c r="I2" s="26"/>
      <c r="J2" s="26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</row>
    <row r="3" spans="1:22" s="28" customFormat="1" ht="53.4" customHeight="1">
      <c r="A3" s="51" t="s">
        <v>51</v>
      </c>
      <c r="B3" s="52" t="s">
        <v>64</v>
      </c>
      <c r="C3" s="52" t="s">
        <v>65</v>
      </c>
      <c r="D3" s="52" t="s">
        <v>71</v>
      </c>
      <c r="E3" s="52" t="s">
        <v>73</v>
      </c>
      <c r="F3" s="52" t="s">
        <v>66</v>
      </c>
      <c r="G3" s="52" t="s">
        <v>164</v>
      </c>
      <c r="H3" s="52" t="s">
        <v>1531</v>
      </c>
      <c r="I3" s="52" t="s">
        <v>67</v>
      </c>
      <c r="J3" s="52" t="s">
        <v>68</v>
      </c>
      <c r="K3" s="53" t="s">
        <v>69</v>
      </c>
      <c r="L3" s="51" t="s">
        <v>70</v>
      </c>
      <c r="M3" s="52" t="s">
        <v>167</v>
      </c>
      <c r="N3" s="52" t="s">
        <v>1036</v>
      </c>
      <c r="O3" s="52" t="s">
        <v>1031</v>
      </c>
      <c r="P3" s="52" t="s">
        <v>1503</v>
      </c>
      <c r="Q3" s="52" t="s">
        <v>1032</v>
      </c>
      <c r="R3" s="52" t="s">
        <v>1033</v>
      </c>
      <c r="S3" s="52" t="s">
        <v>1034</v>
      </c>
      <c r="T3" s="52" t="s">
        <v>1035</v>
      </c>
      <c r="U3" s="53" t="s">
        <v>51</v>
      </c>
    </row>
    <row r="4" spans="1:22" s="28" customFormat="1" ht="12" customHeight="1">
      <c r="A4" s="38"/>
      <c r="B4" s="38"/>
      <c r="C4" s="38"/>
      <c r="D4" s="38"/>
      <c r="E4" s="38"/>
      <c r="F4" s="38"/>
      <c r="G4" s="38"/>
      <c r="H4" s="38"/>
      <c r="I4" s="38"/>
      <c r="J4" s="38"/>
      <c r="K4" s="38"/>
      <c r="L4" s="38"/>
      <c r="M4" s="38"/>
      <c r="N4" s="42"/>
      <c r="O4" s="43"/>
      <c r="P4" s="43"/>
      <c r="Q4" s="43"/>
      <c r="R4" s="43"/>
      <c r="S4" s="43"/>
      <c r="T4" s="43"/>
      <c r="U4" s="29"/>
    </row>
    <row r="5" spans="1:22" s="28" customFormat="1" ht="12" customHeight="1">
      <c r="A5" s="29"/>
      <c r="B5" s="217" t="s">
        <v>2</v>
      </c>
      <c r="C5" s="217"/>
      <c r="D5" s="217"/>
      <c r="E5" s="217"/>
      <c r="F5" s="217"/>
      <c r="G5" s="217"/>
      <c r="H5" s="217"/>
      <c r="I5" s="217"/>
      <c r="J5" s="217"/>
      <c r="K5" s="217"/>
      <c r="L5" s="218" t="s">
        <v>2</v>
      </c>
      <c r="M5" s="218"/>
      <c r="N5" s="218"/>
      <c r="O5" s="218"/>
      <c r="P5" s="218"/>
      <c r="Q5" s="218"/>
      <c r="R5" s="218"/>
      <c r="S5" s="218"/>
      <c r="T5" s="218"/>
      <c r="U5" s="29"/>
    </row>
    <row r="6" spans="1:22" s="28" customFormat="1" ht="12" customHeight="1">
      <c r="A6" s="39" t="s">
        <v>33</v>
      </c>
      <c r="B6" s="205">
        <v>60651</v>
      </c>
      <c r="C6" s="205">
        <v>29159</v>
      </c>
      <c r="D6" s="205">
        <v>84675</v>
      </c>
      <c r="E6" s="205">
        <v>22647</v>
      </c>
      <c r="F6" s="205">
        <v>14329</v>
      </c>
      <c r="G6" s="205">
        <v>11006</v>
      </c>
      <c r="H6" s="205">
        <v>11729</v>
      </c>
      <c r="I6" s="205">
        <v>3847</v>
      </c>
      <c r="J6" s="205">
        <v>11988</v>
      </c>
      <c r="K6" s="48">
        <v>0</v>
      </c>
      <c r="L6" s="48" t="s">
        <v>0</v>
      </c>
      <c r="M6" s="48" t="s">
        <v>0</v>
      </c>
      <c r="N6" s="48" t="s">
        <v>0</v>
      </c>
      <c r="O6" s="48" t="s">
        <v>0</v>
      </c>
      <c r="P6" s="205">
        <v>9129</v>
      </c>
      <c r="Q6" s="48" t="s">
        <v>0</v>
      </c>
      <c r="R6" s="48" t="s">
        <v>0</v>
      </c>
      <c r="S6" s="48" t="s">
        <v>0</v>
      </c>
      <c r="T6" s="48" t="s">
        <v>0</v>
      </c>
      <c r="U6" s="125" t="s">
        <v>33</v>
      </c>
      <c r="V6" s="30"/>
    </row>
    <row r="7" spans="1:22" s="28" customFormat="1" ht="12" customHeight="1">
      <c r="A7" s="39" t="s">
        <v>34</v>
      </c>
      <c r="B7" s="205">
        <v>81387</v>
      </c>
      <c r="C7" s="205">
        <v>45829</v>
      </c>
      <c r="D7" s="205">
        <v>133418</v>
      </c>
      <c r="E7" s="205">
        <v>22948</v>
      </c>
      <c r="F7" s="205">
        <v>20819</v>
      </c>
      <c r="G7" s="205">
        <v>18344</v>
      </c>
      <c r="H7" s="205">
        <v>12182</v>
      </c>
      <c r="I7" s="205">
        <v>5429</v>
      </c>
      <c r="J7" s="205">
        <v>29739</v>
      </c>
      <c r="K7" s="205">
        <v>1073</v>
      </c>
      <c r="L7" s="48" t="s">
        <v>0</v>
      </c>
      <c r="M7" s="48" t="s">
        <v>0</v>
      </c>
      <c r="N7" s="48" t="s">
        <v>0</v>
      </c>
      <c r="O7" s="48" t="s">
        <v>0</v>
      </c>
      <c r="P7" s="205">
        <v>7882</v>
      </c>
      <c r="Q7" s="205">
        <v>12544</v>
      </c>
      <c r="R7" s="205">
        <v>2458</v>
      </c>
      <c r="S7" s="48" t="s">
        <v>0</v>
      </c>
      <c r="T7" s="48" t="s">
        <v>0</v>
      </c>
      <c r="U7" s="125" t="s">
        <v>34</v>
      </c>
    </row>
    <row r="8" spans="1:22" ht="12" customHeight="1">
      <c r="A8" s="39" t="s">
        <v>35</v>
      </c>
      <c r="B8" s="205">
        <v>48215</v>
      </c>
      <c r="C8" s="205">
        <v>23428</v>
      </c>
      <c r="D8" s="205">
        <v>67284</v>
      </c>
      <c r="E8" s="205">
        <v>13387</v>
      </c>
      <c r="F8" s="205">
        <v>6925</v>
      </c>
      <c r="G8" s="205">
        <v>15307</v>
      </c>
      <c r="H8" s="205">
        <v>8077</v>
      </c>
      <c r="I8" s="205">
        <v>3398</v>
      </c>
      <c r="J8" s="205">
        <v>12626</v>
      </c>
      <c r="K8" s="48" t="s">
        <v>0</v>
      </c>
      <c r="L8" s="48">
        <v>697</v>
      </c>
      <c r="M8" s="205">
        <v>2399</v>
      </c>
      <c r="N8" s="48" t="s">
        <v>0</v>
      </c>
      <c r="O8" s="48" t="s">
        <v>0</v>
      </c>
      <c r="P8" s="205">
        <v>2465</v>
      </c>
      <c r="Q8" s="205">
        <v>2003</v>
      </c>
      <c r="R8" s="48" t="s">
        <v>0</v>
      </c>
      <c r="S8" s="48" t="s">
        <v>0</v>
      </c>
      <c r="T8" s="48" t="s">
        <v>0</v>
      </c>
      <c r="U8" s="125" t="s">
        <v>35</v>
      </c>
    </row>
    <row r="9" spans="1:22" ht="12" customHeight="1">
      <c r="A9" s="39" t="s">
        <v>30</v>
      </c>
      <c r="B9" s="205">
        <v>141443</v>
      </c>
      <c r="C9" s="205">
        <v>88055</v>
      </c>
      <c r="D9" s="205">
        <v>258636</v>
      </c>
      <c r="E9" s="205">
        <v>32078</v>
      </c>
      <c r="F9" s="205">
        <v>49898</v>
      </c>
      <c r="G9" s="205">
        <v>46761</v>
      </c>
      <c r="H9" s="205">
        <v>48739</v>
      </c>
      <c r="I9" s="205">
        <v>12620</v>
      </c>
      <c r="J9" s="205">
        <v>24508</v>
      </c>
      <c r="K9" s="48" t="s">
        <v>0</v>
      </c>
      <c r="L9" s="48" t="s">
        <v>0</v>
      </c>
      <c r="M9" s="205">
        <v>3955</v>
      </c>
      <c r="N9" s="48" t="s">
        <v>0</v>
      </c>
      <c r="O9" s="48" t="s">
        <v>0</v>
      </c>
      <c r="P9" s="205">
        <v>2985</v>
      </c>
      <c r="Q9" s="205">
        <v>26754</v>
      </c>
      <c r="R9" s="48" t="s">
        <v>0</v>
      </c>
      <c r="S9" s="205">
        <v>10124</v>
      </c>
      <c r="T9" s="48">
        <v>214</v>
      </c>
      <c r="U9" s="125" t="s">
        <v>30</v>
      </c>
    </row>
    <row r="10" spans="1:22" ht="12" customHeight="1">
      <c r="A10" s="39"/>
      <c r="B10" s="48"/>
      <c r="C10" s="48"/>
      <c r="D10" s="48"/>
      <c r="E10" s="48"/>
      <c r="F10" s="48"/>
      <c r="G10" s="48"/>
      <c r="H10" s="48"/>
      <c r="I10" s="48"/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125"/>
    </row>
    <row r="11" spans="1:22" ht="12" customHeight="1">
      <c r="A11" s="39" t="s">
        <v>1540</v>
      </c>
      <c r="B11" s="205">
        <v>156586</v>
      </c>
      <c r="C11" s="205">
        <v>90830</v>
      </c>
      <c r="D11" s="205">
        <v>263788</v>
      </c>
      <c r="E11" s="205">
        <v>42791</v>
      </c>
      <c r="F11" s="205">
        <v>35060</v>
      </c>
      <c r="G11" s="205">
        <v>41851</v>
      </c>
      <c r="H11" s="205">
        <v>28627</v>
      </c>
      <c r="I11" s="205">
        <v>10691</v>
      </c>
      <c r="J11" s="205">
        <v>39581</v>
      </c>
      <c r="K11" s="48" t="s">
        <v>0</v>
      </c>
      <c r="L11" s="48" t="s">
        <v>0</v>
      </c>
      <c r="M11" s="205">
        <v>6498</v>
      </c>
      <c r="N11" s="48" t="s">
        <v>0</v>
      </c>
      <c r="O11" s="205">
        <v>7478</v>
      </c>
      <c r="P11" s="205">
        <v>34723</v>
      </c>
      <c r="Q11" s="205">
        <v>3065</v>
      </c>
      <c r="R11" s="205">
        <v>12696</v>
      </c>
      <c r="S11" s="48" t="s">
        <v>0</v>
      </c>
      <c r="T11" s="48">
        <v>727</v>
      </c>
      <c r="U11" s="125" t="s">
        <v>1540</v>
      </c>
    </row>
    <row r="12" spans="1:22" ht="12" customHeight="1">
      <c r="A12" s="39" t="s">
        <v>37</v>
      </c>
      <c r="B12" s="205">
        <v>142521</v>
      </c>
      <c r="C12" s="205">
        <v>88161</v>
      </c>
      <c r="D12" s="205">
        <v>253953</v>
      </c>
      <c r="E12" s="205">
        <v>38507</v>
      </c>
      <c r="F12" s="205">
        <v>51402</v>
      </c>
      <c r="G12" s="205">
        <v>31808</v>
      </c>
      <c r="H12" s="205">
        <v>28096</v>
      </c>
      <c r="I12" s="205">
        <v>13475</v>
      </c>
      <c r="J12" s="205">
        <v>43351</v>
      </c>
      <c r="K12" s="48" t="s">
        <v>0</v>
      </c>
      <c r="L12" s="48" t="s">
        <v>0</v>
      </c>
      <c r="M12" s="48" t="s">
        <v>0</v>
      </c>
      <c r="N12" s="48" t="s">
        <v>0</v>
      </c>
      <c r="O12" s="205">
        <v>13237</v>
      </c>
      <c r="P12" s="205">
        <v>8869</v>
      </c>
      <c r="Q12" s="205">
        <v>13066</v>
      </c>
      <c r="R12" s="205">
        <v>11694</v>
      </c>
      <c r="S12" s="48">
        <v>448</v>
      </c>
      <c r="T12" s="48" t="s">
        <v>0</v>
      </c>
      <c r="U12" s="125" t="s">
        <v>37</v>
      </c>
    </row>
    <row r="13" spans="1:22" ht="12" customHeight="1">
      <c r="A13" s="39" t="s">
        <v>38</v>
      </c>
      <c r="B13" s="205">
        <v>88556</v>
      </c>
      <c r="C13" s="205">
        <v>52933</v>
      </c>
      <c r="D13" s="205">
        <v>152042</v>
      </c>
      <c r="E13" s="205">
        <v>38076</v>
      </c>
      <c r="F13" s="205">
        <v>18895</v>
      </c>
      <c r="G13" s="205">
        <v>15505</v>
      </c>
      <c r="H13" s="205">
        <v>5324</v>
      </c>
      <c r="I13" s="205">
        <v>5177</v>
      </c>
      <c r="J13" s="205">
        <v>26250</v>
      </c>
      <c r="K13" s="205">
        <v>1357</v>
      </c>
      <c r="L13" s="48" t="s">
        <v>0</v>
      </c>
      <c r="M13" s="48" t="s">
        <v>0</v>
      </c>
      <c r="N13" s="48" t="s">
        <v>0</v>
      </c>
      <c r="O13" s="48" t="s">
        <v>0</v>
      </c>
      <c r="P13" s="205">
        <v>7222</v>
      </c>
      <c r="Q13" s="205">
        <v>34236</v>
      </c>
      <c r="R13" s="48" t="s">
        <v>0</v>
      </c>
      <c r="S13" s="48" t="s">
        <v>0</v>
      </c>
      <c r="T13" s="48" t="s">
        <v>0</v>
      </c>
      <c r="U13" s="125" t="s">
        <v>38</v>
      </c>
    </row>
    <row r="14" spans="1:22" ht="12" customHeight="1">
      <c r="A14" s="39" t="s">
        <v>39</v>
      </c>
      <c r="B14" s="205">
        <v>137139</v>
      </c>
      <c r="C14" s="205">
        <v>80109</v>
      </c>
      <c r="D14" s="205">
        <v>231879</v>
      </c>
      <c r="E14" s="205">
        <v>47007</v>
      </c>
      <c r="F14" s="205">
        <v>42218</v>
      </c>
      <c r="G14" s="205">
        <v>27492</v>
      </c>
      <c r="H14" s="205">
        <v>31862</v>
      </c>
      <c r="I14" s="205">
        <v>13835</v>
      </c>
      <c r="J14" s="205">
        <v>32958</v>
      </c>
      <c r="K14" s="205">
        <v>2183</v>
      </c>
      <c r="L14" s="48" t="s">
        <v>0</v>
      </c>
      <c r="M14" s="48" t="s">
        <v>0</v>
      </c>
      <c r="N14" s="48" t="s">
        <v>0</v>
      </c>
      <c r="O14" s="205">
        <v>7360</v>
      </c>
      <c r="P14" s="205">
        <v>12508</v>
      </c>
      <c r="Q14" s="205">
        <v>4971</v>
      </c>
      <c r="R14" s="205">
        <v>8208</v>
      </c>
      <c r="S14" s="48" t="s">
        <v>0</v>
      </c>
      <c r="T14" s="205">
        <v>1277</v>
      </c>
      <c r="U14" s="125" t="s">
        <v>39</v>
      </c>
    </row>
    <row r="15" spans="1:22" ht="12" customHeight="1">
      <c r="A15" s="39" t="s">
        <v>40</v>
      </c>
      <c r="B15" s="205">
        <v>165451</v>
      </c>
      <c r="C15" s="205">
        <v>97111</v>
      </c>
      <c r="D15" s="205">
        <v>280070</v>
      </c>
      <c r="E15" s="205">
        <v>43523</v>
      </c>
      <c r="F15" s="205">
        <v>46723</v>
      </c>
      <c r="G15" s="205">
        <v>49157</v>
      </c>
      <c r="H15" s="205">
        <v>31447</v>
      </c>
      <c r="I15" s="205">
        <v>15192</v>
      </c>
      <c r="J15" s="205">
        <v>49541</v>
      </c>
      <c r="K15" s="205">
        <v>1552</v>
      </c>
      <c r="L15" s="48" t="s">
        <v>0</v>
      </c>
      <c r="M15" s="48" t="s">
        <v>0</v>
      </c>
      <c r="N15" s="48" t="s">
        <v>0</v>
      </c>
      <c r="O15" s="205">
        <v>13565</v>
      </c>
      <c r="P15" s="205">
        <v>15452</v>
      </c>
      <c r="Q15" s="205">
        <v>13708</v>
      </c>
      <c r="R15" s="48" t="s">
        <v>0</v>
      </c>
      <c r="S15" s="48" t="s">
        <v>0</v>
      </c>
      <c r="T15" s="48">
        <v>210</v>
      </c>
      <c r="U15" s="125" t="s">
        <v>40</v>
      </c>
    </row>
    <row r="16" spans="1:22" ht="12" customHeight="1">
      <c r="A16" s="39" t="s">
        <v>41</v>
      </c>
      <c r="B16" s="205">
        <v>179307</v>
      </c>
      <c r="C16" s="205">
        <v>107787</v>
      </c>
      <c r="D16" s="205">
        <v>312315</v>
      </c>
      <c r="E16" s="205">
        <v>59152</v>
      </c>
      <c r="F16" s="205">
        <v>55834</v>
      </c>
      <c r="G16" s="205">
        <v>38315</v>
      </c>
      <c r="H16" s="205">
        <v>39967</v>
      </c>
      <c r="I16" s="205">
        <v>16256</v>
      </c>
      <c r="J16" s="205">
        <v>46130</v>
      </c>
      <c r="K16" s="205">
        <v>2871</v>
      </c>
      <c r="L16" s="205">
        <v>4647</v>
      </c>
      <c r="M16" s="205">
        <v>2493</v>
      </c>
      <c r="N16" s="205">
        <v>3807</v>
      </c>
      <c r="O16" s="48" t="s">
        <v>0</v>
      </c>
      <c r="P16" s="205">
        <v>20457</v>
      </c>
      <c r="Q16" s="205">
        <v>19591</v>
      </c>
      <c r="R16" s="48" t="s">
        <v>0</v>
      </c>
      <c r="S16" s="205">
        <v>2795</v>
      </c>
      <c r="T16" s="48" t="s">
        <v>0</v>
      </c>
      <c r="U16" s="125" t="s">
        <v>41</v>
      </c>
    </row>
    <row r="17" spans="1:21" ht="12" customHeight="1">
      <c r="A17" s="39" t="s">
        <v>42</v>
      </c>
      <c r="B17" s="205">
        <v>95856</v>
      </c>
      <c r="C17" s="205">
        <v>53761</v>
      </c>
      <c r="D17" s="205">
        <v>154890</v>
      </c>
      <c r="E17" s="205">
        <v>30217</v>
      </c>
      <c r="F17" s="205">
        <v>33272</v>
      </c>
      <c r="G17" s="205">
        <v>19763</v>
      </c>
      <c r="H17" s="205">
        <v>9019</v>
      </c>
      <c r="I17" s="205">
        <v>5622</v>
      </c>
      <c r="J17" s="205">
        <v>30431</v>
      </c>
      <c r="K17" s="205">
        <v>2253</v>
      </c>
      <c r="L17" s="48" t="s">
        <v>0</v>
      </c>
      <c r="M17" s="48" t="s">
        <v>0</v>
      </c>
      <c r="N17" s="48" t="s">
        <v>0</v>
      </c>
      <c r="O17" s="205">
        <v>10063</v>
      </c>
      <c r="P17" s="205">
        <v>5763</v>
      </c>
      <c r="Q17" s="205">
        <v>8487</v>
      </c>
      <c r="R17" s="48" t="s">
        <v>0</v>
      </c>
      <c r="S17" s="48" t="s">
        <v>0</v>
      </c>
      <c r="T17" s="48" t="s">
        <v>0</v>
      </c>
      <c r="U17" s="125" t="s">
        <v>42</v>
      </c>
    </row>
    <row r="18" spans="1:21" ht="12" customHeight="1">
      <c r="A18" s="39" t="s">
        <v>43</v>
      </c>
      <c r="B18" s="205">
        <v>153127</v>
      </c>
      <c r="C18" s="205">
        <v>89147</v>
      </c>
      <c r="D18" s="205">
        <v>258370</v>
      </c>
      <c r="E18" s="205">
        <v>40078</v>
      </c>
      <c r="F18" s="205">
        <v>48378</v>
      </c>
      <c r="G18" s="205">
        <v>40622</v>
      </c>
      <c r="H18" s="205">
        <v>22561</v>
      </c>
      <c r="I18" s="205">
        <v>14337</v>
      </c>
      <c r="J18" s="205">
        <v>47643</v>
      </c>
      <c r="K18" s="205">
        <v>3141</v>
      </c>
      <c r="L18" s="205">
        <v>3573</v>
      </c>
      <c r="M18" s="48" t="s">
        <v>0</v>
      </c>
      <c r="N18" s="48" t="s">
        <v>0</v>
      </c>
      <c r="O18" s="205">
        <v>9959</v>
      </c>
      <c r="P18" s="205">
        <v>22108</v>
      </c>
      <c r="Q18" s="205">
        <v>5970</v>
      </c>
      <c r="R18" s="48" t="s">
        <v>0</v>
      </c>
      <c r="S18" s="48" t="s">
        <v>0</v>
      </c>
      <c r="T18" s="48" t="s">
        <v>0</v>
      </c>
      <c r="U18" s="125" t="s">
        <v>43</v>
      </c>
    </row>
    <row r="19" spans="1:21" ht="12" customHeight="1">
      <c r="A19" s="39" t="s">
        <v>44</v>
      </c>
      <c r="B19" s="205">
        <v>85424</v>
      </c>
      <c r="C19" s="205">
        <v>45110</v>
      </c>
      <c r="D19" s="205">
        <v>130620</v>
      </c>
      <c r="E19" s="205">
        <v>26283</v>
      </c>
      <c r="F19" s="205">
        <v>23410</v>
      </c>
      <c r="G19" s="205">
        <v>21096</v>
      </c>
      <c r="H19" s="205">
        <v>13015</v>
      </c>
      <c r="I19" s="205">
        <v>4707</v>
      </c>
      <c r="J19" s="205">
        <v>16609</v>
      </c>
      <c r="K19" s="48" t="s">
        <v>0</v>
      </c>
      <c r="L19" s="48" t="s">
        <v>0</v>
      </c>
      <c r="M19" s="48" t="s">
        <v>0</v>
      </c>
      <c r="N19" s="48" t="s">
        <v>0</v>
      </c>
      <c r="O19" s="205">
        <v>12379</v>
      </c>
      <c r="P19" s="205">
        <v>7362</v>
      </c>
      <c r="Q19" s="205">
        <v>5759</v>
      </c>
      <c r="R19" s="48" t="s">
        <v>0</v>
      </c>
      <c r="S19" s="48" t="s">
        <v>0</v>
      </c>
      <c r="T19" s="48" t="s">
        <v>0</v>
      </c>
      <c r="U19" s="125" t="s">
        <v>44</v>
      </c>
    </row>
    <row r="20" spans="1:21" ht="12" customHeight="1">
      <c r="A20" s="39" t="s">
        <v>45</v>
      </c>
      <c r="B20" s="205">
        <v>180274</v>
      </c>
      <c r="C20" s="205">
        <v>116535</v>
      </c>
      <c r="D20" s="205">
        <v>335958</v>
      </c>
      <c r="E20" s="205">
        <v>69546</v>
      </c>
      <c r="F20" s="205">
        <v>64144</v>
      </c>
      <c r="G20" s="205">
        <v>37189</v>
      </c>
      <c r="H20" s="205">
        <v>54361</v>
      </c>
      <c r="I20" s="205">
        <v>19390</v>
      </c>
      <c r="J20" s="205">
        <v>38107</v>
      </c>
      <c r="K20" s="205">
        <v>1868</v>
      </c>
      <c r="L20" s="48" t="s">
        <v>0</v>
      </c>
      <c r="M20" s="48" t="s">
        <v>0</v>
      </c>
      <c r="N20" s="48" t="s">
        <v>0</v>
      </c>
      <c r="O20" s="205">
        <v>14038</v>
      </c>
      <c r="P20" s="205">
        <v>25541</v>
      </c>
      <c r="Q20" s="205">
        <v>2494</v>
      </c>
      <c r="R20" s="205">
        <v>7907</v>
      </c>
      <c r="S20" s="48" t="s">
        <v>0</v>
      </c>
      <c r="T20" s="205">
        <v>1373</v>
      </c>
      <c r="U20" s="125" t="s">
        <v>45</v>
      </c>
    </row>
    <row r="21" spans="1:21" ht="12" customHeight="1">
      <c r="A21" s="39" t="s">
        <v>46</v>
      </c>
      <c r="B21" s="205">
        <v>66525</v>
      </c>
      <c r="C21" s="205">
        <v>36422</v>
      </c>
      <c r="D21" s="205">
        <v>105323</v>
      </c>
      <c r="E21" s="205">
        <v>19964</v>
      </c>
      <c r="F21" s="205">
        <v>20083</v>
      </c>
      <c r="G21" s="205">
        <v>13113</v>
      </c>
      <c r="H21" s="205">
        <v>7844</v>
      </c>
      <c r="I21" s="205">
        <v>6920</v>
      </c>
      <c r="J21" s="205">
        <v>13969</v>
      </c>
      <c r="K21" s="48" t="s">
        <v>0</v>
      </c>
      <c r="L21" s="48" t="s">
        <v>0</v>
      </c>
      <c r="M21" s="48" t="s">
        <v>0</v>
      </c>
      <c r="N21" s="48" t="s">
        <v>0</v>
      </c>
      <c r="O21" s="205">
        <v>11763</v>
      </c>
      <c r="P21" s="205">
        <v>11048</v>
      </c>
      <c r="Q21" s="48" t="s">
        <v>0</v>
      </c>
      <c r="R21" s="48" t="s">
        <v>0</v>
      </c>
      <c r="S21" s="48" t="s">
        <v>0</v>
      </c>
      <c r="T21" s="48">
        <v>619</v>
      </c>
      <c r="U21" s="125" t="s">
        <v>46</v>
      </c>
    </row>
    <row r="22" spans="1:21" ht="12" customHeight="1">
      <c r="A22" s="39" t="s">
        <v>47</v>
      </c>
      <c r="B22" s="205">
        <v>99716</v>
      </c>
      <c r="C22" s="205">
        <v>60552</v>
      </c>
      <c r="D22" s="205">
        <v>174796</v>
      </c>
      <c r="E22" s="205">
        <v>35897</v>
      </c>
      <c r="F22" s="205">
        <v>26234</v>
      </c>
      <c r="G22" s="205">
        <v>21482</v>
      </c>
      <c r="H22" s="205">
        <v>8098</v>
      </c>
      <c r="I22" s="205">
        <v>8643</v>
      </c>
      <c r="J22" s="205">
        <v>46366</v>
      </c>
      <c r="K22" s="205">
        <v>1376</v>
      </c>
      <c r="L22" s="48">
        <v>373</v>
      </c>
      <c r="M22" s="48" t="s">
        <v>0</v>
      </c>
      <c r="N22" s="48" t="s">
        <v>0</v>
      </c>
      <c r="O22" s="48" t="s">
        <v>0</v>
      </c>
      <c r="P22" s="205">
        <v>5378</v>
      </c>
      <c r="Q22" s="205">
        <v>20949</v>
      </c>
      <c r="R22" s="48" t="s">
        <v>0</v>
      </c>
      <c r="S22" s="48" t="s">
        <v>0</v>
      </c>
      <c r="T22" s="48" t="s">
        <v>0</v>
      </c>
      <c r="U22" s="125" t="s">
        <v>47</v>
      </c>
    </row>
    <row r="23" spans="1:21" ht="12" customHeight="1">
      <c r="A23" s="39" t="s">
        <v>48</v>
      </c>
      <c r="B23" s="205">
        <v>142596</v>
      </c>
      <c r="C23" s="205">
        <v>83155</v>
      </c>
      <c r="D23" s="205">
        <v>240874</v>
      </c>
      <c r="E23" s="205">
        <v>40236</v>
      </c>
      <c r="F23" s="205">
        <v>44339</v>
      </c>
      <c r="G23" s="205">
        <v>36830</v>
      </c>
      <c r="H23" s="205">
        <v>24695</v>
      </c>
      <c r="I23" s="205">
        <v>8548</v>
      </c>
      <c r="J23" s="205">
        <v>37899</v>
      </c>
      <c r="K23" s="48">
        <v>897</v>
      </c>
      <c r="L23" s="48" t="s">
        <v>0</v>
      </c>
      <c r="M23" s="205">
        <v>4005</v>
      </c>
      <c r="N23" s="48" t="s">
        <v>0</v>
      </c>
      <c r="O23" s="205">
        <v>10054</v>
      </c>
      <c r="P23" s="205">
        <v>16959</v>
      </c>
      <c r="Q23" s="205">
        <v>13805</v>
      </c>
      <c r="R23" s="48" t="s">
        <v>0</v>
      </c>
      <c r="S23" s="205">
        <v>2607</v>
      </c>
      <c r="T23" s="48" t="s">
        <v>0</v>
      </c>
      <c r="U23" s="125" t="s">
        <v>48</v>
      </c>
    </row>
    <row r="24" spans="1:21" ht="12" customHeight="1">
      <c r="A24" s="39" t="s">
        <v>49</v>
      </c>
      <c r="B24" s="205">
        <v>104272</v>
      </c>
      <c r="C24" s="205">
        <v>55624</v>
      </c>
      <c r="D24" s="205">
        <v>160543</v>
      </c>
      <c r="E24" s="205">
        <v>34764</v>
      </c>
      <c r="F24" s="205">
        <v>33973</v>
      </c>
      <c r="G24" s="205">
        <v>21165</v>
      </c>
      <c r="H24" s="205">
        <v>12291</v>
      </c>
      <c r="I24" s="205">
        <v>9883</v>
      </c>
      <c r="J24" s="205">
        <v>24662</v>
      </c>
      <c r="K24" s="205">
        <v>1948</v>
      </c>
      <c r="L24" s="48" t="s">
        <v>0</v>
      </c>
      <c r="M24" s="48" t="s">
        <v>0</v>
      </c>
      <c r="N24" s="48" t="s">
        <v>0</v>
      </c>
      <c r="O24" s="205">
        <v>9059</v>
      </c>
      <c r="P24" s="205">
        <v>11501</v>
      </c>
      <c r="Q24" s="205">
        <v>1297</v>
      </c>
      <c r="R24" s="48" t="s">
        <v>0</v>
      </c>
      <c r="S24" s="48" t="s">
        <v>0</v>
      </c>
      <c r="T24" s="48" t="s">
        <v>0</v>
      </c>
      <c r="U24" s="125" t="s">
        <v>49</v>
      </c>
    </row>
    <row r="25" spans="1:21" ht="12" customHeight="1">
      <c r="A25" s="47" t="s">
        <v>50</v>
      </c>
      <c r="B25" s="206">
        <v>2129046</v>
      </c>
      <c r="C25" s="206">
        <v>1243708</v>
      </c>
      <c r="D25" s="206">
        <v>3599434</v>
      </c>
      <c r="E25" s="206">
        <v>657101</v>
      </c>
      <c r="F25" s="206">
        <v>635936</v>
      </c>
      <c r="G25" s="206">
        <v>506806</v>
      </c>
      <c r="H25" s="206">
        <v>397934</v>
      </c>
      <c r="I25" s="206">
        <v>177970</v>
      </c>
      <c r="J25" s="206">
        <v>572358</v>
      </c>
      <c r="K25" s="206">
        <v>20519</v>
      </c>
      <c r="L25" s="206">
        <v>9290</v>
      </c>
      <c r="M25" s="206">
        <v>19350</v>
      </c>
      <c r="N25" s="206">
        <v>3807</v>
      </c>
      <c r="O25" s="206">
        <v>118955</v>
      </c>
      <c r="P25" s="206">
        <v>227352</v>
      </c>
      <c r="Q25" s="206">
        <v>188699</v>
      </c>
      <c r="R25" s="206">
        <v>42963</v>
      </c>
      <c r="S25" s="206">
        <v>15974</v>
      </c>
      <c r="T25" s="206">
        <v>4420</v>
      </c>
      <c r="U25" s="126" t="s">
        <v>50</v>
      </c>
    </row>
    <row r="26" spans="1:21" ht="12" customHeight="1">
      <c r="A26" s="41"/>
      <c r="B26" s="63"/>
      <c r="C26" s="63"/>
      <c r="D26" s="63"/>
      <c r="E26" s="63"/>
      <c r="F26" s="63"/>
      <c r="G26" s="63"/>
      <c r="H26" s="63"/>
      <c r="I26" s="63"/>
      <c r="J26" s="64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40"/>
    </row>
    <row r="27" spans="1:21" ht="12" customHeight="1">
      <c r="A27" s="41"/>
      <c r="B27" s="217" t="s">
        <v>595</v>
      </c>
      <c r="C27" s="217"/>
      <c r="D27" s="217"/>
      <c r="E27" s="217"/>
      <c r="F27" s="217"/>
      <c r="G27" s="217"/>
      <c r="H27" s="217"/>
      <c r="I27" s="217"/>
      <c r="J27" s="217"/>
      <c r="K27" s="217"/>
      <c r="L27" s="219" t="s">
        <v>595</v>
      </c>
      <c r="M27" s="219"/>
      <c r="N27" s="219"/>
      <c r="O27" s="219"/>
      <c r="P27" s="219"/>
      <c r="Q27" s="219"/>
      <c r="R27" s="219"/>
      <c r="S27" s="219"/>
      <c r="T27" s="219"/>
      <c r="U27" s="40"/>
    </row>
    <row r="28" spans="1:21" ht="12" customHeight="1">
      <c r="A28" s="39" t="s">
        <v>33</v>
      </c>
      <c r="B28" s="69" t="s">
        <v>3</v>
      </c>
      <c r="C28" s="102">
        <v>48.1</v>
      </c>
      <c r="D28" s="102">
        <v>96.8</v>
      </c>
      <c r="E28" s="102">
        <v>26.7</v>
      </c>
      <c r="F28" s="102">
        <v>16.899999999999999</v>
      </c>
      <c r="G28" s="102">
        <v>13</v>
      </c>
      <c r="H28" s="102">
        <v>13.9</v>
      </c>
      <c r="I28" s="102">
        <v>4.5</v>
      </c>
      <c r="J28" s="102">
        <v>14.2</v>
      </c>
      <c r="K28" s="102" t="s">
        <v>0</v>
      </c>
      <c r="L28" s="102" t="s">
        <v>0</v>
      </c>
      <c r="M28" s="102" t="s">
        <v>0</v>
      </c>
      <c r="N28" s="102" t="s">
        <v>0</v>
      </c>
      <c r="O28" s="102" t="s">
        <v>0</v>
      </c>
      <c r="P28" s="102">
        <v>10.8</v>
      </c>
      <c r="Q28" s="102" t="s">
        <v>0</v>
      </c>
      <c r="R28" s="102" t="s">
        <v>0</v>
      </c>
      <c r="S28" s="102" t="s">
        <v>0</v>
      </c>
      <c r="T28" s="102" t="s">
        <v>0</v>
      </c>
      <c r="U28" s="125" t="s">
        <v>33</v>
      </c>
    </row>
    <row r="29" spans="1:21" ht="12" customHeight="1">
      <c r="A29" s="39" t="s">
        <v>34</v>
      </c>
      <c r="B29" s="69" t="s">
        <v>3</v>
      </c>
      <c r="C29" s="102">
        <v>56.3</v>
      </c>
      <c r="D29" s="102">
        <v>97</v>
      </c>
      <c r="E29" s="102">
        <v>17.2</v>
      </c>
      <c r="F29" s="102">
        <v>15.6</v>
      </c>
      <c r="G29" s="102">
        <v>13.7</v>
      </c>
      <c r="H29" s="102">
        <v>9.1</v>
      </c>
      <c r="I29" s="102">
        <v>4.0999999999999996</v>
      </c>
      <c r="J29" s="102">
        <v>22.3</v>
      </c>
      <c r="K29" s="102">
        <v>0.8</v>
      </c>
      <c r="L29" s="102" t="s">
        <v>0</v>
      </c>
      <c r="M29" s="102" t="s">
        <v>0</v>
      </c>
      <c r="N29" s="102" t="s">
        <v>0</v>
      </c>
      <c r="O29" s="102" t="s">
        <v>0</v>
      </c>
      <c r="P29" s="102">
        <v>5.9</v>
      </c>
      <c r="Q29" s="102">
        <v>9.4</v>
      </c>
      <c r="R29" s="102">
        <v>1.8</v>
      </c>
      <c r="S29" s="102" t="s">
        <v>0</v>
      </c>
      <c r="T29" s="102" t="s">
        <v>0</v>
      </c>
      <c r="U29" s="125" t="s">
        <v>34</v>
      </c>
    </row>
    <row r="30" spans="1:21" ht="12" customHeight="1">
      <c r="A30" s="39" t="s">
        <v>35</v>
      </c>
      <c r="B30" s="69" t="s">
        <v>3</v>
      </c>
      <c r="C30" s="102">
        <v>48.6</v>
      </c>
      <c r="D30" s="102">
        <v>95.7</v>
      </c>
      <c r="E30" s="102">
        <v>19.899999999999999</v>
      </c>
      <c r="F30" s="102">
        <v>10.3</v>
      </c>
      <c r="G30" s="102">
        <v>22.7</v>
      </c>
      <c r="H30" s="102">
        <v>12</v>
      </c>
      <c r="I30" s="102">
        <v>5.0999999999999996</v>
      </c>
      <c r="J30" s="102">
        <v>18.8</v>
      </c>
      <c r="K30" s="102" t="s">
        <v>0</v>
      </c>
      <c r="L30" s="102">
        <v>1</v>
      </c>
      <c r="M30" s="102">
        <v>3.6</v>
      </c>
      <c r="N30" s="102" t="s">
        <v>0</v>
      </c>
      <c r="O30" s="102" t="s">
        <v>0</v>
      </c>
      <c r="P30" s="102">
        <v>3.7</v>
      </c>
      <c r="Q30" s="102">
        <v>3</v>
      </c>
      <c r="R30" s="102" t="s">
        <v>0</v>
      </c>
      <c r="S30" s="102" t="s">
        <v>0</v>
      </c>
      <c r="T30" s="102" t="s">
        <v>0</v>
      </c>
      <c r="U30" s="125" t="s">
        <v>35</v>
      </c>
    </row>
    <row r="31" spans="1:21" ht="12" customHeight="1">
      <c r="A31" s="39" t="s">
        <v>30</v>
      </c>
      <c r="B31" s="69" t="s">
        <v>3</v>
      </c>
      <c r="C31" s="102">
        <v>62.3</v>
      </c>
      <c r="D31" s="102">
        <v>97.9</v>
      </c>
      <c r="E31" s="102">
        <v>12.4</v>
      </c>
      <c r="F31" s="102">
        <v>19.3</v>
      </c>
      <c r="G31" s="102">
        <v>18.100000000000001</v>
      </c>
      <c r="H31" s="102">
        <v>18.8</v>
      </c>
      <c r="I31" s="102">
        <v>4.9000000000000004</v>
      </c>
      <c r="J31" s="102">
        <v>9.5</v>
      </c>
      <c r="K31" s="102" t="s">
        <v>0</v>
      </c>
      <c r="L31" s="102" t="s">
        <v>0</v>
      </c>
      <c r="M31" s="102">
        <v>1.5</v>
      </c>
      <c r="N31" s="102" t="s">
        <v>0</v>
      </c>
      <c r="O31" s="102" t="s">
        <v>0</v>
      </c>
      <c r="P31" s="102">
        <v>1.2</v>
      </c>
      <c r="Q31" s="102">
        <v>10.3</v>
      </c>
      <c r="R31" s="102" t="s">
        <v>0</v>
      </c>
      <c r="S31" s="102">
        <v>3.9</v>
      </c>
      <c r="T31" s="102">
        <v>0.1</v>
      </c>
      <c r="U31" s="125" t="s">
        <v>30</v>
      </c>
    </row>
    <row r="32" spans="1:21" ht="12" customHeight="1">
      <c r="A32" s="39"/>
      <c r="B32" s="69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02"/>
      <c r="U32" s="125"/>
    </row>
    <row r="33" spans="1:21" ht="12" customHeight="1">
      <c r="A33" s="39" t="s">
        <v>1540</v>
      </c>
      <c r="B33" s="69" t="s">
        <v>3</v>
      </c>
      <c r="C33" s="102">
        <v>58</v>
      </c>
      <c r="D33" s="102">
        <v>96.8</v>
      </c>
      <c r="E33" s="102">
        <v>16.2</v>
      </c>
      <c r="F33" s="102">
        <v>13.3</v>
      </c>
      <c r="G33" s="102">
        <v>15.9</v>
      </c>
      <c r="H33" s="102">
        <v>10.9</v>
      </c>
      <c r="I33" s="102">
        <v>4.0999999999999996</v>
      </c>
      <c r="J33" s="102">
        <v>15</v>
      </c>
      <c r="K33" s="102" t="s">
        <v>0</v>
      </c>
      <c r="L33" s="102" t="s">
        <v>0</v>
      </c>
      <c r="M33" s="102">
        <v>2.5</v>
      </c>
      <c r="N33" s="102" t="s">
        <v>0</v>
      </c>
      <c r="O33" s="102">
        <v>2.8</v>
      </c>
      <c r="P33" s="102">
        <v>13.2</v>
      </c>
      <c r="Q33" s="102">
        <v>1.2</v>
      </c>
      <c r="R33" s="102">
        <v>4.8</v>
      </c>
      <c r="S33" s="102" t="s">
        <v>0</v>
      </c>
      <c r="T33" s="102">
        <v>0.3</v>
      </c>
      <c r="U33" s="125" t="s">
        <v>1540</v>
      </c>
    </row>
    <row r="34" spans="1:21" ht="12" customHeight="1">
      <c r="A34" s="39" t="s">
        <v>37</v>
      </c>
      <c r="B34" s="69" t="s">
        <v>3</v>
      </c>
      <c r="C34" s="102">
        <v>61.9</v>
      </c>
      <c r="D34" s="102">
        <v>96</v>
      </c>
      <c r="E34" s="102">
        <v>15.2</v>
      </c>
      <c r="F34" s="102">
        <v>20.2</v>
      </c>
      <c r="G34" s="102">
        <v>12.5</v>
      </c>
      <c r="H34" s="102">
        <v>11.1</v>
      </c>
      <c r="I34" s="102">
        <v>5.3</v>
      </c>
      <c r="J34" s="102">
        <v>17.100000000000001</v>
      </c>
      <c r="K34" s="102" t="s">
        <v>0</v>
      </c>
      <c r="L34" s="102" t="s">
        <v>0</v>
      </c>
      <c r="M34" s="102" t="s">
        <v>0</v>
      </c>
      <c r="N34" s="102" t="s">
        <v>0</v>
      </c>
      <c r="O34" s="102">
        <v>5.2</v>
      </c>
      <c r="P34" s="102">
        <v>3.5</v>
      </c>
      <c r="Q34" s="102">
        <v>5.0999999999999996</v>
      </c>
      <c r="R34" s="102">
        <v>4.5999999999999996</v>
      </c>
      <c r="S34" s="102">
        <v>0.2</v>
      </c>
      <c r="T34" s="102" t="s">
        <v>0</v>
      </c>
      <c r="U34" s="125" t="s">
        <v>37</v>
      </c>
    </row>
    <row r="35" spans="1:21" ht="12" customHeight="1">
      <c r="A35" s="39" t="s">
        <v>38</v>
      </c>
      <c r="B35" s="69" t="s">
        <v>3</v>
      </c>
      <c r="C35" s="102">
        <v>59.8</v>
      </c>
      <c r="D35" s="102">
        <v>95.7</v>
      </c>
      <c r="E35" s="102">
        <v>25</v>
      </c>
      <c r="F35" s="102">
        <v>12.4</v>
      </c>
      <c r="G35" s="102">
        <v>10.199999999999999</v>
      </c>
      <c r="H35" s="102">
        <v>3.5</v>
      </c>
      <c r="I35" s="102">
        <v>3.4</v>
      </c>
      <c r="J35" s="102">
        <v>17.3</v>
      </c>
      <c r="K35" s="102">
        <v>0.9</v>
      </c>
      <c r="L35" s="102" t="s">
        <v>0</v>
      </c>
      <c r="M35" s="102" t="s">
        <v>0</v>
      </c>
      <c r="N35" s="102" t="s">
        <v>0</v>
      </c>
      <c r="O35" s="102" t="s">
        <v>0</v>
      </c>
      <c r="P35" s="102">
        <v>4.8</v>
      </c>
      <c r="Q35" s="102">
        <v>22.5</v>
      </c>
      <c r="R35" s="102" t="s">
        <v>0</v>
      </c>
      <c r="S35" s="102" t="s">
        <v>0</v>
      </c>
      <c r="T35" s="102" t="s">
        <v>0</v>
      </c>
      <c r="U35" s="125" t="s">
        <v>38</v>
      </c>
    </row>
    <row r="36" spans="1:21" ht="12" customHeight="1">
      <c r="A36" s="39" t="s">
        <v>39</v>
      </c>
      <c r="B36" s="69" t="s">
        <v>3</v>
      </c>
      <c r="C36" s="102">
        <v>58.4</v>
      </c>
      <c r="D36" s="102">
        <v>96.5</v>
      </c>
      <c r="E36" s="102">
        <v>20.3</v>
      </c>
      <c r="F36" s="102">
        <v>18.2</v>
      </c>
      <c r="G36" s="102">
        <v>11.9</v>
      </c>
      <c r="H36" s="102">
        <v>13.7</v>
      </c>
      <c r="I36" s="102">
        <v>6</v>
      </c>
      <c r="J36" s="102">
        <v>14.2</v>
      </c>
      <c r="K36" s="102">
        <v>0.9</v>
      </c>
      <c r="L36" s="102" t="s">
        <v>0</v>
      </c>
      <c r="M36" s="102" t="s">
        <v>0</v>
      </c>
      <c r="N36" s="102" t="s">
        <v>0</v>
      </c>
      <c r="O36" s="102">
        <v>3.2</v>
      </c>
      <c r="P36" s="102">
        <v>5.4</v>
      </c>
      <c r="Q36" s="102">
        <v>2.1</v>
      </c>
      <c r="R36" s="102">
        <v>3.5</v>
      </c>
      <c r="S36" s="102" t="s">
        <v>0</v>
      </c>
      <c r="T36" s="102">
        <v>0.6</v>
      </c>
      <c r="U36" s="125" t="s">
        <v>39</v>
      </c>
    </row>
    <row r="37" spans="1:21" ht="12" customHeight="1">
      <c r="A37" s="39" t="s">
        <v>40</v>
      </c>
      <c r="B37" s="69" t="s">
        <v>3</v>
      </c>
      <c r="C37" s="102">
        <v>58.7</v>
      </c>
      <c r="D37" s="102">
        <v>96.1</v>
      </c>
      <c r="E37" s="102">
        <v>15.5</v>
      </c>
      <c r="F37" s="102">
        <v>16.7</v>
      </c>
      <c r="G37" s="102">
        <v>17.600000000000001</v>
      </c>
      <c r="H37" s="102">
        <v>11.2</v>
      </c>
      <c r="I37" s="102">
        <v>5.4</v>
      </c>
      <c r="J37" s="102">
        <v>17.7</v>
      </c>
      <c r="K37" s="102">
        <v>0.6</v>
      </c>
      <c r="L37" s="102" t="s">
        <v>0</v>
      </c>
      <c r="M37" s="102" t="s">
        <v>0</v>
      </c>
      <c r="N37" s="102" t="s">
        <v>0</v>
      </c>
      <c r="O37" s="102">
        <v>4.8</v>
      </c>
      <c r="P37" s="102">
        <v>5.5</v>
      </c>
      <c r="Q37" s="102">
        <v>4.9000000000000004</v>
      </c>
      <c r="R37" s="102" t="s">
        <v>0</v>
      </c>
      <c r="S37" s="102" t="s">
        <v>0</v>
      </c>
      <c r="T37" s="102">
        <v>0.1</v>
      </c>
      <c r="U37" s="125" t="s">
        <v>40</v>
      </c>
    </row>
    <row r="38" spans="1:21" ht="12" customHeight="1">
      <c r="A38" s="39" t="s">
        <v>41</v>
      </c>
      <c r="B38" s="69" t="s">
        <v>3</v>
      </c>
      <c r="C38" s="102">
        <v>60.1</v>
      </c>
      <c r="D38" s="102">
        <v>96.6</v>
      </c>
      <c r="E38" s="102">
        <v>18.899999999999999</v>
      </c>
      <c r="F38" s="102">
        <v>17.899999999999999</v>
      </c>
      <c r="G38" s="102">
        <v>12.3</v>
      </c>
      <c r="H38" s="102">
        <v>12.8</v>
      </c>
      <c r="I38" s="102">
        <v>5.2</v>
      </c>
      <c r="J38" s="102">
        <v>14.8</v>
      </c>
      <c r="K38" s="102">
        <v>0.9</v>
      </c>
      <c r="L38" s="102">
        <v>1.5</v>
      </c>
      <c r="M38" s="102">
        <v>0.8</v>
      </c>
      <c r="N38" s="102">
        <v>1.2</v>
      </c>
      <c r="O38" s="102" t="s">
        <v>0</v>
      </c>
      <c r="P38" s="102">
        <v>6.6</v>
      </c>
      <c r="Q38" s="102">
        <v>6.3</v>
      </c>
      <c r="R38" s="102" t="s">
        <v>0</v>
      </c>
      <c r="S38" s="102">
        <v>0.9</v>
      </c>
      <c r="T38" s="102" t="s">
        <v>0</v>
      </c>
      <c r="U38" s="125" t="s">
        <v>41</v>
      </c>
    </row>
    <row r="39" spans="1:21" ht="12" customHeight="1">
      <c r="A39" s="39" t="s">
        <v>42</v>
      </c>
      <c r="B39" s="69" t="s">
        <v>3</v>
      </c>
      <c r="C39" s="102">
        <v>56.1</v>
      </c>
      <c r="D39" s="102">
        <v>96</v>
      </c>
      <c r="E39" s="102">
        <v>19.5</v>
      </c>
      <c r="F39" s="102">
        <v>21.5</v>
      </c>
      <c r="G39" s="102">
        <v>12.8</v>
      </c>
      <c r="H39" s="102">
        <v>5.8</v>
      </c>
      <c r="I39" s="102">
        <v>3.6</v>
      </c>
      <c r="J39" s="102">
        <v>19.600000000000001</v>
      </c>
      <c r="K39" s="102">
        <v>1.5</v>
      </c>
      <c r="L39" s="102" t="s">
        <v>0</v>
      </c>
      <c r="M39" s="102" t="s">
        <v>0</v>
      </c>
      <c r="N39" s="102" t="s">
        <v>0</v>
      </c>
      <c r="O39" s="102">
        <v>6.5</v>
      </c>
      <c r="P39" s="102">
        <v>3.7</v>
      </c>
      <c r="Q39" s="102">
        <v>5.5</v>
      </c>
      <c r="R39" s="102" t="s">
        <v>0</v>
      </c>
      <c r="S39" s="102" t="s">
        <v>0</v>
      </c>
      <c r="T39" s="102" t="s">
        <v>0</v>
      </c>
      <c r="U39" s="125" t="s">
        <v>42</v>
      </c>
    </row>
    <row r="40" spans="1:21" ht="12" customHeight="1">
      <c r="A40" s="39" t="s">
        <v>43</v>
      </c>
      <c r="B40" s="69" t="s">
        <v>3</v>
      </c>
      <c r="C40" s="102">
        <v>58.2</v>
      </c>
      <c r="D40" s="102">
        <v>96.6</v>
      </c>
      <c r="E40" s="102">
        <v>15.5</v>
      </c>
      <c r="F40" s="102">
        <v>18.7</v>
      </c>
      <c r="G40" s="102">
        <v>15.7</v>
      </c>
      <c r="H40" s="102">
        <v>8.6999999999999993</v>
      </c>
      <c r="I40" s="102">
        <v>5.5</v>
      </c>
      <c r="J40" s="102">
        <v>18.399999999999999</v>
      </c>
      <c r="K40" s="102">
        <v>1.2</v>
      </c>
      <c r="L40" s="102">
        <v>1.4</v>
      </c>
      <c r="M40" s="102" t="s">
        <v>0</v>
      </c>
      <c r="N40" s="102" t="s">
        <v>0</v>
      </c>
      <c r="O40" s="102">
        <v>3.9</v>
      </c>
      <c r="P40" s="102">
        <v>8.6</v>
      </c>
      <c r="Q40" s="102">
        <v>2.2999999999999998</v>
      </c>
      <c r="R40" s="102" t="s">
        <v>0</v>
      </c>
      <c r="S40" s="102" t="s">
        <v>0</v>
      </c>
      <c r="T40" s="102" t="s">
        <v>0</v>
      </c>
      <c r="U40" s="125" t="s">
        <v>43</v>
      </c>
    </row>
    <row r="41" spans="1:21" ht="12" customHeight="1">
      <c r="A41" s="39" t="s">
        <v>44</v>
      </c>
      <c r="B41" s="69" t="s">
        <v>3</v>
      </c>
      <c r="C41" s="102">
        <v>52.8</v>
      </c>
      <c r="D41" s="102">
        <v>96.5</v>
      </c>
      <c r="E41" s="102">
        <v>20.100000000000001</v>
      </c>
      <c r="F41" s="102">
        <v>17.899999999999999</v>
      </c>
      <c r="G41" s="102">
        <v>16.2</v>
      </c>
      <c r="H41" s="102">
        <v>10</v>
      </c>
      <c r="I41" s="102">
        <v>3.6</v>
      </c>
      <c r="J41" s="102">
        <v>12.7</v>
      </c>
      <c r="K41" s="102" t="s">
        <v>0</v>
      </c>
      <c r="L41" s="102" t="s">
        <v>0</v>
      </c>
      <c r="M41" s="102" t="s">
        <v>0</v>
      </c>
      <c r="N41" s="102" t="s">
        <v>0</v>
      </c>
      <c r="O41" s="102">
        <v>9.5</v>
      </c>
      <c r="P41" s="102">
        <v>5.6</v>
      </c>
      <c r="Q41" s="102">
        <v>4.4000000000000004</v>
      </c>
      <c r="R41" s="102" t="s">
        <v>0</v>
      </c>
      <c r="S41" s="102" t="s">
        <v>0</v>
      </c>
      <c r="T41" s="102" t="s">
        <v>0</v>
      </c>
      <c r="U41" s="125" t="s">
        <v>44</v>
      </c>
    </row>
    <row r="42" spans="1:21" ht="12" customHeight="1">
      <c r="A42" s="39" t="s">
        <v>45</v>
      </c>
      <c r="B42" s="69" t="s">
        <v>3</v>
      </c>
      <c r="C42" s="102">
        <v>64.599999999999994</v>
      </c>
      <c r="D42" s="102">
        <v>96.1</v>
      </c>
      <c r="E42" s="102">
        <v>20.7</v>
      </c>
      <c r="F42" s="102">
        <v>19.100000000000001</v>
      </c>
      <c r="G42" s="102">
        <v>11.1</v>
      </c>
      <c r="H42" s="102">
        <v>16.2</v>
      </c>
      <c r="I42" s="102">
        <v>5.8</v>
      </c>
      <c r="J42" s="102">
        <v>11.3</v>
      </c>
      <c r="K42" s="102">
        <v>0.6</v>
      </c>
      <c r="L42" s="102" t="s">
        <v>0</v>
      </c>
      <c r="M42" s="102" t="s">
        <v>0</v>
      </c>
      <c r="N42" s="102" t="s">
        <v>0</v>
      </c>
      <c r="O42" s="102">
        <v>4.2</v>
      </c>
      <c r="P42" s="102">
        <v>7.6</v>
      </c>
      <c r="Q42" s="102">
        <v>0.7</v>
      </c>
      <c r="R42" s="102">
        <v>2.4</v>
      </c>
      <c r="S42" s="102" t="s">
        <v>0</v>
      </c>
      <c r="T42" s="102">
        <v>0.4</v>
      </c>
      <c r="U42" s="125" t="s">
        <v>45</v>
      </c>
    </row>
    <row r="43" spans="1:21" ht="12" customHeight="1">
      <c r="A43" s="39" t="s">
        <v>46</v>
      </c>
      <c r="B43" s="69" t="s">
        <v>3</v>
      </c>
      <c r="C43" s="102">
        <v>54.7</v>
      </c>
      <c r="D43" s="102">
        <v>96.4</v>
      </c>
      <c r="E43" s="102">
        <v>19</v>
      </c>
      <c r="F43" s="102">
        <v>19.100000000000001</v>
      </c>
      <c r="G43" s="102">
        <v>12.5</v>
      </c>
      <c r="H43" s="102">
        <v>7.4</v>
      </c>
      <c r="I43" s="102">
        <v>6.6</v>
      </c>
      <c r="J43" s="102">
        <v>13.3</v>
      </c>
      <c r="K43" s="102" t="s">
        <v>0</v>
      </c>
      <c r="L43" s="102" t="s">
        <v>0</v>
      </c>
      <c r="M43" s="102" t="s">
        <v>0</v>
      </c>
      <c r="N43" s="102" t="s">
        <v>0</v>
      </c>
      <c r="O43" s="102">
        <v>11.2</v>
      </c>
      <c r="P43" s="102">
        <v>10.5</v>
      </c>
      <c r="Q43" s="102" t="s">
        <v>0</v>
      </c>
      <c r="R43" s="102" t="s">
        <v>0</v>
      </c>
      <c r="S43" s="102" t="s">
        <v>0</v>
      </c>
      <c r="T43" s="102">
        <v>0.6</v>
      </c>
      <c r="U43" s="125" t="s">
        <v>46</v>
      </c>
    </row>
    <row r="44" spans="1:21" ht="12" customHeight="1">
      <c r="A44" s="39" t="s">
        <v>47</v>
      </c>
      <c r="B44" s="69" t="s">
        <v>3</v>
      </c>
      <c r="C44" s="102">
        <v>60.7</v>
      </c>
      <c r="D44" s="102">
        <v>96.2</v>
      </c>
      <c r="E44" s="102">
        <v>20.5</v>
      </c>
      <c r="F44" s="102">
        <v>15</v>
      </c>
      <c r="G44" s="102">
        <v>12.3</v>
      </c>
      <c r="H44" s="102">
        <v>4.5999999999999996</v>
      </c>
      <c r="I44" s="102">
        <v>4.9000000000000004</v>
      </c>
      <c r="J44" s="102">
        <v>26.5</v>
      </c>
      <c r="K44" s="102">
        <v>0.8</v>
      </c>
      <c r="L44" s="102">
        <v>0.2</v>
      </c>
      <c r="M44" s="102" t="s">
        <v>0</v>
      </c>
      <c r="N44" s="102" t="s">
        <v>0</v>
      </c>
      <c r="O44" s="102" t="s">
        <v>0</v>
      </c>
      <c r="P44" s="102">
        <v>3.1</v>
      </c>
      <c r="Q44" s="102">
        <v>12</v>
      </c>
      <c r="R44" s="102" t="s">
        <v>0</v>
      </c>
      <c r="S44" s="102" t="s">
        <v>0</v>
      </c>
      <c r="T44" s="102" t="s">
        <v>0</v>
      </c>
      <c r="U44" s="125" t="s">
        <v>47</v>
      </c>
    </row>
    <row r="45" spans="1:21" ht="12" customHeight="1">
      <c r="A45" s="39" t="s">
        <v>48</v>
      </c>
      <c r="B45" s="69" t="s">
        <v>3</v>
      </c>
      <c r="C45" s="102">
        <v>58.3</v>
      </c>
      <c r="D45" s="102">
        <v>96.6</v>
      </c>
      <c r="E45" s="102">
        <v>16.7</v>
      </c>
      <c r="F45" s="102">
        <v>18.399999999999999</v>
      </c>
      <c r="G45" s="102">
        <v>15.3</v>
      </c>
      <c r="H45" s="102">
        <v>10.3</v>
      </c>
      <c r="I45" s="102">
        <v>3.5</v>
      </c>
      <c r="J45" s="102">
        <v>15.7</v>
      </c>
      <c r="K45" s="102">
        <v>0.4</v>
      </c>
      <c r="L45" s="102" t="s">
        <v>0</v>
      </c>
      <c r="M45" s="102">
        <v>1.7</v>
      </c>
      <c r="N45" s="102" t="s">
        <v>0</v>
      </c>
      <c r="O45" s="102">
        <v>4.2</v>
      </c>
      <c r="P45" s="102">
        <v>7</v>
      </c>
      <c r="Q45" s="102">
        <v>5.7</v>
      </c>
      <c r="R45" s="102" t="s">
        <v>0</v>
      </c>
      <c r="S45" s="102">
        <v>1.1000000000000001</v>
      </c>
      <c r="T45" s="102" t="s">
        <v>0</v>
      </c>
      <c r="U45" s="125" t="s">
        <v>48</v>
      </c>
    </row>
    <row r="46" spans="1:21" ht="12" customHeight="1">
      <c r="A46" s="39" t="s">
        <v>49</v>
      </c>
      <c r="B46" s="69" t="s">
        <v>3</v>
      </c>
      <c r="C46" s="102">
        <v>53.3</v>
      </c>
      <c r="D46" s="102">
        <v>96.2</v>
      </c>
      <c r="E46" s="102">
        <v>21.7</v>
      </c>
      <c r="F46" s="102">
        <v>21.2</v>
      </c>
      <c r="G46" s="102">
        <v>13.2</v>
      </c>
      <c r="H46" s="102">
        <v>7.7</v>
      </c>
      <c r="I46" s="102">
        <v>6.2</v>
      </c>
      <c r="J46" s="102">
        <v>15.4</v>
      </c>
      <c r="K46" s="102">
        <v>1.2</v>
      </c>
      <c r="L46" s="102" t="s">
        <v>0</v>
      </c>
      <c r="M46" s="102" t="s">
        <v>0</v>
      </c>
      <c r="N46" s="102" t="s">
        <v>0</v>
      </c>
      <c r="O46" s="102">
        <v>5.6</v>
      </c>
      <c r="P46" s="102">
        <v>7.2</v>
      </c>
      <c r="Q46" s="102">
        <v>0.8</v>
      </c>
      <c r="R46" s="102" t="s">
        <v>0</v>
      </c>
      <c r="S46" s="102" t="s">
        <v>0</v>
      </c>
      <c r="T46" s="102" t="s">
        <v>0</v>
      </c>
      <c r="U46" s="125" t="s">
        <v>49</v>
      </c>
    </row>
    <row r="47" spans="1:21" ht="12" customHeight="1">
      <c r="A47" s="47" t="s">
        <v>50</v>
      </c>
      <c r="B47" s="73" t="s">
        <v>3</v>
      </c>
      <c r="C47" s="156">
        <v>58.4</v>
      </c>
      <c r="D47" s="156">
        <v>96.5</v>
      </c>
      <c r="E47" s="156">
        <v>18.3</v>
      </c>
      <c r="F47" s="156">
        <v>17.7</v>
      </c>
      <c r="G47" s="156">
        <v>14.1</v>
      </c>
      <c r="H47" s="156">
        <v>11.1</v>
      </c>
      <c r="I47" s="156">
        <v>4.9000000000000004</v>
      </c>
      <c r="J47" s="156">
        <v>15.9</v>
      </c>
      <c r="K47" s="156">
        <v>0.6</v>
      </c>
      <c r="L47" s="156">
        <v>0.3</v>
      </c>
      <c r="M47" s="156">
        <v>0.5</v>
      </c>
      <c r="N47" s="156">
        <v>0.1</v>
      </c>
      <c r="O47" s="156">
        <v>3.3</v>
      </c>
      <c r="P47" s="156">
        <v>6.3</v>
      </c>
      <c r="Q47" s="156">
        <v>5.2</v>
      </c>
      <c r="R47" s="156">
        <v>1.2</v>
      </c>
      <c r="S47" s="156">
        <v>0.4</v>
      </c>
      <c r="T47" s="156">
        <v>0.1</v>
      </c>
      <c r="U47" s="126" t="s">
        <v>50</v>
      </c>
    </row>
    <row r="48" spans="1:21" ht="12" customHeight="1">
      <c r="A48" s="41" t="s">
        <v>4</v>
      </c>
      <c r="B48" s="45"/>
      <c r="C48" s="45"/>
      <c r="D48" s="45"/>
      <c r="E48" s="45"/>
      <c r="F48" s="45"/>
      <c r="G48" s="45"/>
      <c r="H48" s="45"/>
      <c r="I48" s="45"/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7"/>
    </row>
    <row r="49" spans="1:21" ht="12" customHeight="1">
      <c r="A49" s="55" t="s">
        <v>974</v>
      </c>
      <c r="B49" s="31"/>
      <c r="C49" s="31"/>
      <c r="D49" s="31"/>
      <c r="E49" s="31"/>
      <c r="F49" s="31"/>
      <c r="G49" s="31"/>
      <c r="H49" s="31"/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40"/>
    </row>
    <row r="50" spans="1:21" ht="24" customHeight="1">
      <c r="A50" s="216" t="s">
        <v>1541</v>
      </c>
      <c r="B50" s="216"/>
      <c r="C50" s="216"/>
      <c r="D50" s="216"/>
      <c r="E50" s="216"/>
      <c r="F50" s="216"/>
      <c r="G50" s="216"/>
      <c r="H50" s="216"/>
      <c r="I50" s="216"/>
      <c r="J50" s="216"/>
      <c r="K50" s="216"/>
      <c r="L50" s="32"/>
      <c r="M50" s="32"/>
      <c r="N50" s="32"/>
      <c r="O50" s="32"/>
      <c r="P50" s="32"/>
      <c r="Q50" s="32"/>
      <c r="R50" s="32"/>
      <c r="S50" s="32"/>
      <c r="T50" s="32"/>
      <c r="U50" s="40"/>
    </row>
    <row r="51" spans="1:21" ht="12" customHeight="1">
      <c r="A51" s="41"/>
      <c r="B51" s="31"/>
      <c r="C51" s="31"/>
      <c r="D51" s="31"/>
      <c r="E51" s="31"/>
      <c r="F51" s="31"/>
      <c r="G51" s="31"/>
      <c r="H51" s="31"/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40"/>
    </row>
    <row r="52" spans="1:21" ht="12" customHeight="1">
      <c r="A52" s="41"/>
      <c r="B52" s="31"/>
      <c r="C52" s="31"/>
      <c r="D52" s="31"/>
      <c r="E52" s="31"/>
      <c r="F52" s="31"/>
      <c r="G52" s="31"/>
      <c r="H52" s="31"/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40"/>
    </row>
    <row r="53" spans="1:21" ht="12" customHeight="1">
      <c r="A53" s="41"/>
      <c r="B53" s="31"/>
      <c r="C53" s="31"/>
      <c r="D53" s="31"/>
      <c r="E53" s="31"/>
      <c r="F53" s="31"/>
      <c r="G53" s="31"/>
      <c r="H53" s="31"/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40"/>
    </row>
    <row r="54" spans="1:21" ht="12" customHeight="1">
      <c r="A54" s="41"/>
      <c r="B54" s="31"/>
      <c r="C54" s="31"/>
      <c r="D54" s="31"/>
      <c r="E54" s="31"/>
      <c r="F54" s="31"/>
      <c r="G54" s="31"/>
      <c r="H54" s="31"/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40"/>
    </row>
    <row r="55" spans="1:21" ht="12" customHeight="1">
      <c r="A55" s="41"/>
      <c r="B55" s="31"/>
      <c r="C55" s="31"/>
      <c r="D55" s="31"/>
      <c r="E55" s="31"/>
      <c r="F55" s="31"/>
      <c r="G55" s="31"/>
      <c r="H55" s="31"/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40"/>
    </row>
    <row r="56" spans="1:21" ht="12" customHeight="1">
      <c r="A56" s="41"/>
      <c r="B56" s="31"/>
      <c r="C56" s="31"/>
      <c r="D56" s="31"/>
      <c r="E56" s="31"/>
      <c r="F56" s="31"/>
      <c r="G56" s="31"/>
      <c r="H56" s="31"/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40"/>
    </row>
    <row r="57" spans="1:21" ht="12" customHeight="1">
      <c r="A57" s="41"/>
      <c r="B57" s="31"/>
      <c r="C57" s="31"/>
      <c r="D57" s="31"/>
      <c r="E57" s="31"/>
      <c r="F57" s="31"/>
      <c r="G57" s="31"/>
      <c r="H57" s="31"/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40"/>
    </row>
    <row r="58" spans="1:21" ht="12" customHeight="1">
      <c r="A58" s="41"/>
      <c r="B58" s="31"/>
      <c r="C58" s="31"/>
      <c r="D58" s="31"/>
      <c r="E58" s="31"/>
      <c r="F58" s="31"/>
      <c r="G58" s="31"/>
      <c r="H58" s="31"/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40"/>
    </row>
    <row r="59" spans="1:21" ht="12" customHeight="1">
      <c r="A59" s="41"/>
      <c r="B59" s="31"/>
      <c r="C59" s="31"/>
      <c r="D59" s="31"/>
      <c r="E59" s="31"/>
      <c r="F59" s="31"/>
      <c r="G59" s="31"/>
      <c r="H59" s="31"/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40"/>
    </row>
    <row r="60" spans="1:21" ht="12" customHeight="1">
      <c r="A60" s="41"/>
      <c r="B60" s="31"/>
      <c r="C60" s="31"/>
      <c r="D60" s="31"/>
      <c r="E60" s="31"/>
      <c r="F60" s="31"/>
      <c r="G60" s="31"/>
      <c r="H60" s="31"/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40"/>
    </row>
    <row r="61" spans="1:21" ht="12" customHeight="1">
      <c r="A61" s="41"/>
      <c r="B61" s="31"/>
      <c r="C61" s="31"/>
      <c r="D61" s="31"/>
      <c r="E61" s="31"/>
      <c r="F61" s="31"/>
      <c r="G61" s="31"/>
      <c r="H61" s="31"/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40"/>
    </row>
    <row r="62" spans="1:21" ht="12" customHeight="1">
      <c r="A62" s="41"/>
      <c r="B62" s="31"/>
      <c r="C62" s="31"/>
      <c r="D62" s="31"/>
      <c r="E62" s="31"/>
      <c r="F62" s="31"/>
      <c r="G62" s="31"/>
      <c r="H62" s="31"/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40"/>
    </row>
    <row r="63" spans="1:21" ht="12" customHeight="1">
      <c r="A63" s="41"/>
      <c r="B63" s="31"/>
      <c r="C63" s="31"/>
      <c r="D63" s="31"/>
      <c r="E63" s="31"/>
      <c r="F63" s="31"/>
      <c r="G63" s="31"/>
      <c r="H63" s="31"/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40"/>
    </row>
    <row r="64" spans="1:21" s="11" customFormat="1" ht="10.199999999999999">
      <c r="B64" s="31"/>
      <c r="C64" s="33"/>
      <c r="D64" s="33"/>
      <c r="E64" s="33"/>
      <c r="H64" s="2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"/>
    </row>
    <row r="65" spans="1:21" s="11" customFormat="1" ht="10.199999999999999">
      <c r="B65" s="33"/>
      <c r="C65" s="33"/>
      <c r="D65" s="33"/>
      <c r="E65" s="33"/>
      <c r="H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</row>
    <row r="66" spans="1:21" s="11" customFormat="1" ht="10.199999999999999">
      <c r="A66" s="36"/>
      <c r="B66" s="36"/>
      <c r="C66" s="36"/>
      <c r="D66" s="36"/>
      <c r="E66" s="36"/>
      <c r="F66" s="36"/>
      <c r="G66" s="36"/>
      <c r="H66" s="36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</row>
    <row r="67" spans="1:21" s="11" customFormat="1" ht="10.199999999999999">
      <c r="A67" s="36"/>
      <c r="B67" s="36"/>
      <c r="C67" s="36"/>
      <c r="D67" s="36"/>
      <c r="E67" s="36"/>
      <c r="F67" s="36"/>
      <c r="G67" s="36"/>
      <c r="H67" s="36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</row>
    <row r="68" spans="1:21" s="11" customFormat="1" ht="10.199999999999999">
      <c r="A68" s="36"/>
      <c r="B68" s="36"/>
      <c r="C68" s="36"/>
      <c r="D68" s="36"/>
      <c r="E68" s="36"/>
      <c r="F68" s="36"/>
      <c r="G68" s="36"/>
      <c r="H68" s="36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</row>
    <row r="69" spans="1:21">
      <c r="A69" s="37"/>
      <c r="B69" s="37"/>
      <c r="C69" s="37"/>
      <c r="D69" s="37"/>
      <c r="E69" s="37"/>
      <c r="F69" s="37"/>
      <c r="G69" s="37"/>
      <c r="H69" s="37"/>
      <c r="U69" s="2"/>
    </row>
  </sheetData>
  <customSheetViews>
    <customSheetView guid="{CA5CC4DE-17C3-4789-A8E4-3E165C75D846}">
      <pane ySplit="4" topLeftCell="A11" activePane="bottomLeft" state="frozen"/>
      <selection pane="bottomLeft" activeCell="O48" sqref="O48"/>
      <rowBreaks count="1" manualBreakCount="1">
        <brk id="49" max="16383" man="1"/>
      </rowBreaks>
      <colBreaks count="1" manualBreakCount="1">
        <brk id="11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7">
    <mergeCell ref="A1:K1"/>
    <mergeCell ref="L1:U1"/>
    <mergeCell ref="A50:K50"/>
    <mergeCell ref="B27:K27"/>
    <mergeCell ref="B5:K5"/>
    <mergeCell ref="L5:T5"/>
    <mergeCell ref="L27:T27"/>
  </mergeCells>
  <phoneticPr fontId="5" type="noConversion"/>
  <hyperlinks>
    <hyperlink ref="A1:K1" location="Inhaltsverzeichnis!A11" display="Inhaltsverzeichnis!A11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11" max="1048575" man="1"/>
  </colBreaks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9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3.2"/>
  <cols>
    <col min="1" max="1" width="3.6640625" customWidth="1"/>
    <col min="2" max="2" width="12.6640625" customWidth="1"/>
    <col min="3" max="6" width="10.33203125" style="34" customWidth="1"/>
    <col min="7" max="8" width="10.33203125" customWidth="1"/>
    <col min="9" max="9" width="10.33203125" style="17" customWidth="1"/>
    <col min="10" max="11" width="10.33203125" customWidth="1"/>
    <col min="12" max="12" width="10.33203125" style="17" customWidth="1"/>
    <col min="13" max="13" width="3.6640625" style="17" customWidth="1"/>
  </cols>
  <sheetData>
    <row r="1" spans="1:16" s="11" customFormat="1" ht="24" customHeight="1">
      <c r="A1" s="214" t="s">
        <v>1138</v>
      </c>
      <c r="B1" s="214"/>
      <c r="C1" s="214"/>
      <c r="D1" s="214"/>
      <c r="E1" s="214"/>
      <c r="F1" s="214"/>
      <c r="G1" s="214"/>
      <c r="H1" s="214"/>
      <c r="I1" s="214"/>
      <c r="J1" s="215" t="s">
        <v>1138</v>
      </c>
      <c r="K1" s="215"/>
      <c r="L1" s="215"/>
      <c r="M1" s="215"/>
      <c r="N1" s="215"/>
      <c r="O1" s="215"/>
      <c r="P1" s="204"/>
    </row>
    <row r="2" spans="1:16" s="11" customFormat="1" ht="12" customHeight="1">
      <c r="A2" s="199" t="s">
        <v>981</v>
      </c>
      <c r="B2" s="199"/>
      <c r="C2" s="104"/>
      <c r="D2" s="104"/>
      <c r="E2" s="104"/>
      <c r="F2" s="104"/>
      <c r="G2" s="104"/>
      <c r="H2" s="104"/>
      <c r="I2" s="104"/>
      <c r="J2" s="16" t="s">
        <v>981</v>
      </c>
      <c r="K2"/>
      <c r="L2"/>
      <c r="M2"/>
      <c r="N2"/>
    </row>
    <row r="3" spans="1:16" s="28" customFormat="1" ht="12" customHeight="1">
      <c r="A3" s="94" t="s">
        <v>985</v>
      </c>
      <c r="C3" s="25"/>
      <c r="D3" s="25"/>
      <c r="E3" s="25"/>
      <c r="F3" s="25"/>
      <c r="G3" s="26"/>
      <c r="H3" s="26"/>
      <c r="I3" s="27"/>
      <c r="J3" s="124" t="s">
        <v>985</v>
      </c>
      <c r="L3" s="25"/>
      <c r="M3" s="25"/>
      <c r="N3" s="26"/>
    </row>
    <row r="4" spans="1:16" s="28" customFormat="1" ht="12" customHeight="1">
      <c r="A4" s="94"/>
      <c r="C4" s="25"/>
      <c r="D4" s="25"/>
      <c r="E4" s="25"/>
      <c r="F4" s="25"/>
      <c r="G4" s="26"/>
      <c r="H4" s="26"/>
      <c r="I4" s="27"/>
      <c r="J4" s="94"/>
      <c r="L4" s="25"/>
      <c r="M4" s="25"/>
      <c r="N4" s="26"/>
    </row>
    <row r="5" spans="1:16" s="28" customFormat="1" ht="46.2" customHeight="1">
      <c r="A5" s="57" t="s">
        <v>72</v>
      </c>
      <c r="B5" s="52" t="s">
        <v>229</v>
      </c>
      <c r="C5" s="52" t="s">
        <v>64</v>
      </c>
      <c r="D5" s="52" t="s">
        <v>65</v>
      </c>
      <c r="E5" s="52" t="s">
        <v>71</v>
      </c>
      <c r="F5" s="52" t="s">
        <v>73</v>
      </c>
      <c r="G5" s="52" t="s">
        <v>66</v>
      </c>
      <c r="H5" s="52" t="s">
        <v>164</v>
      </c>
      <c r="I5" s="53" t="s">
        <v>161</v>
      </c>
      <c r="J5" s="51" t="s">
        <v>68</v>
      </c>
      <c r="K5" s="52" t="s">
        <v>67</v>
      </c>
      <c r="L5" s="52" t="s">
        <v>1037</v>
      </c>
      <c r="M5" s="53" t="s">
        <v>72</v>
      </c>
    </row>
    <row r="6" spans="1:16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93"/>
    </row>
    <row r="7" spans="1:16" s="28" customFormat="1" ht="12" customHeight="1">
      <c r="B7" s="93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93"/>
    </row>
    <row r="8" spans="1:16" s="28" customFormat="1" ht="12" customHeight="1">
      <c r="A8" s="56">
        <v>1</v>
      </c>
      <c r="B8" s="70" t="s">
        <v>230</v>
      </c>
      <c r="C8" s="48">
        <v>436</v>
      </c>
      <c r="D8" s="48">
        <v>258</v>
      </c>
      <c r="E8" s="48">
        <v>755</v>
      </c>
      <c r="F8" s="48">
        <v>207</v>
      </c>
      <c r="G8" s="48">
        <v>66</v>
      </c>
      <c r="H8" s="48">
        <v>108</v>
      </c>
      <c r="I8" s="48">
        <v>255</v>
      </c>
      <c r="J8" s="48">
        <v>47</v>
      </c>
      <c r="K8" s="48">
        <v>26</v>
      </c>
      <c r="L8" s="48">
        <v>46</v>
      </c>
      <c r="M8" s="56">
        <v>1</v>
      </c>
      <c r="N8" s="30"/>
    </row>
    <row r="9" spans="1:16" s="28" customFormat="1" ht="12" customHeight="1">
      <c r="A9" s="56">
        <v>2</v>
      </c>
      <c r="B9" s="70" t="s">
        <v>231</v>
      </c>
      <c r="C9" s="48">
        <v>1300</v>
      </c>
      <c r="D9" s="48">
        <v>592</v>
      </c>
      <c r="E9" s="48">
        <v>1719</v>
      </c>
      <c r="F9" s="48">
        <v>527</v>
      </c>
      <c r="G9" s="48">
        <v>226</v>
      </c>
      <c r="H9" s="48">
        <v>196</v>
      </c>
      <c r="I9" s="48">
        <v>270</v>
      </c>
      <c r="J9" s="48">
        <v>297</v>
      </c>
      <c r="K9" s="48">
        <v>75</v>
      </c>
      <c r="L9" s="48">
        <v>128</v>
      </c>
      <c r="M9" s="56">
        <v>2</v>
      </c>
    </row>
    <row r="10" spans="1:16" s="28" customFormat="1" ht="12" customHeight="1">
      <c r="A10" s="56">
        <v>3</v>
      </c>
      <c r="B10" s="70" t="s">
        <v>232</v>
      </c>
      <c r="C10" s="48">
        <v>634</v>
      </c>
      <c r="D10" s="48">
        <v>335</v>
      </c>
      <c r="E10" s="48">
        <v>986</v>
      </c>
      <c r="F10" s="48">
        <v>478</v>
      </c>
      <c r="G10" s="48">
        <v>110</v>
      </c>
      <c r="H10" s="48">
        <v>91</v>
      </c>
      <c r="I10" s="48">
        <v>129</v>
      </c>
      <c r="J10" s="48">
        <v>106</v>
      </c>
      <c r="K10" s="48">
        <v>15</v>
      </c>
      <c r="L10" s="48">
        <v>57</v>
      </c>
      <c r="M10" s="56">
        <v>3</v>
      </c>
    </row>
    <row r="11" spans="1:16" s="28" customFormat="1" ht="12" customHeight="1">
      <c r="A11" s="56">
        <v>4</v>
      </c>
      <c r="B11" s="70" t="s">
        <v>233</v>
      </c>
      <c r="C11" s="48">
        <v>402</v>
      </c>
      <c r="D11" s="48">
        <v>269</v>
      </c>
      <c r="E11" s="48">
        <v>780</v>
      </c>
      <c r="F11" s="48">
        <v>208</v>
      </c>
      <c r="G11" s="48">
        <v>334</v>
      </c>
      <c r="H11" s="48">
        <v>42</v>
      </c>
      <c r="I11" s="48">
        <v>58</v>
      </c>
      <c r="J11" s="48">
        <v>100</v>
      </c>
      <c r="K11" s="48">
        <v>13</v>
      </c>
      <c r="L11" s="48">
        <v>25</v>
      </c>
      <c r="M11" s="56">
        <v>4</v>
      </c>
    </row>
    <row r="12" spans="1:16" s="28" customFormat="1" ht="12" customHeight="1">
      <c r="A12" s="56">
        <v>5</v>
      </c>
      <c r="B12" s="70" t="s">
        <v>234</v>
      </c>
      <c r="C12" s="48">
        <v>316</v>
      </c>
      <c r="D12" s="48">
        <v>214</v>
      </c>
      <c r="E12" s="48">
        <v>627</v>
      </c>
      <c r="F12" s="48">
        <v>228</v>
      </c>
      <c r="G12" s="48">
        <v>91</v>
      </c>
      <c r="H12" s="48">
        <v>57</v>
      </c>
      <c r="I12" s="48">
        <v>56</v>
      </c>
      <c r="J12" s="48">
        <v>113</v>
      </c>
      <c r="K12" s="48">
        <v>19</v>
      </c>
      <c r="L12" s="48">
        <v>63</v>
      </c>
      <c r="M12" s="56">
        <v>5</v>
      </c>
    </row>
    <row r="13" spans="1:16" s="28" customFormat="1" ht="12" customHeight="1">
      <c r="A13" s="56">
        <v>6</v>
      </c>
      <c r="B13" s="70" t="s">
        <v>235</v>
      </c>
      <c r="C13" s="48">
        <v>1295</v>
      </c>
      <c r="D13" s="48">
        <v>608</v>
      </c>
      <c r="E13" s="48">
        <v>1784</v>
      </c>
      <c r="F13" s="48">
        <v>443</v>
      </c>
      <c r="G13" s="48">
        <v>239</v>
      </c>
      <c r="H13" s="48">
        <v>212</v>
      </c>
      <c r="I13" s="48">
        <v>463</v>
      </c>
      <c r="J13" s="48">
        <v>192</v>
      </c>
      <c r="K13" s="48">
        <v>95</v>
      </c>
      <c r="L13" s="48">
        <v>140</v>
      </c>
      <c r="M13" s="56">
        <v>6</v>
      </c>
    </row>
    <row r="14" spans="1:16" s="28" customFormat="1" ht="12" customHeight="1">
      <c r="A14" s="56">
        <v>7</v>
      </c>
      <c r="B14" s="70" t="s">
        <v>236</v>
      </c>
      <c r="C14" s="48">
        <v>1012</v>
      </c>
      <c r="D14" s="48">
        <v>394</v>
      </c>
      <c r="E14" s="48">
        <v>1155</v>
      </c>
      <c r="F14" s="48">
        <v>260</v>
      </c>
      <c r="G14" s="48">
        <v>147</v>
      </c>
      <c r="H14" s="48">
        <v>154</v>
      </c>
      <c r="I14" s="48">
        <v>274</v>
      </c>
      <c r="J14" s="48">
        <v>134</v>
      </c>
      <c r="K14" s="48">
        <v>57</v>
      </c>
      <c r="L14" s="48">
        <v>129</v>
      </c>
      <c r="M14" s="56">
        <v>7</v>
      </c>
    </row>
    <row r="15" spans="1:16" s="28" customFormat="1" ht="12" customHeight="1">
      <c r="A15" s="56">
        <v>8</v>
      </c>
      <c r="B15" s="70" t="s">
        <v>237</v>
      </c>
      <c r="C15" s="48">
        <v>1017</v>
      </c>
      <c r="D15" s="48">
        <v>404</v>
      </c>
      <c r="E15" s="48">
        <v>1180</v>
      </c>
      <c r="F15" s="48">
        <v>293</v>
      </c>
      <c r="G15" s="48">
        <v>147</v>
      </c>
      <c r="H15" s="48">
        <v>174</v>
      </c>
      <c r="I15" s="48">
        <v>197</v>
      </c>
      <c r="J15" s="48">
        <v>190</v>
      </c>
      <c r="K15" s="48">
        <v>76</v>
      </c>
      <c r="L15" s="48">
        <v>103</v>
      </c>
      <c r="M15" s="56">
        <v>8</v>
      </c>
    </row>
    <row r="16" spans="1:16" s="28" customFormat="1" ht="12" customHeight="1">
      <c r="A16" s="56">
        <v>9</v>
      </c>
      <c r="B16" s="70" t="s">
        <v>238</v>
      </c>
      <c r="C16" s="48">
        <v>1041</v>
      </c>
      <c r="D16" s="48">
        <v>291</v>
      </c>
      <c r="E16" s="48">
        <v>835</v>
      </c>
      <c r="F16" s="48">
        <v>203</v>
      </c>
      <c r="G16" s="48">
        <v>96</v>
      </c>
      <c r="H16" s="48">
        <v>150</v>
      </c>
      <c r="I16" s="48">
        <v>114</v>
      </c>
      <c r="J16" s="48">
        <v>149</v>
      </c>
      <c r="K16" s="48">
        <v>37</v>
      </c>
      <c r="L16" s="48">
        <v>86</v>
      </c>
      <c r="M16" s="56">
        <v>9</v>
      </c>
    </row>
    <row r="17" spans="1:13" s="28" customFormat="1" ht="12" customHeight="1">
      <c r="A17" s="56">
        <v>10</v>
      </c>
      <c r="B17" s="70" t="s">
        <v>239</v>
      </c>
      <c r="C17" s="48">
        <v>1099</v>
      </c>
      <c r="D17" s="48">
        <v>375</v>
      </c>
      <c r="E17" s="48">
        <v>1066</v>
      </c>
      <c r="F17" s="48">
        <v>270</v>
      </c>
      <c r="G17" s="48">
        <v>76</v>
      </c>
      <c r="H17" s="48">
        <v>147</v>
      </c>
      <c r="I17" s="48">
        <v>266</v>
      </c>
      <c r="J17" s="48">
        <v>152</v>
      </c>
      <c r="K17" s="48">
        <v>53</v>
      </c>
      <c r="L17" s="48">
        <v>102</v>
      </c>
      <c r="M17" s="56">
        <v>10</v>
      </c>
    </row>
    <row r="18" spans="1:13" s="28" customFormat="1" ht="12" customHeight="1">
      <c r="A18" s="56">
        <v>11</v>
      </c>
      <c r="B18" s="70" t="s">
        <v>240</v>
      </c>
      <c r="C18" s="48">
        <v>918</v>
      </c>
      <c r="D18" s="48">
        <v>280</v>
      </c>
      <c r="E18" s="48">
        <v>814</v>
      </c>
      <c r="F18" s="48">
        <v>175</v>
      </c>
      <c r="G18" s="48">
        <v>103</v>
      </c>
      <c r="H18" s="48">
        <v>121</v>
      </c>
      <c r="I18" s="48">
        <v>140</v>
      </c>
      <c r="J18" s="48">
        <v>120</v>
      </c>
      <c r="K18" s="48">
        <v>49</v>
      </c>
      <c r="L18" s="48">
        <v>106</v>
      </c>
      <c r="M18" s="56">
        <v>11</v>
      </c>
    </row>
    <row r="19" spans="1:13" s="28" customFormat="1" ht="12" customHeight="1">
      <c r="A19" s="56">
        <v>12</v>
      </c>
      <c r="B19" s="70" t="s">
        <v>241</v>
      </c>
      <c r="C19" s="48">
        <v>803</v>
      </c>
      <c r="D19" s="48">
        <v>329</v>
      </c>
      <c r="E19" s="48">
        <v>951</v>
      </c>
      <c r="F19" s="48">
        <v>261</v>
      </c>
      <c r="G19" s="48">
        <v>140</v>
      </c>
      <c r="H19" s="48">
        <v>131</v>
      </c>
      <c r="I19" s="48">
        <v>95</v>
      </c>
      <c r="J19" s="48">
        <v>140</v>
      </c>
      <c r="K19" s="48">
        <v>32</v>
      </c>
      <c r="L19" s="48">
        <v>152</v>
      </c>
      <c r="M19" s="56">
        <v>12</v>
      </c>
    </row>
    <row r="20" spans="1:13" s="28" customFormat="1" ht="12" customHeight="1">
      <c r="A20" s="56">
        <v>13</v>
      </c>
      <c r="B20" s="70" t="s">
        <v>242</v>
      </c>
      <c r="C20" s="48">
        <v>1214</v>
      </c>
      <c r="D20" s="48">
        <v>375</v>
      </c>
      <c r="E20" s="48">
        <v>1075</v>
      </c>
      <c r="F20" s="48">
        <v>299</v>
      </c>
      <c r="G20" s="48">
        <v>139</v>
      </c>
      <c r="H20" s="48">
        <v>141</v>
      </c>
      <c r="I20" s="48">
        <v>91</v>
      </c>
      <c r="J20" s="48">
        <v>237</v>
      </c>
      <c r="K20" s="48">
        <v>47</v>
      </c>
      <c r="L20" s="48">
        <v>121</v>
      </c>
      <c r="M20" s="56">
        <v>13</v>
      </c>
    </row>
    <row r="21" spans="1:13" s="28" customFormat="1" ht="12" customHeight="1">
      <c r="A21" s="56">
        <v>14</v>
      </c>
      <c r="B21" s="70" t="s">
        <v>243</v>
      </c>
      <c r="C21" s="48">
        <v>1188</v>
      </c>
      <c r="D21" s="48">
        <v>456</v>
      </c>
      <c r="E21" s="48">
        <v>1337</v>
      </c>
      <c r="F21" s="48">
        <v>407</v>
      </c>
      <c r="G21" s="48">
        <v>154</v>
      </c>
      <c r="H21" s="48">
        <v>162</v>
      </c>
      <c r="I21" s="48">
        <v>146</v>
      </c>
      <c r="J21" s="48">
        <v>222</v>
      </c>
      <c r="K21" s="48">
        <v>51</v>
      </c>
      <c r="L21" s="48">
        <v>195</v>
      </c>
      <c r="M21" s="56">
        <v>14</v>
      </c>
    </row>
    <row r="22" spans="1:13" s="28" customFormat="1" ht="12" customHeight="1">
      <c r="A22" s="56">
        <v>15</v>
      </c>
      <c r="B22" s="70" t="s">
        <v>244</v>
      </c>
      <c r="C22" s="48">
        <v>1123</v>
      </c>
      <c r="D22" s="48">
        <v>451</v>
      </c>
      <c r="E22" s="48">
        <v>1301</v>
      </c>
      <c r="F22" s="48">
        <v>338</v>
      </c>
      <c r="G22" s="48">
        <v>173</v>
      </c>
      <c r="H22" s="48">
        <v>153</v>
      </c>
      <c r="I22" s="48">
        <v>119</v>
      </c>
      <c r="J22" s="48">
        <v>239</v>
      </c>
      <c r="K22" s="48">
        <v>59</v>
      </c>
      <c r="L22" s="48">
        <v>220</v>
      </c>
      <c r="M22" s="56">
        <v>15</v>
      </c>
    </row>
    <row r="23" spans="1:13" s="28" customFormat="1" ht="12" customHeight="1">
      <c r="A23" s="56">
        <v>16</v>
      </c>
      <c r="B23" s="70" t="s">
        <v>1078</v>
      </c>
      <c r="C23" s="48">
        <v>664</v>
      </c>
      <c r="D23" s="48">
        <v>263</v>
      </c>
      <c r="E23" s="48">
        <v>765</v>
      </c>
      <c r="F23" s="48">
        <v>237</v>
      </c>
      <c r="G23" s="48">
        <v>73</v>
      </c>
      <c r="H23" s="48">
        <v>82</v>
      </c>
      <c r="I23" s="48">
        <v>104</v>
      </c>
      <c r="J23" s="48">
        <v>142</v>
      </c>
      <c r="K23" s="48">
        <v>43</v>
      </c>
      <c r="L23" s="48">
        <v>84</v>
      </c>
      <c r="M23" s="56">
        <v>16</v>
      </c>
    </row>
    <row r="24" spans="1:13" s="28" customFormat="1" ht="12" customHeight="1">
      <c r="A24" s="56">
        <v>17</v>
      </c>
      <c r="B24" s="70" t="s">
        <v>245</v>
      </c>
      <c r="C24" s="48">
        <v>1197</v>
      </c>
      <c r="D24" s="48">
        <v>595</v>
      </c>
      <c r="E24" s="48">
        <v>1724</v>
      </c>
      <c r="F24" s="48">
        <v>452</v>
      </c>
      <c r="G24" s="48">
        <v>270</v>
      </c>
      <c r="H24" s="48">
        <v>260</v>
      </c>
      <c r="I24" s="48">
        <v>407</v>
      </c>
      <c r="J24" s="48">
        <v>136</v>
      </c>
      <c r="K24" s="48">
        <v>72</v>
      </c>
      <c r="L24" s="48">
        <v>127</v>
      </c>
      <c r="M24" s="56">
        <v>17</v>
      </c>
    </row>
    <row r="25" spans="1:13" s="28" customFormat="1" ht="12" customHeight="1">
      <c r="A25" s="56">
        <v>18</v>
      </c>
      <c r="B25" s="70" t="s">
        <v>246</v>
      </c>
      <c r="C25" s="48">
        <v>1211</v>
      </c>
      <c r="D25" s="48">
        <v>493</v>
      </c>
      <c r="E25" s="48">
        <v>1417</v>
      </c>
      <c r="F25" s="48">
        <v>400</v>
      </c>
      <c r="G25" s="48">
        <v>160</v>
      </c>
      <c r="H25" s="48">
        <v>231</v>
      </c>
      <c r="I25" s="48">
        <v>215</v>
      </c>
      <c r="J25" s="48">
        <v>181</v>
      </c>
      <c r="K25" s="48">
        <v>80</v>
      </c>
      <c r="L25" s="48">
        <v>150</v>
      </c>
      <c r="M25" s="56">
        <v>18</v>
      </c>
    </row>
    <row r="26" spans="1:13" s="28" customFormat="1" ht="12" customHeight="1">
      <c r="A26" s="56">
        <v>19</v>
      </c>
      <c r="B26" s="70" t="s">
        <v>247</v>
      </c>
      <c r="C26" s="48">
        <v>1345</v>
      </c>
      <c r="D26" s="48">
        <v>653</v>
      </c>
      <c r="E26" s="48">
        <v>1888</v>
      </c>
      <c r="F26" s="48">
        <v>413</v>
      </c>
      <c r="G26" s="48">
        <v>213</v>
      </c>
      <c r="H26" s="48">
        <v>277</v>
      </c>
      <c r="I26" s="48">
        <v>509</v>
      </c>
      <c r="J26" s="48">
        <v>211</v>
      </c>
      <c r="K26" s="48">
        <v>100</v>
      </c>
      <c r="L26" s="48">
        <v>165</v>
      </c>
      <c r="M26" s="56">
        <v>19</v>
      </c>
    </row>
    <row r="27" spans="1:13" s="28" customFormat="1" ht="12" customHeight="1">
      <c r="A27" s="56">
        <v>20</v>
      </c>
      <c r="B27" s="70" t="s">
        <v>248</v>
      </c>
      <c r="C27" s="48">
        <v>730</v>
      </c>
      <c r="D27" s="48">
        <v>302</v>
      </c>
      <c r="E27" s="48">
        <v>891</v>
      </c>
      <c r="F27" s="48">
        <v>209</v>
      </c>
      <c r="G27" s="48">
        <v>88</v>
      </c>
      <c r="H27" s="48">
        <v>143</v>
      </c>
      <c r="I27" s="48">
        <v>137</v>
      </c>
      <c r="J27" s="48">
        <v>164</v>
      </c>
      <c r="K27" s="48">
        <v>57</v>
      </c>
      <c r="L27" s="48">
        <v>93</v>
      </c>
      <c r="M27" s="56">
        <v>20</v>
      </c>
    </row>
    <row r="28" spans="1:13" s="28" customFormat="1" ht="12" customHeight="1">
      <c r="A28" s="56">
        <v>21</v>
      </c>
      <c r="B28" s="70" t="s">
        <v>249</v>
      </c>
      <c r="C28" s="48">
        <v>769</v>
      </c>
      <c r="D28" s="48">
        <v>325</v>
      </c>
      <c r="E28" s="48">
        <v>936</v>
      </c>
      <c r="F28" s="48">
        <v>185</v>
      </c>
      <c r="G28" s="48">
        <v>142</v>
      </c>
      <c r="H28" s="48">
        <v>141</v>
      </c>
      <c r="I28" s="48">
        <v>158</v>
      </c>
      <c r="J28" s="48">
        <v>126</v>
      </c>
      <c r="K28" s="48">
        <v>79</v>
      </c>
      <c r="L28" s="48">
        <v>105</v>
      </c>
      <c r="M28" s="56">
        <v>21</v>
      </c>
    </row>
    <row r="29" spans="1:13" s="28" customFormat="1" ht="12" customHeight="1">
      <c r="A29" s="56">
        <v>22</v>
      </c>
      <c r="B29" s="70" t="s">
        <v>250</v>
      </c>
      <c r="C29" s="48">
        <v>1308</v>
      </c>
      <c r="D29" s="48">
        <v>481</v>
      </c>
      <c r="E29" s="48">
        <v>1408</v>
      </c>
      <c r="F29" s="48">
        <v>319</v>
      </c>
      <c r="G29" s="48">
        <v>147</v>
      </c>
      <c r="H29" s="48">
        <v>295</v>
      </c>
      <c r="I29" s="48">
        <v>192</v>
      </c>
      <c r="J29" s="48">
        <v>234</v>
      </c>
      <c r="K29" s="48">
        <v>82</v>
      </c>
      <c r="L29" s="48">
        <v>139</v>
      </c>
      <c r="M29" s="56">
        <v>22</v>
      </c>
    </row>
    <row r="30" spans="1:13" s="28" customFormat="1" ht="12" customHeight="1">
      <c r="A30" s="56">
        <v>23</v>
      </c>
      <c r="B30" s="70" t="s">
        <v>251</v>
      </c>
      <c r="C30" s="48">
        <v>1048</v>
      </c>
      <c r="D30" s="48">
        <v>424</v>
      </c>
      <c r="E30" s="48">
        <v>1218</v>
      </c>
      <c r="F30" s="48">
        <v>368</v>
      </c>
      <c r="G30" s="48">
        <v>162</v>
      </c>
      <c r="H30" s="48">
        <v>192</v>
      </c>
      <c r="I30" s="48">
        <v>210</v>
      </c>
      <c r="J30" s="48">
        <v>166</v>
      </c>
      <c r="K30" s="48">
        <v>41</v>
      </c>
      <c r="L30" s="48">
        <v>79</v>
      </c>
      <c r="M30" s="56">
        <v>23</v>
      </c>
    </row>
    <row r="31" spans="1:13" s="28" customFormat="1" ht="12" customHeight="1">
      <c r="A31" s="56">
        <v>24</v>
      </c>
      <c r="B31" s="70" t="s">
        <v>252</v>
      </c>
      <c r="C31" s="48">
        <v>755</v>
      </c>
      <c r="D31" s="48">
        <v>263</v>
      </c>
      <c r="E31" s="48">
        <v>760</v>
      </c>
      <c r="F31" s="48">
        <v>194</v>
      </c>
      <c r="G31" s="48">
        <v>129</v>
      </c>
      <c r="H31" s="48">
        <v>119</v>
      </c>
      <c r="I31" s="48">
        <v>107</v>
      </c>
      <c r="J31" s="48">
        <v>112</v>
      </c>
      <c r="K31" s="48">
        <v>42</v>
      </c>
      <c r="L31" s="48">
        <v>57</v>
      </c>
      <c r="M31" s="56">
        <v>24</v>
      </c>
    </row>
    <row r="32" spans="1:13" s="28" customFormat="1" ht="12" customHeight="1">
      <c r="A32" s="56">
        <v>25</v>
      </c>
      <c r="B32" s="70" t="s">
        <v>253</v>
      </c>
      <c r="C32" s="48">
        <v>860</v>
      </c>
      <c r="D32" s="48">
        <v>307</v>
      </c>
      <c r="E32" s="48">
        <v>892</v>
      </c>
      <c r="F32" s="48">
        <v>182</v>
      </c>
      <c r="G32" s="48">
        <v>117</v>
      </c>
      <c r="H32" s="48">
        <v>105</v>
      </c>
      <c r="I32" s="48">
        <v>170</v>
      </c>
      <c r="J32" s="48">
        <v>154</v>
      </c>
      <c r="K32" s="48">
        <v>77</v>
      </c>
      <c r="L32" s="48">
        <v>87</v>
      </c>
      <c r="M32" s="56">
        <v>25</v>
      </c>
    </row>
    <row r="33" spans="1:13" s="28" customFormat="1" ht="12" customHeight="1">
      <c r="A33" s="56">
        <v>26</v>
      </c>
      <c r="B33" s="70" t="s">
        <v>254</v>
      </c>
      <c r="C33" s="48">
        <v>675</v>
      </c>
      <c r="D33" s="48">
        <v>256</v>
      </c>
      <c r="E33" s="48">
        <v>741</v>
      </c>
      <c r="F33" s="48">
        <v>171</v>
      </c>
      <c r="G33" s="48">
        <v>119</v>
      </c>
      <c r="H33" s="48">
        <v>94</v>
      </c>
      <c r="I33" s="48">
        <v>98</v>
      </c>
      <c r="J33" s="48">
        <v>143</v>
      </c>
      <c r="K33" s="48">
        <v>35</v>
      </c>
      <c r="L33" s="48">
        <v>81</v>
      </c>
      <c r="M33" s="56">
        <v>26</v>
      </c>
    </row>
    <row r="34" spans="1:13" s="28" customFormat="1" ht="12" customHeight="1">
      <c r="A34" s="56">
        <v>27</v>
      </c>
      <c r="B34" s="70" t="s">
        <v>255</v>
      </c>
      <c r="C34" s="48">
        <v>1050</v>
      </c>
      <c r="D34" s="48">
        <v>369</v>
      </c>
      <c r="E34" s="48">
        <v>1064</v>
      </c>
      <c r="F34" s="48">
        <v>286</v>
      </c>
      <c r="G34" s="48">
        <v>145</v>
      </c>
      <c r="H34" s="48">
        <v>130</v>
      </c>
      <c r="I34" s="48">
        <v>137</v>
      </c>
      <c r="J34" s="48">
        <v>151</v>
      </c>
      <c r="K34" s="48">
        <v>47</v>
      </c>
      <c r="L34" s="48">
        <v>168</v>
      </c>
      <c r="M34" s="56">
        <v>27</v>
      </c>
    </row>
    <row r="35" spans="1:13" s="28" customFormat="1" ht="12" customHeight="1">
      <c r="A35" s="56">
        <v>28</v>
      </c>
      <c r="B35" s="70" t="s">
        <v>256</v>
      </c>
      <c r="C35" s="48">
        <v>1006</v>
      </c>
      <c r="D35" s="48">
        <v>567</v>
      </c>
      <c r="E35" s="48">
        <v>1623</v>
      </c>
      <c r="F35" s="48">
        <v>493</v>
      </c>
      <c r="G35" s="48">
        <v>240</v>
      </c>
      <c r="H35" s="48">
        <v>168</v>
      </c>
      <c r="I35" s="48">
        <v>128</v>
      </c>
      <c r="J35" s="48">
        <v>260</v>
      </c>
      <c r="K35" s="48">
        <v>110</v>
      </c>
      <c r="L35" s="48">
        <v>224</v>
      </c>
      <c r="M35" s="56">
        <v>28</v>
      </c>
    </row>
    <row r="36" spans="1:13" s="28" customFormat="1" ht="12" customHeight="1">
      <c r="A36" s="56">
        <v>29</v>
      </c>
      <c r="B36" s="70" t="s">
        <v>257</v>
      </c>
      <c r="C36" s="48">
        <v>1154</v>
      </c>
      <c r="D36" s="48">
        <v>534</v>
      </c>
      <c r="E36" s="48">
        <v>1560</v>
      </c>
      <c r="F36" s="48">
        <v>412</v>
      </c>
      <c r="G36" s="48">
        <v>215</v>
      </c>
      <c r="H36" s="48">
        <v>237</v>
      </c>
      <c r="I36" s="48">
        <v>221</v>
      </c>
      <c r="J36" s="48">
        <v>196</v>
      </c>
      <c r="K36" s="48">
        <v>129</v>
      </c>
      <c r="L36" s="48">
        <v>150</v>
      </c>
      <c r="M36" s="56">
        <v>29</v>
      </c>
    </row>
    <row r="37" spans="1:13" s="28" customFormat="1" ht="12" customHeight="1">
      <c r="A37" s="56">
        <v>30</v>
      </c>
      <c r="B37" s="70" t="s">
        <v>258</v>
      </c>
      <c r="C37" s="48">
        <v>1246</v>
      </c>
      <c r="D37" s="48">
        <v>525</v>
      </c>
      <c r="E37" s="48">
        <v>1539</v>
      </c>
      <c r="F37" s="48">
        <v>392</v>
      </c>
      <c r="G37" s="48">
        <v>216</v>
      </c>
      <c r="H37" s="48">
        <v>193</v>
      </c>
      <c r="I37" s="48">
        <v>204</v>
      </c>
      <c r="J37" s="48">
        <v>253</v>
      </c>
      <c r="K37" s="48">
        <v>87</v>
      </c>
      <c r="L37" s="48">
        <v>194</v>
      </c>
      <c r="M37" s="56">
        <v>30</v>
      </c>
    </row>
    <row r="38" spans="1:13" s="28" customFormat="1" ht="12" customHeight="1">
      <c r="A38" s="56">
        <v>31</v>
      </c>
      <c r="B38" s="70" t="s">
        <v>259</v>
      </c>
      <c r="C38" s="48">
        <v>743</v>
      </c>
      <c r="D38" s="48">
        <v>395</v>
      </c>
      <c r="E38" s="48">
        <v>1134</v>
      </c>
      <c r="F38" s="48">
        <v>347</v>
      </c>
      <c r="G38" s="48">
        <v>169</v>
      </c>
      <c r="H38" s="48">
        <v>129</v>
      </c>
      <c r="I38" s="48">
        <v>117</v>
      </c>
      <c r="J38" s="48">
        <v>159</v>
      </c>
      <c r="K38" s="48">
        <v>45</v>
      </c>
      <c r="L38" s="48">
        <v>168</v>
      </c>
      <c r="M38" s="56">
        <v>31</v>
      </c>
    </row>
    <row r="39" spans="1:13" s="28" customFormat="1" ht="12" customHeight="1">
      <c r="A39" s="56">
        <v>32</v>
      </c>
      <c r="B39" s="70" t="s">
        <v>260</v>
      </c>
      <c r="C39" s="48">
        <v>1228</v>
      </c>
      <c r="D39" s="48">
        <v>630</v>
      </c>
      <c r="E39" s="48">
        <v>1858</v>
      </c>
      <c r="F39" s="48">
        <v>572</v>
      </c>
      <c r="G39" s="48">
        <v>351</v>
      </c>
      <c r="H39" s="48">
        <v>181</v>
      </c>
      <c r="I39" s="48">
        <v>157</v>
      </c>
      <c r="J39" s="48">
        <v>269</v>
      </c>
      <c r="K39" s="48">
        <v>102</v>
      </c>
      <c r="L39" s="48">
        <v>226</v>
      </c>
      <c r="M39" s="56">
        <v>32</v>
      </c>
    </row>
    <row r="40" spans="1:13" s="28" customFormat="1" ht="12" customHeight="1">
      <c r="A40" s="56">
        <v>33</v>
      </c>
      <c r="B40" s="70" t="s">
        <v>261</v>
      </c>
      <c r="C40" s="48">
        <v>1447</v>
      </c>
      <c r="D40" s="48">
        <v>770</v>
      </c>
      <c r="E40" s="48">
        <v>2198</v>
      </c>
      <c r="F40" s="48">
        <v>666</v>
      </c>
      <c r="G40" s="48">
        <v>291</v>
      </c>
      <c r="H40" s="48">
        <v>212</v>
      </c>
      <c r="I40" s="48">
        <v>329</v>
      </c>
      <c r="J40" s="48">
        <v>272</v>
      </c>
      <c r="K40" s="48">
        <v>173</v>
      </c>
      <c r="L40" s="48">
        <v>255</v>
      </c>
      <c r="M40" s="56">
        <v>33</v>
      </c>
    </row>
    <row r="41" spans="1:13" s="28" customFormat="1" ht="12" customHeight="1">
      <c r="A41" s="56">
        <v>34</v>
      </c>
      <c r="B41" s="70" t="s">
        <v>262</v>
      </c>
      <c r="C41" s="48">
        <v>722</v>
      </c>
      <c r="D41" s="48">
        <v>309</v>
      </c>
      <c r="E41" s="48">
        <v>913</v>
      </c>
      <c r="F41" s="48">
        <v>231</v>
      </c>
      <c r="G41" s="48">
        <v>122</v>
      </c>
      <c r="H41" s="48">
        <v>64</v>
      </c>
      <c r="I41" s="48">
        <v>139</v>
      </c>
      <c r="J41" s="48">
        <v>115</v>
      </c>
      <c r="K41" s="48">
        <v>31</v>
      </c>
      <c r="L41" s="48">
        <v>211</v>
      </c>
      <c r="M41" s="56">
        <v>34</v>
      </c>
    </row>
    <row r="42" spans="1:13" s="28" customFormat="1" ht="12" customHeight="1">
      <c r="A42" s="56">
        <v>35</v>
      </c>
      <c r="B42" s="70" t="s">
        <v>263</v>
      </c>
      <c r="C42" s="48">
        <v>1199</v>
      </c>
      <c r="D42" s="48">
        <v>419</v>
      </c>
      <c r="E42" s="48">
        <v>1182</v>
      </c>
      <c r="F42" s="48">
        <v>255</v>
      </c>
      <c r="G42" s="48">
        <v>218</v>
      </c>
      <c r="H42" s="48">
        <v>294</v>
      </c>
      <c r="I42" s="48">
        <v>88</v>
      </c>
      <c r="J42" s="48">
        <v>191</v>
      </c>
      <c r="K42" s="48">
        <v>26</v>
      </c>
      <c r="L42" s="48">
        <v>110</v>
      </c>
      <c r="M42" s="56">
        <v>35</v>
      </c>
    </row>
    <row r="43" spans="1:13" s="28" customFormat="1" ht="12" customHeight="1">
      <c r="A43" s="56">
        <v>36</v>
      </c>
      <c r="B43" s="70" t="s">
        <v>264</v>
      </c>
      <c r="C43" s="48">
        <v>1167</v>
      </c>
      <c r="D43" s="48">
        <v>326</v>
      </c>
      <c r="E43" s="48">
        <v>898</v>
      </c>
      <c r="F43" s="48">
        <v>203</v>
      </c>
      <c r="G43" s="48">
        <v>135</v>
      </c>
      <c r="H43" s="48">
        <v>166</v>
      </c>
      <c r="I43" s="48">
        <v>74</v>
      </c>
      <c r="J43" s="48">
        <v>153</v>
      </c>
      <c r="K43" s="48">
        <v>49</v>
      </c>
      <c r="L43" s="48">
        <v>118</v>
      </c>
      <c r="M43" s="56">
        <v>36</v>
      </c>
    </row>
    <row r="44" spans="1:13" s="28" customFormat="1" ht="12" customHeight="1">
      <c r="A44" s="56">
        <v>37</v>
      </c>
      <c r="B44" s="70" t="s">
        <v>265</v>
      </c>
      <c r="C44" s="48">
        <v>1195</v>
      </c>
      <c r="D44" s="48">
        <v>415</v>
      </c>
      <c r="E44" s="48">
        <v>1200</v>
      </c>
      <c r="F44" s="48">
        <v>252</v>
      </c>
      <c r="G44" s="48">
        <v>161</v>
      </c>
      <c r="H44" s="48">
        <v>185</v>
      </c>
      <c r="I44" s="48">
        <v>94</v>
      </c>
      <c r="J44" s="48">
        <v>273</v>
      </c>
      <c r="K44" s="48">
        <v>53</v>
      </c>
      <c r="L44" s="48">
        <v>182</v>
      </c>
      <c r="M44" s="56">
        <v>37</v>
      </c>
    </row>
    <row r="45" spans="1:13" s="28" customFormat="1" ht="12" customHeight="1">
      <c r="A45" s="56">
        <v>38</v>
      </c>
      <c r="B45" s="70" t="s">
        <v>266</v>
      </c>
      <c r="C45" s="48">
        <v>984</v>
      </c>
      <c r="D45" s="48">
        <v>240</v>
      </c>
      <c r="E45" s="48">
        <v>680</v>
      </c>
      <c r="F45" s="48">
        <v>123</v>
      </c>
      <c r="G45" s="48">
        <v>125</v>
      </c>
      <c r="H45" s="48">
        <v>131</v>
      </c>
      <c r="I45" s="48">
        <v>75</v>
      </c>
      <c r="J45" s="48">
        <v>106</v>
      </c>
      <c r="K45" s="48">
        <v>20</v>
      </c>
      <c r="L45" s="48">
        <v>100</v>
      </c>
      <c r="M45" s="56">
        <v>38</v>
      </c>
    </row>
    <row r="46" spans="1:13" s="28" customFormat="1" ht="12" customHeight="1">
      <c r="A46" s="56">
        <v>39</v>
      </c>
      <c r="B46" s="70" t="s">
        <v>267</v>
      </c>
      <c r="C46" s="48">
        <v>1335</v>
      </c>
      <c r="D46" s="48">
        <v>405</v>
      </c>
      <c r="E46" s="48">
        <v>1185</v>
      </c>
      <c r="F46" s="48">
        <v>245</v>
      </c>
      <c r="G46" s="48">
        <v>220</v>
      </c>
      <c r="H46" s="48">
        <v>182</v>
      </c>
      <c r="I46" s="48">
        <v>103</v>
      </c>
      <c r="J46" s="48">
        <v>229</v>
      </c>
      <c r="K46" s="48">
        <v>45</v>
      </c>
      <c r="L46" s="48">
        <v>161</v>
      </c>
      <c r="M46" s="56">
        <v>39</v>
      </c>
    </row>
    <row r="47" spans="1:13" s="28" customFormat="1" ht="12" customHeight="1">
      <c r="A47" s="56">
        <v>40</v>
      </c>
      <c r="B47" s="70" t="s">
        <v>268</v>
      </c>
      <c r="C47" s="48">
        <v>1331</v>
      </c>
      <c r="D47" s="48">
        <v>387</v>
      </c>
      <c r="E47" s="48">
        <v>1088</v>
      </c>
      <c r="F47" s="48">
        <v>241</v>
      </c>
      <c r="G47" s="48">
        <v>149</v>
      </c>
      <c r="H47" s="48">
        <v>152</v>
      </c>
      <c r="I47" s="48">
        <v>97</v>
      </c>
      <c r="J47" s="48">
        <v>247</v>
      </c>
      <c r="K47" s="48">
        <v>43</v>
      </c>
      <c r="L47" s="48">
        <v>159</v>
      </c>
      <c r="M47" s="56">
        <v>40</v>
      </c>
    </row>
    <row r="48" spans="1:13" s="28" customFormat="1" ht="12" customHeight="1">
      <c r="A48" s="56">
        <v>41</v>
      </c>
      <c r="B48" s="70" t="s">
        <v>269</v>
      </c>
      <c r="C48" s="48">
        <v>999</v>
      </c>
      <c r="D48" s="48">
        <v>262</v>
      </c>
      <c r="E48" s="48">
        <v>748</v>
      </c>
      <c r="F48" s="48">
        <v>117</v>
      </c>
      <c r="G48" s="48">
        <v>109</v>
      </c>
      <c r="H48" s="48">
        <v>138</v>
      </c>
      <c r="I48" s="48">
        <v>90</v>
      </c>
      <c r="J48" s="48">
        <v>158</v>
      </c>
      <c r="K48" s="48">
        <v>12</v>
      </c>
      <c r="L48" s="48">
        <v>124</v>
      </c>
      <c r="M48" s="56">
        <v>41</v>
      </c>
    </row>
    <row r="49" spans="1:13" s="28" customFormat="1" ht="12" customHeight="1">
      <c r="A49" s="56">
        <v>42</v>
      </c>
      <c r="B49" s="70" t="s">
        <v>270</v>
      </c>
      <c r="C49" s="48">
        <v>1352</v>
      </c>
      <c r="D49" s="48">
        <v>641</v>
      </c>
      <c r="E49" s="48">
        <v>1877</v>
      </c>
      <c r="F49" s="48">
        <v>572</v>
      </c>
      <c r="G49" s="48">
        <v>279</v>
      </c>
      <c r="H49" s="48">
        <v>238</v>
      </c>
      <c r="I49" s="48">
        <v>231</v>
      </c>
      <c r="J49" s="48">
        <v>268</v>
      </c>
      <c r="K49" s="48">
        <v>61</v>
      </c>
      <c r="L49" s="48">
        <v>228</v>
      </c>
      <c r="M49" s="56">
        <v>42</v>
      </c>
    </row>
    <row r="50" spans="1:13" s="28" customFormat="1" ht="12" customHeight="1">
      <c r="A50" s="56">
        <v>43</v>
      </c>
      <c r="B50" s="70" t="s">
        <v>271</v>
      </c>
      <c r="C50" s="48">
        <v>1073</v>
      </c>
      <c r="D50" s="48">
        <v>445</v>
      </c>
      <c r="E50" s="48">
        <v>1292</v>
      </c>
      <c r="F50" s="48">
        <v>381</v>
      </c>
      <c r="G50" s="48">
        <v>200</v>
      </c>
      <c r="H50" s="48">
        <v>174</v>
      </c>
      <c r="I50" s="48">
        <v>151</v>
      </c>
      <c r="J50" s="48">
        <v>209</v>
      </c>
      <c r="K50" s="48">
        <v>52</v>
      </c>
      <c r="L50" s="48">
        <v>125</v>
      </c>
      <c r="M50" s="56">
        <v>43</v>
      </c>
    </row>
    <row r="51" spans="1:13" s="28" customFormat="1" ht="12" customHeight="1">
      <c r="A51" s="56">
        <v>44</v>
      </c>
      <c r="B51" s="70" t="s">
        <v>272</v>
      </c>
      <c r="C51" s="48">
        <v>866</v>
      </c>
      <c r="D51" s="48">
        <v>483</v>
      </c>
      <c r="E51" s="48">
        <v>1414</v>
      </c>
      <c r="F51" s="48">
        <v>359</v>
      </c>
      <c r="G51" s="48">
        <v>267</v>
      </c>
      <c r="H51" s="48">
        <v>190</v>
      </c>
      <c r="I51" s="48">
        <v>180</v>
      </c>
      <c r="J51" s="48">
        <v>242</v>
      </c>
      <c r="K51" s="48">
        <v>52</v>
      </c>
      <c r="L51" s="48">
        <v>124</v>
      </c>
      <c r="M51" s="56">
        <v>44</v>
      </c>
    </row>
    <row r="52" spans="1:13" s="28" customFormat="1" ht="12" customHeight="1">
      <c r="A52" s="56">
        <v>45</v>
      </c>
      <c r="B52" s="70" t="s">
        <v>273</v>
      </c>
      <c r="C52" s="48">
        <v>1320</v>
      </c>
      <c r="D52" s="48">
        <v>395</v>
      </c>
      <c r="E52" s="48">
        <v>1150</v>
      </c>
      <c r="F52" s="48">
        <v>320</v>
      </c>
      <c r="G52" s="48">
        <v>185</v>
      </c>
      <c r="H52" s="48">
        <v>149</v>
      </c>
      <c r="I52" s="48">
        <v>121</v>
      </c>
      <c r="J52" s="48">
        <v>200</v>
      </c>
      <c r="K52" s="48">
        <v>36</v>
      </c>
      <c r="L52" s="48">
        <v>139</v>
      </c>
      <c r="M52" s="56">
        <v>45</v>
      </c>
    </row>
    <row r="53" spans="1:13" s="28" customFormat="1" ht="12" customHeight="1">
      <c r="A53" s="56">
        <v>46</v>
      </c>
      <c r="B53" s="70" t="s">
        <v>274</v>
      </c>
      <c r="C53" s="48">
        <v>1094</v>
      </c>
      <c r="D53" s="48">
        <v>424</v>
      </c>
      <c r="E53" s="48">
        <v>1218</v>
      </c>
      <c r="F53" s="48">
        <v>325</v>
      </c>
      <c r="G53" s="48">
        <v>208</v>
      </c>
      <c r="H53" s="48">
        <v>188</v>
      </c>
      <c r="I53" s="48">
        <v>142</v>
      </c>
      <c r="J53" s="48">
        <v>154</v>
      </c>
      <c r="K53" s="48">
        <v>37</v>
      </c>
      <c r="L53" s="48">
        <v>164</v>
      </c>
      <c r="M53" s="56">
        <v>46</v>
      </c>
    </row>
    <row r="54" spans="1:13" s="28" customFormat="1" ht="12" customHeight="1">
      <c r="A54" s="56">
        <v>47</v>
      </c>
      <c r="B54" s="70" t="s">
        <v>275</v>
      </c>
      <c r="C54" s="48">
        <v>1290</v>
      </c>
      <c r="D54" s="48">
        <v>532</v>
      </c>
      <c r="E54" s="48">
        <v>1546</v>
      </c>
      <c r="F54" s="48">
        <v>528</v>
      </c>
      <c r="G54" s="48">
        <v>264</v>
      </c>
      <c r="H54" s="48">
        <v>220</v>
      </c>
      <c r="I54" s="48">
        <v>102</v>
      </c>
      <c r="J54" s="48">
        <v>214</v>
      </c>
      <c r="K54" s="48">
        <v>32</v>
      </c>
      <c r="L54" s="48">
        <v>186</v>
      </c>
      <c r="M54" s="56">
        <v>47</v>
      </c>
    </row>
    <row r="55" spans="1:13" s="28" customFormat="1" ht="12" customHeight="1">
      <c r="A55" s="56">
        <v>48</v>
      </c>
      <c r="B55" s="70" t="s">
        <v>276</v>
      </c>
      <c r="C55" s="48">
        <v>843</v>
      </c>
      <c r="D55" s="48">
        <v>268</v>
      </c>
      <c r="E55" s="48">
        <v>764</v>
      </c>
      <c r="F55" s="48">
        <v>279</v>
      </c>
      <c r="G55" s="48">
        <v>126</v>
      </c>
      <c r="H55" s="48">
        <v>103</v>
      </c>
      <c r="I55" s="48">
        <v>52</v>
      </c>
      <c r="J55" s="48">
        <v>117</v>
      </c>
      <c r="K55" s="48">
        <v>31</v>
      </c>
      <c r="L55" s="48">
        <v>56</v>
      </c>
      <c r="M55" s="56">
        <v>48</v>
      </c>
    </row>
    <row r="56" spans="1:13" ht="12" customHeight="1">
      <c r="A56" s="56">
        <v>49</v>
      </c>
      <c r="B56" s="70" t="s">
        <v>277</v>
      </c>
      <c r="C56" s="48">
        <v>868</v>
      </c>
      <c r="D56" s="48">
        <v>279</v>
      </c>
      <c r="E56" s="48">
        <v>793</v>
      </c>
      <c r="F56" s="48">
        <v>232</v>
      </c>
      <c r="G56" s="48">
        <v>140</v>
      </c>
      <c r="H56" s="48">
        <v>115</v>
      </c>
      <c r="I56" s="48">
        <v>74</v>
      </c>
      <c r="J56" s="48">
        <v>112</v>
      </c>
      <c r="K56" s="48">
        <v>20</v>
      </c>
      <c r="L56" s="48">
        <v>100</v>
      </c>
      <c r="M56" s="56">
        <v>49</v>
      </c>
    </row>
    <row r="57" spans="1:13" ht="12" customHeight="1">
      <c r="A57" s="56">
        <v>50</v>
      </c>
      <c r="B57" s="70" t="s">
        <v>278</v>
      </c>
      <c r="C57" s="48">
        <v>716</v>
      </c>
      <c r="D57" s="48">
        <v>263</v>
      </c>
      <c r="E57" s="48">
        <v>761</v>
      </c>
      <c r="F57" s="48">
        <v>207</v>
      </c>
      <c r="G57" s="48">
        <v>139</v>
      </c>
      <c r="H57" s="48">
        <v>95</v>
      </c>
      <c r="I57" s="48">
        <v>96</v>
      </c>
      <c r="J57" s="48">
        <v>108</v>
      </c>
      <c r="K57" s="48">
        <v>25</v>
      </c>
      <c r="L57" s="48">
        <v>91</v>
      </c>
      <c r="M57" s="56">
        <v>50</v>
      </c>
    </row>
    <row r="58" spans="1:13" ht="12" customHeight="1">
      <c r="A58" s="56">
        <v>51</v>
      </c>
      <c r="B58" s="70" t="s">
        <v>279</v>
      </c>
      <c r="C58" s="48">
        <v>1095</v>
      </c>
      <c r="D58" s="48">
        <v>383</v>
      </c>
      <c r="E58" s="48">
        <v>1104</v>
      </c>
      <c r="F58" s="48">
        <v>304</v>
      </c>
      <c r="G58" s="48">
        <v>174</v>
      </c>
      <c r="H58" s="48">
        <v>165</v>
      </c>
      <c r="I58" s="48">
        <v>113</v>
      </c>
      <c r="J58" s="48">
        <v>146</v>
      </c>
      <c r="K58" s="48">
        <v>42</v>
      </c>
      <c r="L58" s="48">
        <v>160</v>
      </c>
      <c r="M58" s="56">
        <v>51</v>
      </c>
    </row>
    <row r="59" spans="1:13" ht="12" customHeight="1">
      <c r="A59" s="56">
        <v>52</v>
      </c>
      <c r="B59" s="70" t="s">
        <v>280</v>
      </c>
      <c r="C59" s="48">
        <v>1137</v>
      </c>
      <c r="D59" s="48">
        <v>460</v>
      </c>
      <c r="E59" s="48">
        <v>1297</v>
      </c>
      <c r="F59" s="48">
        <v>451</v>
      </c>
      <c r="G59" s="48">
        <v>236</v>
      </c>
      <c r="H59" s="48">
        <v>180</v>
      </c>
      <c r="I59" s="48">
        <v>115</v>
      </c>
      <c r="J59" s="48">
        <v>189</v>
      </c>
      <c r="K59" s="48">
        <v>27</v>
      </c>
      <c r="L59" s="48">
        <v>99</v>
      </c>
      <c r="M59" s="56">
        <v>52</v>
      </c>
    </row>
    <row r="60" spans="1:13" ht="12" customHeight="1">
      <c r="A60" s="56">
        <v>53</v>
      </c>
      <c r="B60" s="70" t="s">
        <v>281</v>
      </c>
      <c r="C60" s="48">
        <v>892</v>
      </c>
      <c r="D60" s="48">
        <v>328</v>
      </c>
      <c r="E60" s="48">
        <v>945</v>
      </c>
      <c r="F60" s="48">
        <v>242</v>
      </c>
      <c r="G60" s="48">
        <v>109</v>
      </c>
      <c r="H60" s="48">
        <v>134</v>
      </c>
      <c r="I60" s="48">
        <v>175</v>
      </c>
      <c r="J60" s="48">
        <v>154</v>
      </c>
      <c r="K60" s="48">
        <v>43</v>
      </c>
      <c r="L60" s="48">
        <v>88</v>
      </c>
      <c r="M60" s="56">
        <v>53</v>
      </c>
    </row>
    <row r="61" spans="1:13" ht="12" customHeight="1">
      <c r="A61" s="56">
        <v>54</v>
      </c>
      <c r="B61" s="70" t="s">
        <v>282</v>
      </c>
      <c r="C61" s="48">
        <v>1217</v>
      </c>
      <c r="D61" s="48">
        <v>583</v>
      </c>
      <c r="E61" s="48">
        <v>1720</v>
      </c>
      <c r="F61" s="48">
        <v>623</v>
      </c>
      <c r="G61" s="48">
        <v>232</v>
      </c>
      <c r="H61" s="48">
        <v>194</v>
      </c>
      <c r="I61" s="48">
        <v>222</v>
      </c>
      <c r="J61" s="48">
        <v>249</v>
      </c>
      <c r="K61" s="48">
        <v>77</v>
      </c>
      <c r="L61" s="48">
        <v>123</v>
      </c>
      <c r="M61" s="56">
        <v>54</v>
      </c>
    </row>
    <row r="62" spans="1:13" ht="12" customHeight="1">
      <c r="A62" s="56">
        <v>55</v>
      </c>
      <c r="B62" s="70" t="s">
        <v>283</v>
      </c>
      <c r="C62" s="48">
        <v>1123</v>
      </c>
      <c r="D62" s="48">
        <v>566</v>
      </c>
      <c r="E62" s="48">
        <v>1659</v>
      </c>
      <c r="F62" s="48">
        <v>397</v>
      </c>
      <c r="G62" s="48">
        <v>592</v>
      </c>
      <c r="H62" s="48">
        <v>129</v>
      </c>
      <c r="I62" s="48">
        <v>175</v>
      </c>
      <c r="J62" s="48">
        <v>194</v>
      </c>
      <c r="K62" s="48">
        <v>42</v>
      </c>
      <c r="L62" s="48">
        <v>130</v>
      </c>
      <c r="M62" s="56">
        <v>55</v>
      </c>
    </row>
    <row r="63" spans="1:13" ht="12" customHeight="1">
      <c r="A63" s="56">
        <v>56</v>
      </c>
      <c r="B63" s="70" t="s">
        <v>284</v>
      </c>
      <c r="C63" s="48">
        <v>674</v>
      </c>
      <c r="D63" s="48">
        <v>335</v>
      </c>
      <c r="E63" s="48">
        <v>954</v>
      </c>
      <c r="F63" s="48">
        <v>244</v>
      </c>
      <c r="G63" s="48">
        <v>417</v>
      </c>
      <c r="H63" s="48">
        <v>71</v>
      </c>
      <c r="I63" s="48">
        <v>52</v>
      </c>
      <c r="J63" s="48">
        <v>94</v>
      </c>
      <c r="K63" s="48">
        <v>14</v>
      </c>
      <c r="L63" s="48">
        <v>62</v>
      </c>
      <c r="M63" s="56">
        <v>56</v>
      </c>
    </row>
    <row r="64" spans="1:13" ht="12" customHeight="1">
      <c r="A64" s="56">
        <v>57</v>
      </c>
      <c r="B64" s="70" t="s">
        <v>285</v>
      </c>
      <c r="C64" s="48">
        <v>752</v>
      </c>
      <c r="D64" s="48">
        <v>403</v>
      </c>
      <c r="E64" s="48">
        <v>1183</v>
      </c>
      <c r="F64" s="48">
        <v>322</v>
      </c>
      <c r="G64" s="48">
        <v>262</v>
      </c>
      <c r="H64" s="48">
        <v>103</v>
      </c>
      <c r="I64" s="48">
        <v>148</v>
      </c>
      <c r="J64" s="48">
        <v>195</v>
      </c>
      <c r="K64" s="48">
        <v>44</v>
      </c>
      <c r="L64" s="48">
        <v>109</v>
      </c>
      <c r="M64" s="56">
        <v>57</v>
      </c>
    </row>
    <row r="65" spans="1:13" ht="12" customHeight="1">
      <c r="A65" s="56">
        <v>58</v>
      </c>
      <c r="B65" s="70" t="s">
        <v>286</v>
      </c>
      <c r="C65" s="48">
        <v>101</v>
      </c>
      <c r="D65" s="48">
        <v>71</v>
      </c>
      <c r="E65" s="48">
        <v>212</v>
      </c>
      <c r="F65" s="48">
        <v>111</v>
      </c>
      <c r="G65" s="48">
        <v>37</v>
      </c>
      <c r="H65" s="48">
        <v>13</v>
      </c>
      <c r="I65" s="48">
        <v>7</v>
      </c>
      <c r="J65" s="48">
        <v>8</v>
      </c>
      <c r="K65" s="48">
        <v>1</v>
      </c>
      <c r="L65" s="48">
        <v>35</v>
      </c>
      <c r="M65" s="56">
        <v>58</v>
      </c>
    </row>
    <row r="66" spans="1:13" ht="12" customHeight="1">
      <c r="A66" s="56">
        <v>59</v>
      </c>
      <c r="B66" s="70" t="s">
        <v>287</v>
      </c>
      <c r="C66" s="48">
        <v>756</v>
      </c>
      <c r="D66" s="48">
        <v>380</v>
      </c>
      <c r="E66" s="48">
        <v>1115</v>
      </c>
      <c r="F66" s="48">
        <v>232</v>
      </c>
      <c r="G66" s="48">
        <v>323</v>
      </c>
      <c r="H66" s="48">
        <v>101</v>
      </c>
      <c r="I66" s="48">
        <v>160</v>
      </c>
      <c r="J66" s="48">
        <v>152</v>
      </c>
      <c r="K66" s="48">
        <v>31</v>
      </c>
      <c r="L66" s="48">
        <v>116</v>
      </c>
      <c r="M66" s="56">
        <v>59</v>
      </c>
    </row>
    <row r="67" spans="1:13" ht="12" customHeight="1">
      <c r="A67" s="56">
        <v>60</v>
      </c>
      <c r="B67" s="70" t="s">
        <v>288</v>
      </c>
      <c r="C67" s="48">
        <v>1236</v>
      </c>
      <c r="D67" s="48">
        <v>509</v>
      </c>
      <c r="E67" s="48">
        <v>1471</v>
      </c>
      <c r="F67" s="48">
        <v>246</v>
      </c>
      <c r="G67" s="48">
        <v>512</v>
      </c>
      <c r="H67" s="48">
        <v>120</v>
      </c>
      <c r="I67" s="48">
        <v>119</v>
      </c>
      <c r="J67" s="48">
        <v>266</v>
      </c>
      <c r="K67" s="48">
        <v>92</v>
      </c>
      <c r="L67" s="48">
        <v>116</v>
      </c>
      <c r="M67" s="56">
        <v>60</v>
      </c>
    </row>
    <row r="68" spans="1:13" ht="12" customHeight="1">
      <c r="A68" s="56">
        <v>61</v>
      </c>
      <c r="B68" s="70" t="s">
        <v>289</v>
      </c>
      <c r="C68" s="48">
        <v>1080</v>
      </c>
      <c r="D68" s="48">
        <v>432</v>
      </c>
      <c r="E68" s="48">
        <v>1243</v>
      </c>
      <c r="F68" s="48">
        <v>208</v>
      </c>
      <c r="G68" s="48">
        <v>430</v>
      </c>
      <c r="H68" s="48">
        <v>168</v>
      </c>
      <c r="I68" s="48">
        <v>91</v>
      </c>
      <c r="J68" s="48">
        <v>248</v>
      </c>
      <c r="K68" s="48">
        <v>48</v>
      </c>
      <c r="L68" s="48">
        <v>50</v>
      </c>
      <c r="M68" s="56">
        <v>61</v>
      </c>
    </row>
    <row r="69" spans="1:13" ht="12" customHeight="1">
      <c r="A69" s="56">
        <v>62</v>
      </c>
      <c r="B69" s="70" t="s">
        <v>290</v>
      </c>
      <c r="C69" s="48" t="s">
        <v>3</v>
      </c>
      <c r="D69" s="48">
        <v>288</v>
      </c>
      <c r="E69" s="48">
        <v>852</v>
      </c>
      <c r="F69" s="48">
        <v>278</v>
      </c>
      <c r="G69" s="48">
        <v>114</v>
      </c>
      <c r="H69" s="48">
        <v>71</v>
      </c>
      <c r="I69" s="48">
        <v>206</v>
      </c>
      <c r="J69" s="48">
        <v>82</v>
      </c>
      <c r="K69" s="48">
        <v>41</v>
      </c>
      <c r="L69" s="48">
        <v>60</v>
      </c>
      <c r="M69" s="56">
        <v>62</v>
      </c>
    </row>
    <row r="70" spans="1:13" ht="12" customHeight="1">
      <c r="A70" s="56">
        <v>63</v>
      </c>
      <c r="B70" s="70" t="s">
        <v>291</v>
      </c>
      <c r="C70" s="48" t="s">
        <v>3</v>
      </c>
      <c r="D70" s="48">
        <v>540</v>
      </c>
      <c r="E70" s="48">
        <v>1594</v>
      </c>
      <c r="F70" s="48">
        <v>503</v>
      </c>
      <c r="G70" s="48">
        <v>329</v>
      </c>
      <c r="H70" s="48">
        <v>186</v>
      </c>
      <c r="I70" s="48">
        <v>219</v>
      </c>
      <c r="J70" s="48">
        <v>135</v>
      </c>
      <c r="K70" s="48">
        <v>54</v>
      </c>
      <c r="L70" s="48">
        <v>168</v>
      </c>
      <c r="M70" s="56">
        <v>63</v>
      </c>
    </row>
    <row r="71" spans="1:13" ht="12" customHeight="1">
      <c r="A71" s="56">
        <v>64</v>
      </c>
      <c r="B71" s="70" t="s">
        <v>292</v>
      </c>
      <c r="C71" s="48" t="s">
        <v>3</v>
      </c>
      <c r="D71" s="48">
        <v>797</v>
      </c>
      <c r="E71" s="48">
        <v>2366</v>
      </c>
      <c r="F71" s="48">
        <v>671</v>
      </c>
      <c r="G71" s="48">
        <v>281</v>
      </c>
      <c r="H71" s="48">
        <v>361</v>
      </c>
      <c r="I71" s="48">
        <v>515</v>
      </c>
      <c r="J71" s="48">
        <v>179</v>
      </c>
      <c r="K71" s="48">
        <v>100</v>
      </c>
      <c r="L71" s="48">
        <v>259</v>
      </c>
      <c r="M71" s="56">
        <v>64</v>
      </c>
    </row>
    <row r="72" spans="1:13" ht="12" customHeight="1">
      <c r="A72" s="56">
        <v>65</v>
      </c>
      <c r="B72" s="70" t="s">
        <v>294</v>
      </c>
      <c r="C72" s="48" t="s">
        <v>3</v>
      </c>
      <c r="D72" s="48">
        <v>738</v>
      </c>
      <c r="E72" s="48">
        <v>2148</v>
      </c>
      <c r="F72" s="48">
        <v>546</v>
      </c>
      <c r="G72" s="48">
        <v>368</v>
      </c>
      <c r="H72" s="48">
        <v>258</v>
      </c>
      <c r="I72" s="48">
        <v>487</v>
      </c>
      <c r="J72" s="48">
        <v>177</v>
      </c>
      <c r="K72" s="48">
        <v>120</v>
      </c>
      <c r="L72" s="48">
        <v>192</v>
      </c>
      <c r="M72" s="56">
        <v>65</v>
      </c>
    </row>
    <row r="73" spans="1:13" ht="12" customHeight="1">
      <c r="A73" s="56">
        <v>66</v>
      </c>
      <c r="B73" s="70" t="s">
        <v>295</v>
      </c>
      <c r="C73" s="48" t="s">
        <v>3</v>
      </c>
      <c r="D73" s="48">
        <v>723</v>
      </c>
      <c r="E73" s="48">
        <v>2151</v>
      </c>
      <c r="F73" s="48">
        <v>542</v>
      </c>
      <c r="G73" s="48">
        <v>344</v>
      </c>
      <c r="H73" s="48">
        <v>229</v>
      </c>
      <c r="I73" s="48">
        <v>330</v>
      </c>
      <c r="J73" s="48">
        <v>241</v>
      </c>
      <c r="K73" s="48">
        <v>162</v>
      </c>
      <c r="L73" s="48">
        <v>303</v>
      </c>
      <c r="M73" s="56">
        <v>66</v>
      </c>
    </row>
    <row r="74" spans="1:13" ht="12" customHeight="1">
      <c r="A74" s="56">
        <v>67</v>
      </c>
      <c r="B74" s="70" t="s">
        <v>296</v>
      </c>
      <c r="C74" s="48" t="s">
        <v>3</v>
      </c>
      <c r="D74" s="48">
        <v>273</v>
      </c>
      <c r="E74" s="48">
        <v>805</v>
      </c>
      <c r="F74" s="48">
        <v>145</v>
      </c>
      <c r="G74" s="48">
        <v>180</v>
      </c>
      <c r="H74" s="48">
        <v>146</v>
      </c>
      <c r="I74" s="48">
        <v>74</v>
      </c>
      <c r="J74" s="48">
        <v>109</v>
      </c>
      <c r="K74" s="48">
        <v>25</v>
      </c>
      <c r="L74" s="48">
        <v>126</v>
      </c>
      <c r="M74" s="56">
        <v>67</v>
      </c>
    </row>
    <row r="75" spans="1:13" ht="12" customHeight="1">
      <c r="A75" s="56">
        <v>68</v>
      </c>
      <c r="B75" s="70" t="s">
        <v>297</v>
      </c>
      <c r="C75" s="48" t="s">
        <v>3</v>
      </c>
      <c r="D75" s="48">
        <v>616</v>
      </c>
      <c r="E75" s="48">
        <v>1828</v>
      </c>
      <c r="F75" s="48">
        <v>493</v>
      </c>
      <c r="G75" s="48">
        <v>362</v>
      </c>
      <c r="H75" s="48">
        <v>268</v>
      </c>
      <c r="I75" s="48">
        <v>228</v>
      </c>
      <c r="J75" s="48">
        <v>191</v>
      </c>
      <c r="K75" s="48">
        <v>82</v>
      </c>
      <c r="L75" s="48">
        <v>204</v>
      </c>
      <c r="M75" s="56">
        <v>68</v>
      </c>
    </row>
    <row r="76" spans="1:13" ht="12" customHeight="1">
      <c r="A76" s="56">
        <v>69</v>
      </c>
      <c r="B76" s="70" t="s">
        <v>299</v>
      </c>
      <c r="C76" s="48" t="s">
        <v>3</v>
      </c>
      <c r="D76" s="48">
        <v>458</v>
      </c>
      <c r="E76" s="48">
        <v>1338</v>
      </c>
      <c r="F76" s="48">
        <v>324</v>
      </c>
      <c r="G76" s="48">
        <v>492</v>
      </c>
      <c r="H76" s="48">
        <v>97</v>
      </c>
      <c r="I76" s="48">
        <v>111</v>
      </c>
      <c r="J76" s="48">
        <v>116</v>
      </c>
      <c r="K76" s="48">
        <v>72</v>
      </c>
      <c r="L76" s="48">
        <v>126</v>
      </c>
      <c r="M76" s="56">
        <v>69</v>
      </c>
    </row>
    <row r="77" spans="1:13" ht="24" customHeight="1">
      <c r="A77" s="129">
        <v>70</v>
      </c>
      <c r="B77" s="130" t="s">
        <v>635</v>
      </c>
      <c r="C77" s="45">
        <v>60651</v>
      </c>
      <c r="D77" s="45">
        <v>29159</v>
      </c>
      <c r="E77" s="45">
        <v>84675</v>
      </c>
      <c r="F77" s="45">
        <v>22647</v>
      </c>
      <c r="G77" s="45">
        <v>14329</v>
      </c>
      <c r="H77" s="45">
        <v>11006</v>
      </c>
      <c r="I77" s="45">
        <v>11729</v>
      </c>
      <c r="J77" s="45">
        <v>11988</v>
      </c>
      <c r="K77" s="45">
        <v>3847</v>
      </c>
      <c r="L77" s="45">
        <v>9129</v>
      </c>
      <c r="M77" s="71">
        <v>70</v>
      </c>
    </row>
    <row r="78" spans="1:13" ht="12" customHeight="1">
      <c r="A78" s="71"/>
      <c r="B78" s="72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7"/>
    </row>
    <row r="79" spans="1:13" ht="12" customHeight="1">
      <c r="B79" s="41"/>
      <c r="C79" s="217" t="s">
        <v>595</v>
      </c>
      <c r="D79" s="217"/>
      <c r="E79" s="217"/>
      <c r="F79" s="217"/>
      <c r="G79" s="217"/>
      <c r="H79" s="217"/>
      <c r="I79" s="217"/>
      <c r="J79" s="219" t="s">
        <v>595</v>
      </c>
      <c r="K79" s="219"/>
      <c r="L79" s="219"/>
      <c r="M79" s="47"/>
    </row>
    <row r="80" spans="1:13" ht="12" customHeight="1">
      <c r="A80" s="56">
        <v>1</v>
      </c>
      <c r="B80" s="148" t="s">
        <v>230</v>
      </c>
      <c r="C80" s="69" t="s">
        <v>3</v>
      </c>
      <c r="D80" s="102">
        <v>59.2</v>
      </c>
      <c r="E80" s="102">
        <v>97.5</v>
      </c>
      <c r="F80" s="102">
        <v>27.4</v>
      </c>
      <c r="G80" s="102">
        <v>8.6999999999999993</v>
      </c>
      <c r="H80" s="102">
        <v>14.3</v>
      </c>
      <c r="I80" s="102">
        <v>33.799999999999997</v>
      </c>
      <c r="J80" s="102">
        <v>6.2</v>
      </c>
      <c r="K80" s="102">
        <v>3.4</v>
      </c>
      <c r="L80" s="102">
        <v>0.8</v>
      </c>
      <c r="M80" s="56">
        <v>1</v>
      </c>
    </row>
    <row r="81" spans="1:13" ht="12" customHeight="1">
      <c r="A81" s="56">
        <v>2</v>
      </c>
      <c r="B81" s="148" t="s">
        <v>231</v>
      </c>
      <c r="C81" s="69" t="s">
        <v>3</v>
      </c>
      <c r="D81" s="102">
        <v>45.5</v>
      </c>
      <c r="E81" s="102">
        <v>96.8</v>
      </c>
      <c r="F81" s="102">
        <v>30.7</v>
      </c>
      <c r="G81" s="102">
        <v>13.1</v>
      </c>
      <c r="H81" s="102">
        <v>11.4</v>
      </c>
      <c r="I81" s="102">
        <v>15.7</v>
      </c>
      <c r="J81" s="102">
        <v>17.3</v>
      </c>
      <c r="K81" s="102">
        <v>4.4000000000000004</v>
      </c>
      <c r="L81" s="102">
        <v>0.5</v>
      </c>
      <c r="M81" s="56">
        <v>2</v>
      </c>
    </row>
    <row r="82" spans="1:13" ht="12" customHeight="1">
      <c r="A82" s="56">
        <v>3</v>
      </c>
      <c r="B82" s="148" t="s">
        <v>232</v>
      </c>
      <c r="C82" s="69" t="s">
        <v>3</v>
      </c>
      <c r="D82" s="102">
        <v>52.8</v>
      </c>
      <c r="E82" s="102">
        <v>98.1</v>
      </c>
      <c r="F82" s="102">
        <v>48.5</v>
      </c>
      <c r="G82" s="102">
        <v>11.2</v>
      </c>
      <c r="H82" s="102">
        <v>9.1999999999999993</v>
      </c>
      <c r="I82" s="102">
        <v>13.1</v>
      </c>
      <c r="J82" s="102">
        <v>10.8</v>
      </c>
      <c r="K82" s="102">
        <v>1.5</v>
      </c>
      <c r="L82" s="102">
        <v>0.9</v>
      </c>
      <c r="M82" s="56">
        <v>3</v>
      </c>
    </row>
    <row r="83" spans="1:13" ht="12" customHeight="1">
      <c r="A83" s="56">
        <v>4</v>
      </c>
      <c r="B83" s="148" t="s">
        <v>233</v>
      </c>
      <c r="C83" s="69" t="s">
        <v>3</v>
      </c>
      <c r="D83" s="102">
        <v>66.900000000000006</v>
      </c>
      <c r="E83" s="102">
        <v>96.7</v>
      </c>
      <c r="F83" s="102">
        <v>26.7</v>
      </c>
      <c r="G83" s="102">
        <v>42.8</v>
      </c>
      <c r="H83" s="102">
        <v>5.4</v>
      </c>
      <c r="I83" s="102">
        <v>7.4</v>
      </c>
      <c r="J83" s="102">
        <v>12.8</v>
      </c>
      <c r="K83" s="102">
        <v>1.7</v>
      </c>
      <c r="L83" s="102">
        <v>0.1</v>
      </c>
      <c r="M83" s="56">
        <v>4</v>
      </c>
    </row>
    <row r="84" spans="1:13" ht="12" customHeight="1">
      <c r="A84" s="56">
        <v>5</v>
      </c>
      <c r="B84" s="148" t="s">
        <v>234</v>
      </c>
      <c r="C84" s="69" t="s">
        <v>3</v>
      </c>
      <c r="D84" s="102">
        <v>67.7</v>
      </c>
      <c r="E84" s="102">
        <v>97.7</v>
      </c>
      <c r="F84" s="102">
        <v>36.4</v>
      </c>
      <c r="G84" s="102">
        <v>14.5</v>
      </c>
      <c r="H84" s="102">
        <v>9.1</v>
      </c>
      <c r="I84" s="102">
        <v>8.9</v>
      </c>
      <c r="J84" s="102">
        <v>18</v>
      </c>
      <c r="K84" s="102">
        <v>3</v>
      </c>
      <c r="L84" s="102">
        <v>0.8</v>
      </c>
      <c r="M84" s="56">
        <v>5</v>
      </c>
    </row>
    <row r="85" spans="1:13" ht="12" customHeight="1">
      <c r="A85" s="56">
        <v>6</v>
      </c>
      <c r="B85" s="148" t="s">
        <v>235</v>
      </c>
      <c r="C85" s="69" t="s">
        <v>3</v>
      </c>
      <c r="D85" s="102">
        <v>46.9</v>
      </c>
      <c r="E85" s="102">
        <v>97.8</v>
      </c>
      <c r="F85" s="102">
        <v>24.8</v>
      </c>
      <c r="G85" s="102">
        <v>13.4</v>
      </c>
      <c r="H85" s="102">
        <v>11.9</v>
      </c>
      <c r="I85" s="102">
        <v>26</v>
      </c>
      <c r="J85" s="102">
        <v>10.8</v>
      </c>
      <c r="K85" s="102">
        <v>5.3</v>
      </c>
      <c r="L85" s="102">
        <v>1.3</v>
      </c>
      <c r="M85" s="56">
        <v>6</v>
      </c>
    </row>
    <row r="86" spans="1:13" ht="12" customHeight="1">
      <c r="A86" s="56">
        <v>7</v>
      </c>
      <c r="B86" s="148" t="s">
        <v>236</v>
      </c>
      <c r="C86" s="69" t="s">
        <v>3</v>
      </c>
      <c r="D86" s="102">
        <v>38.9</v>
      </c>
      <c r="E86" s="102">
        <v>97.7</v>
      </c>
      <c r="F86" s="102">
        <v>22.5</v>
      </c>
      <c r="G86" s="102">
        <v>12.7</v>
      </c>
      <c r="H86" s="102">
        <v>13.3</v>
      </c>
      <c r="I86" s="102">
        <v>23.7</v>
      </c>
      <c r="J86" s="102">
        <v>11.6</v>
      </c>
      <c r="K86" s="102">
        <v>4.9000000000000004</v>
      </c>
      <c r="L86" s="102">
        <v>1.3</v>
      </c>
      <c r="M86" s="56">
        <v>7</v>
      </c>
    </row>
    <row r="87" spans="1:13" ht="12" customHeight="1">
      <c r="A87" s="56">
        <v>8</v>
      </c>
      <c r="B87" s="148" t="s">
        <v>237</v>
      </c>
      <c r="C87" s="69" t="s">
        <v>3</v>
      </c>
      <c r="D87" s="102">
        <v>39.700000000000003</v>
      </c>
      <c r="E87" s="102">
        <v>97.4</v>
      </c>
      <c r="F87" s="102">
        <v>24.8</v>
      </c>
      <c r="G87" s="102">
        <v>12.5</v>
      </c>
      <c r="H87" s="102">
        <v>14.7</v>
      </c>
      <c r="I87" s="102">
        <v>16.7</v>
      </c>
      <c r="J87" s="102">
        <v>16.100000000000001</v>
      </c>
      <c r="K87" s="102">
        <v>6.4</v>
      </c>
      <c r="L87" s="102">
        <v>0.6</v>
      </c>
      <c r="M87" s="56">
        <v>8</v>
      </c>
    </row>
    <row r="88" spans="1:13" ht="12" customHeight="1">
      <c r="A88" s="56">
        <v>9</v>
      </c>
      <c r="B88" s="148" t="s">
        <v>238</v>
      </c>
      <c r="C88" s="69" t="s">
        <v>3</v>
      </c>
      <c r="D88" s="102">
        <v>28</v>
      </c>
      <c r="E88" s="102">
        <v>95.6</v>
      </c>
      <c r="F88" s="102">
        <v>24.3</v>
      </c>
      <c r="G88" s="102">
        <v>11.5</v>
      </c>
      <c r="H88" s="102">
        <v>18</v>
      </c>
      <c r="I88" s="102">
        <v>13.7</v>
      </c>
      <c r="J88" s="102">
        <v>17.8</v>
      </c>
      <c r="K88" s="102">
        <v>4.4000000000000004</v>
      </c>
      <c r="L88" s="102">
        <v>1.2</v>
      </c>
      <c r="M88" s="56">
        <v>9</v>
      </c>
    </row>
    <row r="89" spans="1:13" ht="12" customHeight="1">
      <c r="A89" s="56">
        <v>10</v>
      </c>
      <c r="B89" s="148" t="s">
        <v>239</v>
      </c>
      <c r="C89" s="69" t="s">
        <v>3</v>
      </c>
      <c r="D89" s="102">
        <v>34.1</v>
      </c>
      <c r="E89" s="102">
        <v>94.8</v>
      </c>
      <c r="F89" s="102">
        <v>25.3</v>
      </c>
      <c r="G89" s="102">
        <v>7.1</v>
      </c>
      <c r="H89" s="102">
        <v>13.8</v>
      </c>
      <c r="I89" s="102">
        <v>25</v>
      </c>
      <c r="J89" s="102">
        <v>14.3</v>
      </c>
      <c r="K89" s="102">
        <v>5</v>
      </c>
      <c r="L89" s="102">
        <v>0.9</v>
      </c>
      <c r="M89" s="56">
        <v>10</v>
      </c>
    </row>
    <row r="90" spans="1:13" ht="12" customHeight="1">
      <c r="A90" s="56">
        <v>11</v>
      </c>
      <c r="B90" s="148" t="s">
        <v>240</v>
      </c>
      <c r="C90" s="69" t="s">
        <v>3</v>
      </c>
      <c r="D90" s="102">
        <v>30.5</v>
      </c>
      <c r="E90" s="102">
        <v>96.9</v>
      </c>
      <c r="F90" s="102">
        <v>21.5</v>
      </c>
      <c r="G90" s="102">
        <v>12.7</v>
      </c>
      <c r="H90" s="102">
        <v>14.9</v>
      </c>
      <c r="I90" s="102">
        <v>17.2</v>
      </c>
      <c r="J90" s="102">
        <v>14.7</v>
      </c>
      <c r="K90" s="102">
        <v>6</v>
      </c>
      <c r="L90" s="102">
        <v>2.2000000000000002</v>
      </c>
      <c r="M90" s="56">
        <v>11</v>
      </c>
    </row>
    <row r="91" spans="1:13" ht="12" customHeight="1">
      <c r="A91" s="56">
        <v>12</v>
      </c>
      <c r="B91" s="148" t="s">
        <v>241</v>
      </c>
      <c r="C91" s="69" t="s">
        <v>3</v>
      </c>
      <c r="D91" s="102">
        <v>41</v>
      </c>
      <c r="E91" s="102">
        <v>96.4</v>
      </c>
      <c r="F91" s="102">
        <v>27.4</v>
      </c>
      <c r="G91" s="102">
        <v>14.7</v>
      </c>
      <c r="H91" s="102">
        <v>13.8</v>
      </c>
      <c r="I91" s="102">
        <v>10</v>
      </c>
      <c r="J91" s="102">
        <v>14.7</v>
      </c>
      <c r="K91" s="102">
        <v>3.4</v>
      </c>
      <c r="L91" s="102">
        <v>0.6</v>
      </c>
      <c r="M91" s="56">
        <v>12</v>
      </c>
    </row>
    <row r="92" spans="1:13" ht="12" customHeight="1">
      <c r="A92" s="56">
        <v>13</v>
      </c>
      <c r="B92" s="148" t="s">
        <v>242</v>
      </c>
      <c r="C92" s="69" t="s">
        <v>3</v>
      </c>
      <c r="D92" s="102">
        <v>30.9</v>
      </c>
      <c r="E92" s="102">
        <v>95.6</v>
      </c>
      <c r="F92" s="102">
        <v>27.8</v>
      </c>
      <c r="G92" s="102">
        <v>12.9</v>
      </c>
      <c r="H92" s="102">
        <v>13.1</v>
      </c>
      <c r="I92" s="102">
        <v>8.5</v>
      </c>
      <c r="J92" s="102">
        <v>22</v>
      </c>
      <c r="K92" s="102">
        <v>4.4000000000000004</v>
      </c>
      <c r="L92" s="102">
        <v>1.6</v>
      </c>
      <c r="M92" s="56">
        <v>13</v>
      </c>
    </row>
    <row r="93" spans="1:13" ht="12" customHeight="1">
      <c r="A93" s="56">
        <v>14</v>
      </c>
      <c r="B93" s="148" t="s">
        <v>243</v>
      </c>
      <c r="C93" s="69" t="s">
        <v>3</v>
      </c>
      <c r="D93" s="102">
        <v>38.4</v>
      </c>
      <c r="E93" s="102">
        <v>97.7</v>
      </c>
      <c r="F93" s="102">
        <v>30.4</v>
      </c>
      <c r="G93" s="102">
        <v>11.5</v>
      </c>
      <c r="H93" s="102">
        <v>12.1</v>
      </c>
      <c r="I93" s="102">
        <v>10.9</v>
      </c>
      <c r="J93" s="102">
        <v>16.600000000000001</v>
      </c>
      <c r="K93" s="102">
        <v>3.8</v>
      </c>
      <c r="L93" s="102">
        <v>0</v>
      </c>
      <c r="M93" s="56">
        <v>14</v>
      </c>
    </row>
    <row r="94" spans="1:13" ht="12" customHeight="1">
      <c r="A94" s="56">
        <v>15</v>
      </c>
      <c r="B94" s="148" t="s">
        <v>244</v>
      </c>
      <c r="C94" s="69" t="s">
        <v>3</v>
      </c>
      <c r="D94" s="102">
        <v>40.200000000000003</v>
      </c>
      <c r="E94" s="102">
        <v>96.2</v>
      </c>
      <c r="F94" s="102">
        <v>26</v>
      </c>
      <c r="G94" s="102">
        <v>13.3</v>
      </c>
      <c r="H94" s="102">
        <v>11.8</v>
      </c>
      <c r="I94" s="102">
        <v>9.1</v>
      </c>
      <c r="J94" s="102">
        <v>18.399999999999999</v>
      </c>
      <c r="K94" s="102">
        <v>4.5</v>
      </c>
      <c r="L94" s="102">
        <v>0.7</v>
      </c>
      <c r="M94" s="56">
        <v>15</v>
      </c>
    </row>
    <row r="95" spans="1:13" ht="12" customHeight="1">
      <c r="A95" s="56">
        <v>16</v>
      </c>
      <c r="B95" s="148" t="s">
        <v>1078</v>
      </c>
      <c r="C95" s="69" t="s">
        <v>3</v>
      </c>
      <c r="D95" s="102">
        <v>39.6</v>
      </c>
      <c r="E95" s="102">
        <v>97</v>
      </c>
      <c r="F95" s="102">
        <v>31</v>
      </c>
      <c r="G95" s="102">
        <v>9.5</v>
      </c>
      <c r="H95" s="102">
        <v>10.7</v>
      </c>
      <c r="I95" s="102">
        <v>13.6</v>
      </c>
      <c r="J95" s="102">
        <v>18.600000000000001</v>
      </c>
      <c r="K95" s="102">
        <v>5.6</v>
      </c>
      <c r="L95" s="102">
        <v>1.1000000000000001</v>
      </c>
      <c r="M95" s="56">
        <v>16</v>
      </c>
    </row>
    <row r="96" spans="1:13" ht="12" customHeight="1">
      <c r="A96" s="56">
        <v>17</v>
      </c>
      <c r="B96" s="148" t="s">
        <v>245</v>
      </c>
      <c r="C96" s="69" t="s">
        <v>3</v>
      </c>
      <c r="D96" s="102">
        <v>49.7</v>
      </c>
      <c r="E96" s="102">
        <v>96.6</v>
      </c>
      <c r="F96" s="102">
        <v>26.2</v>
      </c>
      <c r="G96" s="102">
        <v>15.7</v>
      </c>
      <c r="H96" s="102">
        <v>15.1</v>
      </c>
      <c r="I96" s="102">
        <v>23.6</v>
      </c>
      <c r="J96" s="102">
        <v>7.9</v>
      </c>
      <c r="K96" s="102">
        <v>4.2</v>
      </c>
      <c r="L96" s="102">
        <v>2.7</v>
      </c>
      <c r="M96" s="56">
        <v>17</v>
      </c>
    </row>
    <row r="97" spans="1:13" ht="12" customHeight="1">
      <c r="A97" s="56">
        <v>18</v>
      </c>
      <c r="B97" s="148" t="s">
        <v>246</v>
      </c>
      <c r="C97" s="69" t="s">
        <v>3</v>
      </c>
      <c r="D97" s="102">
        <v>40.700000000000003</v>
      </c>
      <c r="E97" s="102">
        <v>95.8</v>
      </c>
      <c r="F97" s="102">
        <v>28.2</v>
      </c>
      <c r="G97" s="102">
        <v>11.3</v>
      </c>
      <c r="H97" s="102">
        <v>16.3</v>
      </c>
      <c r="I97" s="102">
        <v>15.2</v>
      </c>
      <c r="J97" s="102">
        <v>12.8</v>
      </c>
      <c r="K97" s="102">
        <v>5.6</v>
      </c>
      <c r="L97" s="102">
        <v>1.1000000000000001</v>
      </c>
      <c r="M97" s="56">
        <v>18</v>
      </c>
    </row>
    <row r="98" spans="1:13" ht="12" customHeight="1">
      <c r="A98" s="56">
        <v>19</v>
      </c>
      <c r="B98" s="148" t="s">
        <v>247</v>
      </c>
      <c r="C98" s="69" t="s">
        <v>3</v>
      </c>
      <c r="D98" s="102">
        <v>48.6</v>
      </c>
      <c r="E98" s="102">
        <v>96.4</v>
      </c>
      <c r="F98" s="102">
        <v>21.9</v>
      </c>
      <c r="G98" s="102">
        <v>11.3</v>
      </c>
      <c r="H98" s="102">
        <v>14.7</v>
      </c>
      <c r="I98" s="102">
        <v>27</v>
      </c>
      <c r="J98" s="102">
        <v>11.2</v>
      </c>
      <c r="K98" s="102">
        <v>5.3</v>
      </c>
      <c r="L98" s="102">
        <v>1.8</v>
      </c>
      <c r="M98" s="56">
        <v>19</v>
      </c>
    </row>
    <row r="99" spans="1:13" ht="12" customHeight="1">
      <c r="A99" s="56">
        <v>20</v>
      </c>
      <c r="B99" s="148" t="s">
        <v>248</v>
      </c>
      <c r="C99" s="69" t="s">
        <v>3</v>
      </c>
      <c r="D99" s="102">
        <v>41.4</v>
      </c>
      <c r="E99" s="102">
        <v>98.3</v>
      </c>
      <c r="F99" s="102">
        <v>23.5</v>
      </c>
      <c r="G99" s="102">
        <v>9.9</v>
      </c>
      <c r="H99" s="102">
        <v>16</v>
      </c>
      <c r="I99" s="102">
        <v>15.4</v>
      </c>
      <c r="J99" s="102">
        <v>18.399999999999999</v>
      </c>
      <c r="K99" s="102">
        <v>6.4</v>
      </c>
      <c r="L99" s="102">
        <v>1.1000000000000001</v>
      </c>
      <c r="M99" s="56">
        <v>20</v>
      </c>
    </row>
    <row r="100" spans="1:13" ht="12" customHeight="1">
      <c r="A100" s="56">
        <v>21</v>
      </c>
      <c r="B100" s="148" t="s">
        <v>249</v>
      </c>
      <c r="C100" s="69" t="s">
        <v>3</v>
      </c>
      <c r="D100" s="102">
        <v>42.3</v>
      </c>
      <c r="E100" s="102">
        <v>96</v>
      </c>
      <c r="F100" s="102">
        <v>19.8</v>
      </c>
      <c r="G100" s="102">
        <v>15.2</v>
      </c>
      <c r="H100" s="102">
        <v>15.1</v>
      </c>
      <c r="I100" s="102">
        <v>16.899999999999999</v>
      </c>
      <c r="J100" s="102">
        <v>13.5</v>
      </c>
      <c r="K100" s="102">
        <v>8.4</v>
      </c>
      <c r="L100" s="102">
        <v>0.8</v>
      </c>
      <c r="M100" s="56">
        <v>21</v>
      </c>
    </row>
    <row r="101" spans="1:13" ht="12" customHeight="1">
      <c r="A101" s="56">
        <v>22</v>
      </c>
      <c r="B101" s="148" t="s">
        <v>250</v>
      </c>
      <c r="C101" s="69" t="s">
        <v>3</v>
      </c>
      <c r="D101" s="102">
        <v>36.799999999999997</v>
      </c>
      <c r="E101" s="102">
        <v>97.6</v>
      </c>
      <c r="F101" s="102">
        <v>22.7</v>
      </c>
      <c r="G101" s="102">
        <v>10.4</v>
      </c>
      <c r="H101" s="102">
        <v>21</v>
      </c>
      <c r="I101" s="102">
        <v>13.6</v>
      </c>
      <c r="J101" s="102">
        <v>16.600000000000001</v>
      </c>
      <c r="K101" s="102">
        <v>5.8</v>
      </c>
      <c r="L101" s="102">
        <v>0.9</v>
      </c>
      <c r="M101" s="56">
        <v>22</v>
      </c>
    </row>
    <row r="102" spans="1:13" ht="12" customHeight="1">
      <c r="A102" s="56">
        <v>23</v>
      </c>
      <c r="B102" s="148" t="s">
        <v>251</v>
      </c>
      <c r="C102" s="69" t="s">
        <v>3</v>
      </c>
      <c r="D102" s="102">
        <v>40.5</v>
      </c>
      <c r="E102" s="102">
        <v>95.8</v>
      </c>
      <c r="F102" s="102">
        <v>30.2</v>
      </c>
      <c r="G102" s="102">
        <v>13.3</v>
      </c>
      <c r="H102" s="102">
        <v>15.8</v>
      </c>
      <c r="I102" s="102">
        <v>17.2</v>
      </c>
      <c r="J102" s="102">
        <v>13.6</v>
      </c>
      <c r="K102" s="102">
        <v>3.4</v>
      </c>
      <c r="L102" s="102">
        <v>0.9</v>
      </c>
      <c r="M102" s="56">
        <v>23</v>
      </c>
    </row>
    <row r="103" spans="1:13" ht="12" customHeight="1">
      <c r="A103" s="56">
        <v>24</v>
      </c>
      <c r="B103" s="148" t="s">
        <v>252</v>
      </c>
      <c r="C103" s="69" t="s">
        <v>3</v>
      </c>
      <c r="D103" s="102">
        <v>34.799999999999997</v>
      </c>
      <c r="E103" s="102">
        <v>96.3</v>
      </c>
      <c r="F103" s="102">
        <v>25.5</v>
      </c>
      <c r="G103" s="102">
        <v>17</v>
      </c>
      <c r="H103" s="102">
        <v>15.7</v>
      </c>
      <c r="I103" s="102">
        <v>14.1</v>
      </c>
      <c r="J103" s="102">
        <v>14.7</v>
      </c>
      <c r="K103" s="102">
        <v>5.5</v>
      </c>
      <c r="L103" s="102">
        <v>2.5</v>
      </c>
      <c r="M103" s="56">
        <v>24</v>
      </c>
    </row>
    <row r="104" spans="1:13" ht="12" customHeight="1">
      <c r="A104" s="56">
        <v>25</v>
      </c>
      <c r="B104" s="148" t="s">
        <v>253</v>
      </c>
      <c r="C104" s="69" t="s">
        <v>3</v>
      </c>
      <c r="D104" s="102">
        <v>35.700000000000003</v>
      </c>
      <c r="E104" s="102">
        <v>96.9</v>
      </c>
      <c r="F104" s="102">
        <v>20.399999999999999</v>
      </c>
      <c r="G104" s="102">
        <v>13.1</v>
      </c>
      <c r="H104" s="102">
        <v>11.8</v>
      </c>
      <c r="I104" s="102">
        <v>19.100000000000001</v>
      </c>
      <c r="J104" s="102">
        <v>17.3</v>
      </c>
      <c r="K104" s="102">
        <v>8.6</v>
      </c>
      <c r="L104" s="102">
        <v>1.2</v>
      </c>
      <c r="M104" s="56">
        <v>25</v>
      </c>
    </row>
    <row r="105" spans="1:13" ht="12" customHeight="1">
      <c r="A105" s="56">
        <v>26</v>
      </c>
      <c r="B105" s="148" t="s">
        <v>254</v>
      </c>
      <c r="C105" s="69" t="s">
        <v>3</v>
      </c>
      <c r="D105" s="102">
        <v>37.9</v>
      </c>
      <c r="E105" s="102">
        <v>96.5</v>
      </c>
      <c r="F105" s="102">
        <v>23.1</v>
      </c>
      <c r="G105" s="102">
        <v>16.100000000000001</v>
      </c>
      <c r="H105" s="102">
        <v>12.7</v>
      </c>
      <c r="I105" s="102">
        <v>13.2</v>
      </c>
      <c r="J105" s="102">
        <v>19.3</v>
      </c>
      <c r="K105" s="102">
        <v>4.7</v>
      </c>
      <c r="L105" s="102">
        <v>1.1000000000000001</v>
      </c>
      <c r="M105" s="56">
        <v>26</v>
      </c>
    </row>
    <row r="106" spans="1:13" ht="12" customHeight="1">
      <c r="A106" s="56">
        <v>27</v>
      </c>
      <c r="B106" s="148" t="s">
        <v>255</v>
      </c>
      <c r="C106" s="69" t="s">
        <v>3</v>
      </c>
      <c r="D106" s="102">
        <v>35.1</v>
      </c>
      <c r="E106" s="102">
        <v>96.1</v>
      </c>
      <c r="F106" s="102">
        <v>26.9</v>
      </c>
      <c r="G106" s="102">
        <v>13.6</v>
      </c>
      <c r="H106" s="102">
        <v>12.2</v>
      </c>
      <c r="I106" s="102">
        <v>12.9</v>
      </c>
      <c r="J106" s="102">
        <v>14.2</v>
      </c>
      <c r="K106" s="102">
        <v>4.4000000000000004</v>
      </c>
      <c r="L106" s="102">
        <v>1.1000000000000001</v>
      </c>
      <c r="M106" s="56">
        <v>27</v>
      </c>
    </row>
    <row r="107" spans="1:13" ht="12" customHeight="1">
      <c r="A107" s="56">
        <v>28</v>
      </c>
      <c r="B107" s="148" t="s">
        <v>256</v>
      </c>
      <c r="C107" s="69" t="s">
        <v>3</v>
      </c>
      <c r="D107" s="102">
        <v>56.4</v>
      </c>
      <c r="E107" s="102">
        <v>95.4</v>
      </c>
      <c r="F107" s="102">
        <v>30.4</v>
      </c>
      <c r="G107" s="102">
        <v>14.8</v>
      </c>
      <c r="H107" s="102">
        <v>10.4</v>
      </c>
      <c r="I107" s="102">
        <v>7.9</v>
      </c>
      <c r="J107" s="102">
        <v>16</v>
      </c>
      <c r="K107" s="102">
        <v>6.8</v>
      </c>
      <c r="L107" s="102">
        <v>1.9</v>
      </c>
      <c r="M107" s="56">
        <v>28</v>
      </c>
    </row>
    <row r="108" spans="1:13" ht="12" customHeight="1">
      <c r="A108" s="56">
        <v>29</v>
      </c>
      <c r="B108" s="148" t="s">
        <v>257</v>
      </c>
      <c r="C108" s="69" t="s">
        <v>3</v>
      </c>
      <c r="D108" s="102">
        <v>46.3</v>
      </c>
      <c r="E108" s="102">
        <v>97.4</v>
      </c>
      <c r="F108" s="102">
        <v>26.4</v>
      </c>
      <c r="G108" s="102">
        <v>13.8</v>
      </c>
      <c r="H108" s="102">
        <v>15.2</v>
      </c>
      <c r="I108" s="102">
        <v>14.2</v>
      </c>
      <c r="J108" s="102">
        <v>12.6</v>
      </c>
      <c r="K108" s="102">
        <v>8.3000000000000007</v>
      </c>
      <c r="L108" s="102">
        <v>0.8</v>
      </c>
      <c r="M108" s="56">
        <v>29</v>
      </c>
    </row>
    <row r="109" spans="1:13" ht="12" customHeight="1">
      <c r="A109" s="56">
        <v>30</v>
      </c>
      <c r="B109" s="148" t="s">
        <v>258</v>
      </c>
      <c r="C109" s="69" t="s">
        <v>3</v>
      </c>
      <c r="D109" s="102">
        <v>42.1</v>
      </c>
      <c r="E109" s="102">
        <v>97.7</v>
      </c>
      <c r="F109" s="102">
        <v>25.5</v>
      </c>
      <c r="G109" s="102">
        <v>14</v>
      </c>
      <c r="H109" s="102">
        <v>12.5</v>
      </c>
      <c r="I109" s="102">
        <v>13.3</v>
      </c>
      <c r="J109" s="102">
        <v>16.399999999999999</v>
      </c>
      <c r="K109" s="102">
        <v>5.7</v>
      </c>
      <c r="L109" s="102">
        <v>2.6</v>
      </c>
      <c r="M109" s="56">
        <v>30</v>
      </c>
    </row>
    <row r="110" spans="1:13" ht="12" customHeight="1">
      <c r="A110" s="56">
        <v>31</v>
      </c>
      <c r="B110" s="148" t="s">
        <v>259</v>
      </c>
      <c r="C110" s="69" t="s">
        <v>3</v>
      </c>
      <c r="D110" s="102">
        <v>53.2</v>
      </c>
      <c r="E110" s="102">
        <v>95.7</v>
      </c>
      <c r="F110" s="102">
        <v>30.6</v>
      </c>
      <c r="G110" s="102">
        <v>14.9</v>
      </c>
      <c r="H110" s="102">
        <v>11.4</v>
      </c>
      <c r="I110" s="102">
        <v>10.3</v>
      </c>
      <c r="J110" s="102">
        <v>14</v>
      </c>
      <c r="K110" s="102">
        <v>4</v>
      </c>
      <c r="L110" s="102">
        <v>1.4</v>
      </c>
      <c r="M110" s="56">
        <v>31</v>
      </c>
    </row>
    <row r="111" spans="1:13" ht="12" customHeight="1">
      <c r="A111" s="56">
        <v>32</v>
      </c>
      <c r="B111" s="148" t="s">
        <v>260</v>
      </c>
      <c r="C111" s="69" t="s">
        <v>3</v>
      </c>
      <c r="D111" s="102">
        <v>51.3</v>
      </c>
      <c r="E111" s="102">
        <v>98.3</v>
      </c>
      <c r="F111" s="102">
        <v>30.8</v>
      </c>
      <c r="G111" s="102">
        <v>18.899999999999999</v>
      </c>
      <c r="H111" s="102">
        <v>9.6999999999999993</v>
      </c>
      <c r="I111" s="102">
        <v>8.4</v>
      </c>
      <c r="J111" s="102">
        <v>14.5</v>
      </c>
      <c r="K111" s="102">
        <v>5.5</v>
      </c>
      <c r="L111" s="102">
        <v>0.7</v>
      </c>
      <c r="M111" s="56">
        <v>32</v>
      </c>
    </row>
    <row r="112" spans="1:13" ht="12" customHeight="1">
      <c r="A112" s="56">
        <v>33</v>
      </c>
      <c r="B112" s="148" t="s">
        <v>261</v>
      </c>
      <c r="C112" s="69" t="s">
        <v>3</v>
      </c>
      <c r="D112" s="102">
        <v>53.2</v>
      </c>
      <c r="E112" s="102">
        <v>95.2</v>
      </c>
      <c r="F112" s="102">
        <v>30.3</v>
      </c>
      <c r="G112" s="102">
        <v>13.2</v>
      </c>
      <c r="H112" s="102">
        <v>9.6</v>
      </c>
      <c r="I112" s="102">
        <v>15</v>
      </c>
      <c r="J112" s="102">
        <v>12.4</v>
      </c>
      <c r="K112" s="102">
        <v>7.9</v>
      </c>
      <c r="L112" s="102">
        <v>1.2</v>
      </c>
      <c r="M112" s="56">
        <v>33</v>
      </c>
    </row>
    <row r="113" spans="1:13" ht="12" customHeight="1">
      <c r="A113" s="56">
        <v>34</v>
      </c>
      <c r="B113" s="148" t="s">
        <v>262</v>
      </c>
      <c r="C113" s="69" t="s">
        <v>3</v>
      </c>
      <c r="D113" s="102">
        <v>42.8</v>
      </c>
      <c r="E113" s="102">
        <v>98.5</v>
      </c>
      <c r="F113" s="102">
        <v>25.3</v>
      </c>
      <c r="G113" s="102">
        <v>13.4</v>
      </c>
      <c r="H113" s="102">
        <v>7</v>
      </c>
      <c r="I113" s="102">
        <v>15.2</v>
      </c>
      <c r="J113" s="102">
        <v>12.6</v>
      </c>
      <c r="K113" s="102">
        <v>3.4</v>
      </c>
      <c r="L113" s="102">
        <v>0.9</v>
      </c>
      <c r="M113" s="56">
        <v>34</v>
      </c>
    </row>
    <row r="114" spans="1:13" ht="12" customHeight="1">
      <c r="A114" s="56">
        <v>35</v>
      </c>
      <c r="B114" s="148" t="s">
        <v>263</v>
      </c>
      <c r="C114" s="69" t="s">
        <v>3</v>
      </c>
      <c r="D114" s="102">
        <v>34.9</v>
      </c>
      <c r="E114" s="102">
        <v>94</v>
      </c>
      <c r="F114" s="102">
        <v>21.6</v>
      </c>
      <c r="G114" s="102">
        <v>18.399999999999999</v>
      </c>
      <c r="H114" s="102">
        <v>24.9</v>
      </c>
      <c r="I114" s="102">
        <v>7.4</v>
      </c>
      <c r="J114" s="102">
        <v>16.2</v>
      </c>
      <c r="K114" s="102">
        <v>2.2000000000000002</v>
      </c>
      <c r="L114" s="102">
        <v>0.4</v>
      </c>
      <c r="M114" s="56">
        <v>35</v>
      </c>
    </row>
    <row r="115" spans="1:13" ht="12" customHeight="1">
      <c r="A115" s="56">
        <v>36</v>
      </c>
      <c r="B115" s="148" t="s">
        <v>264</v>
      </c>
      <c r="C115" s="69" t="s">
        <v>3</v>
      </c>
      <c r="D115" s="102">
        <v>27.9</v>
      </c>
      <c r="E115" s="102">
        <v>91.8</v>
      </c>
      <c r="F115" s="102">
        <v>22.6</v>
      </c>
      <c r="G115" s="102">
        <v>15</v>
      </c>
      <c r="H115" s="102">
        <v>18.5</v>
      </c>
      <c r="I115" s="102">
        <v>8.1999999999999993</v>
      </c>
      <c r="J115" s="102">
        <v>17</v>
      </c>
      <c r="K115" s="102">
        <v>5.5</v>
      </c>
      <c r="L115" s="102">
        <v>1</v>
      </c>
      <c r="M115" s="56">
        <v>36</v>
      </c>
    </row>
    <row r="116" spans="1:13" ht="12" customHeight="1">
      <c r="A116" s="56">
        <v>37</v>
      </c>
      <c r="B116" s="148" t="s">
        <v>265</v>
      </c>
      <c r="C116" s="69" t="s">
        <v>3</v>
      </c>
      <c r="D116" s="102">
        <v>34.700000000000003</v>
      </c>
      <c r="E116" s="102">
        <v>96.4</v>
      </c>
      <c r="F116" s="102">
        <v>21</v>
      </c>
      <c r="G116" s="102">
        <v>13.4</v>
      </c>
      <c r="H116" s="102">
        <v>15.4</v>
      </c>
      <c r="I116" s="102">
        <v>7.8</v>
      </c>
      <c r="J116" s="102">
        <v>22.8</v>
      </c>
      <c r="K116" s="102">
        <v>4.4000000000000004</v>
      </c>
      <c r="L116" s="102">
        <v>1.8</v>
      </c>
      <c r="M116" s="56">
        <v>37</v>
      </c>
    </row>
    <row r="117" spans="1:13" ht="12" customHeight="1">
      <c r="A117" s="56">
        <v>38</v>
      </c>
      <c r="B117" s="148" t="s">
        <v>266</v>
      </c>
      <c r="C117" s="69" t="s">
        <v>3</v>
      </c>
      <c r="D117" s="102">
        <v>24.4</v>
      </c>
      <c r="E117" s="102">
        <v>94.4</v>
      </c>
      <c r="F117" s="102">
        <v>18.100000000000001</v>
      </c>
      <c r="G117" s="102">
        <v>18.399999999999999</v>
      </c>
      <c r="H117" s="102">
        <v>19.3</v>
      </c>
      <c r="I117" s="102">
        <v>11</v>
      </c>
      <c r="J117" s="102">
        <v>15.6</v>
      </c>
      <c r="K117" s="102">
        <v>2.9</v>
      </c>
      <c r="L117" s="102">
        <v>1.2</v>
      </c>
      <c r="M117" s="56">
        <v>38</v>
      </c>
    </row>
    <row r="118" spans="1:13" ht="12" customHeight="1">
      <c r="A118" s="56">
        <v>39</v>
      </c>
      <c r="B118" s="148" t="s">
        <v>267</v>
      </c>
      <c r="C118" s="69" t="s">
        <v>3</v>
      </c>
      <c r="D118" s="102">
        <v>30.3</v>
      </c>
      <c r="E118" s="102">
        <v>97.5</v>
      </c>
      <c r="F118" s="102">
        <v>20.7</v>
      </c>
      <c r="G118" s="102">
        <v>18.600000000000001</v>
      </c>
      <c r="H118" s="102">
        <v>15.4</v>
      </c>
      <c r="I118" s="102">
        <v>8.6999999999999993</v>
      </c>
      <c r="J118" s="102">
        <v>19.3</v>
      </c>
      <c r="K118" s="102">
        <v>3.8</v>
      </c>
      <c r="L118" s="102">
        <v>0.2</v>
      </c>
      <c r="M118" s="56">
        <v>39</v>
      </c>
    </row>
    <row r="119" spans="1:13" ht="12" customHeight="1">
      <c r="A119" s="56">
        <v>40</v>
      </c>
      <c r="B119" s="148" t="s">
        <v>268</v>
      </c>
      <c r="C119" s="69" t="s">
        <v>3</v>
      </c>
      <c r="D119" s="102">
        <v>29.1</v>
      </c>
      <c r="E119" s="102">
        <v>93.7</v>
      </c>
      <c r="F119" s="102">
        <v>22.2</v>
      </c>
      <c r="G119" s="102">
        <v>13.7</v>
      </c>
      <c r="H119" s="102">
        <v>14</v>
      </c>
      <c r="I119" s="102">
        <v>8.9</v>
      </c>
      <c r="J119" s="102">
        <v>22.7</v>
      </c>
      <c r="K119" s="102">
        <v>4</v>
      </c>
      <c r="L119" s="102">
        <v>3.6</v>
      </c>
      <c r="M119" s="56">
        <v>40</v>
      </c>
    </row>
    <row r="120" spans="1:13" ht="12" customHeight="1">
      <c r="A120" s="56">
        <v>41</v>
      </c>
      <c r="B120" s="148" t="s">
        <v>269</v>
      </c>
      <c r="C120" s="69" t="s">
        <v>3</v>
      </c>
      <c r="D120" s="102">
        <v>26.2</v>
      </c>
      <c r="E120" s="102">
        <v>95.2</v>
      </c>
      <c r="F120" s="102">
        <v>15.6</v>
      </c>
      <c r="G120" s="102">
        <v>14.6</v>
      </c>
      <c r="H120" s="102">
        <v>18.399999999999999</v>
      </c>
      <c r="I120" s="102">
        <v>12</v>
      </c>
      <c r="J120" s="102">
        <v>21.1</v>
      </c>
      <c r="K120" s="102">
        <v>1.6</v>
      </c>
      <c r="L120" s="102">
        <v>0.7</v>
      </c>
      <c r="M120" s="56">
        <v>41</v>
      </c>
    </row>
    <row r="121" spans="1:13" ht="12" customHeight="1">
      <c r="A121" s="56">
        <v>42</v>
      </c>
      <c r="B121" s="148" t="s">
        <v>270</v>
      </c>
      <c r="C121" s="69" t="s">
        <v>3</v>
      </c>
      <c r="D121" s="102">
        <v>47.4</v>
      </c>
      <c r="E121" s="102">
        <v>97.6</v>
      </c>
      <c r="F121" s="102">
        <v>30.5</v>
      </c>
      <c r="G121" s="102">
        <v>14.9</v>
      </c>
      <c r="H121" s="102">
        <v>12.7</v>
      </c>
      <c r="I121" s="102">
        <v>12.3</v>
      </c>
      <c r="J121" s="102">
        <v>14.3</v>
      </c>
      <c r="K121" s="102">
        <v>3.2</v>
      </c>
      <c r="L121" s="102">
        <v>1</v>
      </c>
      <c r="M121" s="56">
        <v>42</v>
      </c>
    </row>
    <row r="122" spans="1:13" ht="12" customHeight="1">
      <c r="A122" s="56">
        <v>43</v>
      </c>
      <c r="B122" s="148" t="s">
        <v>271</v>
      </c>
      <c r="C122" s="69" t="s">
        <v>3</v>
      </c>
      <c r="D122" s="102">
        <v>41.5</v>
      </c>
      <c r="E122" s="102">
        <v>96.8</v>
      </c>
      <c r="F122" s="102">
        <v>29.5</v>
      </c>
      <c r="G122" s="102">
        <v>15.5</v>
      </c>
      <c r="H122" s="102">
        <v>13.5</v>
      </c>
      <c r="I122" s="102">
        <v>11.7</v>
      </c>
      <c r="J122" s="102">
        <v>16.2</v>
      </c>
      <c r="K122" s="102">
        <v>4</v>
      </c>
      <c r="L122" s="102">
        <v>0.9</v>
      </c>
      <c r="M122" s="56">
        <v>43</v>
      </c>
    </row>
    <row r="123" spans="1:13" ht="12" customHeight="1">
      <c r="A123" s="56">
        <v>44</v>
      </c>
      <c r="B123" s="148" t="s">
        <v>272</v>
      </c>
      <c r="C123" s="69" t="s">
        <v>3</v>
      </c>
      <c r="D123" s="102">
        <v>55.8</v>
      </c>
      <c r="E123" s="102">
        <v>97.6</v>
      </c>
      <c r="F123" s="102">
        <v>25.4</v>
      </c>
      <c r="G123" s="102">
        <v>18.899999999999999</v>
      </c>
      <c r="H123" s="102">
        <v>13.4</v>
      </c>
      <c r="I123" s="102">
        <v>12.7</v>
      </c>
      <c r="J123" s="102">
        <v>17.100000000000001</v>
      </c>
      <c r="K123" s="102">
        <v>3.7</v>
      </c>
      <c r="L123" s="102">
        <v>0.7</v>
      </c>
      <c r="M123" s="56">
        <v>44</v>
      </c>
    </row>
    <row r="124" spans="1:13" ht="12" customHeight="1">
      <c r="A124" s="56">
        <v>45</v>
      </c>
      <c r="B124" s="148" t="s">
        <v>273</v>
      </c>
      <c r="C124" s="69" t="s">
        <v>3</v>
      </c>
      <c r="D124" s="102">
        <v>29.9</v>
      </c>
      <c r="E124" s="102">
        <v>97</v>
      </c>
      <c r="F124" s="102">
        <v>27.8</v>
      </c>
      <c r="G124" s="102">
        <v>16.100000000000001</v>
      </c>
      <c r="H124" s="102">
        <v>13</v>
      </c>
      <c r="I124" s="102">
        <v>10.5</v>
      </c>
      <c r="J124" s="102">
        <v>17.399999999999999</v>
      </c>
      <c r="K124" s="102">
        <v>3.1</v>
      </c>
      <c r="L124" s="102">
        <v>0.2</v>
      </c>
      <c r="M124" s="56">
        <v>45</v>
      </c>
    </row>
    <row r="125" spans="1:13" ht="12" customHeight="1">
      <c r="A125" s="56">
        <v>46</v>
      </c>
      <c r="B125" s="148" t="s">
        <v>274</v>
      </c>
      <c r="C125" s="69" t="s">
        <v>3</v>
      </c>
      <c r="D125" s="102">
        <v>38.799999999999997</v>
      </c>
      <c r="E125" s="102">
        <v>95.8</v>
      </c>
      <c r="F125" s="102">
        <v>26.7</v>
      </c>
      <c r="G125" s="102">
        <v>17.100000000000001</v>
      </c>
      <c r="H125" s="102">
        <v>15.4</v>
      </c>
      <c r="I125" s="102">
        <v>11.7</v>
      </c>
      <c r="J125" s="102">
        <v>12.6</v>
      </c>
      <c r="K125" s="102">
        <v>3</v>
      </c>
      <c r="L125" s="102">
        <v>1</v>
      </c>
      <c r="M125" s="56">
        <v>46</v>
      </c>
    </row>
    <row r="126" spans="1:13" ht="12" customHeight="1">
      <c r="A126" s="56">
        <v>47</v>
      </c>
      <c r="B126" s="148" t="s">
        <v>275</v>
      </c>
      <c r="C126" s="69" t="s">
        <v>3</v>
      </c>
      <c r="D126" s="102">
        <v>41.2</v>
      </c>
      <c r="E126" s="102">
        <v>96.9</v>
      </c>
      <c r="F126" s="102">
        <v>34.200000000000003</v>
      </c>
      <c r="G126" s="102">
        <v>17.100000000000001</v>
      </c>
      <c r="H126" s="102">
        <v>14.2</v>
      </c>
      <c r="I126" s="102">
        <v>6.6</v>
      </c>
      <c r="J126" s="102">
        <v>13.8</v>
      </c>
      <c r="K126" s="102">
        <v>2.1</v>
      </c>
      <c r="L126" s="102">
        <v>4.8</v>
      </c>
      <c r="M126" s="56">
        <v>47</v>
      </c>
    </row>
    <row r="127" spans="1:13" ht="12" customHeight="1">
      <c r="A127" s="56">
        <v>48</v>
      </c>
      <c r="B127" s="148" t="s">
        <v>276</v>
      </c>
      <c r="C127" s="69" t="s">
        <v>3</v>
      </c>
      <c r="D127" s="102">
        <v>31.8</v>
      </c>
      <c r="E127" s="102">
        <v>95</v>
      </c>
      <c r="F127" s="102">
        <v>36.5</v>
      </c>
      <c r="G127" s="102">
        <v>16.5</v>
      </c>
      <c r="H127" s="102">
        <v>13.5</v>
      </c>
      <c r="I127" s="102">
        <v>6.8</v>
      </c>
      <c r="J127" s="102">
        <v>15.3</v>
      </c>
      <c r="K127" s="102">
        <v>4.0999999999999996</v>
      </c>
      <c r="L127" s="102">
        <v>1.1000000000000001</v>
      </c>
      <c r="M127" s="56">
        <v>48</v>
      </c>
    </row>
    <row r="128" spans="1:13" ht="12" customHeight="1">
      <c r="A128" s="56">
        <v>49</v>
      </c>
      <c r="B128" s="148" t="s">
        <v>277</v>
      </c>
      <c r="C128" s="69" t="s">
        <v>3</v>
      </c>
      <c r="D128" s="102">
        <v>32.1</v>
      </c>
      <c r="E128" s="102">
        <v>94.7</v>
      </c>
      <c r="F128" s="102">
        <v>29.3</v>
      </c>
      <c r="G128" s="102">
        <v>17.7</v>
      </c>
      <c r="H128" s="102">
        <v>14.5</v>
      </c>
      <c r="I128" s="102">
        <v>9.3000000000000007</v>
      </c>
      <c r="J128" s="102">
        <v>14.1</v>
      </c>
      <c r="K128" s="102">
        <v>2.5</v>
      </c>
      <c r="L128" s="102">
        <v>1.9</v>
      </c>
      <c r="M128" s="56">
        <v>49</v>
      </c>
    </row>
    <row r="129" spans="1:13" ht="12" customHeight="1">
      <c r="A129" s="56">
        <v>50</v>
      </c>
      <c r="B129" s="148" t="s">
        <v>278</v>
      </c>
      <c r="C129" s="69" t="s">
        <v>3</v>
      </c>
      <c r="D129" s="102">
        <v>36.700000000000003</v>
      </c>
      <c r="E129" s="102">
        <v>96.5</v>
      </c>
      <c r="F129" s="102">
        <v>27.2</v>
      </c>
      <c r="G129" s="102">
        <v>18.3</v>
      </c>
      <c r="H129" s="102">
        <v>12.5</v>
      </c>
      <c r="I129" s="102">
        <v>12.6</v>
      </c>
      <c r="J129" s="102">
        <v>14.2</v>
      </c>
      <c r="K129" s="102">
        <v>3.3</v>
      </c>
      <c r="L129" s="102">
        <v>0.7</v>
      </c>
      <c r="M129" s="56">
        <v>50</v>
      </c>
    </row>
    <row r="130" spans="1:13" ht="12" customHeight="1">
      <c r="A130" s="56">
        <v>51</v>
      </c>
      <c r="B130" s="148" t="s">
        <v>279</v>
      </c>
      <c r="C130" s="69" t="s">
        <v>3</v>
      </c>
      <c r="D130" s="102">
        <v>35</v>
      </c>
      <c r="E130" s="102">
        <v>96.1</v>
      </c>
      <c r="F130" s="102">
        <v>27.5</v>
      </c>
      <c r="G130" s="102">
        <v>15.8</v>
      </c>
      <c r="H130" s="102">
        <v>14.9</v>
      </c>
      <c r="I130" s="102">
        <v>10.199999999999999</v>
      </c>
      <c r="J130" s="102">
        <v>13.2</v>
      </c>
      <c r="K130" s="102">
        <v>3.8</v>
      </c>
      <c r="L130" s="102">
        <v>0.6</v>
      </c>
      <c r="M130" s="56">
        <v>51</v>
      </c>
    </row>
    <row r="131" spans="1:13" ht="12" customHeight="1">
      <c r="A131" s="56">
        <v>52</v>
      </c>
      <c r="B131" s="148" t="s">
        <v>280</v>
      </c>
      <c r="C131" s="69" t="s">
        <v>3</v>
      </c>
      <c r="D131" s="102">
        <v>40.5</v>
      </c>
      <c r="E131" s="102">
        <v>94</v>
      </c>
      <c r="F131" s="102">
        <v>34.799999999999997</v>
      </c>
      <c r="G131" s="102">
        <v>18.2</v>
      </c>
      <c r="H131" s="102">
        <v>13.9</v>
      </c>
      <c r="I131" s="102">
        <v>8.9</v>
      </c>
      <c r="J131" s="102">
        <v>14.6</v>
      </c>
      <c r="K131" s="102">
        <v>2.1</v>
      </c>
      <c r="L131" s="102">
        <v>0.7</v>
      </c>
      <c r="M131" s="56">
        <v>52</v>
      </c>
    </row>
    <row r="132" spans="1:13" ht="12" customHeight="1">
      <c r="A132" s="56">
        <v>53</v>
      </c>
      <c r="B132" s="148" t="s">
        <v>281</v>
      </c>
      <c r="C132" s="69" t="s">
        <v>3</v>
      </c>
      <c r="D132" s="102">
        <v>36.799999999999997</v>
      </c>
      <c r="E132" s="102">
        <v>96</v>
      </c>
      <c r="F132" s="102">
        <v>25.6</v>
      </c>
      <c r="G132" s="102">
        <v>11.5</v>
      </c>
      <c r="H132" s="102">
        <v>14.2</v>
      </c>
      <c r="I132" s="102">
        <v>18.5</v>
      </c>
      <c r="J132" s="102">
        <v>16.3</v>
      </c>
      <c r="K132" s="102">
        <v>4.5999999999999996</v>
      </c>
      <c r="L132" s="102">
        <v>0.6</v>
      </c>
      <c r="M132" s="56">
        <v>53</v>
      </c>
    </row>
    <row r="133" spans="1:13" ht="12" customHeight="1">
      <c r="A133" s="56">
        <v>54</v>
      </c>
      <c r="B133" s="148" t="s">
        <v>282</v>
      </c>
      <c r="C133" s="69" t="s">
        <v>3</v>
      </c>
      <c r="D133" s="102">
        <v>47.9</v>
      </c>
      <c r="E133" s="102">
        <v>98.3</v>
      </c>
      <c r="F133" s="102">
        <v>36.200000000000003</v>
      </c>
      <c r="G133" s="102">
        <v>13.5</v>
      </c>
      <c r="H133" s="102">
        <v>11.3</v>
      </c>
      <c r="I133" s="102">
        <v>12.9</v>
      </c>
      <c r="J133" s="102">
        <v>14.5</v>
      </c>
      <c r="K133" s="102">
        <v>4.5</v>
      </c>
      <c r="L133" s="102">
        <v>1.6</v>
      </c>
      <c r="M133" s="56">
        <v>54</v>
      </c>
    </row>
    <row r="134" spans="1:13" ht="12" customHeight="1">
      <c r="A134" s="56">
        <v>55</v>
      </c>
      <c r="B134" s="148" t="s">
        <v>283</v>
      </c>
      <c r="C134" s="69" t="s">
        <v>3</v>
      </c>
      <c r="D134" s="102">
        <v>50.4</v>
      </c>
      <c r="E134" s="102">
        <v>97.7</v>
      </c>
      <c r="F134" s="102">
        <v>23.9</v>
      </c>
      <c r="G134" s="102">
        <v>35.700000000000003</v>
      </c>
      <c r="H134" s="102">
        <v>7.8</v>
      </c>
      <c r="I134" s="102">
        <v>10.5</v>
      </c>
      <c r="J134" s="102">
        <v>11.7</v>
      </c>
      <c r="K134" s="102">
        <v>2.5</v>
      </c>
      <c r="L134" s="102">
        <v>2.2999999999999998</v>
      </c>
      <c r="M134" s="56">
        <v>55</v>
      </c>
    </row>
    <row r="135" spans="1:13" ht="12" customHeight="1">
      <c r="A135" s="56">
        <v>56</v>
      </c>
      <c r="B135" s="148" t="s">
        <v>284</v>
      </c>
      <c r="C135" s="69" t="s">
        <v>3</v>
      </c>
      <c r="D135" s="102">
        <v>49.7</v>
      </c>
      <c r="E135" s="102">
        <v>94.9</v>
      </c>
      <c r="F135" s="102">
        <v>25.6</v>
      </c>
      <c r="G135" s="102">
        <v>43.7</v>
      </c>
      <c r="H135" s="102">
        <v>7.4</v>
      </c>
      <c r="I135" s="102">
        <v>5.5</v>
      </c>
      <c r="J135" s="102">
        <v>9.9</v>
      </c>
      <c r="K135" s="102">
        <v>1.5</v>
      </c>
      <c r="L135" s="102">
        <v>0.2</v>
      </c>
      <c r="M135" s="56">
        <v>56</v>
      </c>
    </row>
    <row r="136" spans="1:13" ht="12" customHeight="1">
      <c r="A136" s="56">
        <v>57</v>
      </c>
      <c r="B136" s="148" t="s">
        <v>285</v>
      </c>
      <c r="C136" s="69" t="s">
        <v>3</v>
      </c>
      <c r="D136" s="102">
        <v>53.6</v>
      </c>
      <c r="E136" s="102">
        <v>97.8</v>
      </c>
      <c r="F136" s="102">
        <v>27.2</v>
      </c>
      <c r="G136" s="102">
        <v>22.1</v>
      </c>
      <c r="H136" s="102">
        <v>8.6999999999999993</v>
      </c>
      <c r="I136" s="102">
        <v>12.5</v>
      </c>
      <c r="J136" s="102">
        <v>16.5</v>
      </c>
      <c r="K136" s="102">
        <v>3.7</v>
      </c>
      <c r="L136" s="102">
        <v>1.2</v>
      </c>
      <c r="M136" s="56">
        <v>57</v>
      </c>
    </row>
    <row r="137" spans="1:13" ht="12" customHeight="1">
      <c r="A137" s="56">
        <v>58</v>
      </c>
      <c r="B137" s="148" t="s">
        <v>286</v>
      </c>
      <c r="C137" s="69" t="s">
        <v>3</v>
      </c>
      <c r="D137" s="102">
        <v>70.3</v>
      </c>
      <c r="E137" s="102">
        <v>99.5</v>
      </c>
      <c r="F137" s="102">
        <v>52.4</v>
      </c>
      <c r="G137" s="102">
        <v>17.5</v>
      </c>
      <c r="H137" s="102">
        <v>6.1</v>
      </c>
      <c r="I137" s="102">
        <v>3.3</v>
      </c>
      <c r="J137" s="102">
        <v>3.8</v>
      </c>
      <c r="K137" s="102">
        <v>0.5</v>
      </c>
      <c r="L137" s="102">
        <v>0.4</v>
      </c>
      <c r="M137" s="56">
        <v>58</v>
      </c>
    </row>
    <row r="138" spans="1:13" ht="12" customHeight="1">
      <c r="A138" s="56">
        <v>59</v>
      </c>
      <c r="B138" s="148" t="s">
        <v>287</v>
      </c>
      <c r="C138" s="69" t="s">
        <v>3</v>
      </c>
      <c r="D138" s="102">
        <v>50.3</v>
      </c>
      <c r="E138" s="102">
        <v>97.8</v>
      </c>
      <c r="F138" s="102">
        <v>20.8</v>
      </c>
      <c r="G138" s="102">
        <v>29</v>
      </c>
      <c r="H138" s="102">
        <v>9.1</v>
      </c>
      <c r="I138" s="102">
        <v>14.3</v>
      </c>
      <c r="J138" s="102">
        <v>13.6</v>
      </c>
      <c r="K138" s="102">
        <v>2.8</v>
      </c>
      <c r="L138" s="102">
        <v>22.3</v>
      </c>
      <c r="M138" s="56">
        <v>59</v>
      </c>
    </row>
    <row r="139" spans="1:13" ht="12" customHeight="1">
      <c r="A139" s="56">
        <v>60</v>
      </c>
      <c r="B139" s="148" t="s">
        <v>288</v>
      </c>
      <c r="C139" s="69" t="s">
        <v>3</v>
      </c>
      <c r="D139" s="102">
        <v>41.2</v>
      </c>
      <c r="E139" s="102">
        <v>96.3</v>
      </c>
      <c r="F139" s="102">
        <v>16.7</v>
      </c>
      <c r="G139" s="102">
        <v>34.799999999999997</v>
      </c>
      <c r="H139" s="102">
        <v>8.1999999999999993</v>
      </c>
      <c r="I139" s="102">
        <v>8.1</v>
      </c>
      <c r="J139" s="102">
        <v>18.100000000000001</v>
      </c>
      <c r="K139" s="102">
        <v>6.3</v>
      </c>
      <c r="L139" s="102">
        <v>20</v>
      </c>
      <c r="M139" s="56">
        <v>60</v>
      </c>
    </row>
    <row r="140" spans="1:13" ht="12" customHeight="1">
      <c r="A140" s="56">
        <v>61</v>
      </c>
      <c r="B140" s="148" t="s">
        <v>289</v>
      </c>
      <c r="C140" s="69" t="s">
        <v>3</v>
      </c>
      <c r="D140" s="102">
        <v>40</v>
      </c>
      <c r="E140" s="102">
        <v>95.9</v>
      </c>
      <c r="F140" s="102">
        <v>16.7</v>
      </c>
      <c r="G140" s="102">
        <v>34.6</v>
      </c>
      <c r="H140" s="102">
        <v>13.5</v>
      </c>
      <c r="I140" s="102">
        <v>7.3</v>
      </c>
      <c r="J140" s="102">
        <v>20</v>
      </c>
      <c r="K140" s="102">
        <v>3.9</v>
      </c>
      <c r="L140" s="102">
        <v>24.7</v>
      </c>
      <c r="M140" s="56">
        <v>61</v>
      </c>
    </row>
    <row r="141" spans="1:13" ht="12" customHeight="1">
      <c r="A141" s="56">
        <v>62</v>
      </c>
      <c r="B141" s="148" t="s">
        <v>290</v>
      </c>
      <c r="C141" s="69" t="s">
        <v>3</v>
      </c>
      <c r="D141" s="69" t="s">
        <v>3</v>
      </c>
      <c r="E141" s="102">
        <v>98.6</v>
      </c>
      <c r="F141" s="102">
        <v>32.6</v>
      </c>
      <c r="G141" s="102">
        <v>13.4</v>
      </c>
      <c r="H141" s="102">
        <v>8.3000000000000007</v>
      </c>
      <c r="I141" s="102">
        <v>24.2</v>
      </c>
      <c r="J141" s="102">
        <v>9.6</v>
      </c>
      <c r="K141" s="102">
        <v>4.8</v>
      </c>
      <c r="L141" s="102">
        <v>4.5</v>
      </c>
      <c r="M141" s="56">
        <v>62</v>
      </c>
    </row>
    <row r="142" spans="1:13" ht="12" customHeight="1">
      <c r="A142" s="56">
        <v>63</v>
      </c>
      <c r="B142" s="148" t="s">
        <v>291</v>
      </c>
      <c r="C142" s="69" t="s">
        <v>3</v>
      </c>
      <c r="D142" s="69" t="s">
        <v>3</v>
      </c>
      <c r="E142" s="102">
        <v>98.4</v>
      </c>
      <c r="F142" s="102">
        <v>31.6</v>
      </c>
      <c r="G142" s="102">
        <v>20.6</v>
      </c>
      <c r="H142" s="102">
        <v>11.7</v>
      </c>
      <c r="I142" s="102">
        <v>13.7</v>
      </c>
      <c r="J142" s="102">
        <v>8.5</v>
      </c>
      <c r="K142" s="102">
        <v>3.4</v>
      </c>
      <c r="L142" s="102">
        <v>31.5</v>
      </c>
      <c r="M142" s="56">
        <v>63</v>
      </c>
    </row>
    <row r="143" spans="1:13" ht="12" customHeight="1">
      <c r="A143" s="56">
        <v>64</v>
      </c>
      <c r="B143" s="148" t="s">
        <v>292</v>
      </c>
      <c r="C143" s="69" t="s">
        <v>3</v>
      </c>
      <c r="D143" s="69" t="s">
        <v>3</v>
      </c>
      <c r="E143" s="102">
        <v>99</v>
      </c>
      <c r="F143" s="102">
        <v>28.4</v>
      </c>
      <c r="G143" s="102">
        <v>11.9</v>
      </c>
      <c r="H143" s="102">
        <v>15.3</v>
      </c>
      <c r="I143" s="102">
        <v>21.8</v>
      </c>
      <c r="J143" s="102">
        <v>7.6</v>
      </c>
      <c r="K143" s="102">
        <v>4.2</v>
      </c>
      <c r="L143" s="102">
        <v>4.5</v>
      </c>
      <c r="M143" s="56">
        <v>64</v>
      </c>
    </row>
    <row r="144" spans="1:13" ht="12" customHeight="1">
      <c r="A144" s="56">
        <v>65</v>
      </c>
      <c r="B144" s="148" t="s">
        <v>294</v>
      </c>
      <c r="C144" s="69" t="s">
        <v>3</v>
      </c>
      <c r="D144" s="69" t="s">
        <v>3</v>
      </c>
      <c r="E144" s="102">
        <v>97</v>
      </c>
      <c r="F144" s="102">
        <v>25.4</v>
      </c>
      <c r="G144" s="102">
        <v>17.100000000000001</v>
      </c>
      <c r="H144" s="102">
        <v>12</v>
      </c>
      <c r="I144" s="102">
        <v>22.7</v>
      </c>
      <c r="J144" s="102">
        <v>8.1999999999999993</v>
      </c>
      <c r="K144" s="102">
        <v>5.6</v>
      </c>
      <c r="L144" s="102">
        <v>5.0999999999999996</v>
      </c>
      <c r="M144" s="56">
        <v>65</v>
      </c>
    </row>
    <row r="145" spans="1:13" ht="12" customHeight="1">
      <c r="A145" s="56">
        <v>66</v>
      </c>
      <c r="B145" s="148" t="s">
        <v>295</v>
      </c>
      <c r="C145" s="69" t="s">
        <v>3</v>
      </c>
      <c r="D145" s="69" t="s">
        <v>3</v>
      </c>
      <c r="E145" s="102">
        <v>99.2</v>
      </c>
      <c r="F145" s="102">
        <v>25.2</v>
      </c>
      <c r="G145" s="102">
        <v>16</v>
      </c>
      <c r="H145" s="102">
        <v>10.6</v>
      </c>
      <c r="I145" s="102">
        <v>15.3</v>
      </c>
      <c r="J145" s="102">
        <v>11.2</v>
      </c>
      <c r="K145" s="102">
        <v>7.5</v>
      </c>
      <c r="L145" s="102">
        <v>0</v>
      </c>
      <c r="M145" s="56">
        <v>66</v>
      </c>
    </row>
    <row r="146" spans="1:13" ht="12" customHeight="1">
      <c r="A146" s="56">
        <v>67</v>
      </c>
      <c r="B146" s="148" t="s">
        <v>296</v>
      </c>
      <c r="C146" s="69" t="s">
        <v>3</v>
      </c>
      <c r="D146" s="69" t="s">
        <v>3</v>
      </c>
      <c r="E146" s="102">
        <v>98.3</v>
      </c>
      <c r="F146" s="102">
        <v>18</v>
      </c>
      <c r="G146" s="102">
        <v>22.4</v>
      </c>
      <c r="H146" s="102">
        <v>18.100000000000001</v>
      </c>
      <c r="I146" s="102">
        <v>9.1999999999999993</v>
      </c>
      <c r="J146" s="102">
        <v>13.5</v>
      </c>
      <c r="K146" s="102">
        <v>3.1</v>
      </c>
      <c r="L146" s="102">
        <v>0.4</v>
      </c>
      <c r="M146" s="56">
        <v>67</v>
      </c>
    </row>
    <row r="147" spans="1:13" ht="12" customHeight="1">
      <c r="A147" s="56">
        <v>68</v>
      </c>
      <c r="B147" s="148" t="s">
        <v>297</v>
      </c>
      <c r="C147" s="69" t="s">
        <v>3</v>
      </c>
      <c r="D147" s="69" t="s">
        <v>3</v>
      </c>
      <c r="E147" s="102">
        <v>98.9</v>
      </c>
      <c r="F147" s="102">
        <v>27</v>
      </c>
      <c r="G147" s="102">
        <v>19.8</v>
      </c>
      <c r="H147" s="102">
        <v>14.7</v>
      </c>
      <c r="I147" s="102">
        <v>12.5</v>
      </c>
      <c r="J147" s="102">
        <v>10.4</v>
      </c>
      <c r="K147" s="102">
        <v>4.5</v>
      </c>
      <c r="L147" s="102">
        <v>1.4</v>
      </c>
      <c r="M147" s="56">
        <v>68</v>
      </c>
    </row>
    <row r="148" spans="1:13" ht="12" customHeight="1">
      <c r="A148" s="56">
        <v>69</v>
      </c>
      <c r="B148" s="148" t="s">
        <v>299</v>
      </c>
      <c r="C148" s="69" t="s">
        <v>3</v>
      </c>
      <c r="D148" s="69" t="s">
        <v>3</v>
      </c>
      <c r="E148" s="102">
        <v>97.4</v>
      </c>
      <c r="F148" s="102">
        <v>24.2</v>
      </c>
      <c r="G148" s="102">
        <v>36.799999999999997</v>
      </c>
      <c r="H148" s="102">
        <v>7.2</v>
      </c>
      <c r="I148" s="102">
        <v>8.3000000000000007</v>
      </c>
      <c r="J148" s="102">
        <v>8.6999999999999993</v>
      </c>
      <c r="K148" s="102">
        <v>5.4</v>
      </c>
      <c r="L148" s="102">
        <v>2.6</v>
      </c>
      <c r="M148" s="56">
        <v>69</v>
      </c>
    </row>
    <row r="149" spans="1:13" ht="24" customHeight="1">
      <c r="A149" s="129">
        <v>70</v>
      </c>
      <c r="B149" s="130" t="s">
        <v>635</v>
      </c>
      <c r="C149" s="73" t="s">
        <v>3</v>
      </c>
      <c r="D149" s="103">
        <v>48.1</v>
      </c>
      <c r="E149" s="103">
        <v>96.8</v>
      </c>
      <c r="F149" s="103">
        <v>26.7</v>
      </c>
      <c r="G149" s="103">
        <v>16.899999999999999</v>
      </c>
      <c r="H149" s="103">
        <v>13</v>
      </c>
      <c r="I149" s="103">
        <v>13.9</v>
      </c>
      <c r="J149" s="103">
        <v>14.2</v>
      </c>
      <c r="K149" s="103">
        <v>4.5</v>
      </c>
      <c r="L149" s="103">
        <v>3</v>
      </c>
      <c r="M149" s="71">
        <v>70</v>
      </c>
    </row>
    <row r="150" spans="1:13" ht="12" customHeight="1">
      <c r="A150" s="41" t="s">
        <v>4</v>
      </c>
      <c r="C150" s="45"/>
      <c r="D150" s="45"/>
      <c r="E150" s="45"/>
      <c r="F150" s="45"/>
      <c r="G150" s="45"/>
      <c r="H150" s="45"/>
      <c r="I150" s="45"/>
      <c r="J150" s="45"/>
      <c r="K150" s="46"/>
      <c r="L150" s="46"/>
      <c r="M150" s="47"/>
    </row>
    <row r="151" spans="1:13" ht="12" customHeight="1">
      <c r="A151" s="55" t="s">
        <v>974</v>
      </c>
      <c r="C151" s="31"/>
      <c r="D151" s="31"/>
      <c r="E151" s="31"/>
      <c r="F151" s="31"/>
      <c r="G151" s="31"/>
      <c r="H151" s="31"/>
      <c r="I151" s="31"/>
      <c r="J151" s="31"/>
      <c r="K151" s="32"/>
      <c r="L151" s="32"/>
      <c r="M151" s="40"/>
    </row>
    <row r="152" spans="1:13" ht="12" customHeight="1">
      <c r="B152" s="41"/>
      <c r="C152" s="31"/>
      <c r="D152" s="31"/>
      <c r="E152" s="31"/>
      <c r="F152" s="31"/>
      <c r="G152" s="31"/>
      <c r="H152" s="31"/>
      <c r="I152" s="31"/>
      <c r="J152" s="31"/>
      <c r="K152" s="32"/>
      <c r="L152" s="32"/>
      <c r="M152" s="40"/>
    </row>
    <row r="153" spans="1:13" ht="12" customHeight="1">
      <c r="B153" s="41"/>
      <c r="C153" s="31"/>
      <c r="D153" s="31"/>
      <c r="E153" s="31"/>
      <c r="F153" s="31"/>
      <c r="G153" s="31"/>
      <c r="H153" s="31"/>
      <c r="I153" s="31"/>
      <c r="J153" s="31"/>
      <c r="K153" s="32"/>
      <c r="L153" s="32"/>
      <c r="M153" s="40"/>
    </row>
    <row r="154" spans="1:13" ht="12" customHeight="1">
      <c r="B154" s="41"/>
      <c r="C154" s="31"/>
      <c r="D154" s="31"/>
      <c r="E154" s="31"/>
      <c r="F154" s="31"/>
      <c r="G154" s="31"/>
      <c r="H154" s="31"/>
      <c r="I154" s="31"/>
      <c r="J154" s="31"/>
      <c r="K154" s="32"/>
      <c r="L154" s="32"/>
      <c r="M154" s="40"/>
    </row>
    <row r="155" spans="1:13" ht="12" customHeight="1">
      <c r="B155" s="41"/>
      <c r="C155" s="31"/>
      <c r="D155" s="31"/>
      <c r="E155" s="31"/>
      <c r="F155" s="31"/>
      <c r="G155" s="31"/>
      <c r="H155" s="31"/>
      <c r="I155" s="31"/>
      <c r="J155" s="31"/>
      <c r="K155" s="32"/>
      <c r="L155" s="32"/>
      <c r="M155" s="40"/>
    </row>
    <row r="156" spans="1:13" ht="12" customHeight="1">
      <c r="B156" s="41"/>
      <c r="C156" s="31"/>
      <c r="D156" s="31"/>
      <c r="E156" s="31"/>
      <c r="F156" s="31"/>
      <c r="G156" s="31"/>
      <c r="H156" s="31"/>
      <c r="I156" s="31"/>
      <c r="J156" s="31"/>
      <c r="K156" s="32"/>
      <c r="L156" s="32"/>
      <c r="M156" s="40"/>
    </row>
    <row r="157" spans="1:13" ht="12" customHeight="1">
      <c r="B157" s="41"/>
      <c r="C157" s="31"/>
      <c r="D157" s="31"/>
      <c r="E157" s="31"/>
      <c r="F157" s="31"/>
      <c r="G157" s="31"/>
      <c r="H157" s="31"/>
      <c r="I157" s="31"/>
      <c r="J157" s="31"/>
      <c r="K157" s="32"/>
      <c r="L157" s="32"/>
      <c r="M157" s="40"/>
    </row>
    <row r="158" spans="1:13" ht="12" customHeight="1">
      <c r="B158" s="41"/>
      <c r="C158" s="31"/>
      <c r="D158" s="31"/>
      <c r="E158" s="31"/>
      <c r="F158" s="31"/>
      <c r="G158" s="31"/>
      <c r="H158" s="31"/>
      <c r="I158" s="31"/>
      <c r="J158" s="31"/>
      <c r="K158" s="32"/>
      <c r="L158" s="32"/>
      <c r="M158" s="40"/>
    </row>
    <row r="159" spans="1:13" ht="12" customHeight="1">
      <c r="B159" s="41"/>
      <c r="C159" s="31"/>
      <c r="D159" s="31"/>
      <c r="E159" s="31"/>
      <c r="F159" s="31"/>
      <c r="G159" s="31"/>
      <c r="H159" s="31"/>
      <c r="I159" s="31"/>
      <c r="J159" s="31"/>
      <c r="K159" s="32"/>
      <c r="L159" s="32"/>
      <c r="M159" s="40"/>
    </row>
    <row r="160" spans="1:13" ht="12" customHeight="1">
      <c r="B160" s="41"/>
      <c r="C160" s="31"/>
      <c r="D160" s="31"/>
      <c r="E160" s="31"/>
      <c r="F160" s="31"/>
      <c r="G160" s="31"/>
      <c r="H160" s="31"/>
      <c r="I160" s="31"/>
      <c r="J160" s="31"/>
      <c r="K160" s="32"/>
      <c r="L160" s="32"/>
      <c r="M160" s="40"/>
    </row>
    <row r="161" spans="2:13" ht="12" customHeight="1">
      <c r="B161" s="41"/>
      <c r="C161" s="31"/>
      <c r="D161" s="31"/>
      <c r="E161" s="31"/>
      <c r="F161" s="31"/>
      <c r="G161" s="31"/>
      <c r="H161" s="31"/>
      <c r="I161" s="31"/>
      <c r="J161" s="31"/>
      <c r="K161" s="32"/>
      <c r="L161" s="32"/>
      <c r="M161" s="40"/>
    </row>
    <row r="162" spans="2:13" ht="12" customHeight="1">
      <c r="B162" s="41"/>
      <c r="C162" s="31"/>
      <c r="D162" s="31"/>
      <c r="E162" s="31"/>
      <c r="F162" s="31"/>
      <c r="G162" s="31"/>
      <c r="H162" s="31"/>
      <c r="I162" s="31"/>
      <c r="J162" s="31"/>
      <c r="K162" s="32"/>
      <c r="L162" s="32"/>
      <c r="M162" s="40"/>
    </row>
    <row r="163" spans="2:13" ht="12" customHeight="1">
      <c r="B163" s="41"/>
      <c r="C163" s="31"/>
      <c r="D163" s="31"/>
      <c r="E163" s="31"/>
      <c r="F163" s="31"/>
      <c r="G163" s="31"/>
      <c r="H163" s="31"/>
      <c r="I163" s="31"/>
      <c r="J163" s="31"/>
      <c r="K163" s="32"/>
      <c r="L163" s="32"/>
      <c r="M163" s="40"/>
    </row>
    <row r="164" spans="2:13" ht="12" customHeight="1">
      <c r="B164" s="41"/>
      <c r="C164" s="31"/>
      <c r="D164" s="31"/>
      <c r="E164" s="31"/>
      <c r="F164" s="31"/>
      <c r="G164" s="31"/>
      <c r="H164" s="31"/>
      <c r="I164" s="31"/>
      <c r="J164" s="31"/>
      <c r="K164" s="32"/>
      <c r="L164" s="32"/>
      <c r="M164" s="40"/>
    </row>
    <row r="165" spans="2:13" ht="12" customHeight="1">
      <c r="B165" s="41"/>
      <c r="C165" s="31"/>
      <c r="D165" s="31"/>
      <c r="E165" s="31"/>
      <c r="F165" s="31"/>
      <c r="G165" s="31"/>
      <c r="H165" s="31"/>
      <c r="I165" s="31"/>
      <c r="J165" s="31"/>
      <c r="K165" s="32"/>
      <c r="L165" s="32"/>
      <c r="M165" s="40"/>
    </row>
    <row r="166" spans="2:13" s="11" customFormat="1" ht="12" customHeight="1">
      <c r="C166" s="31"/>
      <c r="D166" s="33"/>
      <c r="E166" s="33"/>
      <c r="F166" s="33"/>
      <c r="I166" s="2"/>
      <c r="L166" s="24"/>
      <c r="M166" s="2"/>
    </row>
    <row r="167" spans="2:13" s="11" customFormat="1" ht="12" customHeight="1">
      <c r="C167" s="33"/>
      <c r="D167" s="33"/>
      <c r="E167" s="33"/>
      <c r="F167" s="33"/>
      <c r="I167" s="2"/>
      <c r="L167" s="2"/>
      <c r="M167" s="2"/>
    </row>
    <row r="168" spans="2:13" s="11" customFormat="1" ht="12" customHeight="1">
      <c r="B168" s="36"/>
      <c r="C168" s="36"/>
      <c r="D168" s="36"/>
      <c r="E168" s="36"/>
      <c r="F168" s="36"/>
      <c r="G168" s="36"/>
      <c r="H168" s="36"/>
      <c r="I168" s="36"/>
      <c r="L168" s="2"/>
      <c r="M168" s="2"/>
    </row>
    <row r="169" spans="2:13" s="11" customFormat="1" ht="12" customHeight="1">
      <c r="B169" s="36"/>
      <c r="C169" s="36"/>
      <c r="D169" s="36"/>
      <c r="E169" s="36"/>
      <c r="F169" s="36"/>
      <c r="G169" s="36"/>
      <c r="H169" s="36"/>
      <c r="I169" s="36"/>
      <c r="L169" s="2"/>
      <c r="M169" s="2"/>
    </row>
    <row r="170" spans="2:13" s="11" customFormat="1" ht="12" customHeight="1">
      <c r="B170" s="36"/>
      <c r="C170" s="36"/>
      <c r="D170" s="36"/>
      <c r="E170" s="36"/>
      <c r="F170" s="36"/>
      <c r="G170" s="36"/>
      <c r="H170" s="36"/>
      <c r="I170" s="36"/>
      <c r="L170" s="2"/>
      <c r="M170" s="2"/>
    </row>
    <row r="171" spans="2:13" ht="12" customHeight="1">
      <c r="B171" s="37"/>
      <c r="C171" s="37"/>
      <c r="D171" s="37"/>
      <c r="E171" s="37"/>
      <c r="F171" s="37"/>
      <c r="G171" s="37"/>
      <c r="H171" s="37"/>
      <c r="I171" s="37"/>
      <c r="M171" s="2"/>
    </row>
    <row r="172" spans="2:13" ht="12" customHeight="1"/>
    <row r="173" spans="2:13" ht="12" customHeight="1"/>
    <row r="174" spans="2:13" ht="12" customHeight="1"/>
    <row r="175" spans="2:13" ht="12" customHeight="1"/>
    <row r="176" spans="2:13" ht="12" customHeight="1"/>
    <row r="177" spans="3:13" ht="12" customHeight="1"/>
    <row r="178" spans="3:13" ht="12" customHeight="1"/>
    <row r="179" spans="3:13" ht="12" customHeight="1"/>
    <row r="180" spans="3:13" ht="12" customHeight="1"/>
    <row r="181" spans="3:13" ht="12" customHeight="1">
      <c r="C181"/>
      <c r="D181"/>
      <c r="E181"/>
      <c r="F181"/>
      <c r="I181"/>
      <c r="L181"/>
      <c r="M181"/>
    </row>
    <row r="182" spans="3:13" ht="12" customHeight="1">
      <c r="C182"/>
      <c r="D182"/>
      <c r="E182"/>
      <c r="F182"/>
      <c r="I182"/>
      <c r="L182"/>
      <c r="M182"/>
    </row>
    <row r="183" spans="3:13" ht="12" customHeight="1">
      <c r="C183"/>
      <c r="D183"/>
      <c r="E183"/>
      <c r="F183"/>
      <c r="I183"/>
      <c r="L183"/>
      <c r="M183"/>
    </row>
    <row r="184" spans="3:13" ht="12" customHeight="1">
      <c r="C184"/>
      <c r="D184"/>
      <c r="E184"/>
      <c r="F184"/>
      <c r="I184"/>
      <c r="L184"/>
      <c r="M184"/>
    </row>
    <row r="185" spans="3:13" ht="12" customHeight="1">
      <c r="C185"/>
      <c r="D185"/>
      <c r="E185"/>
      <c r="F185"/>
      <c r="I185"/>
      <c r="L185"/>
      <c r="M185"/>
    </row>
    <row r="186" spans="3:13" ht="12" customHeight="1">
      <c r="C186"/>
      <c r="D186"/>
      <c r="E186"/>
      <c r="F186"/>
      <c r="I186"/>
      <c r="L186"/>
      <c r="M186"/>
    </row>
    <row r="187" spans="3:13" ht="12" customHeight="1">
      <c r="C187"/>
      <c r="D187"/>
      <c r="E187"/>
      <c r="F187"/>
      <c r="I187"/>
      <c r="L187"/>
      <c r="M187"/>
    </row>
    <row r="188" spans="3:13" ht="12" customHeight="1">
      <c r="C188"/>
      <c r="D188"/>
      <c r="E188"/>
      <c r="F188"/>
      <c r="I188"/>
      <c r="L188"/>
      <c r="M188"/>
    </row>
    <row r="189" spans="3:13" ht="12" customHeight="1">
      <c r="C189"/>
      <c r="D189"/>
      <c r="E189"/>
      <c r="F189"/>
      <c r="I189"/>
      <c r="L189"/>
      <c r="M189"/>
    </row>
    <row r="190" spans="3:13" ht="12" customHeight="1">
      <c r="C190"/>
      <c r="D190"/>
      <c r="E190"/>
      <c r="F190"/>
      <c r="I190"/>
      <c r="L190"/>
      <c r="M190"/>
    </row>
    <row r="191" spans="3:13" ht="12" customHeight="1">
      <c r="C191"/>
      <c r="D191"/>
      <c r="E191"/>
      <c r="F191"/>
      <c r="I191"/>
      <c r="L191"/>
      <c r="M191"/>
    </row>
    <row r="192" spans="3:13" ht="12" customHeight="1">
      <c r="C192"/>
      <c r="D192"/>
      <c r="E192"/>
      <c r="F192"/>
      <c r="I192"/>
      <c r="L192"/>
      <c r="M192"/>
    </row>
    <row r="193" spans="3:13" ht="12" customHeight="1">
      <c r="C193"/>
      <c r="D193"/>
      <c r="E193"/>
      <c r="F193"/>
      <c r="I193"/>
      <c r="L193"/>
      <c r="M193"/>
    </row>
    <row r="194" spans="3:13" ht="12" customHeight="1">
      <c r="C194"/>
      <c r="D194"/>
      <c r="E194"/>
      <c r="F194"/>
      <c r="I194"/>
      <c r="L194"/>
      <c r="M194"/>
    </row>
    <row r="195" spans="3:13" ht="12" customHeight="1">
      <c r="C195"/>
      <c r="D195"/>
      <c r="E195"/>
      <c r="F195"/>
      <c r="I195"/>
      <c r="L195"/>
      <c r="M195"/>
    </row>
    <row r="196" spans="3:13" ht="12" customHeight="1">
      <c r="C196"/>
      <c r="D196"/>
      <c r="E196"/>
      <c r="F196"/>
      <c r="I196"/>
      <c r="L196"/>
      <c r="M196"/>
    </row>
    <row r="197" spans="3:13" ht="12" customHeight="1">
      <c r="C197"/>
      <c r="D197"/>
      <c r="E197"/>
      <c r="F197"/>
      <c r="I197"/>
      <c r="L197"/>
      <c r="M197"/>
    </row>
    <row r="198" spans="3:13" ht="12" customHeight="1">
      <c r="C198"/>
      <c r="D198"/>
      <c r="E198"/>
      <c r="F198"/>
      <c r="I198"/>
      <c r="L198"/>
      <c r="M198"/>
    </row>
    <row r="199" spans="3:13" ht="12" customHeight="1">
      <c r="C199"/>
      <c r="D199"/>
      <c r="E199"/>
      <c r="F199"/>
      <c r="I199"/>
      <c r="L199"/>
      <c r="M199"/>
    </row>
    <row r="200" spans="3:13" ht="12" customHeight="1">
      <c r="C200"/>
      <c r="D200"/>
      <c r="E200"/>
      <c r="F200"/>
      <c r="I200"/>
      <c r="L200"/>
      <c r="M200"/>
    </row>
    <row r="201" spans="3:13" ht="12" customHeight="1">
      <c r="C201"/>
      <c r="D201"/>
      <c r="E201"/>
      <c r="F201"/>
      <c r="I201"/>
      <c r="L201"/>
      <c r="M201"/>
    </row>
    <row r="202" spans="3:13" ht="12" customHeight="1">
      <c r="C202"/>
      <c r="D202"/>
      <c r="E202"/>
      <c r="F202"/>
      <c r="I202"/>
      <c r="L202"/>
      <c r="M202"/>
    </row>
    <row r="203" spans="3:13" ht="12" customHeight="1">
      <c r="C203"/>
      <c r="D203"/>
      <c r="E203"/>
      <c r="F203"/>
      <c r="I203"/>
      <c r="L203"/>
      <c r="M203"/>
    </row>
    <row r="204" spans="3:13" ht="12" customHeight="1">
      <c r="C204"/>
      <c r="D204"/>
      <c r="E204"/>
      <c r="F204"/>
      <c r="I204"/>
      <c r="L204"/>
      <c r="M204"/>
    </row>
    <row r="205" spans="3:13" ht="12" customHeight="1">
      <c r="C205"/>
      <c r="D205"/>
      <c r="E205"/>
      <c r="F205"/>
      <c r="I205"/>
      <c r="L205"/>
      <c r="M205"/>
    </row>
    <row r="206" spans="3:13" ht="12" customHeight="1">
      <c r="C206"/>
      <c r="D206"/>
      <c r="E206"/>
      <c r="F206"/>
      <c r="I206"/>
      <c r="L206"/>
      <c r="M206"/>
    </row>
    <row r="207" spans="3:13" ht="12" customHeight="1">
      <c r="C207"/>
      <c r="D207"/>
      <c r="E207"/>
      <c r="F207"/>
      <c r="I207"/>
      <c r="L207"/>
      <c r="M207"/>
    </row>
    <row r="208" spans="3:13" ht="12" customHeight="1">
      <c r="C208"/>
      <c r="D208"/>
      <c r="E208"/>
      <c r="F208"/>
      <c r="I208"/>
      <c r="L208"/>
      <c r="M208"/>
    </row>
    <row r="209" spans="3:13" ht="12" customHeight="1">
      <c r="C209"/>
      <c r="D209"/>
      <c r="E209"/>
      <c r="F209"/>
      <c r="I209"/>
      <c r="L209"/>
      <c r="M209"/>
    </row>
    <row r="210" spans="3:13" ht="12" customHeight="1">
      <c r="C210"/>
      <c r="D210"/>
      <c r="E210"/>
      <c r="F210"/>
      <c r="I210"/>
      <c r="L210"/>
      <c r="M210"/>
    </row>
    <row r="211" spans="3:13" ht="12" customHeight="1">
      <c r="C211"/>
      <c r="D211"/>
      <c r="E211"/>
      <c r="F211"/>
      <c r="I211"/>
      <c r="L211"/>
      <c r="M211"/>
    </row>
    <row r="212" spans="3:13" ht="12" customHeight="1">
      <c r="C212"/>
      <c r="D212"/>
      <c r="E212"/>
      <c r="F212"/>
      <c r="I212"/>
      <c r="L212"/>
      <c r="M212"/>
    </row>
    <row r="213" spans="3:13" ht="12" customHeight="1">
      <c r="C213"/>
      <c r="D213"/>
      <c r="E213"/>
      <c r="F213"/>
      <c r="I213"/>
      <c r="L213"/>
      <c r="M213"/>
    </row>
    <row r="214" spans="3:13" ht="12" customHeight="1">
      <c r="C214"/>
      <c r="D214"/>
      <c r="E214"/>
      <c r="F214"/>
      <c r="I214"/>
      <c r="L214"/>
      <c r="M214"/>
    </row>
    <row r="215" spans="3:13" ht="12" customHeight="1">
      <c r="C215"/>
      <c r="D215"/>
      <c r="E215"/>
      <c r="F215"/>
      <c r="I215"/>
      <c r="L215"/>
      <c r="M215"/>
    </row>
    <row r="216" spans="3:13" ht="12" customHeight="1">
      <c r="C216"/>
      <c r="D216"/>
      <c r="E216"/>
      <c r="F216"/>
      <c r="I216"/>
      <c r="L216"/>
      <c r="M216"/>
    </row>
    <row r="217" spans="3:13" ht="12" customHeight="1">
      <c r="C217"/>
      <c r="D217"/>
      <c r="E217"/>
      <c r="F217"/>
      <c r="I217"/>
      <c r="L217"/>
      <c r="M217"/>
    </row>
    <row r="218" spans="3:13" ht="12" customHeight="1">
      <c r="C218"/>
      <c r="D218"/>
      <c r="E218"/>
      <c r="F218"/>
      <c r="I218"/>
      <c r="L218"/>
      <c r="M218"/>
    </row>
    <row r="219" spans="3:13" ht="12" customHeight="1">
      <c r="C219"/>
      <c r="D219"/>
      <c r="E219"/>
      <c r="F219"/>
      <c r="I219"/>
      <c r="L219"/>
      <c r="M219"/>
    </row>
    <row r="220" spans="3:13" ht="12" customHeight="1">
      <c r="C220"/>
      <c r="D220"/>
      <c r="E220"/>
      <c r="F220"/>
      <c r="I220"/>
      <c r="L220"/>
      <c r="M220"/>
    </row>
    <row r="221" spans="3:13" ht="12" customHeight="1">
      <c r="C221"/>
      <c r="D221"/>
      <c r="E221"/>
      <c r="F221"/>
      <c r="I221"/>
      <c r="L221"/>
      <c r="M221"/>
    </row>
    <row r="222" spans="3:13" ht="12" customHeight="1">
      <c r="C222"/>
      <c r="D222"/>
      <c r="E222"/>
      <c r="F222"/>
      <c r="I222"/>
      <c r="L222"/>
      <c r="M222"/>
    </row>
    <row r="223" spans="3:13" ht="12" customHeight="1">
      <c r="C223"/>
      <c r="D223"/>
      <c r="E223"/>
      <c r="F223"/>
      <c r="I223"/>
      <c r="L223"/>
      <c r="M223"/>
    </row>
    <row r="224" spans="3:13" ht="12" customHeight="1">
      <c r="C224"/>
      <c r="D224"/>
      <c r="E224"/>
      <c r="F224"/>
      <c r="I224"/>
      <c r="L224"/>
      <c r="M224"/>
    </row>
    <row r="225" spans="3:13" ht="12" customHeight="1">
      <c r="C225"/>
      <c r="D225"/>
      <c r="E225"/>
      <c r="F225"/>
      <c r="I225"/>
      <c r="L225"/>
      <c r="M225"/>
    </row>
    <row r="226" spans="3:13" ht="12" customHeight="1">
      <c r="C226"/>
      <c r="D226"/>
      <c r="E226"/>
      <c r="F226"/>
      <c r="I226"/>
      <c r="L226"/>
      <c r="M226"/>
    </row>
    <row r="227" spans="3:13" ht="12" customHeight="1">
      <c r="C227"/>
      <c r="D227"/>
      <c r="E227"/>
      <c r="F227"/>
      <c r="I227"/>
      <c r="L227"/>
      <c r="M227"/>
    </row>
    <row r="228" spans="3:13" ht="12" customHeight="1">
      <c r="C228"/>
      <c r="D228"/>
      <c r="E228"/>
      <c r="F228"/>
      <c r="I228"/>
      <c r="L228"/>
      <c r="M228"/>
    </row>
    <row r="229" spans="3:13" ht="12" customHeight="1">
      <c r="C229"/>
      <c r="D229"/>
      <c r="E229"/>
      <c r="F229"/>
      <c r="I229"/>
      <c r="L229"/>
      <c r="M229"/>
    </row>
    <row r="230" spans="3:13" ht="12" customHeight="1">
      <c r="C230"/>
      <c r="D230"/>
      <c r="E230"/>
      <c r="F230"/>
      <c r="I230"/>
      <c r="L230"/>
      <c r="M230"/>
    </row>
    <row r="231" spans="3:13" ht="12" customHeight="1">
      <c r="C231"/>
      <c r="D231"/>
      <c r="E231"/>
      <c r="F231"/>
      <c r="I231"/>
      <c r="L231"/>
      <c r="M231"/>
    </row>
    <row r="232" spans="3:13" ht="12" customHeight="1">
      <c r="C232"/>
      <c r="D232"/>
      <c r="E232"/>
      <c r="F232"/>
      <c r="I232"/>
      <c r="L232"/>
      <c r="M232"/>
    </row>
    <row r="233" spans="3:13" ht="12" customHeight="1">
      <c r="C233"/>
      <c r="D233"/>
      <c r="E233"/>
      <c r="F233"/>
      <c r="I233"/>
      <c r="L233"/>
      <c r="M233"/>
    </row>
    <row r="234" spans="3:13" ht="12" customHeight="1">
      <c r="C234"/>
      <c r="D234"/>
      <c r="E234"/>
      <c r="F234"/>
      <c r="I234"/>
      <c r="L234"/>
      <c r="M234"/>
    </row>
    <row r="235" spans="3:13" ht="12" customHeight="1">
      <c r="C235"/>
      <c r="D235"/>
      <c r="E235"/>
      <c r="F235"/>
      <c r="I235"/>
      <c r="L235"/>
      <c r="M235"/>
    </row>
    <row r="236" spans="3:13" ht="12" customHeight="1">
      <c r="C236"/>
      <c r="D236"/>
      <c r="E236"/>
      <c r="F236"/>
      <c r="I236"/>
      <c r="L236"/>
      <c r="M236"/>
    </row>
    <row r="237" spans="3:13" ht="12" customHeight="1">
      <c r="C237"/>
      <c r="D237"/>
      <c r="E237"/>
      <c r="F237"/>
      <c r="I237"/>
      <c r="L237"/>
      <c r="M237"/>
    </row>
    <row r="238" spans="3:13" ht="12" customHeight="1">
      <c r="C238"/>
      <c r="D238"/>
      <c r="E238"/>
      <c r="F238"/>
      <c r="I238"/>
      <c r="L238"/>
      <c r="M238"/>
    </row>
    <row r="239" spans="3:13" ht="12" customHeight="1">
      <c r="C239"/>
      <c r="D239"/>
      <c r="E239"/>
      <c r="F239"/>
      <c r="I239"/>
      <c r="L239"/>
      <c r="M239"/>
    </row>
    <row r="240" spans="3:13" ht="12" customHeight="1">
      <c r="C240"/>
      <c r="D240"/>
      <c r="E240"/>
      <c r="F240"/>
      <c r="I240"/>
      <c r="L240"/>
      <c r="M240"/>
    </row>
    <row r="241" spans="3:13" ht="12" customHeight="1">
      <c r="C241"/>
      <c r="D241"/>
      <c r="E241"/>
      <c r="F241"/>
      <c r="I241"/>
      <c r="L241"/>
      <c r="M241"/>
    </row>
    <row r="242" spans="3:13" ht="12" customHeight="1">
      <c r="C242"/>
      <c r="D242"/>
      <c r="E242"/>
      <c r="F242"/>
      <c r="I242"/>
      <c r="L242"/>
      <c r="M242"/>
    </row>
    <row r="243" spans="3:13" ht="12" customHeight="1">
      <c r="C243"/>
      <c r="D243"/>
      <c r="E243"/>
      <c r="F243"/>
      <c r="I243"/>
      <c r="L243"/>
      <c r="M243"/>
    </row>
    <row r="244" spans="3:13" ht="12" customHeight="1">
      <c r="C244"/>
      <c r="D244"/>
      <c r="E244"/>
      <c r="F244"/>
      <c r="I244"/>
      <c r="L244"/>
      <c r="M244"/>
    </row>
    <row r="245" spans="3:13" ht="12" customHeight="1">
      <c r="C245"/>
      <c r="D245"/>
      <c r="E245"/>
      <c r="F245"/>
      <c r="I245"/>
      <c r="L245"/>
      <c r="M245"/>
    </row>
    <row r="246" spans="3:13" ht="12" customHeight="1">
      <c r="C246"/>
      <c r="D246"/>
      <c r="E246"/>
      <c r="F246"/>
      <c r="I246"/>
      <c r="L246"/>
      <c r="M246"/>
    </row>
    <row r="247" spans="3:13" ht="12" customHeight="1">
      <c r="C247"/>
      <c r="D247"/>
      <c r="E247"/>
      <c r="F247"/>
      <c r="I247"/>
      <c r="L247"/>
      <c r="M247"/>
    </row>
    <row r="248" spans="3:13" ht="12" customHeight="1">
      <c r="C248"/>
      <c r="D248"/>
      <c r="E248"/>
      <c r="F248"/>
      <c r="I248"/>
      <c r="L248"/>
      <c r="M248"/>
    </row>
    <row r="249" spans="3:13" ht="12" customHeight="1">
      <c r="C249"/>
      <c r="D249"/>
      <c r="E249"/>
      <c r="F249"/>
      <c r="I249"/>
      <c r="L249"/>
      <c r="M249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8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I1"/>
    <mergeCell ref="C7:I7"/>
    <mergeCell ref="J7:L7"/>
    <mergeCell ref="C79:I79"/>
    <mergeCell ref="J79:L79"/>
    <mergeCell ref="J1:O1"/>
  </mergeCells>
  <hyperlinks>
    <hyperlink ref="A2:C2" location="Inhaltsverzeichnis!A13" display="2.1     Brandenburg an der Havel"/>
    <hyperlink ref="A2:B2" location="Inhaltsverzeichnis!A16" display="2.1     Brandenburg an der Havel"/>
    <hyperlink ref="A1:I1" location="Inhaltsverzeichnis!A14" display="Inhaltsverzeichnis!A14"/>
    <hyperlink ref="A2" location="Inhaltsverzeichnis!A16" display="2.1     Brandenburg an der Havel"/>
  </hyperlinks>
  <pageMargins left="0.59055118110236227" right="0.39370078740157483" top="0.78740157480314965" bottom="0.59055118110236227" header="0.31496062992125984" footer="0.23622047244094491"/>
  <pageSetup paperSize="9" firstPageNumber="6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9" max="1048575" man="1"/>
  </colBreaks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57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3.2"/>
  <cols>
    <col min="1" max="1" width="3.6640625" customWidth="1"/>
    <col min="2" max="2" width="12.6640625" customWidth="1"/>
    <col min="3" max="6" width="10.33203125" style="34" customWidth="1"/>
    <col min="7" max="8" width="10.33203125" customWidth="1"/>
    <col min="9" max="9" width="10.33203125" style="17" customWidth="1"/>
    <col min="10" max="11" width="10.33203125" customWidth="1"/>
    <col min="12" max="15" width="10.33203125" style="17" customWidth="1"/>
    <col min="16" max="16" width="3.6640625" style="17" customWidth="1"/>
  </cols>
  <sheetData>
    <row r="1" spans="1:17" ht="24" customHeight="1">
      <c r="A1" s="214" t="s">
        <v>1139</v>
      </c>
      <c r="B1" s="214"/>
      <c r="C1" s="214"/>
      <c r="D1" s="214"/>
      <c r="E1" s="214"/>
      <c r="F1" s="214"/>
      <c r="G1" s="214"/>
      <c r="H1" s="214"/>
      <c r="I1" s="214"/>
      <c r="J1" s="215" t="s">
        <v>1139</v>
      </c>
      <c r="K1" s="215"/>
      <c r="L1" s="215"/>
      <c r="M1" s="215"/>
      <c r="N1" s="215"/>
      <c r="O1" s="215"/>
      <c r="P1" s="215"/>
      <c r="Q1" s="35"/>
    </row>
    <row r="2" spans="1:17" s="11" customFormat="1" ht="12" customHeight="1">
      <c r="A2" s="198" t="s">
        <v>984</v>
      </c>
      <c r="B2" s="199"/>
      <c r="C2"/>
      <c r="D2"/>
      <c r="E2"/>
      <c r="F2"/>
      <c r="G2"/>
      <c r="H2"/>
      <c r="I2"/>
      <c r="J2" s="16" t="s">
        <v>984</v>
      </c>
      <c r="K2" s="124"/>
      <c r="L2" s="124"/>
      <c r="M2" s="124"/>
      <c r="N2" s="124"/>
      <c r="O2" s="124"/>
      <c r="P2" s="124"/>
      <c r="Q2" s="124"/>
    </row>
    <row r="3" spans="1:17" s="28" customFormat="1" ht="12" customHeight="1">
      <c r="A3" s="94" t="s">
        <v>982</v>
      </c>
      <c r="C3" s="25"/>
      <c r="D3" s="25"/>
      <c r="E3" s="25"/>
      <c r="F3" s="25"/>
      <c r="G3" s="26"/>
      <c r="H3" s="26"/>
      <c r="I3" s="27"/>
      <c r="J3" s="124" t="s">
        <v>982</v>
      </c>
      <c r="K3" s="133"/>
      <c r="L3" s="134"/>
      <c r="M3" s="134"/>
      <c r="N3" s="134"/>
      <c r="O3" s="134"/>
      <c r="P3" s="135"/>
      <c r="Q3" s="135"/>
    </row>
    <row r="4" spans="1:17" s="28" customFormat="1" ht="12" customHeight="1">
      <c r="A4" s="94"/>
      <c r="C4" s="25"/>
      <c r="D4" s="25"/>
      <c r="E4" s="25"/>
      <c r="F4" s="25"/>
      <c r="G4" s="26"/>
      <c r="H4" s="26"/>
      <c r="I4" s="27"/>
      <c r="J4" s="26"/>
      <c r="K4" s="26"/>
      <c r="L4" s="27"/>
      <c r="M4" s="27"/>
      <c r="N4" s="27"/>
      <c r="O4" s="27"/>
      <c r="P4" s="27"/>
    </row>
    <row r="5" spans="1:17" s="28" customFormat="1" ht="46.2" customHeight="1">
      <c r="A5" s="57" t="s">
        <v>72</v>
      </c>
      <c r="B5" s="52" t="s">
        <v>1088</v>
      </c>
      <c r="C5" s="52" t="s">
        <v>64</v>
      </c>
      <c r="D5" s="52" t="s">
        <v>65</v>
      </c>
      <c r="E5" s="52" t="s">
        <v>71</v>
      </c>
      <c r="F5" s="52" t="s">
        <v>73</v>
      </c>
      <c r="G5" s="52" t="s">
        <v>164</v>
      </c>
      <c r="H5" s="52" t="s">
        <v>66</v>
      </c>
      <c r="I5" s="53" t="s">
        <v>68</v>
      </c>
      <c r="J5" s="51" t="s">
        <v>161</v>
      </c>
      <c r="K5" s="52" t="s">
        <v>1038</v>
      </c>
      <c r="L5" s="52" t="s">
        <v>67</v>
      </c>
      <c r="M5" s="52" t="s">
        <v>69</v>
      </c>
      <c r="N5" s="52" t="s">
        <v>74</v>
      </c>
      <c r="O5" s="52" t="s">
        <v>1039</v>
      </c>
      <c r="P5" s="53" t="s">
        <v>72</v>
      </c>
    </row>
    <row r="6" spans="1:17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93"/>
    </row>
    <row r="7" spans="1:17" s="28" customFormat="1" ht="12" customHeight="1">
      <c r="B7" s="93"/>
      <c r="C7" s="217" t="s">
        <v>2</v>
      </c>
      <c r="D7" s="220"/>
      <c r="E7" s="220"/>
      <c r="F7" s="220"/>
      <c r="G7" s="220"/>
      <c r="H7" s="220"/>
      <c r="I7" s="220"/>
      <c r="J7" s="222" t="s">
        <v>2</v>
      </c>
      <c r="K7" s="220"/>
      <c r="L7" s="220"/>
      <c r="M7" s="220"/>
      <c r="N7" s="220"/>
      <c r="O7" s="220"/>
      <c r="P7" s="93"/>
    </row>
    <row r="8" spans="1:17" s="28" customFormat="1" ht="12" customHeight="1">
      <c r="A8" s="56">
        <v>1</v>
      </c>
      <c r="B8" s="70" t="s">
        <v>230</v>
      </c>
      <c r="C8" s="48">
        <v>1019</v>
      </c>
      <c r="D8" s="48">
        <v>476</v>
      </c>
      <c r="E8" s="48">
        <v>1402</v>
      </c>
      <c r="F8" s="48">
        <v>180</v>
      </c>
      <c r="G8" s="48">
        <v>199</v>
      </c>
      <c r="H8" s="48">
        <v>186</v>
      </c>
      <c r="I8" s="48">
        <v>215</v>
      </c>
      <c r="J8" s="48">
        <v>212</v>
      </c>
      <c r="K8" s="48">
        <v>80</v>
      </c>
      <c r="L8" s="48">
        <v>53</v>
      </c>
      <c r="M8" s="48">
        <v>6</v>
      </c>
      <c r="N8" s="48">
        <v>70</v>
      </c>
      <c r="O8" s="48">
        <v>201</v>
      </c>
      <c r="P8" s="56">
        <v>1</v>
      </c>
      <c r="Q8" s="30"/>
    </row>
    <row r="9" spans="1:17" s="28" customFormat="1" ht="12" customHeight="1">
      <c r="A9" s="56">
        <v>2</v>
      </c>
      <c r="B9" s="70" t="s">
        <v>231</v>
      </c>
      <c r="C9" s="48">
        <v>1104</v>
      </c>
      <c r="D9" s="48">
        <v>506</v>
      </c>
      <c r="E9" s="48">
        <v>1474</v>
      </c>
      <c r="F9" s="48">
        <v>188</v>
      </c>
      <c r="G9" s="48">
        <v>216</v>
      </c>
      <c r="H9" s="48">
        <v>177</v>
      </c>
      <c r="I9" s="48">
        <v>276</v>
      </c>
      <c r="J9" s="48">
        <v>211</v>
      </c>
      <c r="K9" s="48">
        <v>86</v>
      </c>
      <c r="L9" s="48">
        <v>68</v>
      </c>
      <c r="M9" s="48">
        <v>2</v>
      </c>
      <c r="N9" s="48">
        <v>33</v>
      </c>
      <c r="O9" s="48">
        <v>217</v>
      </c>
      <c r="P9" s="56">
        <v>2</v>
      </c>
    </row>
    <row r="10" spans="1:17" ht="12" customHeight="1">
      <c r="A10" s="56">
        <v>3</v>
      </c>
      <c r="B10" s="70" t="s">
        <v>232</v>
      </c>
      <c r="C10" s="48">
        <v>952</v>
      </c>
      <c r="D10" s="48">
        <v>351</v>
      </c>
      <c r="E10" s="48">
        <v>1037</v>
      </c>
      <c r="F10" s="48">
        <v>96</v>
      </c>
      <c r="G10" s="48">
        <v>158</v>
      </c>
      <c r="H10" s="48">
        <v>95</v>
      </c>
      <c r="I10" s="48">
        <v>247</v>
      </c>
      <c r="J10" s="48">
        <v>146</v>
      </c>
      <c r="K10" s="48">
        <v>54</v>
      </c>
      <c r="L10" s="48">
        <v>48</v>
      </c>
      <c r="M10" s="48">
        <v>18</v>
      </c>
      <c r="N10" s="48">
        <v>19</v>
      </c>
      <c r="O10" s="48">
        <v>156</v>
      </c>
      <c r="P10" s="56">
        <v>3</v>
      </c>
    </row>
    <row r="11" spans="1:17" ht="12" customHeight="1">
      <c r="A11" s="56">
        <v>4</v>
      </c>
      <c r="B11" s="70" t="s">
        <v>233</v>
      </c>
      <c r="C11" s="48">
        <v>1189</v>
      </c>
      <c r="D11" s="48">
        <v>434</v>
      </c>
      <c r="E11" s="48">
        <v>1274</v>
      </c>
      <c r="F11" s="48">
        <v>146</v>
      </c>
      <c r="G11" s="48">
        <v>185</v>
      </c>
      <c r="H11" s="48">
        <v>177</v>
      </c>
      <c r="I11" s="48">
        <v>220</v>
      </c>
      <c r="J11" s="48">
        <v>162</v>
      </c>
      <c r="K11" s="48">
        <v>52</v>
      </c>
      <c r="L11" s="48">
        <v>60</v>
      </c>
      <c r="M11" s="48">
        <v>17</v>
      </c>
      <c r="N11" s="48">
        <v>54</v>
      </c>
      <c r="O11" s="48">
        <v>201</v>
      </c>
      <c r="P11" s="56">
        <v>4</v>
      </c>
    </row>
    <row r="12" spans="1:17" ht="12" customHeight="1">
      <c r="A12" s="56">
        <v>5</v>
      </c>
      <c r="B12" s="70" t="s">
        <v>234</v>
      </c>
      <c r="C12" s="48">
        <v>921</v>
      </c>
      <c r="D12" s="48">
        <v>337</v>
      </c>
      <c r="E12" s="48">
        <v>960</v>
      </c>
      <c r="F12" s="48">
        <v>127</v>
      </c>
      <c r="G12" s="48">
        <v>176</v>
      </c>
      <c r="H12" s="48">
        <v>139</v>
      </c>
      <c r="I12" s="48">
        <v>184</v>
      </c>
      <c r="J12" s="48">
        <v>79</v>
      </c>
      <c r="K12" s="48">
        <v>66</v>
      </c>
      <c r="L12" s="48">
        <v>57</v>
      </c>
      <c r="M12" s="48">
        <v>9</v>
      </c>
      <c r="N12" s="48">
        <v>30</v>
      </c>
      <c r="O12" s="48">
        <v>93</v>
      </c>
      <c r="P12" s="56">
        <v>5</v>
      </c>
    </row>
    <row r="13" spans="1:17" ht="12" customHeight="1">
      <c r="A13" s="56">
        <v>6</v>
      </c>
      <c r="B13" s="70" t="s">
        <v>817</v>
      </c>
      <c r="C13" s="48">
        <v>1241</v>
      </c>
      <c r="D13" s="48">
        <v>550</v>
      </c>
      <c r="E13" s="48">
        <v>1627</v>
      </c>
      <c r="F13" s="48">
        <v>168</v>
      </c>
      <c r="G13" s="48">
        <v>265</v>
      </c>
      <c r="H13" s="48">
        <v>245</v>
      </c>
      <c r="I13" s="48">
        <v>197</v>
      </c>
      <c r="J13" s="48">
        <v>267</v>
      </c>
      <c r="K13" s="48">
        <v>76</v>
      </c>
      <c r="L13" s="48">
        <v>75</v>
      </c>
      <c r="M13" s="48">
        <v>10</v>
      </c>
      <c r="N13" s="48">
        <v>47</v>
      </c>
      <c r="O13" s="48">
        <v>277</v>
      </c>
      <c r="P13" s="56">
        <v>6</v>
      </c>
    </row>
    <row r="14" spans="1:17" ht="12" customHeight="1">
      <c r="A14" s="56">
        <v>7</v>
      </c>
      <c r="B14" s="70" t="s">
        <v>818</v>
      </c>
      <c r="C14" s="48">
        <v>960</v>
      </c>
      <c r="D14" s="48">
        <v>464</v>
      </c>
      <c r="E14" s="48">
        <v>1349</v>
      </c>
      <c r="F14" s="48">
        <v>163</v>
      </c>
      <c r="G14" s="48">
        <v>164</v>
      </c>
      <c r="H14" s="48">
        <v>218</v>
      </c>
      <c r="I14" s="48">
        <v>171</v>
      </c>
      <c r="J14" s="48">
        <v>271</v>
      </c>
      <c r="K14" s="48">
        <v>44</v>
      </c>
      <c r="L14" s="48">
        <v>63</v>
      </c>
      <c r="M14" s="48">
        <v>0</v>
      </c>
      <c r="N14" s="48">
        <v>38</v>
      </c>
      <c r="O14" s="48">
        <v>217</v>
      </c>
      <c r="P14" s="56">
        <v>7</v>
      </c>
    </row>
    <row r="15" spans="1:17" ht="12" customHeight="1">
      <c r="A15" s="56">
        <v>8</v>
      </c>
      <c r="B15" s="70" t="s">
        <v>819</v>
      </c>
      <c r="C15" s="48">
        <v>998</v>
      </c>
      <c r="D15" s="48">
        <v>385</v>
      </c>
      <c r="E15" s="48">
        <v>1129</v>
      </c>
      <c r="F15" s="48">
        <v>112</v>
      </c>
      <c r="G15" s="48">
        <v>170</v>
      </c>
      <c r="H15" s="48">
        <v>179</v>
      </c>
      <c r="I15" s="48">
        <v>258</v>
      </c>
      <c r="J15" s="48">
        <v>147</v>
      </c>
      <c r="K15" s="48">
        <v>55</v>
      </c>
      <c r="L15" s="48">
        <v>37</v>
      </c>
      <c r="M15" s="48">
        <v>7</v>
      </c>
      <c r="N15" s="48">
        <v>23</v>
      </c>
      <c r="O15" s="48">
        <v>141</v>
      </c>
      <c r="P15" s="56">
        <v>8</v>
      </c>
    </row>
    <row r="16" spans="1:17" ht="12" customHeight="1">
      <c r="A16" s="56">
        <v>9</v>
      </c>
      <c r="B16" s="70" t="s">
        <v>300</v>
      </c>
      <c r="C16" s="48">
        <v>844</v>
      </c>
      <c r="D16" s="48">
        <v>273</v>
      </c>
      <c r="E16" s="48">
        <v>799</v>
      </c>
      <c r="F16" s="48">
        <v>118</v>
      </c>
      <c r="G16" s="48">
        <v>122</v>
      </c>
      <c r="H16" s="48">
        <v>152</v>
      </c>
      <c r="I16" s="48">
        <v>196</v>
      </c>
      <c r="J16" s="48">
        <v>60</v>
      </c>
      <c r="K16" s="48">
        <v>35</v>
      </c>
      <c r="L16" s="48">
        <v>14</v>
      </c>
      <c r="M16" s="48">
        <v>0</v>
      </c>
      <c r="N16" s="48">
        <v>16</v>
      </c>
      <c r="O16" s="48">
        <v>86</v>
      </c>
      <c r="P16" s="56">
        <v>9</v>
      </c>
    </row>
    <row r="17" spans="1:16" ht="12" customHeight="1">
      <c r="A17" s="56">
        <v>10</v>
      </c>
      <c r="B17" s="70" t="s">
        <v>301</v>
      </c>
      <c r="C17" s="48">
        <v>1049</v>
      </c>
      <c r="D17" s="48">
        <v>332</v>
      </c>
      <c r="E17" s="48">
        <v>950</v>
      </c>
      <c r="F17" s="48">
        <v>132</v>
      </c>
      <c r="G17" s="48">
        <v>132</v>
      </c>
      <c r="H17" s="48">
        <v>212</v>
      </c>
      <c r="I17" s="48">
        <v>200</v>
      </c>
      <c r="J17" s="48">
        <v>79</v>
      </c>
      <c r="K17" s="48">
        <v>46</v>
      </c>
      <c r="L17" s="48">
        <v>22</v>
      </c>
      <c r="M17" s="48">
        <v>3</v>
      </c>
      <c r="N17" s="48">
        <v>15</v>
      </c>
      <c r="O17" s="48">
        <v>109</v>
      </c>
      <c r="P17" s="56">
        <v>10</v>
      </c>
    </row>
    <row r="18" spans="1:16" ht="12" customHeight="1">
      <c r="A18" s="56">
        <v>11</v>
      </c>
      <c r="B18" s="70" t="s">
        <v>820</v>
      </c>
      <c r="C18" s="48">
        <v>854</v>
      </c>
      <c r="D18" s="48">
        <v>347</v>
      </c>
      <c r="E18" s="48">
        <v>1004</v>
      </c>
      <c r="F18" s="48">
        <v>115</v>
      </c>
      <c r="G18" s="48">
        <v>144</v>
      </c>
      <c r="H18" s="48">
        <v>174</v>
      </c>
      <c r="I18" s="48">
        <v>315</v>
      </c>
      <c r="J18" s="48">
        <v>82</v>
      </c>
      <c r="K18" s="48">
        <v>31</v>
      </c>
      <c r="L18" s="48">
        <v>26</v>
      </c>
      <c r="M18" s="48">
        <v>9</v>
      </c>
      <c r="N18" s="48">
        <v>19</v>
      </c>
      <c r="O18" s="48">
        <v>89</v>
      </c>
      <c r="P18" s="56">
        <v>11</v>
      </c>
    </row>
    <row r="19" spans="1:16" ht="12" customHeight="1">
      <c r="A19" s="56">
        <v>12</v>
      </c>
      <c r="B19" s="70" t="s">
        <v>821</v>
      </c>
      <c r="C19" s="48">
        <v>800</v>
      </c>
      <c r="D19" s="48">
        <v>233</v>
      </c>
      <c r="E19" s="48">
        <v>673</v>
      </c>
      <c r="F19" s="48">
        <v>65</v>
      </c>
      <c r="G19" s="48">
        <v>128</v>
      </c>
      <c r="H19" s="48">
        <v>92</v>
      </c>
      <c r="I19" s="48">
        <v>173</v>
      </c>
      <c r="J19" s="48">
        <v>48</v>
      </c>
      <c r="K19" s="48">
        <v>30</v>
      </c>
      <c r="L19" s="48">
        <v>21</v>
      </c>
      <c r="M19" s="48">
        <v>15</v>
      </c>
      <c r="N19" s="48">
        <v>33</v>
      </c>
      <c r="O19" s="48">
        <v>68</v>
      </c>
      <c r="P19" s="56">
        <v>12</v>
      </c>
    </row>
    <row r="20" spans="1:16" ht="12" customHeight="1">
      <c r="A20" s="56">
        <v>13</v>
      </c>
      <c r="B20" s="70" t="s">
        <v>822</v>
      </c>
      <c r="C20" s="48">
        <v>941</v>
      </c>
      <c r="D20" s="48">
        <v>350</v>
      </c>
      <c r="E20" s="48">
        <v>1008</v>
      </c>
      <c r="F20" s="48">
        <v>135</v>
      </c>
      <c r="G20" s="48">
        <v>118</v>
      </c>
      <c r="H20" s="48">
        <v>206</v>
      </c>
      <c r="I20" s="48">
        <v>273</v>
      </c>
      <c r="J20" s="48">
        <v>72</v>
      </c>
      <c r="K20" s="48">
        <v>41</v>
      </c>
      <c r="L20" s="48">
        <v>28</v>
      </c>
      <c r="M20" s="48">
        <v>16</v>
      </c>
      <c r="N20" s="48">
        <v>23</v>
      </c>
      <c r="O20" s="48">
        <v>96</v>
      </c>
      <c r="P20" s="56">
        <v>13</v>
      </c>
    </row>
    <row r="21" spans="1:16" ht="12" customHeight="1">
      <c r="A21" s="56">
        <v>14</v>
      </c>
      <c r="B21" s="70" t="s">
        <v>823</v>
      </c>
      <c r="C21" s="48">
        <v>845</v>
      </c>
      <c r="D21" s="48">
        <v>339</v>
      </c>
      <c r="E21" s="48">
        <v>1003</v>
      </c>
      <c r="F21" s="48">
        <v>153</v>
      </c>
      <c r="G21" s="48">
        <v>112</v>
      </c>
      <c r="H21" s="48">
        <v>175</v>
      </c>
      <c r="I21" s="48">
        <v>279</v>
      </c>
      <c r="J21" s="48">
        <v>80</v>
      </c>
      <c r="K21" s="48">
        <v>39</v>
      </c>
      <c r="L21" s="48">
        <v>19</v>
      </c>
      <c r="M21" s="48">
        <v>5</v>
      </c>
      <c r="N21" s="48">
        <v>9</v>
      </c>
      <c r="O21" s="48">
        <v>132</v>
      </c>
      <c r="P21" s="56">
        <v>14</v>
      </c>
    </row>
    <row r="22" spans="1:16" ht="12" customHeight="1">
      <c r="A22" s="56">
        <v>15</v>
      </c>
      <c r="B22" s="70" t="s">
        <v>824</v>
      </c>
      <c r="C22" s="48">
        <v>961</v>
      </c>
      <c r="D22" s="48">
        <v>344</v>
      </c>
      <c r="E22" s="48">
        <v>970</v>
      </c>
      <c r="F22" s="48">
        <v>155</v>
      </c>
      <c r="G22" s="48">
        <v>166</v>
      </c>
      <c r="H22" s="48">
        <v>235</v>
      </c>
      <c r="I22" s="48">
        <v>225</v>
      </c>
      <c r="J22" s="48">
        <v>78</v>
      </c>
      <c r="K22" s="48">
        <v>12</v>
      </c>
      <c r="L22" s="48">
        <v>11</v>
      </c>
      <c r="M22" s="48">
        <v>5</v>
      </c>
      <c r="N22" s="48">
        <v>15</v>
      </c>
      <c r="O22" s="48">
        <v>68</v>
      </c>
      <c r="P22" s="56">
        <v>15</v>
      </c>
    </row>
    <row r="23" spans="1:16" ht="12" customHeight="1">
      <c r="A23" s="56">
        <v>16</v>
      </c>
      <c r="B23" s="70" t="s">
        <v>825</v>
      </c>
      <c r="C23" s="48">
        <v>1152</v>
      </c>
      <c r="D23" s="48">
        <v>464</v>
      </c>
      <c r="E23" s="48">
        <v>1340</v>
      </c>
      <c r="F23" s="48">
        <v>189</v>
      </c>
      <c r="G23" s="48">
        <v>173</v>
      </c>
      <c r="H23" s="48">
        <v>272</v>
      </c>
      <c r="I23" s="48">
        <v>349</v>
      </c>
      <c r="J23" s="48">
        <v>122</v>
      </c>
      <c r="K23" s="48">
        <v>49</v>
      </c>
      <c r="L23" s="48">
        <v>55</v>
      </c>
      <c r="M23" s="48">
        <v>2</v>
      </c>
      <c r="N23" s="48">
        <v>18</v>
      </c>
      <c r="O23" s="48">
        <v>111</v>
      </c>
      <c r="P23" s="56">
        <v>16</v>
      </c>
    </row>
    <row r="24" spans="1:16" ht="12" customHeight="1">
      <c r="A24" s="56">
        <v>17</v>
      </c>
      <c r="B24" s="70" t="s">
        <v>826</v>
      </c>
      <c r="C24" s="48">
        <v>861</v>
      </c>
      <c r="D24" s="48">
        <v>344</v>
      </c>
      <c r="E24" s="48">
        <v>995</v>
      </c>
      <c r="F24" s="48">
        <v>146</v>
      </c>
      <c r="G24" s="48">
        <v>165</v>
      </c>
      <c r="H24" s="48">
        <v>190</v>
      </c>
      <c r="I24" s="48">
        <v>227</v>
      </c>
      <c r="J24" s="48">
        <v>84</v>
      </c>
      <c r="K24" s="48">
        <v>43</v>
      </c>
      <c r="L24" s="48">
        <v>30</v>
      </c>
      <c r="M24" s="48">
        <v>13</v>
      </c>
      <c r="N24" s="48">
        <v>28</v>
      </c>
      <c r="O24" s="48">
        <v>69</v>
      </c>
      <c r="P24" s="56">
        <v>17</v>
      </c>
    </row>
    <row r="25" spans="1:16" ht="12" customHeight="1">
      <c r="A25" s="56">
        <v>18</v>
      </c>
      <c r="B25" s="70" t="s">
        <v>827</v>
      </c>
      <c r="C25" s="48">
        <v>1123</v>
      </c>
      <c r="D25" s="48">
        <v>432</v>
      </c>
      <c r="E25" s="48">
        <v>1236</v>
      </c>
      <c r="F25" s="48">
        <v>172</v>
      </c>
      <c r="G25" s="48">
        <v>139</v>
      </c>
      <c r="H25" s="48">
        <v>248</v>
      </c>
      <c r="I25" s="48">
        <v>387</v>
      </c>
      <c r="J25" s="48">
        <v>69</v>
      </c>
      <c r="K25" s="48">
        <v>37</v>
      </c>
      <c r="L25" s="48">
        <v>46</v>
      </c>
      <c r="M25" s="48">
        <v>12</v>
      </c>
      <c r="N25" s="48">
        <v>31</v>
      </c>
      <c r="O25" s="48">
        <v>95</v>
      </c>
      <c r="P25" s="56">
        <v>18</v>
      </c>
    </row>
    <row r="26" spans="1:16" ht="12" customHeight="1">
      <c r="A26" s="56">
        <v>19</v>
      </c>
      <c r="B26" s="70" t="s">
        <v>828</v>
      </c>
      <c r="C26" s="48">
        <v>1002</v>
      </c>
      <c r="D26" s="48">
        <v>348</v>
      </c>
      <c r="E26" s="48">
        <v>992</v>
      </c>
      <c r="F26" s="48">
        <v>102</v>
      </c>
      <c r="G26" s="48">
        <v>176</v>
      </c>
      <c r="H26" s="48">
        <v>169</v>
      </c>
      <c r="I26" s="48">
        <v>322</v>
      </c>
      <c r="J26" s="48">
        <v>27</v>
      </c>
      <c r="K26" s="48">
        <v>31</v>
      </c>
      <c r="L26" s="48">
        <v>6</v>
      </c>
      <c r="M26" s="48">
        <v>28</v>
      </c>
      <c r="N26" s="48">
        <v>24</v>
      </c>
      <c r="O26" s="48">
        <v>107</v>
      </c>
      <c r="P26" s="56">
        <v>19</v>
      </c>
    </row>
    <row r="27" spans="1:16" ht="12" customHeight="1">
      <c r="A27" s="56">
        <v>20</v>
      </c>
      <c r="B27" s="70" t="s">
        <v>829</v>
      </c>
      <c r="C27" s="48">
        <v>879</v>
      </c>
      <c r="D27" s="48">
        <v>347</v>
      </c>
      <c r="E27" s="48">
        <v>998</v>
      </c>
      <c r="F27" s="48">
        <v>128</v>
      </c>
      <c r="G27" s="48">
        <v>117</v>
      </c>
      <c r="H27" s="48">
        <v>159</v>
      </c>
      <c r="I27" s="48">
        <v>285</v>
      </c>
      <c r="J27" s="48">
        <v>87</v>
      </c>
      <c r="K27" s="48">
        <v>33</v>
      </c>
      <c r="L27" s="48">
        <v>30</v>
      </c>
      <c r="M27" s="48">
        <v>19</v>
      </c>
      <c r="N27" s="48">
        <v>23</v>
      </c>
      <c r="O27" s="48">
        <v>117</v>
      </c>
      <c r="P27" s="56">
        <v>20</v>
      </c>
    </row>
    <row r="28" spans="1:16" ht="12" customHeight="1">
      <c r="A28" s="56">
        <v>21</v>
      </c>
      <c r="B28" s="70" t="s">
        <v>830</v>
      </c>
      <c r="C28" s="48">
        <v>775</v>
      </c>
      <c r="D28" s="48">
        <v>457</v>
      </c>
      <c r="E28" s="48">
        <v>1285</v>
      </c>
      <c r="F28" s="48">
        <v>290</v>
      </c>
      <c r="G28" s="48">
        <v>161</v>
      </c>
      <c r="H28" s="48">
        <v>262</v>
      </c>
      <c r="I28" s="48">
        <v>274</v>
      </c>
      <c r="J28" s="48">
        <v>95</v>
      </c>
      <c r="K28" s="48">
        <v>67</v>
      </c>
      <c r="L28" s="48">
        <v>59</v>
      </c>
      <c r="M28" s="48">
        <v>1</v>
      </c>
      <c r="N28" s="48">
        <v>8</v>
      </c>
      <c r="O28" s="48">
        <v>68</v>
      </c>
      <c r="P28" s="56">
        <v>21</v>
      </c>
    </row>
    <row r="29" spans="1:16" ht="12" customHeight="1">
      <c r="A29" s="56">
        <v>22</v>
      </c>
      <c r="B29" s="70" t="s">
        <v>831</v>
      </c>
      <c r="C29" s="48">
        <v>643</v>
      </c>
      <c r="D29" s="48">
        <v>328</v>
      </c>
      <c r="E29" s="48">
        <v>964</v>
      </c>
      <c r="F29" s="48">
        <v>239</v>
      </c>
      <c r="G29" s="48">
        <v>54</v>
      </c>
      <c r="H29" s="48">
        <v>212</v>
      </c>
      <c r="I29" s="48">
        <v>228</v>
      </c>
      <c r="J29" s="48">
        <v>91</v>
      </c>
      <c r="K29" s="48">
        <v>17</v>
      </c>
      <c r="L29" s="48">
        <v>35</v>
      </c>
      <c r="M29" s="48">
        <v>0</v>
      </c>
      <c r="N29" s="48">
        <v>7</v>
      </c>
      <c r="O29" s="48">
        <v>81</v>
      </c>
      <c r="P29" s="56">
        <v>22</v>
      </c>
    </row>
    <row r="30" spans="1:16" ht="12" customHeight="1">
      <c r="A30" s="56">
        <v>23</v>
      </c>
      <c r="B30" s="70" t="s">
        <v>302</v>
      </c>
      <c r="C30" s="48">
        <v>948</v>
      </c>
      <c r="D30" s="48">
        <v>482</v>
      </c>
      <c r="E30" s="48">
        <v>1360</v>
      </c>
      <c r="F30" s="48">
        <v>253</v>
      </c>
      <c r="G30" s="48">
        <v>103</v>
      </c>
      <c r="H30" s="48">
        <v>110</v>
      </c>
      <c r="I30" s="48">
        <v>465</v>
      </c>
      <c r="J30" s="48">
        <v>77</v>
      </c>
      <c r="K30" s="48">
        <v>97</v>
      </c>
      <c r="L30" s="48">
        <v>83</v>
      </c>
      <c r="M30" s="48">
        <v>14</v>
      </c>
      <c r="N30" s="48">
        <v>9</v>
      </c>
      <c r="O30" s="48">
        <v>149</v>
      </c>
      <c r="P30" s="56">
        <v>23</v>
      </c>
    </row>
    <row r="31" spans="1:16" ht="12" customHeight="1">
      <c r="A31" s="56">
        <v>24</v>
      </c>
      <c r="B31" s="70" t="s">
        <v>303</v>
      </c>
      <c r="C31" s="48">
        <v>974</v>
      </c>
      <c r="D31" s="48">
        <v>518</v>
      </c>
      <c r="E31" s="48">
        <v>1521</v>
      </c>
      <c r="F31" s="48">
        <v>328</v>
      </c>
      <c r="G31" s="48">
        <v>96</v>
      </c>
      <c r="H31" s="48">
        <v>231</v>
      </c>
      <c r="I31" s="48">
        <v>417</v>
      </c>
      <c r="J31" s="48">
        <v>68</v>
      </c>
      <c r="K31" s="48">
        <v>115</v>
      </c>
      <c r="L31" s="48">
        <v>39</v>
      </c>
      <c r="M31" s="48">
        <v>11</v>
      </c>
      <c r="N31" s="48">
        <v>17</v>
      </c>
      <c r="O31" s="48">
        <v>199</v>
      </c>
      <c r="P31" s="56">
        <v>24</v>
      </c>
    </row>
    <row r="32" spans="1:16" ht="12" customHeight="1">
      <c r="A32" s="56">
        <v>25</v>
      </c>
      <c r="B32" s="70" t="s">
        <v>304</v>
      </c>
      <c r="C32" s="48">
        <v>1269</v>
      </c>
      <c r="D32" s="48">
        <v>671</v>
      </c>
      <c r="E32" s="48">
        <v>1945</v>
      </c>
      <c r="F32" s="48">
        <v>473</v>
      </c>
      <c r="G32" s="48">
        <v>161</v>
      </c>
      <c r="H32" s="48">
        <v>281</v>
      </c>
      <c r="I32" s="48">
        <v>595</v>
      </c>
      <c r="J32" s="48">
        <v>144</v>
      </c>
      <c r="K32" s="48">
        <v>72</v>
      </c>
      <c r="L32" s="48">
        <v>66</v>
      </c>
      <c r="M32" s="48">
        <v>7</v>
      </c>
      <c r="N32" s="48">
        <v>12</v>
      </c>
      <c r="O32" s="48">
        <v>134</v>
      </c>
      <c r="P32" s="56">
        <v>25</v>
      </c>
    </row>
    <row r="33" spans="1:16" ht="12" customHeight="1">
      <c r="A33" s="56">
        <v>26</v>
      </c>
      <c r="B33" s="70" t="s">
        <v>306</v>
      </c>
      <c r="C33" s="48">
        <v>1064</v>
      </c>
      <c r="D33" s="48">
        <v>597</v>
      </c>
      <c r="E33" s="48">
        <v>1743</v>
      </c>
      <c r="F33" s="48">
        <v>409</v>
      </c>
      <c r="G33" s="48">
        <v>163</v>
      </c>
      <c r="H33" s="48">
        <v>168</v>
      </c>
      <c r="I33" s="48">
        <v>536</v>
      </c>
      <c r="J33" s="48">
        <v>137</v>
      </c>
      <c r="K33" s="48">
        <v>119</v>
      </c>
      <c r="L33" s="48">
        <v>74</v>
      </c>
      <c r="M33" s="48">
        <v>7</v>
      </c>
      <c r="N33" s="48">
        <v>8</v>
      </c>
      <c r="O33" s="48">
        <v>122</v>
      </c>
      <c r="P33" s="56">
        <v>26</v>
      </c>
    </row>
    <row r="34" spans="1:16" ht="12" customHeight="1">
      <c r="A34" s="56">
        <v>27</v>
      </c>
      <c r="B34" s="70" t="s">
        <v>307</v>
      </c>
      <c r="C34" s="48">
        <v>1134</v>
      </c>
      <c r="D34" s="48">
        <v>604</v>
      </c>
      <c r="E34" s="48">
        <v>1767</v>
      </c>
      <c r="F34" s="48">
        <v>397</v>
      </c>
      <c r="G34" s="48">
        <v>164</v>
      </c>
      <c r="H34" s="48">
        <v>194</v>
      </c>
      <c r="I34" s="48">
        <v>689</v>
      </c>
      <c r="J34" s="48">
        <v>125</v>
      </c>
      <c r="K34" s="48">
        <v>62</v>
      </c>
      <c r="L34" s="48">
        <v>49</v>
      </c>
      <c r="M34" s="48">
        <v>2</v>
      </c>
      <c r="N34" s="48">
        <v>20</v>
      </c>
      <c r="O34" s="48">
        <v>65</v>
      </c>
      <c r="P34" s="56">
        <v>27</v>
      </c>
    </row>
    <row r="35" spans="1:16" ht="12" customHeight="1">
      <c r="A35" s="56">
        <v>28</v>
      </c>
      <c r="B35" s="70" t="s">
        <v>309</v>
      </c>
      <c r="C35" s="48">
        <v>1041</v>
      </c>
      <c r="D35" s="48">
        <v>430</v>
      </c>
      <c r="E35" s="48">
        <v>1238</v>
      </c>
      <c r="F35" s="48">
        <v>231</v>
      </c>
      <c r="G35" s="48">
        <v>171</v>
      </c>
      <c r="H35" s="48">
        <v>269</v>
      </c>
      <c r="I35" s="48">
        <v>280</v>
      </c>
      <c r="J35" s="48">
        <v>102</v>
      </c>
      <c r="K35" s="48">
        <v>46</v>
      </c>
      <c r="L35" s="48">
        <v>29</v>
      </c>
      <c r="M35" s="48">
        <v>25</v>
      </c>
      <c r="N35" s="48">
        <v>16</v>
      </c>
      <c r="O35" s="48">
        <v>69</v>
      </c>
      <c r="P35" s="56">
        <v>28</v>
      </c>
    </row>
    <row r="36" spans="1:16" ht="12" customHeight="1">
      <c r="A36" s="56">
        <v>29</v>
      </c>
      <c r="B36" s="70" t="s">
        <v>310</v>
      </c>
      <c r="C36" s="48">
        <v>981</v>
      </c>
      <c r="D36" s="48">
        <v>380</v>
      </c>
      <c r="E36" s="48">
        <v>1087</v>
      </c>
      <c r="F36" s="48">
        <v>182</v>
      </c>
      <c r="G36" s="48">
        <v>159</v>
      </c>
      <c r="H36" s="48">
        <v>212</v>
      </c>
      <c r="I36" s="48">
        <v>297</v>
      </c>
      <c r="J36" s="48">
        <v>81</v>
      </c>
      <c r="K36" s="48">
        <v>49</v>
      </c>
      <c r="L36" s="48">
        <v>21</v>
      </c>
      <c r="M36" s="48">
        <v>11</v>
      </c>
      <c r="N36" s="48">
        <v>2</v>
      </c>
      <c r="O36" s="48">
        <v>73</v>
      </c>
      <c r="P36" s="56">
        <v>29</v>
      </c>
    </row>
    <row r="37" spans="1:16" ht="12" customHeight="1">
      <c r="A37" s="56">
        <v>30</v>
      </c>
      <c r="B37" s="70" t="s">
        <v>311</v>
      </c>
      <c r="C37" s="48">
        <v>1148</v>
      </c>
      <c r="D37" s="48">
        <v>516</v>
      </c>
      <c r="E37" s="48">
        <v>1485</v>
      </c>
      <c r="F37" s="48">
        <v>282</v>
      </c>
      <c r="G37" s="48">
        <v>201</v>
      </c>
      <c r="H37" s="48">
        <v>331</v>
      </c>
      <c r="I37" s="48">
        <v>314</v>
      </c>
      <c r="J37" s="48">
        <v>107</v>
      </c>
      <c r="K37" s="48">
        <v>39</v>
      </c>
      <c r="L37" s="48">
        <v>54</v>
      </c>
      <c r="M37" s="48">
        <v>10</v>
      </c>
      <c r="N37" s="48">
        <v>17</v>
      </c>
      <c r="O37" s="48">
        <v>130</v>
      </c>
      <c r="P37" s="56">
        <v>30</v>
      </c>
    </row>
    <row r="38" spans="1:16" ht="12" customHeight="1">
      <c r="A38" s="56">
        <v>31</v>
      </c>
      <c r="B38" s="70" t="s">
        <v>832</v>
      </c>
      <c r="C38" s="48">
        <v>1158</v>
      </c>
      <c r="D38" s="48">
        <v>497</v>
      </c>
      <c r="E38" s="48">
        <v>1449</v>
      </c>
      <c r="F38" s="48">
        <v>243</v>
      </c>
      <c r="G38" s="48">
        <v>201</v>
      </c>
      <c r="H38" s="48">
        <v>320</v>
      </c>
      <c r="I38" s="48">
        <v>309</v>
      </c>
      <c r="J38" s="48">
        <v>114</v>
      </c>
      <c r="K38" s="48">
        <v>69</v>
      </c>
      <c r="L38" s="48">
        <v>53</v>
      </c>
      <c r="M38" s="48">
        <v>18</v>
      </c>
      <c r="N38" s="48">
        <v>23</v>
      </c>
      <c r="O38" s="48">
        <v>99</v>
      </c>
      <c r="P38" s="56">
        <v>31</v>
      </c>
    </row>
    <row r="39" spans="1:16" ht="12" customHeight="1">
      <c r="A39" s="56">
        <v>32</v>
      </c>
      <c r="B39" s="70" t="s">
        <v>833</v>
      </c>
      <c r="C39" s="48">
        <v>893</v>
      </c>
      <c r="D39" s="48">
        <v>347</v>
      </c>
      <c r="E39" s="48">
        <v>1012</v>
      </c>
      <c r="F39" s="48">
        <v>219</v>
      </c>
      <c r="G39" s="48">
        <v>127</v>
      </c>
      <c r="H39" s="48">
        <v>183</v>
      </c>
      <c r="I39" s="48">
        <v>216</v>
      </c>
      <c r="J39" s="48">
        <v>99</v>
      </c>
      <c r="K39" s="48">
        <v>33</v>
      </c>
      <c r="L39" s="48">
        <v>45</v>
      </c>
      <c r="M39" s="48">
        <v>9</v>
      </c>
      <c r="N39" s="48">
        <v>13</v>
      </c>
      <c r="O39" s="48">
        <v>68</v>
      </c>
      <c r="P39" s="56">
        <v>32</v>
      </c>
    </row>
    <row r="40" spans="1:16" ht="12" customHeight="1">
      <c r="A40" s="56">
        <v>33</v>
      </c>
      <c r="B40" s="70" t="s">
        <v>834</v>
      </c>
      <c r="C40" s="48">
        <v>1109</v>
      </c>
      <c r="D40" s="48">
        <v>455</v>
      </c>
      <c r="E40" s="48">
        <v>1201</v>
      </c>
      <c r="F40" s="48">
        <v>147</v>
      </c>
      <c r="G40" s="48">
        <v>188</v>
      </c>
      <c r="H40" s="48">
        <v>237</v>
      </c>
      <c r="I40" s="48">
        <v>252</v>
      </c>
      <c r="J40" s="48">
        <v>123</v>
      </c>
      <c r="K40" s="48">
        <v>50</v>
      </c>
      <c r="L40" s="48">
        <v>56</v>
      </c>
      <c r="M40" s="48">
        <v>19</v>
      </c>
      <c r="N40" s="48">
        <v>25</v>
      </c>
      <c r="O40" s="48">
        <v>104</v>
      </c>
      <c r="P40" s="56">
        <v>33</v>
      </c>
    </row>
    <row r="41" spans="1:16" ht="12" customHeight="1">
      <c r="A41" s="56">
        <v>34</v>
      </c>
      <c r="B41" s="70" t="s">
        <v>835</v>
      </c>
      <c r="C41" s="48">
        <v>998</v>
      </c>
      <c r="D41" s="48">
        <v>388</v>
      </c>
      <c r="E41" s="48">
        <v>1145</v>
      </c>
      <c r="F41" s="48">
        <v>189</v>
      </c>
      <c r="G41" s="48">
        <v>178</v>
      </c>
      <c r="H41" s="48">
        <v>185</v>
      </c>
      <c r="I41" s="48">
        <v>248</v>
      </c>
      <c r="J41" s="48">
        <v>129</v>
      </c>
      <c r="K41" s="48">
        <v>43</v>
      </c>
      <c r="L41" s="48">
        <v>46</v>
      </c>
      <c r="M41" s="48">
        <v>15</v>
      </c>
      <c r="N41" s="48">
        <v>4</v>
      </c>
      <c r="O41" s="48">
        <v>108</v>
      </c>
      <c r="P41" s="56">
        <v>34</v>
      </c>
    </row>
    <row r="42" spans="1:16" ht="12" customHeight="1">
      <c r="A42" s="56">
        <v>35</v>
      </c>
      <c r="B42" s="70" t="s">
        <v>836</v>
      </c>
      <c r="C42" s="48">
        <v>954</v>
      </c>
      <c r="D42" s="48">
        <v>418</v>
      </c>
      <c r="E42" s="48">
        <v>1198</v>
      </c>
      <c r="F42" s="48">
        <v>192</v>
      </c>
      <c r="G42" s="48">
        <v>197</v>
      </c>
      <c r="H42" s="48">
        <v>237</v>
      </c>
      <c r="I42" s="48">
        <v>244</v>
      </c>
      <c r="J42" s="48">
        <v>111</v>
      </c>
      <c r="K42" s="48">
        <v>55</v>
      </c>
      <c r="L42" s="48">
        <v>41</v>
      </c>
      <c r="M42" s="48">
        <v>9</v>
      </c>
      <c r="N42" s="48">
        <v>16</v>
      </c>
      <c r="O42" s="48">
        <v>96</v>
      </c>
      <c r="P42" s="56">
        <v>35</v>
      </c>
    </row>
    <row r="43" spans="1:16" ht="12" customHeight="1">
      <c r="A43" s="56">
        <v>36</v>
      </c>
      <c r="B43" s="70" t="s">
        <v>837</v>
      </c>
      <c r="C43" s="48">
        <v>995</v>
      </c>
      <c r="D43" s="48">
        <v>452</v>
      </c>
      <c r="E43" s="48">
        <v>1301</v>
      </c>
      <c r="F43" s="48">
        <v>245</v>
      </c>
      <c r="G43" s="48">
        <v>159</v>
      </c>
      <c r="H43" s="48">
        <v>278</v>
      </c>
      <c r="I43" s="48">
        <v>251</v>
      </c>
      <c r="J43" s="48">
        <v>90</v>
      </c>
      <c r="K43" s="48">
        <v>73</v>
      </c>
      <c r="L43" s="48">
        <v>54</v>
      </c>
      <c r="M43" s="48">
        <v>10</v>
      </c>
      <c r="N43" s="48">
        <v>16</v>
      </c>
      <c r="O43" s="48">
        <v>125</v>
      </c>
      <c r="P43" s="56">
        <v>36</v>
      </c>
    </row>
    <row r="44" spans="1:16" ht="12" customHeight="1">
      <c r="A44" s="56">
        <v>37</v>
      </c>
      <c r="B44" s="70" t="s">
        <v>838</v>
      </c>
      <c r="C44" s="48">
        <v>992</v>
      </c>
      <c r="D44" s="48">
        <v>378</v>
      </c>
      <c r="E44" s="48">
        <v>1079</v>
      </c>
      <c r="F44" s="48">
        <v>170</v>
      </c>
      <c r="G44" s="48">
        <v>159</v>
      </c>
      <c r="H44" s="48">
        <v>210</v>
      </c>
      <c r="I44" s="48">
        <v>238</v>
      </c>
      <c r="J44" s="48">
        <v>90</v>
      </c>
      <c r="K44" s="48">
        <v>30</v>
      </c>
      <c r="L44" s="48">
        <v>36</v>
      </c>
      <c r="M44" s="48">
        <v>4</v>
      </c>
      <c r="N44" s="48">
        <v>15</v>
      </c>
      <c r="O44" s="48">
        <v>127</v>
      </c>
      <c r="P44" s="56">
        <v>37</v>
      </c>
    </row>
    <row r="45" spans="1:16" ht="12" customHeight="1">
      <c r="A45" s="56">
        <v>38</v>
      </c>
      <c r="B45" s="70" t="s">
        <v>839</v>
      </c>
      <c r="C45" s="48">
        <v>931</v>
      </c>
      <c r="D45" s="48">
        <v>426</v>
      </c>
      <c r="E45" s="48">
        <v>1224</v>
      </c>
      <c r="F45" s="48">
        <v>161</v>
      </c>
      <c r="G45" s="48">
        <v>198</v>
      </c>
      <c r="H45" s="48">
        <v>259</v>
      </c>
      <c r="I45" s="48">
        <v>308</v>
      </c>
      <c r="J45" s="48">
        <v>92</v>
      </c>
      <c r="K45" s="48">
        <v>46</v>
      </c>
      <c r="L45" s="48">
        <v>25</v>
      </c>
      <c r="M45" s="48">
        <v>13</v>
      </c>
      <c r="N45" s="48">
        <v>7</v>
      </c>
      <c r="O45" s="48">
        <v>115</v>
      </c>
      <c r="P45" s="56">
        <v>38</v>
      </c>
    </row>
    <row r="46" spans="1:16" ht="12" customHeight="1">
      <c r="A46" s="56">
        <v>39</v>
      </c>
      <c r="B46" s="70" t="s">
        <v>840</v>
      </c>
      <c r="C46" s="48">
        <v>918</v>
      </c>
      <c r="D46" s="48">
        <v>368</v>
      </c>
      <c r="E46" s="48">
        <v>1060</v>
      </c>
      <c r="F46" s="48">
        <v>130</v>
      </c>
      <c r="G46" s="48">
        <v>175</v>
      </c>
      <c r="H46" s="48">
        <v>187</v>
      </c>
      <c r="I46" s="48">
        <v>307</v>
      </c>
      <c r="J46" s="48">
        <v>70</v>
      </c>
      <c r="K46" s="48">
        <v>62</v>
      </c>
      <c r="L46" s="48">
        <v>29</v>
      </c>
      <c r="M46" s="48">
        <v>3</v>
      </c>
      <c r="N46" s="48">
        <v>19</v>
      </c>
      <c r="O46" s="48">
        <v>78</v>
      </c>
      <c r="P46" s="56">
        <v>39</v>
      </c>
    </row>
    <row r="47" spans="1:16" ht="12" customHeight="1">
      <c r="A47" s="56">
        <v>40</v>
      </c>
      <c r="B47" s="70" t="s">
        <v>312</v>
      </c>
      <c r="C47" s="48">
        <v>253</v>
      </c>
      <c r="D47" s="48">
        <v>130</v>
      </c>
      <c r="E47" s="48">
        <v>381</v>
      </c>
      <c r="F47" s="48">
        <v>74</v>
      </c>
      <c r="G47" s="48">
        <v>34</v>
      </c>
      <c r="H47" s="48">
        <v>59</v>
      </c>
      <c r="I47" s="48">
        <v>86</v>
      </c>
      <c r="J47" s="48">
        <v>41</v>
      </c>
      <c r="K47" s="48">
        <v>28</v>
      </c>
      <c r="L47" s="48">
        <v>10</v>
      </c>
      <c r="M47" s="48">
        <v>1</v>
      </c>
      <c r="N47" s="48">
        <v>4</v>
      </c>
      <c r="O47" s="48">
        <v>44</v>
      </c>
      <c r="P47" s="56">
        <v>40</v>
      </c>
    </row>
    <row r="48" spans="1:16" ht="12" customHeight="1">
      <c r="A48" s="56">
        <v>41</v>
      </c>
      <c r="B48" s="70" t="s">
        <v>313</v>
      </c>
      <c r="C48" s="48">
        <v>1136</v>
      </c>
      <c r="D48" s="48">
        <v>475</v>
      </c>
      <c r="E48" s="48">
        <v>1389</v>
      </c>
      <c r="F48" s="48">
        <v>277</v>
      </c>
      <c r="G48" s="48">
        <v>137</v>
      </c>
      <c r="H48" s="48">
        <v>225</v>
      </c>
      <c r="I48" s="48">
        <v>312</v>
      </c>
      <c r="J48" s="48">
        <v>126</v>
      </c>
      <c r="K48" s="48">
        <v>105</v>
      </c>
      <c r="L48" s="48">
        <v>83</v>
      </c>
      <c r="M48" s="48">
        <v>6</v>
      </c>
      <c r="N48" s="48">
        <v>16</v>
      </c>
      <c r="O48" s="48">
        <v>102</v>
      </c>
      <c r="P48" s="56">
        <v>41</v>
      </c>
    </row>
    <row r="49" spans="1:16" ht="12" customHeight="1">
      <c r="A49" s="56">
        <v>42</v>
      </c>
      <c r="B49" s="70" t="s">
        <v>314</v>
      </c>
      <c r="C49" s="48">
        <v>751</v>
      </c>
      <c r="D49" s="48">
        <v>343</v>
      </c>
      <c r="E49" s="48">
        <v>980</v>
      </c>
      <c r="F49" s="48">
        <v>186</v>
      </c>
      <c r="G49" s="48">
        <v>126</v>
      </c>
      <c r="H49" s="48">
        <v>151</v>
      </c>
      <c r="I49" s="48">
        <v>256</v>
      </c>
      <c r="J49" s="48">
        <v>60</v>
      </c>
      <c r="K49" s="48">
        <v>45</v>
      </c>
      <c r="L49" s="48">
        <v>27</v>
      </c>
      <c r="M49" s="48">
        <v>13</v>
      </c>
      <c r="N49" s="48">
        <v>17</v>
      </c>
      <c r="O49" s="48">
        <v>99</v>
      </c>
      <c r="P49" s="56">
        <v>42</v>
      </c>
    </row>
    <row r="50" spans="1:16" ht="12" customHeight="1">
      <c r="A50" s="56">
        <v>43</v>
      </c>
      <c r="B50" s="70" t="s">
        <v>315</v>
      </c>
      <c r="C50" s="48">
        <v>785</v>
      </c>
      <c r="D50" s="48">
        <v>281</v>
      </c>
      <c r="E50" s="48">
        <v>822</v>
      </c>
      <c r="F50" s="48">
        <v>116</v>
      </c>
      <c r="G50" s="48">
        <v>129</v>
      </c>
      <c r="H50" s="48">
        <v>150</v>
      </c>
      <c r="I50" s="48">
        <v>207</v>
      </c>
      <c r="J50" s="48">
        <v>56</v>
      </c>
      <c r="K50" s="48">
        <v>49</v>
      </c>
      <c r="L50" s="48">
        <v>28</v>
      </c>
      <c r="M50" s="48">
        <v>11</v>
      </c>
      <c r="N50" s="48">
        <v>9</v>
      </c>
      <c r="O50" s="48">
        <v>67</v>
      </c>
      <c r="P50" s="56">
        <v>43</v>
      </c>
    </row>
    <row r="51" spans="1:16" ht="12" customHeight="1">
      <c r="A51" s="56">
        <v>44</v>
      </c>
      <c r="B51" s="70" t="s">
        <v>841</v>
      </c>
      <c r="C51" s="48">
        <v>940</v>
      </c>
      <c r="D51" s="48">
        <v>357</v>
      </c>
      <c r="E51" s="48">
        <v>1022</v>
      </c>
      <c r="F51" s="48">
        <v>90</v>
      </c>
      <c r="G51" s="48">
        <v>178</v>
      </c>
      <c r="H51" s="48">
        <v>147</v>
      </c>
      <c r="I51" s="48">
        <v>330</v>
      </c>
      <c r="J51" s="48">
        <v>51</v>
      </c>
      <c r="K51" s="48">
        <v>74</v>
      </c>
      <c r="L51" s="48">
        <v>40</v>
      </c>
      <c r="M51" s="48">
        <v>18</v>
      </c>
      <c r="N51" s="48">
        <v>23</v>
      </c>
      <c r="O51" s="48">
        <v>71</v>
      </c>
      <c r="P51" s="56">
        <v>44</v>
      </c>
    </row>
    <row r="52" spans="1:16" ht="12" customHeight="1">
      <c r="A52" s="56">
        <v>45</v>
      </c>
      <c r="B52" s="70" t="s">
        <v>842</v>
      </c>
      <c r="C52" s="48">
        <v>1076</v>
      </c>
      <c r="D52" s="48">
        <v>373</v>
      </c>
      <c r="E52" s="48">
        <v>1082</v>
      </c>
      <c r="F52" s="48">
        <v>157</v>
      </c>
      <c r="G52" s="48">
        <v>205</v>
      </c>
      <c r="H52" s="48">
        <v>182</v>
      </c>
      <c r="I52" s="48">
        <v>320</v>
      </c>
      <c r="J52" s="48">
        <v>35</v>
      </c>
      <c r="K52" s="48">
        <v>68</v>
      </c>
      <c r="L52" s="48">
        <v>19</v>
      </c>
      <c r="M52" s="48">
        <v>20</v>
      </c>
      <c r="N52" s="48">
        <v>14</v>
      </c>
      <c r="O52" s="48">
        <v>62</v>
      </c>
      <c r="P52" s="56">
        <v>45</v>
      </c>
    </row>
    <row r="53" spans="1:16" ht="12" customHeight="1">
      <c r="A53" s="56">
        <v>46</v>
      </c>
      <c r="B53" s="70" t="s">
        <v>843</v>
      </c>
      <c r="C53" s="48">
        <v>1113</v>
      </c>
      <c r="D53" s="48">
        <v>341</v>
      </c>
      <c r="E53" s="48">
        <v>969</v>
      </c>
      <c r="F53" s="48">
        <v>129</v>
      </c>
      <c r="G53" s="48">
        <v>111</v>
      </c>
      <c r="H53" s="48">
        <v>137</v>
      </c>
      <c r="I53" s="48">
        <v>349</v>
      </c>
      <c r="J53" s="48">
        <v>39</v>
      </c>
      <c r="K53" s="48">
        <v>47</v>
      </c>
      <c r="L53" s="48">
        <v>47</v>
      </c>
      <c r="M53" s="48">
        <v>24</v>
      </c>
      <c r="N53" s="48">
        <v>13</v>
      </c>
      <c r="O53" s="48">
        <v>73</v>
      </c>
      <c r="P53" s="56">
        <v>46</v>
      </c>
    </row>
    <row r="54" spans="1:16" ht="12" customHeight="1">
      <c r="A54" s="56">
        <v>47</v>
      </c>
      <c r="B54" s="70" t="s">
        <v>844</v>
      </c>
      <c r="C54" s="48">
        <v>971</v>
      </c>
      <c r="D54" s="48">
        <v>377</v>
      </c>
      <c r="E54" s="48">
        <v>1075</v>
      </c>
      <c r="F54" s="48">
        <v>162</v>
      </c>
      <c r="G54" s="48">
        <v>181</v>
      </c>
      <c r="H54" s="48">
        <v>158</v>
      </c>
      <c r="I54" s="48">
        <v>315</v>
      </c>
      <c r="J54" s="48">
        <v>44</v>
      </c>
      <c r="K54" s="48">
        <v>73</v>
      </c>
      <c r="L54" s="48">
        <v>25</v>
      </c>
      <c r="M54" s="48">
        <v>26</v>
      </c>
      <c r="N54" s="48">
        <v>25</v>
      </c>
      <c r="O54" s="48">
        <v>66</v>
      </c>
      <c r="P54" s="56">
        <v>47</v>
      </c>
    </row>
    <row r="55" spans="1:16" ht="12" customHeight="1">
      <c r="A55" s="56">
        <v>48</v>
      </c>
      <c r="B55" s="70" t="s">
        <v>845</v>
      </c>
      <c r="C55" s="48">
        <v>943</v>
      </c>
      <c r="D55" s="48">
        <v>316</v>
      </c>
      <c r="E55" s="48">
        <v>890</v>
      </c>
      <c r="F55" s="48">
        <v>94</v>
      </c>
      <c r="G55" s="48">
        <v>134</v>
      </c>
      <c r="H55" s="48">
        <v>175</v>
      </c>
      <c r="I55" s="48">
        <v>258</v>
      </c>
      <c r="J55" s="48">
        <v>25</v>
      </c>
      <c r="K55" s="48">
        <v>65</v>
      </c>
      <c r="L55" s="48">
        <v>39</v>
      </c>
      <c r="M55" s="48">
        <v>21</v>
      </c>
      <c r="N55" s="48">
        <v>18</v>
      </c>
      <c r="O55" s="48">
        <v>61</v>
      </c>
      <c r="P55" s="56">
        <v>48</v>
      </c>
    </row>
    <row r="56" spans="1:16" ht="12" customHeight="1">
      <c r="A56" s="56">
        <v>49</v>
      </c>
      <c r="B56" s="70" t="s">
        <v>846</v>
      </c>
      <c r="C56" s="48">
        <v>1172</v>
      </c>
      <c r="D56" s="48">
        <v>371</v>
      </c>
      <c r="E56" s="48">
        <v>1082</v>
      </c>
      <c r="F56" s="48">
        <v>140</v>
      </c>
      <c r="G56" s="48">
        <v>168</v>
      </c>
      <c r="H56" s="48">
        <v>176</v>
      </c>
      <c r="I56" s="48">
        <v>319</v>
      </c>
      <c r="J56" s="48">
        <v>87</v>
      </c>
      <c r="K56" s="48">
        <v>52</v>
      </c>
      <c r="L56" s="48">
        <v>38</v>
      </c>
      <c r="M56" s="48">
        <v>16</v>
      </c>
      <c r="N56" s="48">
        <v>21</v>
      </c>
      <c r="O56" s="48">
        <v>65</v>
      </c>
      <c r="P56" s="56">
        <v>49</v>
      </c>
    </row>
    <row r="57" spans="1:16" ht="12" customHeight="1">
      <c r="A57" s="56">
        <v>50</v>
      </c>
      <c r="B57" s="70" t="s">
        <v>847</v>
      </c>
      <c r="C57" s="48">
        <v>904</v>
      </c>
      <c r="D57" s="48">
        <v>332</v>
      </c>
      <c r="E57" s="48">
        <v>956</v>
      </c>
      <c r="F57" s="48">
        <v>134</v>
      </c>
      <c r="G57" s="48">
        <v>105</v>
      </c>
      <c r="H57" s="48">
        <v>166</v>
      </c>
      <c r="I57" s="48">
        <v>277</v>
      </c>
      <c r="J57" s="48">
        <v>54</v>
      </c>
      <c r="K57" s="48">
        <v>76</v>
      </c>
      <c r="L57" s="48">
        <v>29</v>
      </c>
      <c r="M57" s="48">
        <v>9</v>
      </c>
      <c r="N57" s="48">
        <v>21</v>
      </c>
      <c r="O57" s="48">
        <v>85</v>
      </c>
      <c r="P57" s="56">
        <v>50</v>
      </c>
    </row>
    <row r="58" spans="1:16" ht="12" customHeight="1">
      <c r="A58" s="56">
        <v>51</v>
      </c>
      <c r="B58" s="70" t="s">
        <v>848</v>
      </c>
      <c r="C58" s="48">
        <v>1239</v>
      </c>
      <c r="D58" s="48">
        <v>621</v>
      </c>
      <c r="E58" s="48">
        <v>1805</v>
      </c>
      <c r="F58" s="48">
        <v>226</v>
      </c>
      <c r="G58" s="48">
        <v>116</v>
      </c>
      <c r="H58" s="48">
        <v>165</v>
      </c>
      <c r="I58" s="48">
        <v>420</v>
      </c>
      <c r="J58" s="48">
        <v>125</v>
      </c>
      <c r="K58" s="48">
        <v>466</v>
      </c>
      <c r="L58" s="48">
        <v>215</v>
      </c>
      <c r="M58" s="48">
        <v>13</v>
      </c>
      <c r="N58" s="48">
        <v>5</v>
      </c>
      <c r="O58" s="48">
        <v>54</v>
      </c>
      <c r="P58" s="56">
        <v>51</v>
      </c>
    </row>
    <row r="59" spans="1:16" ht="12" customHeight="1">
      <c r="A59" s="56">
        <v>52</v>
      </c>
      <c r="B59" s="70" t="s">
        <v>849</v>
      </c>
      <c r="C59" s="48">
        <v>939</v>
      </c>
      <c r="D59" s="48">
        <v>456</v>
      </c>
      <c r="E59" s="48">
        <v>1304</v>
      </c>
      <c r="F59" s="48">
        <v>302</v>
      </c>
      <c r="G59" s="48">
        <v>90</v>
      </c>
      <c r="H59" s="48">
        <v>189</v>
      </c>
      <c r="I59" s="48">
        <v>351</v>
      </c>
      <c r="J59" s="48">
        <v>59</v>
      </c>
      <c r="K59" s="48">
        <v>114</v>
      </c>
      <c r="L59" s="48">
        <v>93</v>
      </c>
      <c r="M59" s="48">
        <v>20</v>
      </c>
      <c r="N59" s="48">
        <v>7</v>
      </c>
      <c r="O59" s="48">
        <v>79</v>
      </c>
      <c r="P59" s="56">
        <v>52</v>
      </c>
    </row>
    <row r="60" spans="1:16" ht="12" customHeight="1">
      <c r="A60" s="56">
        <v>53</v>
      </c>
      <c r="B60" s="70" t="s">
        <v>850</v>
      </c>
      <c r="C60" s="48">
        <v>639</v>
      </c>
      <c r="D60" s="48">
        <v>381</v>
      </c>
      <c r="E60" s="48">
        <v>1125</v>
      </c>
      <c r="F60" s="48">
        <v>327</v>
      </c>
      <c r="G60" s="48">
        <v>97</v>
      </c>
      <c r="H60" s="48">
        <v>170</v>
      </c>
      <c r="I60" s="48">
        <v>314</v>
      </c>
      <c r="J60" s="48">
        <v>49</v>
      </c>
      <c r="K60" s="48">
        <v>71</v>
      </c>
      <c r="L60" s="48">
        <v>45</v>
      </c>
      <c r="M60" s="48">
        <v>9</v>
      </c>
      <c r="N60" s="48">
        <v>8</v>
      </c>
      <c r="O60" s="48">
        <v>35</v>
      </c>
      <c r="P60" s="56">
        <v>53</v>
      </c>
    </row>
    <row r="61" spans="1:16" ht="12" customHeight="1">
      <c r="A61" s="56">
        <v>54</v>
      </c>
      <c r="B61" s="70" t="s">
        <v>851</v>
      </c>
      <c r="C61" s="48">
        <v>642</v>
      </c>
      <c r="D61" s="48">
        <v>332</v>
      </c>
      <c r="E61" s="48">
        <v>955</v>
      </c>
      <c r="F61" s="48">
        <v>268</v>
      </c>
      <c r="G61" s="48">
        <v>89</v>
      </c>
      <c r="H61" s="48">
        <v>151</v>
      </c>
      <c r="I61" s="48">
        <v>209</v>
      </c>
      <c r="J61" s="48">
        <v>74</v>
      </c>
      <c r="K61" s="48">
        <v>56</v>
      </c>
      <c r="L61" s="48">
        <v>49</v>
      </c>
      <c r="M61" s="48">
        <v>2</v>
      </c>
      <c r="N61" s="48">
        <v>7</v>
      </c>
      <c r="O61" s="48">
        <v>50</v>
      </c>
      <c r="P61" s="56">
        <v>54</v>
      </c>
    </row>
    <row r="62" spans="1:16" ht="12" customHeight="1">
      <c r="A62" s="56">
        <v>55</v>
      </c>
      <c r="B62" s="70" t="s">
        <v>316</v>
      </c>
      <c r="C62" s="48">
        <v>1186</v>
      </c>
      <c r="D62" s="48">
        <v>567</v>
      </c>
      <c r="E62" s="48">
        <v>1658</v>
      </c>
      <c r="F62" s="48">
        <v>341</v>
      </c>
      <c r="G62" s="48">
        <v>196</v>
      </c>
      <c r="H62" s="48">
        <v>188</v>
      </c>
      <c r="I62" s="48">
        <v>399</v>
      </c>
      <c r="J62" s="48">
        <v>189</v>
      </c>
      <c r="K62" s="48">
        <v>91</v>
      </c>
      <c r="L62" s="48">
        <v>57</v>
      </c>
      <c r="M62" s="48">
        <v>12</v>
      </c>
      <c r="N62" s="48">
        <v>24</v>
      </c>
      <c r="O62" s="48">
        <v>161</v>
      </c>
      <c r="P62" s="56">
        <v>55</v>
      </c>
    </row>
    <row r="63" spans="1:16" ht="12" customHeight="1">
      <c r="A63" s="56">
        <v>56</v>
      </c>
      <c r="B63" s="70" t="s">
        <v>317</v>
      </c>
      <c r="C63" s="48">
        <v>771</v>
      </c>
      <c r="D63" s="48">
        <v>374</v>
      </c>
      <c r="E63" s="48">
        <v>1113</v>
      </c>
      <c r="F63" s="48">
        <v>266</v>
      </c>
      <c r="G63" s="48">
        <v>93</v>
      </c>
      <c r="H63" s="48">
        <v>128</v>
      </c>
      <c r="I63" s="48">
        <v>274</v>
      </c>
      <c r="J63" s="48">
        <v>108</v>
      </c>
      <c r="K63" s="48">
        <v>28</v>
      </c>
      <c r="L63" s="48">
        <v>64</v>
      </c>
      <c r="M63" s="48">
        <v>4</v>
      </c>
      <c r="N63" s="48">
        <v>13</v>
      </c>
      <c r="O63" s="48">
        <v>135</v>
      </c>
      <c r="P63" s="56">
        <v>56</v>
      </c>
    </row>
    <row r="64" spans="1:16" ht="12" customHeight="1">
      <c r="A64" s="56">
        <v>57</v>
      </c>
      <c r="B64" s="70" t="s">
        <v>318</v>
      </c>
      <c r="C64" s="48">
        <v>1047</v>
      </c>
      <c r="D64" s="48">
        <v>465</v>
      </c>
      <c r="E64" s="48">
        <v>1339</v>
      </c>
      <c r="F64" s="48">
        <v>308</v>
      </c>
      <c r="G64" s="48">
        <v>183</v>
      </c>
      <c r="H64" s="48">
        <v>160</v>
      </c>
      <c r="I64" s="48">
        <v>273</v>
      </c>
      <c r="J64" s="48">
        <v>102</v>
      </c>
      <c r="K64" s="48">
        <v>71</v>
      </c>
      <c r="L64" s="48">
        <v>67</v>
      </c>
      <c r="M64" s="48">
        <v>11</v>
      </c>
      <c r="N64" s="48">
        <v>14</v>
      </c>
      <c r="O64" s="48">
        <v>150</v>
      </c>
      <c r="P64" s="56">
        <v>57</v>
      </c>
    </row>
    <row r="65" spans="1:16" ht="12" customHeight="1">
      <c r="A65" s="56">
        <v>58</v>
      </c>
      <c r="B65" s="70" t="s">
        <v>319</v>
      </c>
      <c r="C65" s="48">
        <v>994</v>
      </c>
      <c r="D65" s="48">
        <v>426</v>
      </c>
      <c r="E65" s="48">
        <v>1226</v>
      </c>
      <c r="F65" s="48">
        <v>170</v>
      </c>
      <c r="G65" s="48">
        <v>184</v>
      </c>
      <c r="H65" s="48">
        <v>188</v>
      </c>
      <c r="I65" s="48">
        <v>322</v>
      </c>
      <c r="J65" s="48">
        <v>115</v>
      </c>
      <c r="K65" s="48">
        <v>63</v>
      </c>
      <c r="L65" s="48">
        <v>41</v>
      </c>
      <c r="M65" s="48">
        <v>9</v>
      </c>
      <c r="N65" s="48">
        <v>37</v>
      </c>
      <c r="O65" s="48">
        <v>97</v>
      </c>
      <c r="P65" s="56">
        <v>58</v>
      </c>
    </row>
    <row r="66" spans="1:16" ht="12" customHeight="1">
      <c r="A66" s="56">
        <v>59</v>
      </c>
      <c r="B66" s="70" t="s">
        <v>320</v>
      </c>
      <c r="C66" s="48">
        <v>1114</v>
      </c>
      <c r="D66" s="48">
        <v>403</v>
      </c>
      <c r="E66" s="48">
        <v>1149</v>
      </c>
      <c r="F66" s="48">
        <v>125</v>
      </c>
      <c r="G66" s="48">
        <v>198</v>
      </c>
      <c r="H66" s="48">
        <v>146</v>
      </c>
      <c r="I66" s="48">
        <v>285</v>
      </c>
      <c r="J66" s="48">
        <v>119</v>
      </c>
      <c r="K66" s="48">
        <v>69</v>
      </c>
      <c r="L66" s="48">
        <v>40</v>
      </c>
      <c r="M66" s="48">
        <v>15</v>
      </c>
      <c r="N66" s="48">
        <v>14</v>
      </c>
      <c r="O66" s="48">
        <v>138</v>
      </c>
      <c r="P66" s="56">
        <v>59</v>
      </c>
    </row>
    <row r="67" spans="1:16" ht="12" customHeight="1">
      <c r="A67" s="56">
        <v>60</v>
      </c>
      <c r="B67" s="70" t="s">
        <v>321</v>
      </c>
      <c r="C67" s="48">
        <v>1098</v>
      </c>
      <c r="D67" s="48">
        <v>511</v>
      </c>
      <c r="E67" s="48">
        <v>1487</v>
      </c>
      <c r="F67" s="48">
        <v>153</v>
      </c>
      <c r="G67" s="48">
        <v>204</v>
      </c>
      <c r="H67" s="48">
        <v>195</v>
      </c>
      <c r="I67" s="48">
        <v>234</v>
      </c>
      <c r="J67" s="48">
        <v>201</v>
      </c>
      <c r="K67" s="48">
        <v>97</v>
      </c>
      <c r="L67" s="48">
        <v>52</v>
      </c>
      <c r="M67" s="48">
        <v>14</v>
      </c>
      <c r="N67" s="48">
        <v>40</v>
      </c>
      <c r="O67" s="48">
        <v>297</v>
      </c>
      <c r="P67" s="56">
        <v>60</v>
      </c>
    </row>
    <row r="68" spans="1:16" ht="12" customHeight="1">
      <c r="A68" s="56">
        <v>61</v>
      </c>
      <c r="B68" s="70" t="s">
        <v>322</v>
      </c>
      <c r="C68" s="48">
        <v>1040</v>
      </c>
      <c r="D68" s="48">
        <v>485</v>
      </c>
      <c r="E68" s="48">
        <v>1415</v>
      </c>
      <c r="F68" s="48">
        <v>139</v>
      </c>
      <c r="G68" s="48">
        <v>209</v>
      </c>
      <c r="H68" s="48">
        <v>187</v>
      </c>
      <c r="I68" s="48">
        <v>264</v>
      </c>
      <c r="J68" s="48">
        <v>170</v>
      </c>
      <c r="K68" s="48">
        <v>71</v>
      </c>
      <c r="L68" s="48">
        <v>66</v>
      </c>
      <c r="M68" s="48">
        <v>10</v>
      </c>
      <c r="N68" s="48">
        <v>35</v>
      </c>
      <c r="O68" s="48">
        <v>264</v>
      </c>
      <c r="P68" s="56">
        <v>61</v>
      </c>
    </row>
    <row r="69" spans="1:16" ht="12" customHeight="1">
      <c r="A69" s="56">
        <v>62</v>
      </c>
      <c r="B69" s="70" t="s">
        <v>852</v>
      </c>
      <c r="C69" s="48">
        <v>1161</v>
      </c>
      <c r="D69" s="48">
        <v>489</v>
      </c>
      <c r="E69" s="48">
        <v>1429</v>
      </c>
      <c r="F69" s="48">
        <v>127</v>
      </c>
      <c r="G69" s="48">
        <v>330</v>
      </c>
      <c r="H69" s="48">
        <v>220</v>
      </c>
      <c r="I69" s="48">
        <v>275</v>
      </c>
      <c r="J69" s="48">
        <v>170</v>
      </c>
      <c r="K69" s="48">
        <v>51</v>
      </c>
      <c r="L69" s="48">
        <v>63</v>
      </c>
      <c r="M69" s="48">
        <v>20</v>
      </c>
      <c r="N69" s="48">
        <v>35</v>
      </c>
      <c r="O69" s="48">
        <v>138</v>
      </c>
      <c r="P69" s="56">
        <v>62</v>
      </c>
    </row>
    <row r="70" spans="1:16" ht="12" customHeight="1">
      <c r="A70" s="56">
        <v>63</v>
      </c>
      <c r="B70" s="70" t="s">
        <v>853</v>
      </c>
      <c r="C70" s="48">
        <v>1232</v>
      </c>
      <c r="D70" s="48">
        <v>541</v>
      </c>
      <c r="E70" s="48">
        <v>1546</v>
      </c>
      <c r="F70" s="48">
        <v>149</v>
      </c>
      <c r="G70" s="48">
        <v>313</v>
      </c>
      <c r="H70" s="48">
        <v>202</v>
      </c>
      <c r="I70" s="48">
        <v>266</v>
      </c>
      <c r="J70" s="48">
        <v>217</v>
      </c>
      <c r="K70" s="48">
        <v>96</v>
      </c>
      <c r="L70" s="48">
        <v>57</v>
      </c>
      <c r="M70" s="48">
        <v>14</v>
      </c>
      <c r="N70" s="48">
        <v>46</v>
      </c>
      <c r="O70" s="48">
        <v>186</v>
      </c>
      <c r="P70" s="56">
        <v>63</v>
      </c>
    </row>
    <row r="71" spans="1:16" ht="12" customHeight="1">
      <c r="A71" s="56">
        <v>64</v>
      </c>
      <c r="B71" s="70" t="s">
        <v>854</v>
      </c>
      <c r="C71" s="48">
        <v>989</v>
      </c>
      <c r="D71" s="48">
        <v>386</v>
      </c>
      <c r="E71" s="48">
        <v>1113</v>
      </c>
      <c r="F71" s="48">
        <v>114</v>
      </c>
      <c r="G71" s="48">
        <v>191</v>
      </c>
      <c r="H71" s="48">
        <v>137</v>
      </c>
      <c r="I71" s="48">
        <v>249</v>
      </c>
      <c r="J71" s="48">
        <v>115</v>
      </c>
      <c r="K71" s="48">
        <v>71</v>
      </c>
      <c r="L71" s="48">
        <v>23</v>
      </c>
      <c r="M71" s="48">
        <v>26</v>
      </c>
      <c r="N71" s="48">
        <v>37</v>
      </c>
      <c r="O71" s="48">
        <v>150</v>
      </c>
      <c r="P71" s="56">
        <v>64</v>
      </c>
    </row>
    <row r="72" spans="1:16" ht="12" customHeight="1">
      <c r="A72" s="56">
        <v>65</v>
      </c>
      <c r="B72" s="70" t="s">
        <v>855</v>
      </c>
      <c r="C72" s="48">
        <v>1117</v>
      </c>
      <c r="D72" s="48">
        <v>323</v>
      </c>
      <c r="E72" s="48">
        <v>954</v>
      </c>
      <c r="F72" s="48">
        <v>83</v>
      </c>
      <c r="G72" s="48">
        <v>180</v>
      </c>
      <c r="H72" s="48">
        <v>131</v>
      </c>
      <c r="I72" s="48">
        <v>106</v>
      </c>
      <c r="J72" s="48">
        <v>243</v>
      </c>
      <c r="K72" s="48">
        <v>44</v>
      </c>
      <c r="L72" s="48">
        <v>53</v>
      </c>
      <c r="M72" s="48">
        <v>2</v>
      </c>
      <c r="N72" s="48">
        <v>51</v>
      </c>
      <c r="O72" s="48">
        <v>61</v>
      </c>
      <c r="P72" s="56">
        <v>65</v>
      </c>
    </row>
    <row r="73" spans="1:16" ht="12" customHeight="1">
      <c r="A73" s="56">
        <v>66</v>
      </c>
      <c r="B73" s="70" t="s">
        <v>323</v>
      </c>
      <c r="C73" s="48">
        <v>973</v>
      </c>
      <c r="D73" s="48">
        <v>466</v>
      </c>
      <c r="E73" s="48">
        <v>1364</v>
      </c>
      <c r="F73" s="48">
        <v>223</v>
      </c>
      <c r="G73" s="48">
        <v>212</v>
      </c>
      <c r="H73" s="48">
        <v>229</v>
      </c>
      <c r="I73" s="48">
        <v>266</v>
      </c>
      <c r="J73" s="48">
        <v>137</v>
      </c>
      <c r="K73" s="48">
        <v>41</v>
      </c>
      <c r="L73" s="48">
        <v>68</v>
      </c>
      <c r="M73" s="48">
        <v>5</v>
      </c>
      <c r="N73" s="48">
        <v>47</v>
      </c>
      <c r="O73" s="48">
        <v>136</v>
      </c>
      <c r="P73" s="56">
        <v>66</v>
      </c>
    </row>
    <row r="74" spans="1:16" ht="12" customHeight="1">
      <c r="A74" s="56">
        <v>67</v>
      </c>
      <c r="B74" s="70" t="s">
        <v>324</v>
      </c>
      <c r="C74" s="48">
        <v>905</v>
      </c>
      <c r="D74" s="48">
        <v>448</v>
      </c>
      <c r="E74" s="48">
        <v>1304</v>
      </c>
      <c r="F74" s="48">
        <v>97</v>
      </c>
      <c r="G74" s="48">
        <v>182</v>
      </c>
      <c r="H74" s="48">
        <v>148</v>
      </c>
      <c r="I74" s="48">
        <v>239</v>
      </c>
      <c r="J74" s="48">
        <v>223</v>
      </c>
      <c r="K74" s="48">
        <v>69</v>
      </c>
      <c r="L74" s="48">
        <v>53</v>
      </c>
      <c r="M74" s="48">
        <v>2</v>
      </c>
      <c r="N74" s="48">
        <v>76</v>
      </c>
      <c r="O74" s="48">
        <v>215</v>
      </c>
      <c r="P74" s="56">
        <v>67</v>
      </c>
    </row>
    <row r="75" spans="1:16" ht="12" customHeight="1">
      <c r="A75" s="56">
        <v>68</v>
      </c>
      <c r="B75" s="70" t="s">
        <v>325</v>
      </c>
      <c r="C75" s="48">
        <v>953</v>
      </c>
      <c r="D75" s="48">
        <v>449</v>
      </c>
      <c r="E75" s="48">
        <v>1310</v>
      </c>
      <c r="F75" s="48">
        <v>211</v>
      </c>
      <c r="G75" s="48">
        <v>234</v>
      </c>
      <c r="H75" s="48">
        <v>153</v>
      </c>
      <c r="I75" s="48">
        <v>303</v>
      </c>
      <c r="J75" s="48">
        <v>145</v>
      </c>
      <c r="K75" s="48">
        <v>47</v>
      </c>
      <c r="L75" s="48">
        <v>46</v>
      </c>
      <c r="M75" s="48">
        <v>6</v>
      </c>
      <c r="N75" s="48">
        <v>38</v>
      </c>
      <c r="O75" s="48">
        <v>127</v>
      </c>
      <c r="P75" s="56">
        <v>68</v>
      </c>
    </row>
    <row r="76" spans="1:16" ht="12" customHeight="1">
      <c r="A76" s="56">
        <v>69</v>
      </c>
      <c r="B76" s="70" t="s">
        <v>326</v>
      </c>
      <c r="C76" s="48">
        <v>1157</v>
      </c>
      <c r="D76" s="48">
        <v>498</v>
      </c>
      <c r="E76" s="48">
        <v>1462</v>
      </c>
      <c r="F76" s="48">
        <v>322</v>
      </c>
      <c r="G76" s="48">
        <v>142</v>
      </c>
      <c r="H76" s="48">
        <v>160</v>
      </c>
      <c r="I76" s="48">
        <v>315</v>
      </c>
      <c r="J76" s="48">
        <v>127</v>
      </c>
      <c r="K76" s="48">
        <v>67</v>
      </c>
      <c r="L76" s="48">
        <v>75</v>
      </c>
      <c r="M76" s="48">
        <v>5</v>
      </c>
      <c r="N76" s="48">
        <v>71</v>
      </c>
      <c r="O76" s="48">
        <v>178</v>
      </c>
      <c r="P76" s="56">
        <v>69</v>
      </c>
    </row>
    <row r="77" spans="1:16" ht="12" customHeight="1">
      <c r="A77" s="56">
        <v>70</v>
      </c>
      <c r="B77" s="70" t="s">
        <v>327</v>
      </c>
      <c r="C77" s="48">
        <v>1130</v>
      </c>
      <c r="D77" s="48">
        <v>452</v>
      </c>
      <c r="E77" s="48">
        <v>1318</v>
      </c>
      <c r="F77" s="48">
        <v>172</v>
      </c>
      <c r="G77" s="48">
        <v>195</v>
      </c>
      <c r="H77" s="48">
        <v>205</v>
      </c>
      <c r="I77" s="48">
        <v>381</v>
      </c>
      <c r="J77" s="48">
        <v>107</v>
      </c>
      <c r="K77" s="48">
        <v>53</v>
      </c>
      <c r="L77" s="48">
        <v>42</v>
      </c>
      <c r="M77" s="48">
        <v>9</v>
      </c>
      <c r="N77" s="48">
        <v>23</v>
      </c>
      <c r="O77" s="48">
        <v>131</v>
      </c>
      <c r="P77" s="56">
        <v>70</v>
      </c>
    </row>
    <row r="78" spans="1:16" ht="12" customHeight="1">
      <c r="A78" s="56">
        <v>71</v>
      </c>
      <c r="B78" s="70" t="s">
        <v>328</v>
      </c>
      <c r="C78" s="48">
        <v>1284</v>
      </c>
      <c r="D78" s="48">
        <v>593</v>
      </c>
      <c r="E78" s="48">
        <v>1750</v>
      </c>
      <c r="F78" s="48">
        <v>290</v>
      </c>
      <c r="G78" s="48">
        <v>241</v>
      </c>
      <c r="H78" s="48">
        <v>279</v>
      </c>
      <c r="I78" s="48">
        <v>431</v>
      </c>
      <c r="J78" s="48">
        <v>124</v>
      </c>
      <c r="K78" s="48">
        <v>95</v>
      </c>
      <c r="L78" s="48">
        <v>54</v>
      </c>
      <c r="M78" s="48">
        <v>13</v>
      </c>
      <c r="N78" s="48">
        <v>21</v>
      </c>
      <c r="O78" s="48">
        <v>202</v>
      </c>
      <c r="P78" s="56">
        <v>71</v>
      </c>
    </row>
    <row r="79" spans="1:16" ht="12" customHeight="1">
      <c r="A79" s="56">
        <v>72</v>
      </c>
      <c r="B79" s="70" t="s">
        <v>329</v>
      </c>
      <c r="C79" s="48">
        <v>1153</v>
      </c>
      <c r="D79" s="48">
        <v>418</v>
      </c>
      <c r="E79" s="48">
        <v>1225</v>
      </c>
      <c r="F79" s="48">
        <v>271</v>
      </c>
      <c r="G79" s="48">
        <v>170</v>
      </c>
      <c r="H79" s="48">
        <v>136</v>
      </c>
      <c r="I79" s="48">
        <v>328</v>
      </c>
      <c r="J79" s="48">
        <v>93</v>
      </c>
      <c r="K79" s="48">
        <v>67</v>
      </c>
      <c r="L79" s="48">
        <v>53</v>
      </c>
      <c r="M79" s="48">
        <v>8</v>
      </c>
      <c r="N79" s="48">
        <v>17</v>
      </c>
      <c r="O79" s="48">
        <v>82</v>
      </c>
      <c r="P79" s="56">
        <v>72</v>
      </c>
    </row>
    <row r="80" spans="1:16" ht="12" customHeight="1">
      <c r="A80" s="56">
        <v>73</v>
      </c>
      <c r="B80" s="70" t="s">
        <v>330</v>
      </c>
      <c r="C80" s="48">
        <v>959</v>
      </c>
      <c r="D80" s="48">
        <v>359</v>
      </c>
      <c r="E80" s="48">
        <v>1044</v>
      </c>
      <c r="F80" s="48">
        <v>137</v>
      </c>
      <c r="G80" s="48">
        <v>201</v>
      </c>
      <c r="H80" s="48">
        <v>120</v>
      </c>
      <c r="I80" s="48">
        <v>342</v>
      </c>
      <c r="J80" s="48">
        <v>64</v>
      </c>
      <c r="K80" s="48">
        <v>39</v>
      </c>
      <c r="L80" s="48">
        <v>21</v>
      </c>
      <c r="M80" s="48">
        <v>11</v>
      </c>
      <c r="N80" s="48">
        <v>27</v>
      </c>
      <c r="O80" s="48">
        <v>82</v>
      </c>
      <c r="P80" s="56">
        <v>73</v>
      </c>
    </row>
    <row r="81" spans="1:16" ht="12" customHeight="1">
      <c r="A81" s="56">
        <v>74</v>
      </c>
      <c r="B81" s="70" t="s">
        <v>856</v>
      </c>
      <c r="C81" s="48">
        <v>872</v>
      </c>
      <c r="D81" s="48">
        <v>327</v>
      </c>
      <c r="E81" s="48">
        <v>947</v>
      </c>
      <c r="F81" s="48">
        <v>139</v>
      </c>
      <c r="G81" s="48">
        <v>136</v>
      </c>
      <c r="H81" s="48">
        <v>89</v>
      </c>
      <c r="I81" s="48">
        <v>292</v>
      </c>
      <c r="J81" s="48">
        <v>127</v>
      </c>
      <c r="K81" s="48">
        <v>32</v>
      </c>
      <c r="L81" s="48">
        <v>26</v>
      </c>
      <c r="M81" s="48">
        <v>7</v>
      </c>
      <c r="N81" s="48">
        <v>12</v>
      </c>
      <c r="O81" s="48">
        <v>87</v>
      </c>
      <c r="P81" s="56">
        <v>74</v>
      </c>
    </row>
    <row r="82" spans="1:16" ht="12" customHeight="1">
      <c r="A82" s="56">
        <v>75</v>
      </c>
      <c r="B82" s="70" t="s">
        <v>857</v>
      </c>
      <c r="C82" s="48">
        <v>1197</v>
      </c>
      <c r="D82" s="48">
        <v>351</v>
      </c>
      <c r="E82" s="48">
        <v>1021</v>
      </c>
      <c r="F82" s="48">
        <v>97</v>
      </c>
      <c r="G82" s="48">
        <v>199</v>
      </c>
      <c r="H82" s="48">
        <v>134</v>
      </c>
      <c r="I82" s="48">
        <v>277</v>
      </c>
      <c r="J82" s="48">
        <v>79</v>
      </c>
      <c r="K82" s="48">
        <v>42</v>
      </c>
      <c r="L82" s="48">
        <v>40</v>
      </c>
      <c r="M82" s="48">
        <v>34</v>
      </c>
      <c r="N82" s="48">
        <v>37</v>
      </c>
      <c r="O82" s="48">
        <v>82</v>
      </c>
      <c r="P82" s="56">
        <v>75</v>
      </c>
    </row>
    <row r="83" spans="1:16" ht="12" customHeight="1">
      <c r="A83" s="56">
        <v>76</v>
      </c>
      <c r="B83" s="70" t="s">
        <v>858</v>
      </c>
      <c r="C83" s="48">
        <v>851</v>
      </c>
      <c r="D83" s="48">
        <v>389</v>
      </c>
      <c r="E83" s="48">
        <v>1147</v>
      </c>
      <c r="F83" s="48">
        <v>222</v>
      </c>
      <c r="G83" s="48">
        <v>159</v>
      </c>
      <c r="H83" s="48">
        <v>133</v>
      </c>
      <c r="I83" s="48">
        <v>311</v>
      </c>
      <c r="J83" s="48">
        <v>58</v>
      </c>
      <c r="K83" s="48">
        <v>116</v>
      </c>
      <c r="L83" s="48">
        <v>26</v>
      </c>
      <c r="M83" s="48">
        <v>5</v>
      </c>
      <c r="N83" s="48">
        <v>12</v>
      </c>
      <c r="O83" s="48">
        <v>105</v>
      </c>
      <c r="P83" s="56">
        <v>76</v>
      </c>
    </row>
    <row r="84" spans="1:16" ht="12" customHeight="1">
      <c r="A84" s="56">
        <v>77</v>
      </c>
      <c r="B84" s="70" t="s">
        <v>331</v>
      </c>
      <c r="C84" s="48">
        <v>600</v>
      </c>
      <c r="D84" s="48">
        <v>329</v>
      </c>
      <c r="E84" s="48">
        <v>944</v>
      </c>
      <c r="F84" s="48">
        <v>257</v>
      </c>
      <c r="G84" s="48">
        <v>64</v>
      </c>
      <c r="H84" s="48">
        <v>171</v>
      </c>
      <c r="I84" s="48">
        <v>250</v>
      </c>
      <c r="J84" s="48">
        <v>35</v>
      </c>
      <c r="K84" s="48">
        <v>41</v>
      </c>
      <c r="L84" s="48">
        <v>29</v>
      </c>
      <c r="M84" s="48">
        <v>6</v>
      </c>
      <c r="N84" s="48">
        <v>16</v>
      </c>
      <c r="O84" s="48">
        <v>75</v>
      </c>
      <c r="P84" s="56">
        <v>77</v>
      </c>
    </row>
    <row r="85" spans="1:16" ht="12" customHeight="1">
      <c r="A85" s="56">
        <v>78</v>
      </c>
      <c r="B85" s="70" t="s">
        <v>859</v>
      </c>
      <c r="C85" s="48">
        <v>470</v>
      </c>
      <c r="D85" s="48">
        <v>330</v>
      </c>
      <c r="E85" s="48">
        <v>948</v>
      </c>
      <c r="F85" s="48">
        <v>258</v>
      </c>
      <c r="G85" s="48">
        <v>88</v>
      </c>
      <c r="H85" s="48">
        <v>60</v>
      </c>
      <c r="I85" s="48">
        <v>280</v>
      </c>
      <c r="J85" s="48">
        <v>38</v>
      </c>
      <c r="K85" s="48">
        <v>50</v>
      </c>
      <c r="L85" s="48">
        <v>62</v>
      </c>
      <c r="M85" s="48">
        <v>10</v>
      </c>
      <c r="N85" s="48">
        <v>14</v>
      </c>
      <c r="O85" s="48">
        <v>88</v>
      </c>
      <c r="P85" s="56">
        <v>78</v>
      </c>
    </row>
    <row r="86" spans="1:16" ht="12" customHeight="1">
      <c r="A86" s="56">
        <v>79</v>
      </c>
      <c r="B86" s="70" t="s">
        <v>860</v>
      </c>
      <c r="C86" s="48">
        <v>1060</v>
      </c>
      <c r="D86" s="48">
        <v>447</v>
      </c>
      <c r="E86" s="48">
        <v>1304</v>
      </c>
      <c r="F86" s="48">
        <v>237</v>
      </c>
      <c r="G86" s="48">
        <v>105</v>
      </c>
      <c r="H86" s="48">
        <v>95</v>
      </c>
      <c r="I86" s="48">
        <v>339</v>
      </c>
      <c r="J86" s="48">
        <v>91</v>
      </c>
      <c r="K86" s="48">
        <v>179</v>
      </c>
      <c r="L86" s="48">
        <v>65</v>
      </c>
      <c r="M86" s="48">
        <v>32</v>
      </c>
      <c r="N86" s="48">
        <v>22</v>
      </c>
      <c r="O86" s="48">
        <v>139</v>
      </c>
      <c r="P86" s="56">
        <v>79</v>
      </c>
    </row>
    <row r="87" spans="1:16" ht="12" customHeight="1">
      <c r="A87" s="56">
        <v>80</v>
      </c>
      <c r="B87" s="70" t="s">
        <v>861</v>
      </c>
      <c r="C87" s="48">
        <v>997</v>
      </c>
      <c r="D87" s="48">
        <v>501</v>
      </c>
      <c r="E87" s="48">
        <v>1458</v>
      </c>
      <c r="F87" s="48">
        <v>282</v>
      </c>
      <c r="G87" s="48">
        <v>141</v>
      </c>
      <c r="H87" s="48">
        <v>144</v>
      </c>
      <c r="I87" s="48">
        <v>328</v>
      </c>
      <c r="J87" s="48">
        <v>98</v>
      </c>
      <c r="K87" s="48">
        <v>306</v>
      </c>
      <c r="L87" s="48">
        <v>41</v>
      </c>
      <c r="M87" s="48">
        <v>3</v>
      </c>
      <c r="N87" s="48">
        <v>7</v>
      </c>
      <c r="O87" s="48">
        <v>108</v>
      </c>
      <c r="P87" s="56">
        <v>80</v>
      </c>
    </row>
    <row r="88" spans="1:16" ht="12" customHeight="1">
      <c r="A88" s="56">
        <v>81</v>
      </c>
      <c r="B88" s="70" t="s">
        <v>862</v>
      </c>
      <c r="C88" s="48">
        <v>916</v>
      </c>
      <c r="D88" s="48">
        <v>444</v>
      </c>
      <c r="E88" s="48">
        <v>1295</v>
      </c>
      <c r="F88" s="48">
        <v>211</v>
      </c>
      <c r="G88" s="48">
        <v>131</v>
      </c>
      <c r="H88" s="48">
        <v>117</v>
      </c>
      <c r="I88" s="48">
        <v>332</v>
      </c>
      <c r="J88" s="48">
        <v>48</v>
      </c>
      <c r="K88" s="48">
        <v>275</v>
      </c>
      <c r="L88" s="48">
        <v>51</v>
      </c>
      <c r="M88" s="48">
        <v>8</v>
      </c>
      <c r="N88" s="48">
        <v>11</v>
      </c>
      <c r="O88" s="48">
        <v>111</v>
      </c>
      <c r="P88" s="56">
        <v>81</v>
      </c>
    </row>
    <row r="89" spans="1:16" ht="12" customHeight="1">
      <c r="A89" s="56">
        <v>82</v>
      </c>
      <c r="B89" s="70" t="s">
        <v>863</v>
      </c>
      <c r="C89" s="48">
        <v>782</v>
      </c>
      <c r="D89" s="48">
        <v>340</v>
      </c>
      <c r="E89" s="48">
        <v>993</v>
      </c>
      <c r="F89" s="48">
        <v>176</v>
      </c>
      <c r="G89" s="48">
        <v>96</v>
      </c>
      <c r="H89" s="48">
        <v>74</v>
      </c>
      <c r="I89" s="48">
        <v>255</v>
      </c>
      <c r="J89" s="48">
        <v>62</v>
      </c>
      <c r="K89" s="48">
        <v>49</v>
      </c>
      <c r="L89" s="48">
        <v>132</v>
      </c>
      <c r="M89" s="48">
        <v>24</v>
      </c>
      <c r="N89" s="48">
        <v>8</v>
      </c>
      <c r="O89" s="48">
        <v>117</v>
      </c>
      <c r="P89" s="56">
        <v>82</v>
      </c>
    </row>
    <row r="90" spans="1:16" ht="12" customHeight="1">
      <c r="A90" s="56">
        <v>83</v>
      </c>
      <c r="B90" s="70" t="s">
        <v>864</v>
      </c>
      <c r="C90" s="48">
        <v>708</v>
      </c>
      <c r="D90" s="48">
        <v>349</v>
      </c>
      <c r="E90" s="48">
        <v>1021</v>
      </c>
      <c r="F90" s="48">
        <v>220</v>
      </c>
      <c r="G90" s="48">
        <v>105</v>
      </c>
      <c r="H90" s="48">
        <v>64</v>
      </c>
      <c r="I90" s="48">
        <v>275</v>
      </c>
      <c r="J90" s="48">
        <v>57</v>
      </c>
      <c r="K90" s="48">
        <v>53</v>
      </c>
      <c r="L90" s="48">
        <v>118</v>
      </c>
      <c r="M90" s="48">
        <v>14</v>
      </c>
      <c r="N90" s="48">
        <v>10</v>
      </c>
      <c r="O90" s="48">
        <v>105</v>
      </c>
      <c r="P90" s="56">
        <v>83</v>
      </c>
    </row>
    <row r="91" spans="1:16" ht="12" customHeight="1">
      <c r="A91" s="56">
        <v>84</v>
      </c>
      <c r="B91" s="70" t="s">
        <v>865</v>
      </c>
      <c r="C91" s="48">
        <v>548</v>
      </c>
      <c r="D91" s="48">
        <v>329</v>
      </c>
      <c r="E91" s="48">
        <v>952</v>
      </c>
      <c r="F91" s="48">
        <v>388</v>
      </c>
      <c r="G91" s="48">
        <v>42</v>
      </c>
      <c r="H91" s="48">
        <v>98</v>
      </c>
      <c r="I91" s="48">
        <v>267</v>
      </c>
      <c r="J91" s="48">
        <v>51</v>
      </c>
      <c r="K91" s="48">
        <v>21</v>
      </c>
      <c r="L91" s="48">
        <v>27</v>
      </c>
      <c r="M91" s="48">
        <v>3</v>
      </c>
      <c r="N91" s="48">
        <v>15</v>
      </c>
      <c r="O91" s="48">
        <v>40</v>
      </c>
      <c r="P91" s="56">
        <v>84</v>
      </c>
    </row>
    <row r="92" spans="1:16" ht="12" customHeight="1">
      <c r="A92" s="56">
        <v>85</v>
      </c>
      <c r="B92" s="70" t="s">
        <v>332</v>
      </c>
      <c r="C92" s="48" t="s">
        <v>3</v>
      </c>
      <c r="D92" s="48">
        <v>382</v>
      </c>
      <c r="E92" s="48">
        <v>1137</v>
      </c>
      <c r="F92" s="48">
        <v>172</v>
      </c>
      <c r="G92" s="48">
        <v>196</v>
      </c>
      <c r="H92" s="48">
        <v>195</v>
      </c>
      <c r="I92" s="48">
        <v>122</v>
      </c>
      <c r="J92" s="48">
        <v>192</v>
      </c>
      <c r="K92" s="48">
        <v>50</v>
      </c>
      <c r="L92" s="48">
        <v>49</v>
      </c>
      <c r="M92" s="48">
        <v>1</v>
      </c>
      <c r="N92" s="48">
        <v>26</v>
      </c>
      <c r="O92" s="48">
        <v>134</v>
      </c>
      <c r="P92" s="56">
        <v>85</v>
      </c>
    </row>
    <row r="93" spans="1:16" ht="12" customHeight="1">
      <c r="A93" s="56">
        <v>86</v>
      </c>
      <c r="B93" s="70" t="s">
        <v>333</v>
      </c>
      <c r="C93" s="48" t="s">
        <v>3</v>
      </c>
      <c r="D93" s="48">
        <v>344</v>
      </c>
      <c r="E93" s="48">
        <v>1011</v>
      </c>
      <c r="F93" s="48">
        <v>165</v>
      </c>
      <c r="G93" s="48">
        <v>181</v>
      </c>
      <c r="H93" s="48">
        <v>163</v>
      </c>
      <c r="I93" s="48">
        <v>133</v>
      </c>
      <c r="J93" s="48">
        <v>136</v>
      </c>
      <c r="K93" s="48">
        <v>23</v>
      </c>
      <c r="L93" s="48">
        <v>41</v>
      </c>
      <c r="M93" s="48">
        <v>2</v>
      </c>
      <c r="N93" s="48">
        <v>26</v>
      </c>
      <c r="O93" s="48">
        <v>141</v>
      </c>
      <c r="P93" s="56">
        <v>86</v>
      </c>
    </row>
    <row r="94" spans="1:16" ht="12" customHeight="1">
      <c r="A94" s="56">
        <v>87</v>
      </c>
      <c r="B94" s="70" t="s">
        <v>334</v>
      </c>
      <c r="C94" s="48" t="s">
        <v>3</v>
      </c>
      <c r="D94" s="48">
        <v>407</v>
      </c>
      <c r="E94" s="48">
        <v>1216</v>
      </c>
      <c r="F94" s="48">
        <v>176</v>
      </c>
      <c r="G94" s="48">
        <v>170</v>
      </c>
      <c r="H94" s="48">
        <v>230</v>
      </c>
      <c r="I94" s="48">
        <v>150</v>
      </c>
      <c r="J94" s="48">
        <v>165</v>
      </c>
      <c r="K94" s="48">
        <v>91</v>
      </c>
      <c r="L94" s="48">
        <v>56</v>
      </c>
      <c r="M94" s="48">
        <v>8</v>
      </c>
      <c r="N94" s="48">
        <v>40</v>
      </c>
      <c r="O94" s="48">
        <v>130</v>
      </c>
      <c r="P94" s="56">
        <v>87</v>
      </c>
    </row>
    <row r="95" spans="1:16" ht="12" customHeight="1">
      <c r="A95" s="56">
        <v>88</v>
      </c>
      <c r="B95" s="70" t="s">
        <v>335</v>
      </c>
      <c r="C95" s="48" t="s">
        <v>3</v>
      </c>
      <c r="D95" s="48">
        <v>365</v>
      </c>
      <c r="E95" s="48">
        <v>1084</v>
      </c>
      <c r="F95" s="48">
        <v>156</v>
      </c>
      <c r="G95" s="48">
        <v>208</v>
      </c>
      <c r="H95" s="48">
        <v>200</v>
      </c>
      <c r="I95" s="48">
        <v>110</v>
      </c>
      <c r="J95" s="48">
        <v>209</v>
      </c>
      <c r="K95" s="48">
        <v>20</v>
      </c>
      <c r="L95" s="48">
        <v>60</v>
      </c>
      <c r="M95" s="48">
        <v>0</v>
      </c>
      <c r="N95" s="48">
        <v>20</v>
      </c>
      <c r="O95" s="48">
        <v>101</v>
      </c>
      <c r="P95" s="56">
        <v>88</v>
      </c>
    </row>
    <row r="96" spans="1:16" ht="12" customHeight="1">
      <c r="A96" s="56">
        <v>89</v>
      </c>
      <c r="B96" s="70" t="s">
        <v>336</v>
      </c>
      <c r="C96" s="48" t="s">
        <v>3</v>
      </c>
      <c r="D96" s="48">
        <v>304</v>
      </c>
      <c r="E96" s="48">
        <v>900</v>
      </c>
      <c r="F96" s="48">
        <v>169</v>
      </c>
      <c r="G96" s="48">
        <v>131</v>
      </c>
      <c r="H96" s="48">
        <v>196</v>
      </c>
      <c r="I96" s="48">
        <v>184</v>
      </c>
      <c r="J96" s="48">
        <v>83</v>
      </c>
      <c r="K96" s="48">
        <v>25</v>
      </c>
      <c r="L96" s="48">
        <v>27</v>
      </c>
      <c r="M96" s="48">
        <v>1</v>
      </c>
      <c r="N96" s="48">
        <v>14</v>
      </c>
      <c r="O96" s="48">
        <v>70</v>
      </c>
      <c r="P96" s="56">
        <v>89</v>
      </c>
    </row>
    <row r="97" spans="1:16" ht="12" customHeight="1">
      <c r="A97" s="56">
        <v>90</v>
      </c>
      <c r="B97" s="70" t="s">
        <v>337</v>
      </c>
      <c r="C97" s="48" t="s">
        <v>3</v>
      </c>
      <c r="D97" s="48">
        <v>290</v>
      </c>
      <c r="E97" s="48">
        <v>863</v>
      </c>
      <c r="F97" s="48">
        <v>158</v>
      </c>
      <c r="G97" s="48">
        <v>133</v>
      </c>
      <c r="H97" s="48">
        <v>168</v>
      </c>
      <c r="I97" s="48">
        <v>131</v>
      </c>
      <c r="J97" s="48">
        <v>65</v>
      </c>
      <c r="K97" s="48">
        <v>52</v>
      </c>
      <c r="L97" s="48">
        <v>17</v>
      </c>
      <c r="M97" s="48">
        <v>4</v>
      </c>
      <c r="N97" s="48">
        <v>17</v>
      </c>
      <c r="O97" s="48">
        <v>118</v>
      </c>
      <c r="P97" s="56">
        <v>90</v>
      </c>
    </row>
    <row r="98" spans="1:16" ht="12" customHeight="1">
      <c r="A98" s="56">
        <v>91</v>
      </c>
      <c r="B98" s="70" t="s">
        <v>338</v>
      </c>
      <c r="C98" s="48" t="s">
        <v>3</v>
      </c>
      <c r="D98" s="48">
        <v>316</v>
      </c>
      <c r="E98" s="48">
        <v>925</v>
      </c>
      <c r="F98" s="48">
        <v>212</v>
      </c>
      <c r="G98" s="48">
        <v>161</v>
      </c>
      <c r="H98" s="48">
        <v>204</v>
      </c>
      <c r="I98" s="48">
        <v>126</v>
      </c>
      <c r="J98" s="48">
        <v>87</v>
      </c>
      <c r="K98" s="48">
        <v>14</v>
      </c>
      <c r="L98" s="48">
        <v>30</v>
      </c>
      <c r="M98" s="48">
        <v>1</v>
      </c>
      <c r="N98" s="48">
        <v>10</v>
      </c>
      <c r="O98" s="48">
        <v>80</v>
      </c>
      <c r="P98" s="56">
        <v>91</v>
      </c>
    </row>
    <row r="99" spans="1:16" ht="12" customHeight="1">
      <c r="A99" s="56">
        <v>92</v>
      </c>
      <c r="B99" s="70" t="s">
        <v>339</v>
      </c>
      <c r="C99" s="48" t="s">
        <v>3</v>
      </c>
      <c r="D99" s="48">
        <v>285</v>
      </c>
      <c r="E99" s="48">
        <v>840</v>
      </c>
      <c r="F99" s="48">
        <v>152</v>
      </c>
      <c r="G99" s="48">
        <v>177</v>
      </c>
      <c r="H99" s="48">
        <v>170</v>
      </c>
      <c r="I99" s="48">
        <v>147</v>
      </c>
      <c r="J99" s="48">
        <v>88</v>
      </c>
      <c r="K99" s="48">
        <v>27</v>
      </c>
      <c r="L99" s="48">
        <v>7</v>
      </c>
      <c r="M99" s="48">
        <v>0</v>
      </c>
      <c r="N99" s="48">
        <v>9</v>
      </c>
      <c r="O99" s="48">
        <v>63</v>
      </c>
      <c r="P99" s="56">
        <v>92</v>
      </c>
    </row>
    <row r="100" spans="1:16" ht="12" customHeight="1">
      <c r="A100" s="56">
        <v>93</v>
      </c>
      <c r="B100" s="70" t="s">
        <v>340</v>
      </c>
      <c r="C100" s="48" t="s">
        <v>3</v>
      </c>
      <c r="D100" s="48">
        <v>334</v>
      </c>
      <c r="E100" s="48">
        <v>981</v>
      </c>
      <c r="F100" s="48">
        <v>262</v>
      </c>
      <c r="G100" s="48">
        <v>130</v>
      </c>
      <c r="H100" s="48">
        <v>197</v>
      </c>
      <c r="I100" s="48">
        <v>165</v>
      </c>
      <c r="J100" s="48">
        <v>103</v>
      </c>
      <c r="K100" s="48">
        <v>34</v>
      </c>
      <c r="L100" s="48">
        <v>30</v>
      </c>
      <c r="M100" s="48">
        <v>0</v>
      </c>
      <c r="N100" s="48">
        <v>2</v>
      </c>
      <c r="O100" s="48">
        <v>58</v>
      </c>
      <c r="P100" s="56">
        <v>93</v>
      </c>
    </row>
    <row r="101" spans="1:16" ht="12" customHeight="1">
      <c r="A101" s="56">
        <v>94</v>
      </c>
      <c r="B101" s="70" t="s">
        <v>290</v>
      </c>
      <c r="C101" s="48" t="s">
        <v>3</v>
      </c>
      <c r="D101" s="48">
        <v>133</v>
      </c>
      <c r="E101" s="48">
        <v>399</v>
      </c>
      <c r="F101" s="48">
        <v>77</v>
      </c>
      <c r="G101" s="48">
        <v>65</v>
      </c>
      <c r="H101" s="48">
        <v>47</v>
      </c>
      <c r="I101" s="48">
        <v>57</v>
      </c>
      <c r="J101" s="48">
        <v>42</v>
      </c>
      <c r="K101" s="48">
        <v>17</v>
      </c>
      <c r="L101" s="48">
        <v>26</v>
      </c>
      <c r="M101" s="48">
        <v>0</v>
      </c>
      <c r="N101" s="48">
        <v>5</v>
      </c>
      <c r="O101" s="48">
        <v>63</v>
      </c>
      <c r="P101" s="56">
        <v>94</v>
      </c>
    </row>
    <row r="102" spans="1:16" ht="12" customHeight="1">
      <c r="A102" s="56">
        <v>95</v>
      </c>
      <c r="B102" s="70" t="s">
        <v>291</v>
      </c>
      <c r="C102" s="48" t="s">
        <v>3</v>
      </c>
      <c r="D102" s="48">
        <v>124</v>
      </c>
      <c r="E102" s="48">
        <v>364</v>
      </c>
      <c r="F102" s="48">
        <v>86</v>
      </c>
      <c r="G102" s="48">
        <v>32</v>
      </c>
      <c r="H102" s="48">
        <v>48</v>
      </c>
      <c r="I102" s="48">
        <v>89</v>
      </c>
      <c r="J102" s="48">
        <v>21</v>
      </c>
      <c r="K102" s="48">
        <v>20</v>
      </c>
      <c r="L102" s="48">
        <v>9</v>
      </c>
      <c r="M102" s="48">
        <v>0</v>
      </c>
      <c r="N102" s="48">
        <v>1</v>
      </c>
      <c r="O102" s="48">
        <v>58</v>
      </c>
      <c r="P102" s="56">
        <v>95</v>
      </c>
    </row>
    <row r="103" spans="1:16" ht="12" customHeight="1">
      <c r="A103" s="56">
        <v>96</v>
      </c>
      <c r="B103" s="70" t="s">
        <v>292</v>
      </c>
      <c r="C103" s="48" t="s">
        <v>3</v>
      </c>
      <c r="D103" s="48">
        <v>210</v>
      </c>
      <c r="E103" s="48">
        <v>616</v>
      </c>
      <c r="F103" s="48">
        <v>157</v>
      </c>
      <c r="G103" s="48">
        <v>38</v>
      </c>
      <c r="H103" s="48">
        <v>101</v>
      </c>
      <c r="I103" s="48">
        <v>115</v>
      </c>
      <c r="J103" s="48">
        <v>43</v>
      </c>
      <c r="K103" s="48">
        <v>63</v>
      </c>
      <c r="L103" s="48">
        <v>44</v>
      </c>
      <c r="M103" s="48">
        <v>3</v>
      </c>
      <c r="N103" s="48">
        <v>3</v>
      </c>
      <c r="O103" s="48">
        <v>49</v>
      </c>
      <c r="P103" s="56">
        <v>96</v>
      </c>
    </row>
    <row r="104" spans="1:16" ht="12" customHeight="1">
      <c r="A104" s="56">
        <v>97</v>
      </c>
      <c r="B104" s="70" t="s">
        <v>293</v>
      </c>
      <c r="C104" s="48" t="s">
        <v>3</v>
      </c>
      <c r="D104" s="48">
        <v>159</v>
      </c>
      <c r="E104" s="48">
        <v>477</v>
      </c>
      <c r="F104" s="48">
        <v>116</v>
      </c>
      <c r="G104" s="48">
        <v>59</v>
      </c>
      <c r="H104" s="48">
        <v>63</v>
      </c>
      <c r="I104" s="48">
        <v>124</v>
      </c>
      <c r="J104" s="48">
        <v>24</v>
      </c>
      <c r="K104" s="48">
        <v>46</v>
      </c>
      <c r="L104" s="48">
        <v>20</v>
      </c>
      <c r="M104" s="48">
        <v>1</v>
      </c>
      <c r="N104" s="48">
        <v>2</v>
      </c>
      <c r="O104" s="48">
        <v>22</v>
      </c>
      <c r="P104" s="56">
        <v>97</v>
      </c>
    </row>
    <row r="105" spans="1:16" ht="12" customHeight="1">
      <c r="A105" s="56">
        <v>98</v>
      </c>
      <c r="B105" s="70" t="s">
        <v>294</v>
      </c>
      <c r="C105" s="48" t="s">
        <v>3</v>
      </c>
      <c r="D105" s="48">
        <v>176</v>
      </c>
      <c r="E105" s="48">
        <v>522</v>
      </c>
      <c r="F105" s="48">
        <v>120</v>
      </c>
      <c r="G105" s="48">
        <v>46</v>
      </c>
      <c r="H105" s="48">
        <v>89</v>
      </c>
      <c r="I105" s="48">
        <v>127</v>
      </c>
      <c r="J105" s="48">
        <v>65</v>
      </c>
      <c r="K105" s="48">
        <v>29</v>
      </c>
      <c r="L105" s="48">
        <v>23</v>
      </c>
      <c r="M105" s="48">
        <v>1</v>
      </c>
      <c r="N105" s="48">
        <v>5</v>
      </c>
      <c r="O105" s="48">
        <v>17</v>
      </c>
      <c r="P105" s="56">
        <v>98</v>
      </c>
    </row>
    <row r="106" spans="1:16" ht="12" customHeight="1">
      <c r="A106" s="56">
        <v>99</v>
      </c>
      <c r="B106" s="70" t="s">
        <v>295</v>
      </c>
      <c r="C106" s="48" t="s">
        <v>3</v>
      </c>
      <c r="D106" s="48">
        <v>421</v>
      </c>
      <c r="E106" s="48">
        <v>1242</v>
      </c>
      <c r="F106" s="48">
        <v>238</v>
      </c>
      <c r="G106" s="48">
        <v>235</v>
      </c>
      <c r="H106" s="48">
        <v>329</v>
      </c>
      <c r="I106" s="48">
        <v>206</v>
      </c>
      <c r="J106" s="48">
        <v>73</v>
      </c>
      <c r="K106" s="48">
        <v>48</v>
      </c>
      <c r="L106" s="48">
        <v>33</v>
      </c>
      <c r="M106" s="48">
        <v>8</v>
      </c>
      <c r="N106" s="48">
        <v>12</v>
      </c>
      <c r="O106" s="48">
        <v>60</v>
      </c>
      <c r="P106" s="56">
        <v>99</v>
      </c>
    </row>
    <row r="107" spans="1:16" ht="12" customHeight="1">
      <c r="A107" s="56">
        <v>100</v>
      </c>
      <c r="B107" s="70" t="s">
        <v>296</v>
      </c>
      <c r="C107" s="48" t="s">
        <v>3</v>
      </c>
      <c r="D107" s="48">
        <v>435</v>
      </c>
      <c r="E107" s="48">
        <v>1284</v>
      </c>
      <c r="F107" s="48">
        <v>209</v>
      </c>
      <c r="G107" s="48">
        <v>207</v>
      </c>
      <c r="H107" s="48">
        <v>319</v>
      </c>
      <c r="I107" s="48">
        <v>236</v>
      </c>
      <c r="J107" s="48">
        <v>130</v>
      </c>
      <c r="K107" s="48">
        <v>34</v>
      </c>
      <c r="L107" s="48">
        <v>26</v>
      </c>
      <c r="M107" s="48">
        <v>1</v>
      </c>
      <c r="N107" s="48">
        <v>33</v>
      </c>
      <c r="O107" s="48">
        <v>89</v>
      </c>
      <c r="P107" s="56">
        <v>100</v>
      </c>
    </row>
    <row r="108" spans="1:16" ht="12" customHeight="1">
      <c r="A108" s="56">
        <v>101</v>
      </c>
      <c r="B108" s="70" t="s">
        <v>297</v>
      </c>
      <c r="C108" s="48" t="s">
        <v>3</v>
      </c>
      <c r="D108" s="48">
        <v>416</v>
      </c>
      <c r="E108" s="48">
        <v>1235</v>
      </c>
      <c r="F108" s="48">
        <v>277</v>
      </c>
      <c r="G108" s="48">
        <v>195</v>
      </c>
      <c r="H108" s="48">
        <v>274</v>
      </c>
      <c r="I108" s="48">
        <v>182</v>
      </c>
      <c r="J108" s="48">
        <v>113</v>
      </c>
      <c r="K108" s="48">
        <v>43</v>
      </c>
      <c r="L108" s="48">
        <v>35</v>
      </c>
      <c r="M108" s="48">
        <v>1</v>
      </c>
      <c r="N108" s="48">
        <v>27</v>
      </c>
      <c r="O108" s="48">
        <v>88</v>
      </c>
      <c r="P108" s="56">
        <v>101</v>
      </c>
    </row>
    <row r="109" spans="1:16" ht="12" customHeight="1">
      <c r="A109" s="56">
        <v>102</v>
      </c>
      <c r="B109" s="70" t="s">
        <v>298</v>
      </c>
      <c r="C109" s="48" t="s">
        <v>3</v>
      </c>
      <c r="D109" s="48">
        <v>330</v>
      </c>
      <c r="E109" s="48">
        <v>970</v>
      </c>
      <c r="F109" s="48">
        <v>196</v>
      </c>
      <c r="G109" s="48">
        <v>212</v>
      </c>
      <c r="H109" s="48">
        <v>215</v>
      </c>
      <c r="I109" s="48">
        <v>125</v>
      </c>
      <c r="J109" s="48">
        <v>65</v>
      </c>
      <c r="K109" s="48">
        <v>29</v>
      </c>
      <c r="L109" s="48">
        <v>28</v>
      </c>
      <c r="M109" s="48">
        <v>8</v>
      </c>
      <c r="N109" s="48">
        <v>6</v>
      </c>
      <c r="O109" s="48">
        <v>86</v>
      </c>
      <c r="P109" s="56">
        <v>102</v>
      </c>
    </row>
    <row r="110" spans="1:16" ht="12" customHeight="1">
      <c r="A110" s="56">
        <v>103</v>
      </c>
      <c r="B110" s="70" t="s">
        <v>299</v>
      </c>
      <c r="C110" s="48" t="s">
        <v>3</v>
      </c>
      <c r="D110" s="48">
        <v>296</v>
      </c>
      <c r="E110" s="48">
        <v>867</v>
      </c>
      <c r="F110" s="48">
        <v>208</v>
      </c>
      <c r="G110" s="48">
        <v>105</v>
      </c>
      <c r="H110" s="48">
        <v>187</v>
      </c>
      <c r="I110" s="48">
        <v>139</v>
      </c>
      <c r="J110" s="48">
        <v>89</v>
      </c>
      <c r="K110" s="48">
        <v>58</v>
      </c>
      <c r="L110" s="48">
        <v>27</v>
      </c>
      <c r="M110" s="48">
        <v>1</v>
      </c>
      <c r="N110" s="48">
        <v>7</v>
      </c>
      <c r="O110" s="48">
        <v>46</v>
      </c>
      <c r="P110" s="56">
        <v>103</v>
      </c>
    </row>
    <row r="111" spans="1:16" ht="12" customHeight="1">
      <c r="A111" s="56">
        <v>104</v>
      </c>
      <c r="B111" s="70" t="s">
        <v>341</v>
      </c>
      <c r="C111" s="48" t="s">
        <v>3</v>
      </c>
      <c r="D111" s="48">
        <v>268</v>
      </c>
      <c r="E111" s="48">
        <v>785</v>
      </c>
      <c r="F111" s="48">
        <v>149</v>
      </c>
      <c r="G111" s="48">
        <v>115</v>
      </c>
      <c r="H111" s="48">
        <v>192</v>
      </c>
      <c r="I111" s="48">
        <v>170</v>
      </c>
      <c r="J111" s="48">
        <v>24</v>
      </c>
      <c r="K111" s="48">
        <v>51</v>
      </c>
      <c r="L111" s="48">
        <v>16</v>
      </c>
      <c r="M111" s="48">
        <v>4</v>
      </c>
      <c r="N111" s="48">
        <v>14</v>
      </c>
      <c r="O111" s="48">
        <v>50</v>
      </c>
      <c r="P111" s="56">
        <v>104</v>
      </c>
    </row>
    <row r="112" spans="1:16" ht="12" customHeight="1">
      <c r="A112" s="56">
        <v>105</v>
      </c>
      <c r="B112" s="70" t="s">
        <v>489</v>
      </c>
      <c r="C112" s="48" t="s">
        <v>3</v>
      </c>
      <c r="D112" s="48">
        <v>278</v>
      </c>
      <c r="E112" s="48">
        <v>808</v>
      </c>
      <c r="F112" s="48">
        <v>147</v>
      </c>
      <c r="G112" s="48">
        <v>141</v>
      </c>
      <c r="H112" s="48">
        <v>170</v>
      </c>
      <c r="I112" s="48">
        <v>152</v>
      </c>
      <c r="J112" s="48">
        <v>54</v>
      </c>
      <c r="K112" s="48">
        <v>39</v>
      </c>
      <c r="L112" s="48">
        <v>30</v>
      </c>
      <c r="M112" s="48">
        <v>12</v>
      </c>
      <c r="N112" s="48">
        <v>13</v>
      </c>
      <c r="O112" s="48">
        <v>50</v>
      </c>
      <c r="P112" s="56">
        <v>105</v>
      </c>
    </row>
    <row r="113" spans="1:16" ht="12" customHeight="1">
      <c r="A113" s="56">
        <v>106</v>
      </c>
      <c r="B113" s="70" t="s">
        <v>342</v>
      </c>
      <c r="C113" s="48" t="s">
        <v>3</v>
      </c>
      <c r="D113" s="48">
        <v>296</v>
      </c>
      <c r="E113" s="48">
        <v>871</v>
      </c>
      <c r="F113" s="48">
        <v>100</v>
      </c>
      <c r="G113" s="48">
        <v>155</v>
      </c>
      <c r="H113" s="48">
        <v>186</v>
      </c>
      <c r="I113" s="48">
        <v>203</v>
      </c>
      <c r="J113" s="48">
        <v>80</v>
      </c>
      <c r="K113" s="48">
        <v>54</v>
      </c>
      <c r="L113" s="48">
        <v>16</v>
      </c>
      <c r="M113" s="48">
        <v>4</v>
      </c>
      <c r="N113" s="48">
        <v>14</v>
      </c>
      <c r="O113" s="48">
        <v>59</v>
      </c>
      <c r="P113" s="56">
        <v>106</v>
      </c>
    </row>
    <row r="114" spans="1:16" ht="12" customHeight="1">
      <c r="A114" s="56">
        <v>107</v>
      </c>
      <c r="B114" s="70" t="s">
        <v>343</v>
      </c>
      <c r="C114" s="48" t="s">
        <v>3</v>
      </c>
      <c r="D114" s="48">
        <v>220</v>
      </c>
      <c r="E114" s="48">
        <v>657</v>
      </c>
      <c r="F114" s="48">
        <v>101</v>
      </c>
      <c r="G114" s="48">
        <v>46</v>
      </c>
      <c r="H114" s="48">
        <v>80</v>
      </c>
      <c r="I114" s="48">
        <v>118</v>
      </c>
      <c r="J114" s="48">
        <v>54</v>
      </c>
      <c r="K114" s="48">
        <v>169</v>
      </c>
      <c r="L114" s="48">
        <v>40</v>
      </c>
      <c r="M114" s="48">
        <v>2</v>
      </c>
      <c r="N114" s="48">
        <v>6</v>
      </c>
      <c r="O114" s="48">
        <v>41</v>
      </c>
      <c r="P114" s="56">
        <v>107</v>
      </c>
    </row>
    <row r="115" spans="1:16" ht="12" customHeight="1">
      <c r="A115" s="56">
        <v>108</v>
      </c>
      <c r="B115" s="70" t="s">
        <v>344</v>
      </c>
      <c r="C115" s="48" t="s">
        <v>3</v>
      </c>
      <c r="D115" s="48">
        <v>152</v>
      </c>
      <c r="E115" s="48">
        <v>451</v>
      </c>
      <c r="F115" s="48">
        <v>169</v>
      </c>
      <c r="G115" s="48">
        <v>30</v>
      </c>
      <c r="H115" s="48">
        <v>93</v>
      </c>
      <c r="I115" s="48">
        <v>60</v>
      </c>
      <c r="J115" s="48">
        <v>23</v>
      </c>
      <c r="K115" s="48">
        <v>24</v>
      </c>
      <c r="L115" s="48">
        <v>15</v>
      </c>
      <c r="M115" s="48">
        <v>0</v>
      </c>
      <c r="N115" s="48">
        <v>3</v>
      </c>
      <c r="O115" s="48">
        <v>34</v>
      </c>
      <c r="P115" s="56">
        <v>108</v>
      </c>
    </row>
    <row r="116" spans="1:16" ht="12" customHeight="1">
      <c r="A116" s="56">
        <v>109</v>
      </c>
      <c r="B116" s="70" t="s">
        <v>866</v>
      </c>
      <c r="C116" s="48" t="s">
        <v>3</v>
      </c>
      <c r="D116" s="48">
        <v>187</v>
      </c>
      <c r="E116" s="48">
        <v>551</v>
      </c>
      <c r="F116" s="48">
        <v>166</v>
      </c>
      <c r="G116" s="48">
        <v>30</v>
      </c>
      <c r="H116" s="48">
        <v>118</v>
      </c>
      <c r="I116" s="48">
        <v>88</v>
      </c>
      <c r="J116" s="48">
        <v>45</v>
      </c>
      <c r="K116" s="48">
        <v>37</v>
      </c>
      <c r="L116" s="48">
        <v>40</v>
      </c>
      <c r="M116" s="48">
        <v>0</v>
      </c>
      <c r="N116" s="48">
        <v>4</v>
      </c>
      <c r="O116" s="48">
        <v>23</v>
      </c>
      <c r="P116" s="56">
        <v>109</v>
      </c>
    </row>
    <row r="117" spans="1:16" ht="12" customHeight="1">
      <c r="A117" s="56">
        <v>110</v>
      </c>
      <c r="B117" s="70" t="s">
        <v>867</v>
      </c>
      <c r="C117" s="48" t="s">
        <v>3</v>
      </c>
      <c r="D117" s="48">
        <v>423</v>
      </c>
      <c r="E117" s="48">
        <v>1236</v>
      </c>
      <c r="F117" s="48">
        <v>255</v>
      </c>
      <c r="G117" s="48">
        <v>170</v>
      </c>
      <c r="H117" s="48">
        <v>201</v>
      </c>
      <c r="I117" s="48">
        <v>143</v>
      </c>
      <c r="J117" s="48">
        <v>215</v>
      </c>
      <c r="K117" s="48">
        <v>67</v>
      </c>
      <c r="L117" s="48">
        <v>45</v>
      </c>
      <c r="M117" s="48">
        <v>1</v>
      </c>
      <c r="N117" s="48">
        <v>30</v>
      </c>
      <c r="O117" s="48">
        <v>109</v>
      </c>
      <c r="P117" s="56">
        <v>110</v>
      </c>
    </row>
    <row r="118" spans="1:16" ht="12" customHeight="1">
      <c r="A118" s="56">
        <v>111</v>
      </c>
      <c r="B118" s="70" t="s">
        <v>868</v>
      </c>
      <c r="C118" s="48" t="s">
        <v>3</v>
      </c>
      <c r="D118" s="48">
        <v>403</v>
      </c>
      <c r="E118" s="48">
        <v>1196</v>
      </c>
      <c r="F118" s="48">
        <v>201</v>
      </c>
      <c r="G118" s="48">
        <v>217</v>
      </c>
      <c r="H118" s="48">
        <v>174</v>
      </c>
      <c r="I118" s="48">
        <v>142</v>
      </c>
      <c r="J118" s="48">
        <v>167</v>
      </c>
      <c r="K118" s="48">
        <v>68</v>
      </c>
      <c r="L118" s="48">
        <v>51</v>
      </c>
      <c r="M118" s="48">
        <v>12</v>
      </c>
      <c r="N118" s="48">
        <v>26</v>
      </c>
      <c r="O118" s="48">
        <v>138</v>
      </c>
      <c r="P118" s="56">
        <v>111</v>
      </c>
    </row>
    <row r="119" spans="1:16" ht="12" customHeight="1">
      <c r="A119" s="56">
        <v>112</v>
      </c>
      <c r="B119" s="70" t="s">
        <v>869</v>
      </c>
      <c r="C119" s="48" t="s">
        <v>3</v>
      </c>
      <c r="D119" s="48">
        <v>349</v>
      </c>
      <c r="E119" s="48">
        <v>1041</v>
      </c>
      <c r="F119" s="48">
        <v>113</v>
      </c>
      <c r="G119" s="48">
        <v>166</v>
      </c>
      <c r="H119" s="48">
        <v>151</v>
      </c>
      <c r="I119" s="48">
        <v>190</v>
      </c>
      <c r="J119" s="48">
        <v>133</v>
      </c>
      <c r="K119" s="48">
        <v>67</v>
      </c>
      <c r="L119" s="48">
        <v>65</v>
      </c>
      <c r="M119" s="48">
        <v>3</v>
      </c>
      <c r="N119" s="48">
        <v>30</v>
      </c>
      <c r="O119" s="48">
        <v>123</v>
      </c>
      <c r="P119" s="56">
        <v>112</v>
      </c>
    </row>
    <row r="120" spans="1:16" ht="12" customHeight="1">
      <c r="A120" s="56">
        <v>113</v>
      </c>
      <c r="B120" s="70" t="s">
        <v>870</v>
      </c>
      <c r="C120" s="48" t="s">
        <v>3</v>
      </c>
      <c r="D120" s="48">
        <v>497</v>
      </c>
      <c r="E120" s="48">
        <v>1463</v>
      </c>
      <c r="F120" s="48">
        <v>263</v>
      </c>
      <c r="G120" s="48">
        <v>295</v>
      </c>
      <c r="H120" s="48">
        <v>240</v>
      </c>
      <c r="I120" s="48">
        <v>169</v>
      </c>
      <c r="J120" s="48">
        <v>172</v>
      </c>
      <c r="K120" s="48">
        <v>78</v>
      </c>
      <c r="L120" s="48">
        <v>58</v>
      </c>
      <c r="M120" s="48">
        <v>7</v>
      </c>
      <c r="N120" s="48">
        <v>47</v>
      </c>
      <c r="O120" s="48">
        <v>134</v>
      </c>
      <c r="P120" s="56">
        <v>113</v>
      </c>
    </row>
    <row r="121" spans="1:16" ht="12" customHeight="1">
      <c r="A121" s="56">
        <v>114</v>
      </c>
      <c r="B121" s="70" t="s">
        <v>1079</v>
      </c>
      <c r="C121" s="48" t="s">
        <v>3</v>
      </c>
      <c r="D121" s="48">
        <v>374</v>
      </c>
      <c r="E121" s="48">
        <v>1114</v>
      </c>
      <c r="F121" s="48">
        <v>215</v>
      </c>
      <c r="G121" s="48">
        <v>180</v>
      </c>
      <c r="H121" s="48">
        <v>161</v>
      </c>
      <c r="I121" s="48">
        <v>159</v>
      </c>
      <c r="J121" s="48">
        <v>158</v>
      </c>
      <c r="K121" s="48">
        <v>53</v>
      </c>
      <c r="L121" s="48">
        <v>46</v>
      </c>
      <c r="M121" s="48">
        <v>2</v>
      </c>
      <c r="N121" s="48">
        <v>32</v>
      </c>
      <c r="O121" s="48">
        <v>108</v>
      </c>
      <c r="P121" s="56">
        <v>114</v>
      </c>
    </row>
    <row r="122" spans="1:16" ht="12" customHeight="1">
      <c r="A122" s="56">
        <v>115</v>
      </c>
      <c r="B122" s="70" t="s">
        <v>1080</v>
      </c>
      <c r="C122" s="48" t="s">
        <v>3</v>
      </c>
      <c r="D122" s="48">
        <v>313</v>
      </c>
      <c r="E122" s="48">
        <v>933</v>
      </c>
      <c r="F122" s="48">
        <v>158</v>
      </c>
      <c r="G122" s="48">
        <v>186</v>
      </c>
      <c r="H122" s="48">
        <v>124</v>
      </c>
      <c r="I122" s="48">
        <v>164</v>
      </c>
      <c r="J122" s="48">
        <v>64</v>
      </c>
      <c r="K122" s="48">
        <v>71</v>
      </c>
      <c r="L122" s="48">
        <v>48</v>
      </c>
      <c r="M122" s="48">
        <v>7</v>
      </c>
      <c r="N122" s="48">
        <v>6</v>
      </c>
      <c r="O122" s="48">
        <v>105</v>
      </c>
      <c r="P122" s="56">
        <v>115</v>
      </c>
    </row>
    <row r="123" spans="1:16" ht="12" customHeight="1">
      <c r="A123" s="56">
        <v>116</v>
      </c>
      <c r="B123" s="70" t="s">
        <v>1081</v>
      </c>
      <c r="C123" s="48" t="s">
        <v>3</v>
      </c>
      <c r="D123" s="48">
        <v>398</v>
      </c>
      <c r="E123" s="48">
        <v>1185</v>
      </c>
      <c r="F123" s="48">
        <v>284</v>
      </c>
      <c r="G123" s="48">
        <v>175</v>
      </c>
      <c r="H123" s="48">
        <v>149</v>
      </c>
      <c r="I123" s="48">
        <v>217</v>
      </c>
      <c r="J123" s="48">
        <v>128</v>
      </c>
      <c r="K123" s="48">
        <v>42</v>
      </c>
      <c r="L123" s="48">
        <v>56</v>
      </c>
      <c r="M123" s="48">
        <v>2</v>
      </c>
      <c r="N123" s="48">
        <v>28</v>
      </c>
      <c r="O123" s="48">
        <v>104</v>
      </c>
      <c r="P123" s="56">
        <v>116</v>
      </c>
    </row>
    <row r="124" spans="1:16" ht="12" customHeight="1">
      <c r="A124" s="56">
        <v>117</v>
      </c>
      <c r="B124" s="70" t="s">
        <v>1082</v>
      </c>
      <c r="C124" s="48" t="s">
        <v>3</v>
      </c>
      <c r="D124" s="48">
        <v>384</v>
      </c>
      <c r="E124" s="48">
        <v>1140</v>
      </c>
      <c r="F124" s="48">
        <v>254</v>
      </c>
      <c r="G124" s="48">
        <v>215</v>
      </c>
      <c r="H124" s="48">
        <v>170</v>
      </c>
      <c r="I124" s="48">
        <v>175</v>
      </c>
      <c r="J124" s="48">
        <v>125</v>
      </c>
      <c r="K124" s="48">
        <v>33</v>
      </c>
      <c r="L124" s="48">
        <v>31</v>
      </c>
      <c r="M124" s="48">
        <v>6</v>
      </c>
      <c r="N124" s="48">
        <v>30</v>
      </c>
      <c r="O124" s="48">
        <v>101</v>
      </c>
      <c r="P124" s="56">
        <v>117</v>
      </c>
    </row>
    <row r="125" spans="1:16" ht="12" customHeight="1">
      <c r="A125" s="56">
        <v>118</v>
      </c>
      <c r="B125" s="70" t="s">
        <v>1083</v>
      </c>
      <c r="C125" s="48" t="s">
        <v>3</v>
      </c>
      <c r="D125" s="48">
        <v>112</v>
      </c>
      <c r="E125" s="48">
        <v>333</v>
      </c>
      <c r="F125" s="48">
        <v>88</v>
      </c>
      <c r="G125" s="48">
        <v>45</v>
      </c>
      <c r="H125" s="48">
        <v>43</v>
      </c>
      <c r="I125" s="48">
        <v>38</v>
      </c>
      <c r="J125" s="48">
        <v>47</v>
      </c>
      <c r="K125" s="48">
        <v>19</v>
      </c>
      <c r="L125" s="48">
        <v>21</v>
      </c>
      <c r="M125" s="48">
        <v>3</v>
      </c>
      <c r="N125" s="48">
        <v>2</v>
      </c>
      <c r="O125" s="48">
        <v>27</v>
      </c>
      <c r="P125" s="56">
        <v>118</v>
      </c>
    </row>
    <row r="126" spans="1:16" ht="12" customHeight="1">
      <c r="A126" s="56">
        <v>119</v>
      </c>
      <c r="B126" s="70" t="s">
        <v>1084</v>
      </c>
      <c r="C126" s="48" t="s">
        <v>3</v>
      </c>
      <c r="D126" s="48">
        <v>325</v>
      </c>
      <c r="E126" s="48">
        <v>958</v>
      </c>
      <c r="F126" s="48">
        <v>229</v>
      </c>
      <c r="G126" s="48">
        <v>97</v>
      </c>
      <c r="H126" s="48">
        <v>83</v>
      </c>
      <c r="I126" s="48">
        <v>144</v>
      </c>
      <c r="J126" s="48">
        <v>55</v>
      </c>
      <c r="K126" s="48">
        <v>203</v>
      </c>
      <c r="L126" s="48">
        <v>37</v>
      </c>
      <c r="M126" s="48">
        <v>21</v>
      </c>
      <c r="N126" s="48">
        <v>27</v>
      </c>
      <c r="O126" s="48">
        <v>62</v>
      </c>
      <c r="P126" s="56">
        <v>119</v>
      </c>
    </row>
    <row r="127" spans="1:16" ht="12" customHeight="1">
      <c r="A127" s="56">
        <v>120</v>
      </c>
      <c r="B127" s="70" t="s">
        <v>1085</v>
      </c>
      <c r="C127" s="48" t="s">
        <v>3</v>
      </c>
      <c r="D127" s="48">
        <v>181</v>
      </c>
      <c r="E127" s="48">
        <v>537</v>
      </c>
      <c r="F127" s="48">
        <v>135</v>
      </c>
      <c r="G127" s="48">
        <v>42</v>
      </c>
      <c r="H127" s="48">
        <v>46</v>
      </c>
      <c r="I127" s="48">
        <v>58</v>
      </c>
      <c r="J127" s="48">
        <v>25</v>
      </c>
      <c r="K127" s="48">
        <v>168</v>
      </c>
      <c r="L127" s="48">
        <v>14</v>
      </c>
      <c r="M127" s="48">
        <v>9</v>
      </c>
      <c r="N127" s="48">
        <v>5</v>
      </c>
      <c r="O127" s="48">
        <v>35</v>
      </c>
      <c r="P127" s="56">
        <v>120</v>
      </c>
    </row>
    <row r="128" spans="1:16" ht="12" customHeight="1">
      <c r="A128" s="56">
        <v>121</v>
      </c>
      <c r="B128" s="70" t="s">
        <v>1086</v>
      </c>
      <c r="C128" s="48" t="s">
        <v>3</v>
      </c>
      <c r="D128" s="48">
        <v>243</v>
      </c>
      <c r="E128" s="48">
        <v>712</v>
      </c>
      <c r="F128" s="48">
        <v>117</v>
      </c>
      <c r="G128" s="48">
        <v>85</v>
      </c>
      <c r="H128" s="48">
        <v>67</v>
      </c>
      <c r="I128" s="48">
        <v>100</v>
      </c>
      <c r="J128" s="48">
        <v>48</v>
      </c>
      <c r="K128" s="48">
        <v>46</v>
      </c>
      <c r="L128" s="48">
        <v>144</v>
      </c>
      <c r="M128" s="48">
        <v>2</v>
      </c>
      <c r="N128" s="48">
        <v>14</v>
      </c>
      <c r="O128" s="48">
        <v>89</v>
      </c>
      <c r="P128" s="56">
        <v>121</v>
      </c>
    </row>
    <row r="129" spans="1:16" ht="12" customHeight="1">
      <c r="A129" s="56">
        <v>122</v>
      </c>
      <c r="B129" s="70" t="s">
        <v>1087</v>
      </c>
      <c r="C129" s="48" t="s">
        <v>3</v>
      </c>
      <c r="D129" s="48">
        <v>56</v>
      </c>
      <c r="E129" s="48">
        <v>157</v>
      </c>
      <c r="F129" s="48">
        <v>61</v>
      </c>
      <c r="G129" s="48">
        <v>9</v>
      </c>
      <c r="H129" s="48">
        <v>18</v>
      </c>
      <c r="I129" s="48">
        <v>33</v>
      </c>
      <c r="J129" s="48">
        <v>6</v>
      </c>
      <c r="K129" s="48">
        <v>3</v>
      </c>
      <c r="L129" s="48">
        <v>6</v>
      </c>
      <c r="M129" s="48">
        <v>0</v>
      </c>
      <c r="N129" s="48">
        <v>2</v>
      </c>
      <c r="O129" s="48">
        <v>19</v>
      </c>
      <c r="P129" s="56">
        <v>122</v>
      </c>
    </row>
    <row r="130" spans="1:16" ht="12" customHeight="1">
      <c r="A130" s="71">
        <v>123</v>
      </c>
      <c r="B130" s="132" t="s">
        <v>34</v>
      </c>
      <c r="C130" s="45">
        <v>81387</v>
      </c>
      <c r="D130" s="45">
        <v>45829</v>
      </c>
      <c r="E130" s="45">
        <v>133418</v>
      </c>
      <c r="F130" s="45">
        <v>22948</v>
      </c>
      <c r="G130" s="45">
        <v>18344</v>
      </c>
      <c r="H130" s="45">
        <v>20819</v>
      </c>
      <c r="I130" s="45">
        <v>29739</v>
      </c>
      <c r="J130" s="45">
        <v>12182</v>
      </c>
      <c r="K130" s="45">
        <v>7882</v>
      </c>
      <c r="L130" s="45">
        <v>5429</v>
      </c>
      <c r="M130" s="45">
        <v>1073</v>
      </c>
      <c r="N130" s="45">
        <v>2458</v>
      </c>
      <c r="O130" s="45">
        <v>12544</v>
      </c>
      <c r="P130" s="71">
        <v>123</v>
      </c>
    </row>
    <row r="131" spans="1:16" ht="12" customHeight="1">
      <c r="A131" s="56"/>
      <c r="B131" s="39"/>
      <c r="C131" s="98"/>
      <c r="D131" s="98"/>
      <c r="E131" s="98"/>
      <c r="F131" s="98"/>
      <c r="G131" s="98"/>
      <c r="H131" s="98"/>
      <c r="I131" s="98"/>
      <c r="J131" s="98"/>
      <c r="K131" s="99"/>
      <c r="L131" s="99"/>
      <c r="M131" s="99"/>
      <c r="N131" s="99"/>
      <c r="O131" s="99"/>
      <c r="P131" s="50"/>
    </row>
    <row r="132" spans="1:16" ht="12" customHeight="1">
      <c r="B132" s="41"/>
      <c r="C132" s="217" t="s">
        <v>595</v>
      </c>
      <c r="D132" s="220"/>
      <c r="E132" s="220"/>
      <c r="F132" s="220"/>
      <c r="G132" s="220"/>
      <c r="H132" s="220"/>
      <c r="I132" s="220"/>
      <c r="J132" s="221" t="s">
        <v>595</v>
      </c>
      <c r="K132" s="220"/>
      <c r="L132" s="220"/>
      <c r="M132" s="220"/>
      <c r="N132" s="220"/>
      <c r="O132" s="220"/>
      <c r="P132" s="47"/>
    </row>
    <row r="133" spans="1:16" ht="12" customHeight="1">
      <c r="A133" s="56">
        <v>1</v>
      </c>
      <c r="B133" s="70" t="s">
        <v>230</v>
      </c>
      <c r="C133" s="69" t="s">
        <v>3</v>
      </c>
      <c r="D133" s="102">
        <v>46.7</v>
      </c>
      <c r="E133" s="102">
        <v>98.2</v>
      </c>
      <c r="F133" s="102">
        <v>12.8</v>
      </c>
      <c r="G133" s="102">
        <v>14.2</v>
      </c>
      <c r="H133" s="102">
        <v>13.3</v>
      </c>
      <c r="I133" s="102">
        <v>15.3</v>
      </c>
      <c r="J133" s="102">
        <v>15.1</v>
      </c>
      <c r="K133" s="102">
        <v>5.7</v>
      </c>
      <c r="L133" s="102">
        <v>3.8</v>
      </c>
      <c r="M133" s="102">
        <v>0.4</v>
      </c>
      <c r="N133" s="102">
        <v>5</v>
      </c>
      <c r="O133" s="102">
        <v>14.3</v>
      </c>
      <c r="P133" s="56">
        <v>1</v>
      </c>
    </row>
    <row r="134" spans="1:16" ht="12" customHeight="1">
      <c r="A134" s="56">
        <v>2</v>
      </c>
      <c r="B134" s="70" t="s">
        <v>231</v>
      </c>
      <c r="C134" s="69" t="s">
        <v>3</v>
      </c>
      <c r="D134" s="102">
        <v>45.8</v>
      </c>
      <c r="E134" s="102">
        <v>97.1</v>
      </c>
      <c r="F134" s="102">
        <v>12.8</v>
      </c>
      <c r="G134" s="102">
        <v>14.7</v>
      </c>
      <c r="H134" s="102">
        <v>12</v>
      </c>
      <c r="I134" s="102">
        <v>18.7</v>
      </c>
      <c r="J134" s="102">
        <v>14.3</v>
      </c>
      <c r="K134" s="102">
        <v>5.8</v>
      </c>
      <c r="L134" s="102">
        <v>4.5999999999999996</v>
      </c>
      <c r="M134" s="102">
        <v>0.1</v>
      </c>
      <c r="N134" s="102">
        <v>2.2000000000000002</v>
      </c>
      <c r="O134" s="102">
        <v>14.7</v>
      </c>
      <c r="P134" s="56">
        <v>2</v>
      </c>
    </row>
    <row r="135" spans="1:16" ht="12" customHeight="1">
      <c r="A135" s="56">
        <v>3</v>
      </c>
      <c r="B135" s="70" t="s">
        <v>232</v>
      </c>
      <c r="C135" s="69" t="s">
        <v>3</v>
      </c>
      <c r="D135" s="102">
        <v>36.9</v>
      </c>
      <c r="E135" s="102">
        <v>98.5</v>
      </c>
      <c r="F135" s="102">
        <v>9.3000000000000007</v>
      </c>
      <c r="G135" s="102">
        <v>15.2</v>
      </c>
      <c r="H135" s="102">
        <v>9.1999999999999993</v>
      </c>
      <c r="I135" s="102">
        <v>23.8</v>
      </c>
      <c r="J135" s="102">
        <v>14.1</v>
      </c>
      <c r="K135" s="102">
        <v>5.2</v>
      </c>
      <c r="L135" s="102">
        <v>4.5999999999999996</v>
      </c>
      <c r="M135" s="102">
        <v>1.7</v>
      </c>
      <c r="N135" s="102">
        <v>1.8</v>
      </c>
      <c r="O135" s="102">
        <v>15</v>
      </c>
      <c r="P135" s="56">
        <v>3</v>
      </c>
    </row>
    <row r="136" spans="1:16" ht="12" customHeight="1">
      <c r="A136" s="56">
        <v>4</v>
      </c>
      <c r="B136" s="70" t="s">
        <v>233</v>
      </c>
      <c r="C136" s="69" t="s">
        <v>3</v>
      </c>
      <c r="D136" s="102">
        <v>36.5</v>
      </c>
      <c r="E136" s="102">
        <v>97.8</v>
      </c>
      <c r="F136" s="102">
        <v>11.5</v>
      </c>
      <c r="G136" s="102">
        <v>14.5</v>
      </c>
      <c r="H136" s="102">
        <v>13.9</v>
      </c>
      <c r="I136" s="102">
        <v>17.3</v>
      </c>
      <c r="J136" s="102">
        <v>12.7</v>
      </c>
      <c r="K136" s="102">
        <v>4.0999999999999996</v>
      </c>
      <c r="L136" s="102">
        <v>4.7</v>
      </c>
      <c r="M136" s="102">
        <v>1.3</v>
      </c>
      <c r="N136" s="102">
        <v>4.2</v>
      </c>
      <c r="O136" s="102">
        <v>15.8</v>
      </c>
      <c r="P136" s="56">
        <v>4</v>
      </c>
    </row>
    <row r="137" spans="1:16" ht="12" customHeight="1">
      <c r="A137" s="56">
        <v>5</v>
      </c>
      <c r="B137" s="70" t="s">
        <v>234</v>
      </c>
      <c r="C137" s="69" t="s">
        <v>3</v>
      </c>
      <c r="D137" s="102">
        <v>36.6</v>
      </c>
      <c r="E137" s="102">
        <v>95</v>
      </c>
      <c r="F137" s="102">
        <v>13.2</v>
      </c>
      <c r="G137" s="102">
        <v>18.3</v>
      </c>
      <c r="H137" s="102">
        <v>14.5</v>
      </c>
      <c r="I137" s="102">
        <v>19.2</v>
      </c>
      <c r="J137" s="102">
        <v>8.1999999999999993</v>
      </c>
      <c r="K137" s="102">
        <v>6.9</v>
      </c>
      <c r="L137" s="102">
        <v>5.9</v>
      </c>
      <c r="M137" s="102">
        <v>0.9</v>
      </c>
      <c r="N137" s="102">
        <v>3.1</v>
      </c>
      <c r="O137" s="102">
        <v>9.6999999999999993</v>
      </c>
      <c r="P137" s="56">
        <v>5</v>
      </c>
    </row>
    <row r="138" spans="1:16" ht="12" customHeight="1">
      <c r="A138" s="56">
        <v>6</v>
      </c>
      <c r="B138" s="70" t="s">
        <v>817</v>
      </c>
      <c r="C138" s="69" t="s">
        <v>3</v>
      </c>
      <c r="D138" s="102">
        <v>44.3</v>
      </c>
      <c r="E138" s="102">
        <v>98.6</v>
      </c>
      <c r="F138" s="102">
        <v>10.3</v>
      </c>
      <c r="G138" s="102">
        <v>16.3</v>
      </c>
      <c r="H138" s="102">
        <v>15.1</v>
      </c>
      <c r="I138" s="102">
        <v>12.1</v>
      </c>
      <c r="J138" s="102">
        <v>16.399999999999999</v>
      </c>
      <c r="K138" s="102">
        <v>4.7</v>
      </c>
      <c r="L138" s="102">
        <v>4.5999999999999996</v>
      </c>
      <c r="M138" s="102">
        <v>0.6</v>
      </c>
      <c r="N138" s="102">
        <v>2.9</v>
      </c>
      <c r="O138" s="102">
        <v>17</v>
      </c>
      <c r="P138" s="56">
        <v>6</v>
      </c>
    </row>
    <row r="139" spans="1:16" ht="12" customHeight="1">
      <c r="A139" s="56">
        <v>7</v>
      </c>
      <c r="B139" s="70" t="s">
        <v>818</v>
      </c>
      <c r="C139" s="69" t="s">
        <v>3</v>
      </c>
      <c r="D139" s="102">
        <v>48.3</v>
      </c>
      <c r="E139" s="102">
        <v>96.9</v>
      </c>
      <c r="F139" s="102">
        <v>12.1</v>
      </c>
      <c r="G139" s="102">
        <v>12.2</v>
      </c>
      <c r="H139" s="102">
        <v>16.2</v>
      </c>
      <c r="I139" s="102">
        <v>12.7</v>
      </c>
      <c r="J139" s="102">
        <v>20.100000000000001</v>
      </c>
      <c r="K139" s="102">
        <v>3.3</v>
      </c>
      <c r="L139" s="102">
        <v>4.7</v>
      </c>
      <c r="M139" s="102">
        <v>0</v>
      </c>
      <c r="N139" s="102">
        <v>2.8</v>
      </c>
      <c r="O139" s="102">
        <v>16.100000000000001</v>
      </c>
      <c r="P139" s="56">
        <v>7</v>
      </c>
    </row>
    <row r="140" spans="1:16" ht="12" customHeight="1">
      <c r="A140" s="56">
        <v>8</v>
      </c>
      <c r="B140" s="70" t="s">
        <v>819</v>
      </c>
      <c r="C140" s="69" t="s">
        <v>3</v>
      </c>
      <c r="D140" s="102">
        <v>38.6</v>
      </c>
      <c r="E140" s="102">
        <v>97.7</v>
      </c>
      <c r="F140" s="102">
        <v>9.9</v>
      </c>
      <c r="G140" s="102">
        <v>15.1</v>
      </c>
      <c r="H140" s="102">
        <v>15.9</v>
      </c>
      <c r="I140" s="102">
        <v>22.9</v>
      </c>
      <c r="J140" s="102">
        <v>13</v>
      </c>
      <c r="K140" s="102">
        <v>4.9000000000000004</v>
      </c>
      <c r="L140" s="102">
        <v>3.3</v>
      </c>
      <c r="M140" s="102">
        <v>0.6</v>
      </c>
      <c r="N140" s="102">
        <v>2</v>
      </c>
      <c r="O140" s="102">
        <v>12.5</v>
      </c>
      <c r="P140" s="56">
        <v>8</v>
      </c>
    </row>
    <row r="141" spans="1:16" ht="12" customHeight="1">
      <c r="A141" s="56">
        <v>9</v>
      </c>
      <c r="B141" s="70" t="s">
        <v>300</v>
      </c>
      <c r="C141" s="69" t="s">
        <v>3</v>
      </c>
      <c r="D141" s="102">
        <v>32.299999999999997</v>
      </c>
      <c r="E141" s="102">
        <v>97.6</v>
      </c>
      <c r="F141" s="102">
        <v>14.8</v>
      </c>
      <c r="G141" s="102">
        <v>15.3</v>
      </c>
      <c r="H141" s="102">
        <v>19</v>
      </c>
      <c r="I141" s="102">
        <v>24.5</v>
      </c>
      <c r="J141" s="102">
        <v>7.5</v>
      </c>
      <c r="K141" s="102">
        <v>4.4000000000000004</v>
      </c>
      <c r="L141" s="102">
        <v>1.8</v>
      </c>
      <c r="M141" s="102">
        <v>0</v>
      </c>
      <c r="N141" s="102">
        <v>2</v>
      </c>
      <c r="O141" s="102">
        <v>10.8</v>
      </c>
      <c r="P141" s="56">
        <v>9</v>
      </c>
    </row>
    <row r="142" spans="1:16" ht="12" customHeight="1">
      <c r="A142" s="56">
        <v>10</v>
      </c>
      <c r="B142" s="70" t="s">
        <v>301</v>
      </c>
      <c r="C142" s="69" t="s">
        <v>3</v>
      </c>
      <c r="D142" s="102">
        <v>31.6</v>
      </c>
      <c r="E142" s="102">
        <v>95.4</v>
      </c>
      <c r="F142" s="102">
        <v>13.9</v>
      </c>
      <c r="G142" s="102">
        <v>13.9</v>
      </c>
      <c r="H142" s="102">
        <v>22.3</v>
      </c>
      <c r="I142" s="102">
        <v>21.1</v>
      </c>
      <c r="J142" s="102">
        <v>8.3000000000000007</v>
      </c>
      <c r="K142" s="102">
        <v>4.8</v>
      </c>
      <c r="L142" s="102">
        <v>2.2999999999999998</v>
      </c>
      <c r="M142" s="102">
        <v>0.3</v>
      </c>
      <c r="N142" s="102">
        <v>1.6</v>
      </c>
      <c r="O142" s="102">
        <v>11.5</v>
      </c>
      <c r="P142" s="56">
        <v>10</v>
      </c>
    </row>
    <row r="143" spans="1:16" ht="12" customHeight="1">
      <c r="A143" s="56">
        <v>11</v>
      </c>
      <c r="B143" s="70" t="s">
        <v>820</v>
      </c>
      <c r="C143" s="69" t="s">
        <v>3</v>
      </c>
      <c r="D143" s="102">
        <v>40.6</v>
      </c>
      <c r="E143" s="102">
        <v>96.4</v>
      </c>
      <c r="F143" s="102">
        <v>11.5</v>
      </c>
      <c r="G143" s="102">
        <v>14.3</v>
      </c>
      <c r="H143" s="102">
        <v>17.3</v>
      </c>
      <c r="I143" s="102">
        <v>31.4</v>
      </c>
      <c r="J143" s="102">
        <v>8.1999999999999993</v>
      </c>
      <c r="K143" s="102">
        <v>3.1</v>
      </c>
      <c r="L143" s="102">
        <v>2.6</v>
      </c>
      <c r="M143" s="102">
        <v>0.9</v>
      </c>
      <c r="N143" s="102">
        <v>1.9</v>
      </c>
      <c r="O143" s="102">
        <v>8.9</v>
      </c>
      <c r="P143" s="56">
        <v>11</v>
      </c>
    </row>
    <row r="144" spans="1:16" ht="12" customHeight="1">
      <c r="A144" s="56">
        <v>12</v>
      </c>
      <c r="B144" s="70" t="s">
        <v>821</v>
      </c>
      <c r="C144" s="69" t="s">
        <v>3</v>
      </c>
      <c r="D144" s="102">
        <v>29.1</v>
      </c>
      <c r="E144" s="102">
        <v>96.3</v>
      </c>
      <c r="F144" s="102">
        <v>9.6999999999999993</v>
      </c>
      <c r="G144" s="102">
        <v>19</v>
      </c>
      <c r="H144" s="102">
        <v>13.7</v>
      </c>
      <c r="I144" s="102">
        <v>25.7</v>
      </c>
      <c r="J144" s="102">
        <v>7.1</v>
      </c>
      <c r="K144" s="102">
        <v>4.5</v>
      </c>
      <c r="L144" s="102">
        <v>3.1</v>
      </c>
      <c r="M144" s="102">
        <v>2.2000000000000002</v>
      </c>
      <c r="N144" s="102">
        <v>4.9000000000000004</v>
      </c>
      <c r="O144" s="102">
        <v>10.1</v>
      </c>
      <c r="P144" s="56">
        <v>12</v>
      </c>
    </row>
    <row r="145" spans="1:16" ht="12" customHeight="1">
      <c r="A145" s="56">
        <v>13</v>
      </c>
      <c r="B145" s="70" t="s">
        <v>822</v>
      </c>
      <c r="C145" s="69" t="s">
        <v>3</v>
      </c>
      <c r="D145" s="102">
        <v>37.200000000000003</v>
      </c>
      <c r="E145" s="102">
        <v>96</v>
      </c>
      <c r="F145" s="102">
        <v>13.4</v>
      </c>
      <c r="G145" s="102">
        <v>11.7</v>
      </c>
      <c r="H145" s="102">
        <v>20.399999999999999</v>
      </c>
      <c r="I145" s="102">
        <v>27.1</v>
      </c>
      <c r="J145" s="102">
        <v>7.1</v>
      </c>
      <c r="K145" s="102">
        <v>4.0999999999999996</v>
      </c>
      <c r="L145" s="102">
        <v>2.8</v>
      </c>
      <c r="M145" s="102">
        <v>1.6</v>
      </c>
      <c r="N145" s="102">
        <v>2.2999999999999998</v>
      </c>
      <c r="O145" s="102">
        <v>9.5</v>
      </c>
      <c r="P145" s="56">
        <v>13</v>
      </c>
    </row>
    <row r="146" spans="1:16" ht="12" customHeight="1">
      <c r="A146" s="56">
        <v>14</v>
      </c>
      <c r="B146" s="70" t="s">
        <v>823</v>
      </c>
      <c r="C146" s="69" t="s">
        <v>3</v>
      </c>
      <c r="D146" s="102">
        <v>40.1</v>
      </c>
      <c r="E146" s="102">
        <v>98.6</v>
      </c>
      <c r="F146" s="102">
        <v>15.3</v>
      </c>
      <c r="G146" s="102">
        <v>11.2</v>
      </c>
      <c r="H146" s="102">
        <v>17.399999999999999</v>
      </c>
      <c r="I146" s="102">
        <v>27.8</v>
      </c>
      <c r="J146" s="102">
        <v>8</v>
      </c>
      <c r="K146" s="102">
        <v>3.9</v>
      </c>
      <c r="L146" s="102">
        <v>1.9</v>
      </c>
      <c r="M146" s="102">
        <v>0.5</v>
      </c>
      <c r="N146" s="102">
        <v>0.9</v>
      </c>
      <c r="O146" s="102">
        <v>13.2</v>
      </c>
      <c r="P146" s="56">
        <v>14</v>
      </c>
    </row>
    <row r="147" spans="1:16" ht="12" customHeight="1">
      <c r="A147" s="56">
        <v>15</v>
      </c>
      <c r="B147" s="70" t="s">
        <v>824</v>
      </c>
      <c r="C147" s="69" t="s">
        <v>3</v>
      </c>
      <c r="D147" s="102">
        <v>35.799999999999997</v>
      </c>
      <c r="E147" s="102">
        <v>94</v>
      </c>
      <c r="F147" s="102">
        <v>16</v>
      </c>
      <c r="G147" s="102">
        <v>17.100000000000001</v>
      </c>
      <c r="H147" s="102">
        <v>24.2</v>
      </c>
      <c r="I147" s="102">
        <v>23.2</v>
      </c>
      <c r="J147" s="102">
        <v>8</v>
      </c>
      <c r="K147" s="102">
        <v>1.2</v>
      </c>
      <c r="L147" s="102">
        <v>1.1000000000000001</v>
      </c>
      <c r="M147" s="102">
        <v>0.5</v>
      </c>
      <c r="N147" s="102">
        <v>1.5</v>
      </c>
      <c r="O147" s="102">
        <v>7</v>
      </c>
      <c r="P147" s="56">
        <v>15</v>
      </c>
    </row>
    <row r="148" spans="1:16" ht="12" customHeight="1">
      <c r="A148" s="56">
        <v>16</v>
      </c>
      <c r="B148" s="70" t="s">
        <v>825</v>
      </c>
      <c r="C148" s="69" t="s">
        <v>3</v>
      </c>
      <c r="D148" s="102">
        <v>40.299999999999997</v>
      </c>
      <c r="E148" s="102">
        <v>96.3</v>
      </c>
      <c r="F148" s="102">
        <v>14.1</v>
      </c>
      <c r="G148" s="102">
        <v>12.9</v>
      </c>
      <c r="H148" s="102">
        <v>20.3</v>
      </c>
      <c r="I148" s="102">
        <v>26</v>
      </c>
      <c r="J148" s="102">
        <v>9.1</v>
      </c>
      <c r="K148" s="102">
        <v>3.7</v>
      </c>
      <c r="L148" s="102">
        <v>4.0999999999999996</v>
      </c>
      <c r="M148" s="102">
        <v>0.1</v>
      </c>
      <c r="N148" s="102">
        <v>1.3</v>
      </c>
      <c r="O148" s="102">
        <v>8.3000000000000007</v>
      </c>
      <c r="P148" s="56">
        <v>16</v>
      </c>
    </row>
    <row r="149" spans="1:16" ht="12" customHeight="1">
      <c r="A149" s="56">
        <v>17</v>
      </c>
      <c r="B149" s="70" t="s">
        <v>826</v>
      </c>
      <c r="C149" s="69" t="s">
        <v>3</v>
      </c>
      <c r="D149" s="102">
        <v>40</v>
      </c>
      <c r="E149" s="102">
        <v>96.4</v>
      </c>
      <c r="F149" s="102">
        <v>14.7</v>
      </c>
      <c r="G149" s="102">
        <v>16.600000000000001</v>
      </c>
      <c r="H149" s="102">
        <v>19.100000000000001</v>
      </c>
      <c r="I149" s="102">
        <v>22.8</v>
      </c>
      <c r="J149" s="102">
        <v>8.4</v>
      </c>
      <c r="K149" s="102">
        <v>4.3</v>
      </c>
      <c r="L149" s="102">
        <v>3</v>
      </c>
      <c r="M149" s="102">
        <v>1.3</v>
      </c>
      <c r="N149" s="102">
        <v>2.8</v>
      </c>
      <c r="O149" s="102">
        <v>6.9</v>
      </c>
      <c r="P149" s="56">
        <v>17</v>
      </c>
    </row>
    <row r="150" spans="1:16" ht="12" customHeight="1">
      <c r="A150" s="56">
        <v>18</v>
      </c>
      <c r="B150" s="70" t="s">
        <v>827</v>
      </c>
      <c r="C150" s="69" t="s">
        <v>3</v>
      </c>
      <c r="D150" s="102">
        <v>38.5</v>
      </c>
      <c r="E150" s="102">
        <v>95.4</v>
      </c>
      <c r="F150" s="102">
        <v>13.9</v>
      </c>
      <c r="G150" s="102">
        <v>11.2</v>
      </c>
      <c r="H150" s="102">
        <v>20.100000000000001</v>
      </c>
      <c r="I150" s="102">
        <v>31.3</v>
      </c>
      <c r="J150" s="102">
        <v>5.6</v>
      </c>
      <c r="K150" s="102">
        <v>3</v>
      </c>
      <c r="L150" s="102">
        <v>3.7</v>
      </c>
      <c r="M150" s="102">
        <v>1</v>
      </c>
      <c r="N150" s="102">
        <v>2.5</v>
      </c>
      <c r="O150" s="102">
        <v>7.7</v>
      </c>
      <c r="P150" s="56">
        <v>18</v>
      </c>
    </row>
    <row r="151" spans="1:16" ht="12" customHeight="1">
      <c r="A151" s="56">
        <v>19</v>
      </c>
      <c r="B151" s="70" t="s">
        <v>828</v>
      </c>
      <c r="C151" s="69" t="s">
        <v>3</v>
      </c>
      <c r="D151" s="102">
        <v>34.700000000000003</v>
      </c>
      <c r="E151" s="102">
        <v>95</v>
      </c>
      <c r="F151" s="102">
        <v>10.3</v>
      </c>
      <c r="G151" s="102">
        <v>17.7</v>
      </c>
      <c r="H151" s="102">
        <v>17</v>
      </c>
      <c r="I151" s="102">
        <v>32.5</v>
      </c>
      <c r="J151" s="102">
        <v>2.7</v>
      </c>
      <c r="K151" s="102">
        <v>3.1</v>
      </c>
      <c r="L151" s="102">
        <v>0.6</v>
      </c>
      <c r="M151" s="102">
        <v>2.8</v>
      </c>
      <c r="N151" s="102">
        <v>2.4</v>
      </c>
      <c r="O151" s="102">
        <v>10.8</v>
      </c>
      <c r="P151" s="56">
        <v>19</v>
      </c>
    </row>
    <row r="152" spans="1:16" ht="12" customHeight="1">
      <c r="A152" s="56">
        <v>20</v>
      </c>
      <c r="B152" s="70" t="s">
        <v>829</v>
      </c>
      <c r="C152" s="69" t="s">
        <v>3</v>
      </c>
      <c r="D152" s="102">
        <v>39.5</v>
      </c>
      <c r="E152" s="102">
        <v>95.9</v>
      </c>
      <c r="F152" s="102">
        <v>12.8</v>
      </c>
      <c r="G152" s="102">
        <v>11.7</v>
      </c>
      <c r="H152" s="102">
        <v>15.9</v>
      </c>
      <c r="I152" s="102">
        <v>28.6</v>
      </c>
      <c r="J152" s="102">
        <v>8.6999999999999993</v>
      </c>
      <c r="K152" s="102">
        <v>3.3</v>
      </c>
      <c r="L152" s="102">
        <v>3</v>
      </c>
      <c r="M152" s="102">
        <v>1.9</v>
      </c>
      <c r="N152" s="102">
        <v>2.2999999999999998</v>
      </c>
      <c r="O152" s="102">
        <v>11.7</v>
      </c>
      <c r="P152" s="56">
        <v>20</v>
      </c>
    </row>
    <row r="153" spans="1:16" ht="12" customHeight="1">
      <c r="A153" s="56">
        <v>21</v>
      </c>
      <c r="B153" s="70" t="s">
        <v>830</v>
      </c>
      <c r="C153" s="69" t="s">
        <v>3</v>
      </c>
      <c r="D153" s="102">
        <v>59</v>
      </c>
      <c r="E153" s="102">
        <v>93.7</v>
      </c>
      <c r="F153" s="102">
        <v>22.6</v>
      </c>
      <c r="G153" s="102">
        <v>12.5</v>
      </c>
      <c r="H153" s="102">
        <v>20.399999999999999</v>
      </c>
      <c r="I153" s="102">
        <v>21.3</v>
      </c>
      <c r="J153" s="102">
        <v>7.4</v>
      </c>
      <c r="K153" s="102">
        <v>5.2</v>
      </c>
      <c r="L153" s="102">
        <v>4.5999999999999996</v>
      </c>
      <c r="M153" s="102">
        <v>0.1</v>
      </c>
      <c r="N153" s="102">
        <v>0.6</v>
      </c>
      <c r="O153" s="102">
        <v>5.3</v>
      </c>
      <c r="P153" s="56">
        <v>21</v>
      </c>
    </row>
    <row r="154" spans="1:16" ht="12" customHeight="1">
      <c r="A154" s="56">
        <v>22</v>
      </c>
      <c r="B154" s="70" t="s">
        <v>831</v>
      </c>
      <c r="C154" s="69" t="s">
        <v>3</v>
      </c>
      <c r="D154" s="102">
        <v>51</v>
      </c>
      <c r="E154" s="102">
        <v>98</v>
      </c>
      <c r="F154" s="102">
        <v>24.8</v>
      </c>
      <c r="G154" s="102">
        <v>5.6</v>
      </c>
      <c r="H154" s="102">
        <v>22</v>
      </c>
      <c r="I154" s="102">
        <v>23.7</v>
      </c>
      <c r="J154" s="102">
        <v>9.4</v>
      </c>
      <c r="K154" s="102">
        <v>1.8</v>
      </c>
      <c r="L154" s="102">
        <v>3.6</v>
      </c>
      <c r="M154" s="102">
        <v>0</v>
      </c>
      <c r="N154" s="102">
        <v>0.7</v>
      </c>
      <c r="O154" s="102">
        <v>8.4</v>
      </c>
      <c r="P154" s="56">
        <v>22</v>
      </c>
    </row>
    <row r="155" spans="1:16" ht="12" customHeight="1">
      <c r="A155" s="56">
        <v>23</v>
      </c>
      <c r="B155" s="70" t="s">
        <v>302</v>
      </c>
      <c r="C155" s="69" t="s">
        <v>3</v>
      </c>
      <c r="D155" s="102">
        <v>50.8</v>
      </c>
      <c r="E155" s="102">
        <v>94.1</v>
      </c>
      <c r="F155" s="102">
        <v>18.600000000000001</v>
      </c>
      <c r="G155" s="102">
        <v>7.6</v>
      </c>
      <c r="H155" s="102">
        <v>8.1</v>
      </c>
      <c r="I155" s="102">
        <v>34.200000000000003</v>
      </c>
      <c r="J155" s="102">
        <v>5.7</v>
      </c>
      <c r="K155" s="102">
        <v>7.1</v>
      </c>
      <c r="L155" s="102">
        <v>6.1</v>
      </c>
      <c r="M155" s="102">
        <v>1</v>
      </c>
      <c r="N155" s="102">
        <v>0.7</v>
      </c>
      <c r="O155" s="102">
        <v>11</v>
      </c>
      <c r="P155" s="56">
        <v>23</v>
      </c>
    </row>
    <row r="156" spans="1:16" ht="12" customHeight="1">
      <c r="A156" s="56">
        <v>24</v>
      </c>
      <c r="B156" s="70" t="s">
        <v>303</v>
      </c>
      <c r="C156" s="69" t="s">
        <v>3</v>
      </c>
      <c r="D156" s="102">
        <v>53.2</v>
      </c>
      <c r="E156" s="102">
        <v>97.9</v>
      </c>
      <c r="F156" s="102">
        <v>21.6</v>
      </c>
      <c r="G156" s="102">
        <v>6.3</v>
      </c>
      <c r="H156" s="102">
        <v>15.2</v>
      </c>
      <c r="I156" s="102">
        <v>27.4</v>
      </c>
      <c r="J156" s="102">
        <v>4.5</v>
      </c>
      <c r="K156" s="102">
        <v>7.6</v>
      </c>
      <c r="L156" s="102">
        <v>2.6</v>
      </c>
      <c r="M156" s="102">
        <v>0.7</v>
      </c>
      <c r="N156" s="102">
        <v>1.1000000000000001</v>
      </c>
      <c r="O156" s="102">
        <v>13.1</v>
      </c>
      <c r="P156" s="56">
        <v>24</v>
      </c>
    </row>
    <row r="157" spans="1:16" ht="12" customHeight="1">
      <c r="A157" s="56">
        <v>25</v>
      </c>
      <c r="B157" s="70" t="s">
        <v>304</v>
      </c>
      <c r="C157" s="69" t="s">
        <v>3</v>
      </c>
      <c r="D157" s="102">
        <v>52.9</v>
      </c>
      <c r="E157" s="102">
        <v>96.6</v>
      </c>
      <c r="F157" s="102">
        <v>24.3</v>
      </c>
      <c r="G157" s="102">
        <v>8.3000000000000007</v>
      </c>
      <c r="H157" s="102">
        <v>14.4</v>
      </c>
      <c r="I157" s="102">
        <v>30.6</v>
      </c>
      <c r="J157" s="102">
        <v>7.4</v>
      </c>
      <c r="K157" s="102">
        <v>3.7</v>
      </c>
      <c r="L157" s="102">
        <v>3.4</v>
      </c>
      <c r="M157" s="102">
        <v>0.4</v>
      </c>
      <c r="N157" s="102">
        <v>0.6</v>
      </c>
      <c r="O157" s="102">
        <v>6.9</v>
      </c>
      <c r="P157" s="56">
        <v>25</v>
      </c>
    </row>
    <row r="158" spans="1:16" ht="12" customHeight="1">
      <c r="A158" s="56">
        <v>26</v>
      </c>
      <c r="B158" s="70" t="s">
        <v>306</v>
      </c>
      <c r="C158" s="69" t="s">
        <v>3</v>
      </c>
      <c r="D158" s="102">
        <v>56.1</v>
      </c>
      <c r="E158" s="102">
        <v>97.3</v>
      </c>
      <c r="F158" s="102">
        <v>23.5</v>
      </c>
      <c r="G158" s="102">
        <v>9.4</v>
      </c>
      <c r="H158" s="102">
        <v>9.6</v>
      </c>
      <c r="I158" s="102">
        <v>30.8</v>
      </c>
      <c r="J158" s="102">
        <v>7.9</v>
      </c>
      <c r="K158" s="102">
        <v>6.8</v>
      </c>
      <c r="L158" s="102">
        <v>4.2</v>
      </c>
      <c r="M158" s="102">
        <v>0.4</v>
      </c>
      <c r="N158" s="102">
        <v>0.5</v>
      </c>
      <c r="O158" s="102">
        <v>7</v>
      </c>
      <c r="P158" s="56">
        <v>26</v>
      </c>
    </row>
    <row r="159" spans="1:16" ht="12" customHeight="1">
      <c r="A159" s="56">
        <v>27</v>
      </c>
      <c r="B159" s="70" t="s">
        <v>307</v>
      </c>
      <c r="C159" s="69" t="s">
        <v>3</v>
      </c>
      <c r="D159" s="102">
        <v>53.3</v>
      </c>
      <c r="E159" s="102">
        <v>97.5</v>
      </c>
      <c r="F159" s="102">
        <v>22.5</v>
      </c>
      <c r="G159" s="102">
        <v>9.3000000000000007</v>
      </c>
      <c r="H159" s="102">
        <v>11</v>
      </c>
      <c r="I159" s="102">
        <v>39</v>
      </c>
      <c r="J159" s="102">
        <v>7.1</v>
      </c>
      <c r="K159" s="102">
        <v>3.5</v>
      </c>
      <c r="L159" s="102">
        <v>2.8</v>
      </c>
      <c r="M159" s="102">
        <v>0.1</v>
      </c>
      <c r="N159" s="102">
        <v>1.1000000000000001</v>
      </c>
      <c r="O159" s="102">
        <v>3.7</v>
      </c>
      <c r="P159" s="56">
        <v>27</v>
      </c>
    </row>
    <row r="160" spans="1:16" ht="12" customHeight="1">
      <c r="A160" s="56">
        <v>28</v>
      </c>
      <c r="B160" s="70" t="s">
        <v>309</v>
      </c>
      <c r="C160" s="69" t="s">
        <v>3</v>
      </c>
      <c r="D160" s="102">
        <v>41.3</v>
      </c>
      <c r="E160" s="102">
        <v>96</v>
      </c>
      <c r="F160" s="102">
        <v>18.7</v>
      </c>
      <c r="G160" s="102">
        <v>13.8</v>
      </c>
      <c r="H160" s="102">
        <v>21.7</v>
      </c>
      <c r="I160" s="102">
        <v>22.6</v>
      </c>
      <c r="J160" s="102">
        <v>8.1999999999999993</v>
      </c>
      <c r="K160" s="102">
        <v>3.7</v>
      </c>
      <c r="L160" s="102">
        <v>2.2999999999999998</v>
      </c>
      <c r="M160" s="102">
        <v>2</v>
      </c>
      <c r="N160" s="102">
        <v>1.3</v>
      </c>
      <c r="O160" s="102">
        <v>5.6</v>
      </c>
      <c r="P160" s="56">
        <v>28</v>
      </c>
    </row>
    <row r="161" spans="1:16" ht="12" customHeight="1">
      <c r="A161" s="56">
        <v>29</v>
      </c>
      <c r="B161" s="70" t="s">
        <v>310</v>
      </c>
      <c r="C161" s="69" t="s">
        <v>3</v>
      </c>
      <c r="D161" s="102">
        <v>38.700000000000003</v>
      </c>
      <c r="E161" s="102">
        <v>95.4</v>
      </c>
      <c r="F161" s="102">
        <v>16.7</v>
      </c>
      <c r="G161" s="102">
        <v>14.6</v>
      </c>
      <c r="H161" s="102">
        <v>19.5</v>
      </c>
      <c r="I161" s="102">
        <v>27.3</v>
      </c>
      <c r="J161" s="102">
        <v>7.5</v>
      </c>
      <c r="K161" s="102">
        <v>4.5</v>
      </c>
      <c r="L161" s="102">
        <v>1.9</v>
      </c>
      <c r="M161" s="102">
        <v>1</v>
      </c>
      <c r="N161" s="102">
        <v>0.2</v>
      </c>
      <c r="O161" s="102">
        <v>6.7</v>
      </c>
      <c r="P161" s="56">
        <v>29</v>
      </c>
    </row>
    <row r="162" spans="1:16" ht="12" customHeight="1">
      <c r="A162" s="56">
        <v>30</v>
      </c>
      <c r="B162" s="70" t="s">
        <v>311</v>
      </c>
      <c r="C162" s="69" t="s">
        <v>3</v>
      </c>
      <c r="D162" s="102">
        <v>44.9</v>
      </c>
      <c r="E162" s="102">
        <v>95.9</v>
      </c>
      <c r="F162" s="102">
        <v>19</v>
      </c>
      <c r="G162" s="102">
        <v>13.5</v>
      </c>
      <c r="H162" s="102">
        <v>22.3</v>
      </c>
      <c r="I162" s="102">
        <v>21.1</v>
      </c>
      <c r="J162" s="102">
        <v>7.2</v>
      </c>
      <c r="K162" s="102">
        <v>2.6</v>
      </c>
      <c r="L162" s="102">
        <v>3.6</v>
      </c>
      <c r="M162" s="102">
        <v>0.7</v>
      </c>
      <c r="N162" s="102">
        <v>1.1000000000000001</v>
      </c>
      <c r="O162" s="102">
        <v>8.8000000000000007</v>
      </c>
      <c r="P162" s="56">
        <v>30</v>
      </c>
    </row>
    <row r="163" spans="1:16" ht="12" customHeight="1">
      <c r="A163" s="56">
        <v>31</v>
      </c>
      <c r="B163" s="70" t="s">
        <v>832</v>
      </c>
      <c r="C163" s="69" t="s">
        <v>3</v>
      </c>
      <c r="D163" s="102">
        <v>42.9</v>
      </c>
      <c r="E163" s="102">
        <v>97.2</v>
      </c>
      <c r="F163" s="102">
        <v>16.8</v>
      </c>
      <c r="G163" s="102">
        <v>13.9</v>
      </c>
      <c r="H163" s="102">
        <v>22.1</v>
      </c>
      <c r="I163" s="102">
        <v>21.3</v>
      </c>
      <c r="J163" s="102">
        <v>7.9</v>
      </c>
      <c r="K163" s="102">
        <v>4.8</v>
      </c>
      <c r="L163" s="102">
        <v>3.7</v>
      </c>
      <c r="M163" s="102">
        <v>1.2</v>
      </c>
      <c r="N163" s="102">
        <v>1.6</v>
      </c>
      <c r="O163" s="102">
        <v>6.8</v>
      </c>
      <c r="P163" s="56">
        <v>31</v>
      </c>
    </row>
    <row r="164" spans="1:16" ht="12" customHeight="1">
      <c r="A164" s="56">
        <v>32</v>
      </c>
      <c r="B164" s="70" t="s">
        <v>833</v>
      </c>
      <c r="C164" s="69" t="s">
        <v>3</v>
      </c>
      <c r="D164" s="102">
        <v>38.9</v>
      </c>
      <c r="E164" s="102">
        <v>97.2</v>
      </c>
      <c r="F164" s="102">
        <v>21.6</v>
      </c>
      <c r="G164" s="102">
        <v>12.5</v>
      </c>
      <c r="H164" s="102">
        <v>18.100000000000001</v>
      </c>
      <c r="I164" s="102">
        <v>21.3</v>
      </c>
      <c r="J164" s="102">
        <v>9.8000000000000007</v>
      </c>
      <c r="K164" s="102">
        <v>3.3</v>
      </c>
      <c r="L164" s="102">
        <v>4.4000000000000004</v>
      </c>
      <c r="M164" s="102">
        <v>0.9</v>
      </c>
      <c r="N164" s="102">
        <v>1.3</v>
      </c>
      <c r="O164" s="102">
        <v>6.7</v>
      </c>
      <c r="P164" s="56">
        <v>32</v>
      </c>
    </row>
    <row r="165" spans="1:16" ht="12" customHeight="1">
      <c r="A165" s="56">
        <v>33</v>
      </c>
      <c r="B165" s="70" t="s">
        <v>834</v>
      </c>
      <c r="C165" s="69" t="s">
        <v>3</v>
      </c>
      <c r="D165" s="102">
        <v>41</v>
      </c>
      <c r="E165" s="102">
        <v>88</v>
      </c>
      <c r="F165" s="102">
        <v>12.2</v>
      </c>
      <c r="G165" s="102">
        <v>15.7</v>
      </c>
      <c r="H165" s="102">
        <v>19.7</v>
      </c>
      <c r="I165" s="102">
        <v>21</v>
      </c>
      <c r="J165" s="102">
        <v>10.199999999999999</v>
      </c>
      <c r="K165" s="102">
        <v>4.2</v>
      </c>
      <c r="L165" s="102">
        <v>4.7</v>
      </c>
      <c r="M165" s="102">
        <v>1.6</v>
      </c>
      <c r="N165" s="102">
        <v>2.1</v>
      </c>
      <c r="O165" s="102">
        <v>8.6999999999999993</v>
      </c>
      <c r="P165" s="56">
        <v>33</v>
      </c>
    </row>
    <row r="166" spans="1:16" ht="12" customHeight="1">
      <c r="A166" s="56">
        <v>34</v>
      </c>
      <c r="B166" s="70" t="s">
        <v>835</v>
      </c>
      <c r="C166" s="69" t="s">
        <v>3</v>
      </c>
      <c r="D166" s="102">
        <v>38.9</v>
      </c>
      <c r="E166" s="102">
        <v>98.4</v>
      </c>
      <c r="F166" s="102">
        <v>16.5</v>
      </c>
      <c r="G166" s="102">
        <v>15.5</v>
      </c>
      <c r="H166" s="102">
        <v>16.2</v>
      </c>
      <c r="I166" s="102">
        <v>21.7</v>
      </c>
      <c r="J166" s="102">
        <v>11.3</v>
      </c>
      <c r="K166" s="102">
        <v>3.8</v>
      </c>
      <c r="L166" s="102">
        <v>4</v>
      </c>
      <c r="M166" s="102">
        <v>1.3</v>
      </c>
      <c r="N166" s="102">
        <v>0.3</v>
      </c>
      <c r="O166" s="102">
        <v>9.4</v>
      </c>
      <c r="P166" s="56">
        <v>34</v>
      </c>
    </row>
    <row r="167" spans="1:16" ht="12" customHeight="1">
      <c r="A167" s="56">
        <v>35</v>
      </c>
      <c r="B167" s="70" t="s">
        <v>836</v>
      </c>
      <c r="C167" s="69" t="s">
        <v>3</v>
      </c>
      <c r="D167" s="102">
        <v>43.8</v>
      </c>
      <c r="E167" s="102">
        <v>95.5</v>
      </c>
      <c r="F167" s="102">
        <v>16</v>
      </c>
      <c r="G167" s="102">
        <v>16.399999999999999</v>
      </c>
      <c r="H167" s="102">
        <v>19.8</v>
      </c>
      <c r="I167" s="102">
        <v>20.399999999999999</v>
      </c>
      <c r="J167" s="102">
        <v>9.3000000000000007</v>
      </c>
      <c r="K167" s="102">
        <v>4.5999999999999996</v>
      </c>
      <c r="L167" s="102">
        <v>3.4</v>
      </c>
      <c r="M167" s="102">
        <v>0.8</v>
      </c>
      <c r="N167" s="102">
        <v>1.3</v>
      </c>
      <c r="O167" s="102">
        <v>8</v>
      </c>
      <c r="P167" s="56">
        <v>35</v>
      </c>
    </row>
    <row r="168" spans="1:16" ht="12" customHeight="1">
      <c r="A168" s="56">
        <v>36</v>
      </c>
      <c r="B168" s="70" t="s">
        <v>837</v>
      </c>
      <c r="C168" s="69" t="s">
        <v>3</v>
      </c>
      <c r="D168" s="102">
        <v>45.4</v>
      </c>
      <c r="E168" s="102">
        <v>95.9</v>
      </c>
      <c r="F168" s="102">
        <v>18.8</v>
      </c>
      <c r="G168" s="102">
        <v>12.2</v>
      </c>
      <c r="H168" s="102">
        <v>21.4</v>
      </c>
      <c r="I168" s="102">
        <v>19.3</v>
      </c>
      <c r="J168" s="102">
        <v>6.9</v>
      </c>
      <c r="K168" s="102">
        <v>5.6</v>
      </c>
      <c r="L168" s="102">
        <v>4.2</v>
      </c>
      <c r="M168" s="102">
        <v>0.8</v>
      </c>
      <c r="N168" s="102">
        <v>1.2</v>
      </c>
      <c r="O168" s="102">
        <v>9.6</v>
      </c>
      <c r="P168" s="56">
        <v>36</v>
      </c>
    </row>
    <row r="169" spans="1:16" ht="12" customHeight="1">
      <c r="A169" s="56">
        <v>37</v>
      </c>
      <c r="B169" s="70" t="s">
        <v>838</v>
      </c>
      <c r="C169" s="69" t="s">
        <v>3</v>
      </c>
      <c r="D169" s="102">
        <v>38.1</v>
      </c>
      <c r="E169" s="102">
        <v>95.1</v>
      </c>
      <c r="F169" s="102">
        <v>15.8</v>
      </c>
      <c r="G169" s="102">
        <v>14.7</v>
      </c>
      <c r="H169" s="102">
        <v>19.5</v>
      </c>
      <c r="I169" s="102">
        <v>22.1</v>
      </c>
      <c r="J169" s="102">
        <v>8.3000000000000007</v>
      </c>
      <c r="K169" s="102">
        <v>2.8</v>
      </c>
      <c r="L169" s="102">
        <v>3.3</v>
      </c>
      <c r="M169" s="102">
        <v>0.4</v>
      </c>
      <c r="N169" s="102">
        <v>1.4</v>
      </c>
      <c r="O169" s="102">
        <v>11.8</v>
      </c>
      <c r="P169" s="56">
        <v>37</v>
      </c>
    </row>
    <row r="170" spans="1:16" ht="12" customHeight="1">
      <c r="A170" s="56">
        <v>38</v>
      </c>
      <c r="B170" s="70" t="s">
        <v>839</v>
      </c>
      <c r="C170" s="69" t="s">
        <v>3</v>
      </c>
      <c r="D170" s="102">
        <v>45.8</v>
      </c>
      <c r="E170" s="102">
        <v>95.8</v>
      </c>
      <c r="F170" s="102">
        <v>13.2</v>
      </c>
      <c r="G170" s="102">
        <v>16.2</v>
      </c>
      <c r="H170" s="102">
        <v>21.2</v>
      </c>
      <c r="I170" s="102">
        <v>25.2</v>
      </c>
      <c r="J170" s="102">
        <v>7.5</v>
      </c>
      <c r="K170" s="102">
        <v>3.8</v>
      </c>
      <c r="L170" s="102">
        <v>2</v>
      </c>
      <c r="M170" s="102">
        <v>1.1000000000000001</v>
      </c>
      <c r="N170" s="102">
        <v>0.6</v>
      </c>
      <c r="O170" s="102">
        <v>9.4</v>
      </c>
      <c r="P170" s="56">
        <v>38</v>
      </c>
    </row>
    <row r="171" spans="1:16" ht="12" customHeight="1">
      <c r="A171" s="56">
        <v>39</v>
      </c>
      <c r="B171" s="70" t="s">
        <v>840</v>
      </c>
      <c r="C171" s="69" t="s">
        <v>3</v>
      </c>
      <c r="D171" s="102">
        <v>40.1</v>
      </c>
      <c r="E171" s="102">
        <v>96</v>
      </c>
      <c r="F171" s="102">
        <v>12.3</v>
      </c>
      <c r="G171" s="102">
        <v>16.5</v>
      </c>
      <c r="H171" s="102">
        <v>17.600000000000001</v>
      </c>
      <c r="I171" s="102">
        <v>29</v>
      </c>
      <c r="J171" s="102">
        <v>6.6</v>
      </c>
      <c r="K171" s="102">
        <v>5.8</v>
      </c>
      <c r="L171" s="102">
        <v>2.7</v>
      </c>
      <c r="M171" s="102">
        <v>0.3</v>
      </c>
      <c r="N171" s="102">
        <v>1.8</v>
      </c>
      <c r="O171" s="102">
        <v>7.4</v>
      </c>
      <c r="P171" s="56">
        <v>39</v>
      </c>
    </row>
    <row r="172" spans="1:16" ht="12" customHeight="1">
      <c r="A172" s="56">
        <v>40</v>
      </c>
      <c r="B172" s="70" t="s">
        <v>312</v>
      </c>
      <c r="C172" s="69" t="s">
        <v>3</v>
      </c>
      <c r="D172" s="102">
        <v>51.4</v>
      </c>
      <c r="E172" s="102">
        <v>97.7</v>
      </c>
      <c r="F172" s="102">
        <v>19.399999999999999</v>
      </c>
      <c r="G172" s="102">
        <v>8.9</v>
      </c>
      <c r="H172" s="102">
        <v>15.5</v>
      </c>
      <c r="I172" s="102">
        <v>22.6</v>
      </c>
      <c r="J172" s="102">
        <v>10.8</v>
      </c>
      <c r="K172" s="102">
        <v>7.3</v>
      </c>
      <c r="L172" s="102">
        <v>2.6</v>
      </c>
      <c r="M172" s="102">
        <v>0.3</v>
      </c>
      <c r="N172" s="102">
        <v>1</v>
      </c>
      <c r="O172" s="102">
        <v>11.5</v>
      </c>
      <c r="P172" s="56">
        <v>40</v>
      </c>
    </row>
    <row r="173" spans="1:16" ht="12" customHeight="1">
      <c r="A173" s="56">
        <v>41</v>
      </c>
      <c r="B173" s="70" t="s">
        <v>313</v>
      </c>
      <c r="C173" s="69" t="s">
        <v>3</v>
      </c>
      <c r="D173" s="102">
        <v>41.8</v>
      </c>
      <c r="E173" s="102">
        <v>97.5</v>
      </c>
      <c r="F173" s="102">
        <v>19.899999999999999</v>
      </c>
      <c r="G173" s="102">
        <v>9.9</v>
      </c>
      <c r="H173" s="102">
        <v>16.2</v>
      </c>
      <c r="I173" s="102">
        <v>22.5</v>
      </c>
      <c r="J173" s="102">
        <v>9.1</v>
      </c>
      <c r="K173" s="102">
        <v>7.6</v>
      </c>
      <c r="L173" s="102">
        <v>6</v>
      </c>
      <c r="M173" s="102">
        <v>0.4</v>
      </c>
      <c r="N173" s="102">
        <v>1.2</v>
      </c>
      <c r="O173" s="102">
        <v>7.3</v>
      </c>
      <c r="P173" s="56">
        <v>41</v>
      </c>
    </row>
    <row r="174" spans="1:16" ht="12" customHeight="1">
      <c r="A174" s="56">
        <v>42</v>
      </c>
      <c r="B174" s="70" t="s">
        <v>314</v>
      </c>
      <c r="C174" s="69" t="s">
        <v>3</v>
      </c>
      <c r="D174" s="102">
        <v>45.7</v>
      </c>
      <c r="E174" s="102">
        <v>95.2</v>
      </c>
      <c r="F174" s="102">
        <v>19</v>
      </c>
      <c r="G174" s="102">
        <v>12.9</v>
      </c>
      <c r="H174" s="102">
        <v>15.4</v>
      </c>
      <c r="I174" s="102">
        <v>26.1</v>
      </c>
      <c r="J174" s="102">
        <v>6.1</v>
      </c>
      <c r="K174" s="102">
        <v>4.5999999999999996</v>
      </c>
      <c r="L174" s="102">
        <v>2.8</v>
      </c>
      <c r="M174" s="102">
        <v>1.3</v>
      </c>
      <c r="N174" s="102">
        <v>1.7</v>
      </c>
      <c r="O174" s="102">
        <v>10.1</v>
      </c>
      <c r="P174" s="56">
        <v>42</v>
      </c>
    </row>
    <row r="175" spans="1:16" ht="12" customHeight="1">
      <c r="A175" s="56">
        <v>43</v>
      </c>
      <c r="B175" s="70" t="s">
        <v>315</v>
      </c>
      <c r="C175" s="69" t="s">
        <v>3</v>
      </c>
      <c r="D175" s="102">
        <v>35.799999999999997</v>
      </c>
      <c r="E175" s="102">
        <v>97.5</v>
      </c>
      <c r="F175" s="102">
        <v>14.1</v>
      </c>
      <c r="G175" s="102">
        <v>15.7</v>
      </c>
      <c r="H175" s="102">
        <v>18.2</v>
      </c>
      <c r="I175" s="102">
        <v>25.2</v>
      </c>
      <c r="J175" s="102">
        <v>6.8</v>
      </c>
      <c r="K175" s="102">
        <v>6</v>
      </c>
      <c r="L175" s="102">
        <v>3.4</v>
      </c>
      <c r="M175" s="102">
        <v>1.3</v>
      </c>
      <c r="N175" s="102">
        <v>1.1000000000000001</v>
      </c>
      <c r="O175" s="102">
        <v>8.1999999999999993</v>
      </c>
      <c r="P175" s="56">
        <v>43</v>
      </c>
    </row>
    <row r="176" spans="1:16" ht="12" customHeight="1">
      <c r="A176" s="56">
        <v>44</v>
      </c>
      <c r="B176" s="70" t="s">
        <v>841</v>
      </c>
      <c r="C176" s="69" t="s">
        <v>3</v>
      </c>
      <c r="D176" s="102">
        <v>38</v>
      </c>
      <c r="E176" s="102">
        <v>95.4</v>
      </c>
      <c r="F176" s="102">
        <v>8.8000000000000007</v>
      </c>
      <c r="G176" s="102">
        <v>17.399999999999999</v>
      </c>
      <c r="H176" s="102">
        <v>14.4</v>
      </c>
      <c r="I176" s="102">
        <v>32.299999999999997</v>
      </c>
      <c r="J176" s="102">
        <v>5</v>
      </c>
      <c r="K176" s="102">
        <v>7.2</v>
      </c>
      <c r="L176" s="102">
        <v>3.9</v>
      </c>
      <c r="M176" s="102">
        <v>1.8</v>
      </c>
      <c r="N176" s="102">
        <v>2.2999999999999998</v>
      </c>
      <c r="O176" s="102">
        <v>6.9</v>
      </c>
      <c r="P176" s="56">
        <v>44</v>
      </c>
    </row>
    <row r="177" spans="1:16" ht="12" customHeight="1">
      <c r="A177" s="56">
        <v>45</v>
      </c>
      <c r="B177" s="70" t="s">
        <v>842</v>
      </c>
      <c r="C177" s="69" t="s">
        <v>3</v>
      </c>
      <c r="D177" s="102">
        <v>34.700000000000003</v>
      </c>
      <c r="E177" s="102">
        <v>96.7</v>
      </c>
      <c r="F177" s="102">
        <v>14.5</v>
      </c>
      <c r="G177" s="102">
        <v>18.899999999999999</v>
      </c>
      <c r="H177" s="102">
        <v>16.8</v>
      </c>
      <c r="I177" s="102">
        <v>29.6</v>
      </c>
      <c r="J177" s="102">
        <v>3.2</v>
      </c>
      <c r="K177" s="102">
        <v>6.3</v>
      </c>
      <c r="L177" s="102">
        <v>1.8</v>
      </c>
      <c r="M177" s="102">
        <v>1.8</v>
      </c>
      <c r="N177" s="102">
        <v>1.3</v>
      </c>
      <c r="O177" s="102">
        <v>5.7</v>
      </c>
      <c r="P177" s="56">
        <v>45</v>
      </c>
    </row>
    <row r="178" spans="1:16" ht="12" customHeight="1">
      <c r="A178" s="56">
        <v>46</v>
      </c>
      <c r="B178" s="70" t="s">
        <v>843</v>
      </c>
      <c r="C178" s="69" t="s">
        <v>3</v>
      </c>
      <c r="D178" s="102">
        <v>30.6</v>
      </c>
      <c r="E178" s="102">
        <v>94.7</v>
      </c>
      <c r="F178" s="102">
        <v>13.3</v>
      </c>
      <c r="G178" s="102">
        <v>11.5</v>
      </c>
      <c r="H178" s="102">
        <v>14.1</v>
      </c>
      <c r="I178" s="102">
        <v>36</v>
      </c>
      <c r="J178" s="102">
        <v>4</v>
      </c>
      <c r="K178" s="102">
        <v>4.9000000000000004</v>
      </c>
      <c r="L178" s="102">
        <v>4.9000000000000004</v>
      </c>
      <c r="M178" s="102">
        <v>2.5</v>
      </c>
      <c r="N178" s="102">
        <v>1.3</v>
      </c>
      <c r="O178" s="102">
        <v>7.5</v>
      </c>
      <c r="P178" s="56">
        <v>46</v>
      </c>
    </row>
    <row r="179" spans="1:16" ht="12" customHeight="1">
      <c r="A179" s="56">
        <v>47</v>
      </c>
      <c r="B179" s="70" t="s">
        <v>844</v>
      </c>
      <c r="C179" s="69" t="s">
        <v>3</v>
      </c>
      <c r="D179" s="102">
        <v>38.799999999999997</v>
      </c>
      <c r="E179" s="102">
        <v>95</v>
      </c>
      <c r="F179" s="102">
        <v>15.1</v>
      </c>
      <c r="G179" s="102">
        <v>16.8</v>
      </c>
      <c r="H179" s="102">
        <v>14.7</v>
      </c>
      <c r="I179" s="102">
        <v>29.3</v>
      </c>
      <c r="J179" s="102">
        <v>4.0999999999999996</v>
      </c>
      <c r="K179" s="102">
        <v>6.8</v>
      </c>
      <c r="L179" s="102">
        <v>2.2999999999999998</v>
      </c>
      <c r="M179" s="102">
        <v>2.4</v>
      </c>
      <c r="N179" s="102">
        <v>2.2999999999999998</v>
      </c>
      <c r="O179" s="102">
        <v>6.1</v>
      </c>
      <c r="P179" s="56">
        <v>47</v>
      </c>
    </row>
    <row r="180" spans="1:16" ht="12" customHeight="1">
      <c r="A180" s="56">
        <v>48</v>
      </c>
      <c r="B180" s="70" t="s">
        <v>845</v>
      </c>
      <c r="C180" s="69" t="s">
        <v>3</v>
      </c>
      <c r="D180" s="102">
        <v>33.5</v>
      </c>
      <c r="E180" s="102">
        <v>93.9</v>
      </c>
      <c r="F180" s="102">
        <v>10.6</v>
      </c>
      <c r="G180" s="102">
        <v>15.1</v>
      </c>
      <c r="H180" s="102">
        <v>19.7</v>
      </c>
      <c r="I180" s="102">
        <v>29</v>
      </c>
      <c r="J180" s="102">
        <v>2.8</v>
      </c>
      <c r="K180" s="102">
        <v>7.3</v>
      </c>
      <c r="L180" s="102">
        <v>4.4000000000000004</v>
      </c>
      <c r="M180" s="102">
        <v>2.4</v>
      </c>
      <c r="N180" s="102">
        <v>2</v>
      </c>
      <c r="O180" s="102">
        <v>6.9</v>
      </c>
      <c r="P180" s="56">
        <v>48</v>
      </c>
    </row>
    <row r="181" spans="1:16" ht="12" customHeight="1">
      <c r="A181" s="56">
        <v>49</v>
      </c>
      <c r="B181" s="70" t="s">
        <v>846</v>
      </c>
      <c r="C181" s="69" t="s">
        <v>3</v>
      </c>
      <c r="D181" s="102">
        <v>31.7</v>
      </c>
      <c r="E181" s="102">
        <v>97.2</v>
      </c>
      <c r="F181" s="102">
        <v>12.9</v>
      </c>
      <c r="G181" s="102">
        <v>15.5</v>
      </c>
      <c r="H181" s="102">
        <v>16.3</v>
      </c>
      <c r="I181" s="102">
        <v>29.5</v>
      </c>
      <c r="J181" s="102">
        <v>8</v>
      </c>
      <c r="K181" s="102">
        <v>4.8</v>
      </c>
      <c r="L181" s="102">
        <v>3.5</v>
      </c>
      <c r="M181" s="102">
        <v>1.5</v>
      </c>
      <c r="N181" s="102">
        <v>1.9</v>
      </c>
      <c r="O181" s="102">
        <v>6</v>
      </c>
      <c r="P181" s="56">
        <v>49</v>
      </c>
    </row>
    <row r="182" spans="1:16" ht="12" customHeight="1">
      <c r="A182" s="56">
        <v>50</v>
      </c>
      <c r="B182" s="70" t="s">
        <v>847</v>
      </c>
      <c r="C182" s="69" t="s">
        <v>3</v>
      </c>
      <c r="D182" s="102">
        <v>36.700000000000003</v>
      </c>
      <c r="E182" s="102">
        <v>96</v>
      </c>
      <c r="F182" s="102">
        <v>14</v>
      </c>
      <c r="G182" s="102">
        <v>11</v>
      </c>
      <c r="H182" s="102">
        <v>17.399999999999999</v>
      </c>
      <c r="I182" s="102">
        <v>29</v>
      </c>
      <c r="J182" s="102">
        <v>5.6</v>
      </c>
      <c r="K182" s="102">
        <v>7.9</v>
      </c>
      <c r="L182" s="102">
        <v>3</v>
      </c>
      <c r="M182" s="102">
        <v>0.9</v>
      </c>
      <c r="N182" s="102">
        <v>2.2000000000000002</v>
      </c>
      <c r="O182" s="102">
        <v>8.9</v>
      </c>
      <c r="P182" s="56">
        <v>50</v>
      </c>
    </row>
    <row r="183" spans="1:16" ht="12" customHeight="1">
      <c r="A183" s="56">
        <v>51</v>
      </c>
      <c r="B183" s="70" t="s">
        <v>848</v>
      </c>
      <c r="C183" s="69" t="s">
        <v>3</v>
      </c>
      <c r="D183" s="102">
        <v>50.1</v>
      </c>
      <c r="E183" s="102">
        <v>96.9</v>
      </c>
      <c r="F183" s="102">
        <v>12.5</v>
      </c>
      <c r="G183" s="102">
        <v>6.4</v>
      </c>
      <c r="H183" s="102">
        <v>9.1</v>
      </c>
      <c r="I183" s="102">
        <v>23.3</v>
      </c>
      <c r="J183" s="102">
        <v>6.9</v>
      </c>
      <c r="K183" s="102">
        <v>25.8</v>
      </c>
      <c r="L183" s="102">
        <v>11.9</v>
      </c>
      <c r="M183" s="102">
        <v>0.7</v>
      </c>
      <c r="N183" s="102">
        <v>0.3</v>
      </c>
      <c r="O183" s="102">
        <v>3</v>
      </c>
      <c r="P183" s="56">
        <v>51</v>
      </c>
    </row>
    <row r="184" spans="1:16" ht="12" customHeight="1">
      <c r="A184" s="56">
        <v>52</v>
      </c>
      <c r="B184" s="70" t="s">
        <v>849</v>
      </c>
      <c r="C184" s="69" t="s">
        <v>3</v>
      </c>
      <c r="D184" s="102">
        <v>48.6</v>
      </c>
      <c r="E184" s="102">
        <v>95.3</v>
      </c>
      <c r="F184" s="102">
        <v>23.2</v>
      </c>
      <c r="G184" s="102">
        <v>6.9</v>
      </c>
      <c r="H184" s="102">
        <v>14.5</v>
      </c>
      <c r="I184" s="102">
        <v>26.9</v>
      </c>
      <c r="J184" s="102">
        <v>4.5</v>
      </c>
      <c r="K184" s="102">
        <v>8.6999999999999993</v>
      </c>
      <c r="L184" s="102">
        <v>7.1</v>
      </c>
      <c r="M184" s="102">
        <v>1.5</v>
      </c>
      <c r="N184" s="102">
        <v>0.5</v>
      </c>
      <c r="O184" s="102">
        <v>6.1</v>
      </c>
      <c r="P184" s="56">
        <v>52</v>
      </c>
    </row>
    <row r="185" spans="1:16" ht="12" customHeight="1">
      <c r="A185" s="56">
        <v>53</v>
      </c>
      <c r="B185" s="70" t="s">
        <v>850</v>
      </c>
      <c r="C185" s="69" t="s">
        <v>3</v>
      </c>
      <c r="D185" s="102">
        <v>59.6</v>
      </c>
      <c r="E185" s="102">
        <v>98.4</v>
      </c>
      <c r="F185" s="102">
        <v>29.1</v>
      </c>
      <c r="G185" s="102">
        <v>8.6</v>
      </c>
      <c r="H185" s="102">
        <v>15.1</v>
      </c>
      <c r="I185" s="102">
        <v>27.9</v>
      </c>
      <c r="J185" s="102">
        <v>4.4000000000000004</v>
      </c>
      <c r="K185" s="102">
        <v>6.3</v>
      </c>
      <c r="L185" s="102">
        <v>4</v>
      </c>
      <c r="M185" s="102">
        <v>0.8</v>
      </c>
      <c r="N185" s="102">
        <v>0.7</v>
      </c>
      <c r="O185" s="102">
        <v>3.1</v>
      </c>
      <c r="P185" s="56">
        <v>53</v>
      </c>
    </row>
    <row r="186" spans="1:16" ht="12" customHeight="1">
      <c r="A186" s="56">
        <v>54</v>
      </c>
      <c r="B186" s="70" t="s">
        <v>851</v>
      </c>
      <c r="C186" s="69" t="s">
        <v>3</v>
      </c>
      <c r="D186" s="102">
        <v>51.7</v>
      </c>
      <c r="E186" s="102">
        <v>95.9</v>
      </c>
      <c r="F186" s="102">
        <v>28.1</v>
      </c>
      <c r="G186" s="102">
        <v>9.3000000000000007</v>
      </c>
      <c r="H186" s="102">
        <v>15.8</v>
      </c>
      <c r="I186" s="102">
        <v>21.9</v>
      </c>
      <c r="J186" s="102">
        <v>7.7</v>
      </c>
      <c r="K186" s="102">
        <v>5.9</v>
      </c>
      <c r="L186" s="102">
        <v>5.0999999999999996</v>
      </c>
      <c r="M186" s="102">
        <v>0.2</v>
      </c>
      <c r="N186" s="102">
        <v>0.7</v>
      </c>
      <c r="O186" s="102">
        <v>5.2</v>
      </c>
      <c r="P186" s="56">
        <v>54</v>
      </c>
    </row>
    <row r="187" spans="1:16" ht="12" customHeight="1">
      <c r="A187" s="56">
        <v>55</v>
      </c>
      <c r="B187" s="70" t="s">
        <v>316</v>
      </c>
      <c r="C187" s="69" t="s">
        <v>3</v>
      </c>
      <c r="D187" s="102">
        <v>47.8</v>
      </c>
      <c r="E187" s="102">
        <v>97.5</v>
      </c>
      <c r="F187" s="102">
        <v>20.6</v>
      </c>
      <c r="G187" s="102">
        <v>11.8</v>
      </c>
      <c r="H187" s="102">
        <v>11.3</v>
      </c>
      <c r="I187" s="102">
        <v>24.1</v>
      </c>
      <c r="J187" s="102">
        <v>11.4</v>
      </c>
      <c r="K187" s="102">
        <v>5.5</v>
      </c>
      <c r="L187" s="102">
        <v>3.4</v>
      </c>
      <c r="M187" s="102">
        <v>0.7</v>
      </c>
      <c r="N187" s="102">
        <v>1.4</v>
      </c>
      <c r="O187" s="102">
        <v>9.6999999999999993</v>
      </c>
      <c r="P187" s="56">
        <v>55</v>
      </c>
    </row>
    <row r="188" spans="1:16" ht="12" customHeight="1">
      <c r="A188" s="56">
        <v>56</v>
      </c>
      <c r="B188" s="70" t="s">
        <v>317</v>
      </c>
      <c r="C188" s="69" t="s">
        <v>3</v>
      </c>
      <c r="D188" s="102">
        <v>48.5</v>
      </c>
      <c r="E188" s="102">
        <v>99.2</v>
      </c>
      <c r="F188" s="102">
        <v>23.9</v>
      </c>
      <c r="G188" s="102">
        <v>8.4</v>
      </c>
      <c r="H188" s="102">
        <v>11.5</v>
      </c>
      <c r="I188" s="102">
        <v>24.6</v>
      </c>
      <c r="J188" s="102">
        <v>9.6999999999999993</v>
      </c>
      <c r="K188" s="102">
        <v>2.5</v>
      </c>
      <c r="L188" s="102">
        <v>5.8</v>
      </c>
      <c r="M188" s="102">
        <v>0.4</v>
      </c>
      <c r="N188" s="102">
        <v>1.2</v>
      </c>
      <c r="O188" s="102">
        <v>12.1</v>
      </c>
      <c r="P188" s="56">
        <v>56</v>
      </c>
    </row>
    <row r="189" spans="1:16" ht="12" customHeight="1">
      <c r="A189" s="56">
        <v>57</v>
      </c>
      <c r="B189" s="70" t="s">
        <v>318</v>
      </c>
      <c r="C189" s="69" t="s">
        <v>3</v>
      </c>
      <c r="D189" s="102">
        <v>44.4</v>
      </c>
      <c r="E189" s="102">
        <v>96</v>
      </c>
      <c r="F189" s="102">
        <v>23</v>
      </c>
      <c r="G189" s="102">
        <v>13.7</v>
      </c>
      <c r="H189" s="102">
        <v>11.9</v>
      </c>
      <c r="I189" s="102">
        <v>20.399999999999999</v>
      </c>
      <c r="J189" s="102">
        <v>7.6</v>
      </c>
      <c r="K189" s="102">
        <v>5.3</v>
      </c>
      <c r="L189" s="102">
        <v>5</v>
      </c>
      <c r="M189" s="102">
        <v>0.8</v>
      </c>
      <c r="N189" s="102">
        <v>1</v>
      </c>
      <c r="O189" s="102">
        <v>11.2</v>
      </c>
      <c r="P189" s="56">
        <v>57</v>
      </c>
    </row>
    <row r="190" spans="1:16" ht="12" customHeight="1">
      <c r="A190" s="56">
        <v>58</v>
      </c>
      <c r="B190" s="70" t="s">
        <v>319</v>
      </c>
      <c r="C190" s="69" t="s">
        <v>3</v>
      </c>
      <c r="D190" s="102">
        <v>42.9</v>
      </c>
      <c r="E190" s="102">
        <v>95.9</v>
      </c>
      <c r="F190" s="102">
        <v>13.9</v>
      </c>
      <c r="G190" s="102">
        <v>15</v>
      </c>
      <c r="H190" s="102">
        <v>15.3</v>
      </c>
      <c r="I190" s="102">
        <v>26.3</v>
      </c>
      <c r="J190" s="102">
        <v>9.4</v>
      </c>
      <c r="K190" s="102">
        <v>5.0999999999999996</v>
      </c>
      <c r="L190" s="102">
        <v>3.3</v>
      </c>
      <c r="M190" s="102">
        <v>0.7</v>
      </c>
      <c r="N190" s="102">
        <v>3</v>
      </c>
      <c r="O190" s="102">
        <v>7.9</v>
      </c>
      <c r="P190" s="56">
        <v>58</v>
      </c>
    </row>
    <row r="191" spans="1:16" ht="12" customHeight="1">
      <c r="A191" s="56">
        <v>59</v>
      </c>
      <c r="B191" s="70" t="s">
        <v>320</v>
      </c>
      <c r="C191" s="69" t="s">
        <v>3</v>
      </c>
      <c r="D191" s="102">
        <v>36.200000000000003</v>
      </c>
      <c r="E191" s="102">
        <v>95</v>
      </c>
      <c r="F191" s="102">
        <v>10.9</v>
      </c>
      <c r="G191" s="102">
        <v>17.2</v>
      </c>
      <c r="H191" s="102">
        <v>12.7</v>
      </c>
      <c r="I191" s="102">
        <v>24.8</v>
      </c>
      <c r="J191" s="102">
        <v>10.4</v>
      </c>
      <c r="K191" s="102">
        <v>6</v>
      </c>
      <c r="L191" s="102">
        <v>3.5</v>
      </c>
      <c r="M191" s="102">
        <v>1.3</v>
      </c>
      <c r="N191" s="102">
        <v>1.2</v>
      </c>
      <c r="O191" s="102">
        <v>12</v>
      </c>
      <c r="P191" s="56">
        <v>59</v>
      </c>
    </row>
    <row r="192" spans="1:16" ht="12" customHeight="1">
      <c r="A192" s="56">
        <v>60</v>
      </c>
      <c r="B192" s="70" t="s">
        <v>321</v>
      </c>
      <c r="C192" s="69" t="s">
        <v>3</v>
      </c>
      <c r="D192" s="102">
        <v>46.5</v>
      </c>
      <c r="E192" s="102">
        <v>97</v>
      </c>
      <c r="F192" s="102">
        <v>10.3</v>
      </c>
      <c r="G192" s="102">
        <v>13.7</v>
      </c>
      <c r="H192" s="102">
        <v>13.1</v>
      </c>
      <c r="I192" s="102">
        <v>15.7</v>
      </c>
      <c r="J192" s="102">
        <v>13.5</v>
      </c>
      <c r="K192" s="102">
        <v>6.5</v>
      </c>
      <c r="L192" s="102">
        <v>3.5</v>
      </c>
      <c r="M192" s="102">
        <v>0.9</v>
      </c>
      <c r="N192" s="102">
        <v>2.7</v>
      </c>
      <c r="O192" s="102">
        <v>20</v>
      </c>
      <c r="P192" s="56">
        <v>60</v>
      </c>
    </row>
    <row r="193" spans="1:16" ht="12" customHeight="1">
      <c r="A193" s="56">
        <v>61</v>
      </c>
      <c r="B193" s="70" t="s">
        <v>322</v>
      </c>
      <c r="C193" s="69" t="s">
        <v>3</v>
      </c>
      <c r="D193" s="102">
        <v>46.6</v>
      </c>
      <c r="E193" s="102">
        <v>97.3</v>
      </c>
      <c r="F193" s="102">
        <v>9.8000000000000007</v>
      </c>
      <c r="G193" s="102">
        <v>14.8</v>
      </c>
      <c r="H193" s="102">
        <v>13.2</v>
      </c>
      <c r="I193" s="102">
        <v>18.7</v>
      </c>
      <c r="J193" s="102">
        <v>12</v>
      </c>
      <c r="K193" s="102">
        <v>5</v>
      </c>
      <c r="L193" s="102">
        <v>4.7</v>
      </c>
      <c r="M193" s="102">
        <v>0.7</v>
      </c>
      <c r="N193" s="102">
        <v>2.5</v>
      </c>
      <c r="O193" s="102">
        <v>18.7</v>
      </c>
      <c r="P193" s="56">
        <v>61</v>
      </c>
    </row>
    <row r="194" spans="1:16" ht="12" customHeight="1">
      <c r="A194" s="56">
        <v>62</v>
      </c>
      <c r="B194" s="70" t="s">
        <v>852</v>
      </c>
      <c r="C194" s="69" t="s">
        <v>3</v>
      </c>
      <c r="D194" s="102">
        <v>42.1</v>
      </c>
      <c r="E194" s="102">
        <v>97.4</v>
      </c>
      <c r="F194" s="102">
        <v>8.9</v>
      </c>
      <c r="G194" s="102">
        <v>23.1</v>
      </c>
      <c r="H194" s="102">
        <v>15.4</v>
      </c>
      <c r="I194" s="102">
        <v>19.2</v>
      </c>
      <c r="J194" s="102">
        <v>11.9</v>
      </c>
      <c r="K194" s="102">
        <v>3.6</v>
      </c>
      <c r="L194" s="102">
        <v>4.4000000000000004</v>
      </c>
      <c r="M194" s="102">
        <v>1.4</v>
      </c>
      <c r="N194" s="102">
        <v>2.4</v>
      </c>
      <c r="O194" s="102">
        <v>9.6999999999999993</v>
      </c>
      <c r="P194" s="56">
        <v>62</v>
      </c>
    </row>
    <row r="195" spans="1:16" ht="12" customHeight="1">
      <c r="A195" s="56">
        <v>63</v>
      </c>
      <c r="B195" s="70" t="s">
        <v>853</v>
      </c>
      <c r="C195" s="69" t="s">
        <v>3</v>
      </c>
      <c r="D195" s="102">
        <v>43.9</v>
      </c>
      <c r="E195" s="102">
        <v>95.3</v>
      </c>
      <c r="F195" s="102">
        <v>9.6</v>
      </c>
      <c r="G195" s="102">
        <v>20.2</v>
      </c>
      <c r="H195" s="102">
        <v>13.1</v>
      </c>
      <c r="I195" s="102">
        <v>17.2</v>
      </c>
      <c r="J195" s="102">
        <v>14</v>
      </c>
      <c r="K195" s="102">
        <v>6.2</v>
      </c>
      <c r="L195" s="102">
        <v>3.7</v>
      </c>
      <c r="M195" s="102">
        <v>0.9</v>
      </c>
      <c r="N195" s="102">
        <v>3</v>
      </c>
      <c r="O195" s="102">
        <v>12</v>
      </c>
      <c r="P195" s="56">
        <v>63</v>
      </c>
    </row>
    <row r="196" spans="1:16" ht="12" customHeight="1">
      <c r="A196" s="56">
        <v>64</v>
      </c>
      <c r="B196" s="70" t="s">
        <v>854</v>
      </c>
      <c r="C196" s="69" t="s">
        <v>3</v>
      </c>
      <c r="D196" s="102">
        <v>39</v>
      </c>
      <c r="E196" s="102">
        <v>96.1</v>
      </c>
      <c r="F196" s="102">
        <v>10.199999999999999</v>
      </c>
      <c r="G196" s="102">
        <v>17.2</v>
      </c>
      <c r="H196" s="102">
        <v>12.3</v>
      </c>
      <c r="I196" s="102">
        <v>22.4</v>
      </c>
      <c r="J196" s="102">
        <v>10.3</v>
      </c>
      <c r="K196" s="102">
        <v>6.4</v>
      </c>
      <c r="L196" s="102">
        <v>2.1</v>
      </c>
      <c r="M196" s="102">
        <v>2.2999999999999998</v>
      </c>
      <c r="N196" s="102">
        <v>3.3</v>
      </c>
      <c r="O196" s="102">
        <v>13.5</v>
      </c>
      <c r="P196" s="56">
        <v>64</v>
      </c>
    </row>
    <row r="197" spans="1:16" ht="12" customHeight="1">
      <c r="A197" s="56">
        <v>65</v>
      </c>
      <c r="B197" s="70" t="s">
        <v>855</v>
      </c>
      <c r="C197" s="69" t="s">
        <v>3</v>
      </c>
      <c r="D197" s="102">
        <v>28.9</v>
      </c>
      <c r="E197" s="102">
        <v>98.5</v>
      </c>
      <c r="F197" s="102">
        <v>8.6999999999999993</v>
      </c>
      <c r="G197" s="102">
        <v>18.899999999999999</v>
      </c>
      <c r="H197" s="102">
        <v>13.7</v>
      </c>
      <c r="I197" s="102">
        <v>11.1</v>
      </c>
      <c r="J197" s="102">
        <v>25.5</v>
      </c>
      <c r="K197" s="102">
        <v>4.5999999999999996</v>
      </c>
      <c r="L197" s="102">
        <v>5.6</v>
      </c>
      <c r="M197" s="102">
        <v>0.2</v>
      </c>
      <c r="N197" s="102">
        <v>5.3</v>
      </c>
      <c r="O197" s="102">
        <v>6.4</v>
      </c>
      <c r="P197" s="56">
        <v>65</v>
      </c>
    </row>
    <row r="198" spans="1:16" ht="12" customHeight="1">
      <c r="A198" s="56">
        <v>66</v>
      </c>
      <c r="B198" s="70" t="s">
        <v>323</v>
      </c>
      <c r="C198" s="69" t="s">
        <v>3</v>
      </c>
      <c r="D198" s="102">
        <v>47.9</v>
      </c>
      <c r="E198" s="102">
        <v>97.6</v>
      </c>
      <c r="F198" s="102">
        <v>16.3</v>
      </c>
      <c r="G198" s="102">
        <v>15.5</v>
      </c>
      <c r="H198" s="102">
        <v>16.8</v>
      </c>
      <c r="I198" s="102">
        <v>19.5</v>
      </c>
      <c r="J198" s="102">
        <v>10</v>
      </c>
      <c r="K198" s="102">
        <v>3</v>
      </c>
      <c r="L198" s="102">
        <v>5</v>
      </c>
      <c r="M198" s="102">
        <v>0.4</v>
      </c>
      <c r="N198" s="102">
        <v>3.4</v>
      </c>
      <c r="O198" s="102">
        <v>10</v>
      </c>
      <c r="P198" s="56">
        <v>66</v>
      </c>
    </row>
    <row r="199" spans="1:16" ht="12" customHeight="1">
      <c r="A199" s="56">
        <v>67</v>
      </c>
      <c r="B199" s="70" t="s">
        <v>324</v>
      </c>
      <c r="C199" s="69" t="s">
        <v>3</v>
      </c>
      <c r="D199" s="102">
        <v>49.5</v>
      </c>
      <c r="E199" s="102">
        <v>97</v>
      </c>
      <c r="F199" s="102">
        <v>7.4</v>
      </c>
      <c r="G199" s="102">
        <v>14</v>
      </c>
      <c r="H199" s="102">
        <v>11.3</v>
      </c>
      <c r="I199" s="102">
        <v>18.3</v>
      </c>
      <c r="J199" s="102">
        <v>17.100000000000001</v>
      </c>
      <c r="K199" s="102">
        <v>5.3</v>
      </c>
      <c r="L199" s="102">
        <v>4.0999999999999996</v>
      </c>
      <c r="M199" s="102">
        <v>0.2</v>
      </c>
      <c r="N199" s="102">
        <v>5.8</v>
      </c>
      <c r="O199" s="102">
        <v>16.5</v>
      </c>
      <c r="P199" s="56">
        <v>67</v>
      </c>
    </row>
    <row r="200" spans="1:16" ht="12" customHeight="1">
      <c r="A200" s="56">
        <v>68</v>
      </c>
      <c r="B200" s="70" t="s">
        <v>325</v>
      </c>
      <c r="C200" s="69" t="s">
        <v>3</v>
      </c>
      <c r="D200" s="102">
        <v>47.1</v>
      </c>
      <c r="E200" s="102">
        <v>97.3</v>
      </c>
      <c r="F200" s="102">
        <v>16.100000000000001</v>
      </c>
      <c r="G200" s="102">
        <v>17.899999999999999</v>
      </c>
      <c r="H200" s="102">
        <v>11.7</v>
      </c>
      <c r="I200" s="102">
        <v>23.1</v>
      </c>
      <c r="J200" s="102">
        <v>11.1</v>
      </c>
      <c r="K200" s="102">
        <v>3.6</v>
      </c>
      <c r="L200" s="102">
        <v>3.5</v>
      </c>
      <c r="M200" s="102">
        <v>0.5</v>
      </c>
      <c r="N200" s="102">
        <v>2.9</v>
      </c>
      <c r="O200" s="102">
        <v>9.6999999999999993</v>
      </c>
      <c r="P200" s="56">
        <v>68</v>
      </c>
    </row>
    <row r="201" spans="1:16" ht="12" customHeight="1">
      <c r="A201" s="56">
        <v>69</v>
      </c>
      <c r="B201" s="70" t="s">
        <v>326</v>
      </c>
      <c r="C201" s="69" t="s">
        <v>3</v>
      </c>
      <c r="D201" s="102">
        <v>43</v>
      </c>
      <c r="E201" s="102">
        <v>97.9</v>
      </c>
      <c r="F201" s="102">
        <v>22</v>
      </c>
      <c r="G201" s="102">
        <v>9.6999999999999993</v>
      </c>
      <c r="H201" s="102">
        <v>10.9</v>
      </c>
      <c r="I201" s="102">
        <v>21.5</v>
      </c>
      <c r="J201" s="102">
        <v>8.6999999999999993</v>
      </c>
      <c r="K201" s="102">
        <v>4.5999999999999996</v>
      </c>
      <c r="L201" s="102">
        <v>5.0999999999999996</v>
      </c>
      <c r="M201" s="102">
        <v>0.3</v>
      </c>
      <c r="N201" s="102">
        <v>4.9000000000000004</v>
      </c>
      <c r="O201" s="102">
        <v>12.2</v>
      </c>
      <c r="P201" s="56">
        <v>69</v>
      </c>
    </row>
    <row r="202" spans="1:16" ht="12" customHeight="1">
      <c r="A202" s="56">
        <v>70</v>
      </c>
      <c r="B202" s="70" t="s">
        <v>327</v>
      </c>
      <c r="C202" s="69" t="s">
        <v>3</v>
      </c>
      <c r="D202" s="102">
        <v>40</v>
      </c>
      <c r="E202" s="102">
        <v>97.2</v>
      </c>
      <c r="F202" s="102">
        <v>13.1</v>
      </c>
      <c r="G202" s="102">
        <v>14.8</v>
      </c>
      <c r="H202" s="102">
        <v>15.6</v>
      </c>
      <c r="I202" s="102">
        <v>28.9</v>
      </c>
      <c r="J202" s="102">
        <v>8.1</v>
      </c>
      <c r="K202" s="102">
        <v>4</v>
      </c>
      <c r="L202" s="102">
        <v>3.2</v>
      </c>
      <c r="M202" s="102">
        <v>0.7</v>
      </c>
      <c r="N202" s="102">
        <v>1.7</v>
      </c>
      <c r="O202" s="102">
        <v>9.9</v>
      </c>
      <c r="P202" s="56">
        <v>70</v>
      </c>
    </row>
    <row r="203" spans="1:16" ht="12" customHeight="1">
      <c r="A203" s="56">
        <v>71</v>
      </c>
      <c r="B203" s="70" t="s">
        <v>328</v>
      </c>
      <c r="C203" s="69" t="s">
        <v>3</v>
      </c>
      <c r="D203" s="102">
        <v>46.2</v>
      </c>
      <c r="E203" s="102">
        <v>98.4</v>
      </c>
      <c r="F203" s="102">
        <v>16.600000000000001</v>
      </c>
      <c r="G203" s="102">
        <v>13.8</v>
      </c>
      <c r="H203" s="102">
        <v>15.9</v>
      </c>
      <c r="I203" s="102">
        <v>24.6</v>
      </c>
      <c r="J203" s="102">
        <v>7.1</v>
      </c>
      <c r="K203" s="102">
        <v>5.4</v>
      </c>
      <c r="L203" s="102">
        <v>3.1</v>
      </c>
      <c r="M203" s="102">
        <v>0.7</v>
      </c>
      <c r="N203" s="102">
        <v>1.2</v>
      </c>
      <c r="O203" s="102">
        <v>11.5</v>
      </c>
      <c r="P203" s="56">
        <v>71</v>
      </c>
    </row>
    <row r="204" spans="1:16" ht="12" customHeight="1">
      <c r="A204" s="56">
        <v>72</v>
      </c>
      <c r="B204" s="70" t="s">
        <v>329</v>
      </c>
      <c r="C204" s="69" t="s">
        <v>3</v>
      </c>
      <c r="D204" s="102">
        <v>36.299999999999997</v>
      </c>
      <c r="E204" s="102">
        <v>97.7</v>
      </c>
      <c r="F204" s="102">
        <v>22.1</v>
      </c>
      <c r="G204" s="102">
        <v>13.9</v>
      </c>
      <c r="H204" s="102">
        <v>11.1</v>
      </c>
      <c r="I204" s="102">
        <v>26.8</v>
      </c>
      <c r="J204" s="102">
        <v>7.6</v>
      </c>
      <c r="K204" s="102">
        <v>5.5</v>
      </c>
      <c r="L204" s="102">
        <v>4.3</v>
      </c>
      <c r="M204" s="102">
        <v>0.7</v>
      </c>
      <c r="N204" s="102">
        <v>1.4</v>
      </c>
      <c r="O204" s="102">
        <v>6.7</v>
      </c>
      <c r="P204" s="56">
        <v>72</v>
      </c>
    </row>
    <row r="205" spans="1:16" ht="12" customHeight="1">
      <c r="A205" s="56">
        <v>73</v>
      </c>
      <c r="B205" s="70" t="s">
        <v>330</v>
      </c>
      <c r="C205" s="69" t="s">
        <v>3</v>
      </c>
      <c r="D205" s="102">
        <v>37.4</v>
      </c>
      <c r="E205" s="102">
        <v>96.9</v>
      </c>
      <c r="F205" s="102">
        <v>13.1</v>
      </c>
      <c r="G205" s="102">
        <v>19.3</v>
      </c>
      <c r="H205" s="102">
        <v>11.5</v>
      </c>
      <c r="I205" s="102">
        <v>32.799999999999997</v>
      </c>
      <c r="J205" s="102">
        <v>6.1</v>
      </c>
      <c r="K205" s="102">
        <v>3.7</v>
      </c>
      <c r="L205" s="102">
        <v>2</v>
      </c>
      <c r="M205" s="102">
        <v>1.1000000000000001</v>
      </c>
      <c r="N205" s="102">
        <v>2.6</v>
      </c>
      <c r="O205" s="102">
        <v>7.9</v>
      </c>
      <c r="P205" s="56">
        <v>73</v>
      </c>
    </row>
    <row r="206" spans="1:16" ht="12" customHeight="1">
      <c r="A206" s="56">
        <v>74</v>
      </c>
      <c r="B206" s="70" t="s">
        <v>856</v>
      </c>
      <c r="C206" s="69" t="s">
        <v>3</v>
      </c>
      <c r="D206" s="102">
        <v>37.5</v>
      </c>
      <c r="E206" s="102">
        <v>96.5</v>
      </c>
      <c r="F206" s="102">
        <v>14.7</v>
      </c>
      <c r="G206" s="102">
        <v>14.4</v>
      </c>
      <c r="H206" s="102">
        <v>9.4</v>
      </c>
      <c r="I206" s="102">
        <v>30.8</v>
      </c>
      <c r="J206" s="102">
        <v>13.4</v>
      </c>
      <c r="K206" s="102">
        <v>3.4</v>
      </c>
      <c r="L206" s="102">
        <v>2.7</v>
      </c>
      <c r="M206" s="102">
        <v>0.7</v>
      </c>
      <c r="N206" s="102">
        <v>1.3</v>
      </c>
      <c r="O206" s="102">
        <v>9.1999999999999993</v>
      </c>
      <c r="P206" s="56">
        <v>74</v>
      </c>
    </row>
    <row r="207" spans="1:16" ht="12" customHeight="1">
      <c r="A207" s="56">
        <v>75</v>
      </c>
      <c r="B207" s="70" t="s">
        <v>857</v>
      </c>
      <c r="C207" s="69" t="s">
        <v>3</v>
      </c>
      <c r="D207" s="102">
        <v>29.3</v>
      </c>
      <c r="E207" s="102">
        <v>97</v>
      </c>
      <c r="F207" s="102">
        <v>9.5</v>
      </c>
      <c r="G207" s="102">
        <v>19.5</v>
      </c>
      <c r="H207" s="102">
        <v>13.1</v>
      </c>
      <c r="I207" s="102">
        <v>27.1</v>
      </c>
      <c r="J207" s="102">
        <v>7.7</v>
      </c>
      <c r="K207" s="102">
        <v>4.0999999999999996</v>
      </c>
      <c r="L207" s="102">
        <v>3.9</v>
      </c>
      <c r="M207" s="102">
        <v>3.3</v>
      </c>
      <c r="N207" s="102">
        <v>3.6</v>
      </c>
      <c r="O207" s="102">
        <v>8</v>
      </c>
      <c r="P207" s="56">
        <v>75</v>
      </c>
    </row>
    <row r="208" spans="1:16" ht="12" customHeight="1">
      <c r="A208" s="56">
        <v>76</v>
      </c>
      <c r="B208" s="70" t="s">
        <v>858</v>
      </c>
      <c r="C208" s="69" t="s">
        <v>3</v>
      </c>
      <c r="D208" s="102">
        <v>45.7</v>
      </c>
      <c r="E208" s="102">
        <v>98.3</v>
      </c>
      <c r="F208" s="102">
        <v>19.399999999999999</v>
      </c>
      <c r="G208" s="102">
        <v>13.9</v>
      </c>
      <c r="H208" s="102">
        <v>11.6</v>
      </c>
      <c r="I208" s="102">
        <v>27.1</v>
      </c>
      <c r="J208" s="102">
        <v>5.0999999999999996</v>
      </c>
      <c r="K208" s="102">
        <v>10.1</v>
      </c>
      <c r="L208" s="102">
        <v>2.2999999999999998</v>
      </c>
      <c r="M208" s="102">
        <v>0.4</v>
      </c>
      <c r="N208" s="102">
        <v>1</v>
      </c>
      <c r="O208" s="102">
        <v>9.1999999999999993</v>
      </c>
      <c r="P208" s="56">
        <v>76</v>
      </c>
    </row>
    <row r="209" spans="1:16" ht="12" customHeight="1">
      <c r="A209" s="56">
        <v>77</v>
      </c>
      <c r="B209" s="70" t="s">
        <v>331</v>
      </c>
      <c r="C209" s="69" t="s">
        <v>3</v>
      </c>
      <c r="D209" s="102">
        <v>54.8</v>
      </c>
      <c r="E209" s="102">
        <v>95.6</v>
      </c>
      <c r="F209" s="102">
        <v>27.2</v>
      </c>
      <c r="G209" s="102">
        <v>6.8</v>
      </c>
      <c r="H209" s="102">
        <v>18.100000000000001</v>
      </c>
      <c r="I209" s="102">
        <v>26.5</v>
      </c>
      <c r="J209" s="102">
        <v>3.7</v>
      </c>
      <c r="K209" s="102">
        <v>4.3</v>
      </c>
      <c r="L209" s="102">
        <v>3.1</v>
      </c>
      <c r="M209" s="102">
        <v>0.6</v>
      </c>
      <c r="N209" s="102">
        <v>1.7</v>
      </c>
      <c r="O209" s="102">
        <v>7.9</v>
      </c>
      <c r="P209" s="56">
        <v>77</v>
      </c>
    </row>
    <row r="210" spans="1:16" ht="12" customHeight="1">
      <c r="A210" s="56">
        <v>78</v>
      </c>
      <c r="B210" s="70" t="s">
        <v>859</v>
      </c>
      <c r="C210" s="69" t="s">
        <v>3</v>
      </c>
      <c r="D210" s="102">
        <v>70.2</v>
      </c>
      <c r="E210" s="102">
        <v>95.8</v>
      </c>
      <c r="F210" s="102">
        <v>27.2</v>
      </c>
      <c r="G210" s="102">
        <v>9.3000000000000007</v>
      </c>
      <c r="H210" s="102">
        <v>6.3</v>
      </c>
      <c r="I210" s="102">
        <v>29.5</v>
      </c>
      <c r="J210" s="102">
        <v>4</v>
      </c>
      <c r="K210" s="102">
        <v>5.3</v>
      </c>
      <c r="L210" s="102">
        <v>6.5</v>
      </c>
      <c r="M210" s="102">
        <v>1.1000000000000001</v>
      </c>
      <c r="N210" s="102">
        <v>1.5</v>
      </c>
      <c r="O210" s="102">
        <v>9.3000000000000007</v>
      </c>
      <c r="P210" s="56">
        <v>78</v>
      </c>
    </row>
    <row r="211" spans="1:16" ht="12" customHeight="1">
      <c r="A211" s="56">
        <v>79</v>
      </c>
      <c r="B211" s="70" t="s">
        <v>860</v>
      </c>
      <c r="C211" s="69" t="s">
        <v>3</v>
      </c>
      <c r="D211" s="102">
        <v>42.2</v>
      </c>
      <c r="E211" s="102">
        <v>97.2</v>
      </c>
      <c r="F211" s="102">
        <v>18.2</v>
      </c>
      <c r="G211" s="102">
        <v>8.1</v>
      </c>
      <c r="H211" s="102">
        <v>7.3</v>
      </c>
      <c r="I211" s="102">
        <v>26</v>
      </c>
      <c r="J211" s="102">
        <v>7</v>
      </c>
      <c r="K211" s="102">
        <v>13.7</v>
      </c>
      <c r="L211" s="102">
        <v>5</v>
      </c>
      <c r="M211" s="102">
        <v>2.5</v>
      </c>
      <c r="N211" s="102">
        <v>1.7</v>
      </c>
      <c r="O211" s="102">
        <v>10.7</v>
      </c>
      <c r="P211" s="56">
        <v>79</v>
      </c>
    </row>
    <row r="212" spans="1:16" ht="12" customHeight="1">
      <c r="A212" s="56">
        <v>80</v>
      </c>
      <c r="B212" s="70" t="s">
        <v>861</v>
      </c>
      <c r="C212" s="69" t="s">
        <v>3</v>
      </c>
      <c r="D212" s="102">
        <v>50.3</v>
      </c>
      <c r="E212" s="102">
        <v>97</v>
      </c>
      <c r="F212" s="102">
        <v>19.3</v>
      </c>
      <c r="G212" s="102">
        <v>9.6999999999999993</v>
      </c>
      <c r="H212" s="102">
        <v>9.9</v>
      </c>
      <c r="I212" s="102">
        <v>22.5</v>
      </c>
      <c r="J212" s="102">
        <v>6.7</v>
      </c>
      <c r="K212" s="102">
        <v>21</v>
      </c>
      <c r="L212" s="102">
        <v>2.8</v>
      </c>
      <c r="M212" s="102">
        <v>0.2</v>
      </c>
      <c r="N212" s="102">
        <v>0.5</v>
      </c>
      <c r="O212" s="102">
        <v>7.4</v>
      </c>
      <c r="P212" s="56">
        <v>80</v>
      </c>
    </row>
    <row r="213" spans="1:16" ht="12" customHeight="1">
      <c r="A213" s="56">
        <v>81</v>
      </c>
      <c r="B213" s="70" t="s">
        <v>862</v>
      </c>
      <c r="C213" s="69" t="s">
        <v>3</v>
      </c>
      <c r="D213" s="102">
        <v>48.5</v>
      </c>
      <c r="E213" s="102">
        <v>97.2</v>
      </c>
      <c r="F213" s="102">
        <v>16.3</v>
      </c>
      <c r="G213" s="102">
        <v>10.1</v>
      </c>
      <c r="H213" s="102">
        <v>9</v>
      </c>
      <c r="I213" s="102">
        <v>25.6</v>
      </c>
      <c r="J213" s="102">
        <v>3.7</v>
      </c>
      <c r="K213" s="102">
        <v>21.2</v>
      </c>
      <c r="L213" s="102">
        <v>3.9</v>
      </c>
      <c r="M213" s="102">
        <v>0.6</v>
      </c>
      <c r="N213" s="102">
        <v>0.8</v>
      </c>
      <c r="O213" s="102">
        <v>8.6</v>
      </c>
      <c r="P213" s="56">
        <v>81</v>
      </c>
    </row>
    <row r="214" spans="1:16" ht="12" customHeight="1">
      <c r="A214" s="56">
        <v>82</v>
      </c>
      <c r="B214" s="70" t="s">
        <v>863</v>
      </c>
      <c r="C214" s="69" t="s">
        <v>3</v>
      </c>
      <c r="D214" s="102">
        <v>43.5</v>
      </c>
      <c r="E214" s="102">
        <v>97.4</v>
      </c>
      <c r="F214" s="102">
        <v>17.7</v>
      </c>
      <c r="G214" s="102">
        <v>9.6999999999999993</v>
      </c>
      <c r="H214" s="102">
        <v>7.5</v>
      </c>
      <c r="I214" s="102">
        <v>25.7</v>
      </c>
      <c r="J214" s="102">
        <v>6.2</v>
      </c>
      <c r="K214" s="102">
        <v>4.9000000000000004</v>
      </c>
      <c r="L214" s="102">
        <v>13.3</v>
      </c>
      <c r="M214" s="102">
        <v>2.4</v>
      </c>
      <c r="N214" s="102">
        <v>0.8</v>
      </c>
      <c r="O214" s="102">
        <v>11.8</v>
      </c>
      <c r="P214" s="56">
        <v>82</v>
      </c>
    </row>
    <row r="215" spans="1:16" ht="12" customHeight="1">
      <c r="A215" s="56">
        <v>83</v>
      </c>
      <c r="B215" s="70" t="s">
        <v>864</v>
      </c>
      <c r="C215" s="69" t="s">
        <v>3</v>
      </c>
      <c r="D215" s="102">
        <v>49.3</v>
      </c>
      <c r="E215" s="102">
        <v>97.5</v>
      </c>
      <c r="F215" s="102">
        <v>21.5</v>
      </c>
      <c r="G215" s="102">
        <v>10.3</v>
      </c>
      <c r="H215" s="102">
        <v>6.3</v>
      </c>
      <c r="I215" s="102">
        <v>26.9</v>
      </c>
      <c r="J215" s="102">
        <v>5.6</v>
      </c>
      <c r="K215" s="102">
        <v>5.2</v>
      </c>
      <c r="L215" s="102">
        <v>11.6</v>
      </c>
      <c r="M215" s="102">
        <v>1.4</v>
      </c>
      <c r="N215" s="102">
        <v>1</v>
      </c>
      <c r="O215" s="102">
        <v>10.3</v>
      </c>
      <c r="P215" s="56">
        <v>83</v>
      </c>
    </row>
    <row r="216" spans="1:16" ht="12" customHeight="1">
      <c r="A216" s="56">
        <v>84</v>
      </c>
      <c r="B216" s="70" t="s">
        <v>865</v>
      </c>
      <c r="C216" s="69" t="s">
        <v>3</v>
      </c>
      <c r="D216" s="102">
        <v>60</v>
      </c>
      <c r="E216" s="102">
        <v>96.5</v>
      </c>
      <c r="F216" s="102">
        <v>40.799999999999997</v>
      </c>
      <c r="G216" s="102">
        <v>4.4000000000000004</v>
      </c>
      <c r="H216" s="102">
        <v>10.3</v>
      </c>
      <c r="I216" s="102">
        <v>28</v>
      </c>
      <c r="J216" s="102">
        <v>5.4</v>
      </c>
      <c r="K216" s="102">
        <v>2.2000000000000002</v>
      </c>
      <c r="L216" s="102">
        <v>2.8</v>
      </c>
      <c r="M216" s="102">
        <v>0.3</v>
      </c>
      <c r="N216" s="102">
        <v>1.6</v>
      </c>
      <c r="O216" s="102">
        <v>4.2</v>
      </c>
      <c r="P216" s="56">
        <v>84</v>
      </c>
    </row>
    <row r="217" spans="1:16" ht="12" customHeight="1">
      <c r="A217" s="56">
        <v>85</v>
      </c>
      <c r="B217" s="70" t="s">
        <v>332</v>
      </c>
      <c r="C217" s="69" t="s">
        <v>3</v>
      </c>
      <c r="D217" s="61" t="s">
        <v>3</v>
      </c>
      <c r="E217" s="102">
        <v>99.2</v>
      </c>
      <c r="F217" s="102">
        <v>15.1</v>
      </c>
      <c r="G217" s="102">
        <v>17.2</v>
      </c>
      <c r="H217" s="102">
        <v>17.2</v>
      </c>
      <c r="I217" s="102">
        <v>10.7</v>
      </c>
      <c r="J217" s="102">
        <v>16.899999999999999</v>
      </c>
      <c r="K217" s="102">
        <v>4.4000000000000004</v>
      </c>
      <c r="L217" s="102">
        <v>4.3</v>
      </c>
      <c r="M217" s="102">
        <v>0.1</v>
      </c>
      <c r="N217" s="102">
        <v>2.2999999999999998</v>
      </c>
      <c r="O217" s="102">
        <v>11.8</v>
      </c>
      <c r="P217" s="56">
        <v>85</v>
      </c>
    </row>
    <row r="218" spans="1:16" ht="12" customHeight="1">
      <c r="A218" s="56">
        <v>86</v>
      </c>
      <c r="B218" s="70" t="s">
        <v>333</v>
      </c>
      <c r="C218" s="69" t="s">
        <v>3</v>
      </c>
      <c r="D218" s="61" t="s">
        <v>3</v>
      </c>
      <c r="E218" s="102">
        <v>98</v>
      </c>
      <c r="F218" s="102">
        <v>16.3</v>
      </c>
      <c r="G218" s="102">
        <v>17.899999999999999</v>
      </c>
      <c r="H218" s="102">
        <v>16.100000000000001</v>
      </c>
      <c r="I218" s="102">
        <v>13.2</v>
      </c>
      <c r="J218" s="102">
        <v>13.5</v>
      </c>
      <c r="K218" s="102">
        <v>2.2999999999999998</v>
      </c>
      <c r="L218" s="102">
        <v>4.0999999999999996</v>
      </c>
      <c r="M218" s="102">
        <v>0.2</v>
      </c>
      <c r="N218" s="102">
        <v>2.6</v>
      </c>
      <c r="O218" s="102">
        <v>13.9</v>
      </c>
      <c r="P218" s="56">
        <v>86</v>
      </c>
    </row>
    <row r="219" spans="1:16" ht="12" customHeight="1">
      <c r="A219" s="56">
        <v>87</v>
      </c>
      <c r="B219" s="70" t="s">
        <v>334</v>
      </c>
      <c r="C219" s="69" t="s">
        <v>3</v>
      </c>
      <c r="D219" s="61" t="s">
        <v>3</v>
      </c>
      <c r="E219" s="102">
        <v>99.6</v>
      </c>
      <c r="F219" s="102">
        <v>14.5</v>
      </c>
      <c r="G219" s="102">
        <v>14</v>
      </c>
      <c r="H219" s="102">
        <v>18.899999999999999</v>
      </c>
      <c r="I219" s="102">
        <v>12.3</v>
      </c>
      <c r="J219" s="102">
        <v>13.6</v>
      </c>
      <c r="K219" s="102">
        <v>7.5</v>
      </c>
      <c r="L219" s="102">
        <v>4.5999999999999996</v>
      </c>
      <c r="M219" s="102">
        <v>0.7</v>
      </c>
      <c r="N219" s="102">
        <v>3.3</v>
      </c>
      <c r="O219" s="102">
        <v>10.7</v>
      </c>
      <c r="P219" s="56">
        <v>87</v>
      </c>
    </row>
    <row r="220" spans="1:16" ht="12" customHeight="1">
      <c r="A220" s="56">
        <v>88</v>
      </c>
      <c r="B220" s="70" t="s">
        <v>335</v>
      </c>
      <c r="C220" s="69" t="s">
        <v>3</v>
      </c>
      <c r="D220" s="61" t="s">
        <v>3</v>
      </c>
      <c r="E220" s="102">
        <v>99</v>
      </c>
      <c r="F220" s="102">
        <v>14.4</v>
      </c>
      <c r="G220" s="102">
        <v>19.2</v>
      </c>
      <c r="H220" s="102">
        <v>18.5</v>
      </c>
      <c r="I220" s="102">
        <v>10.1</v>
      </c>
      <c r="J220" s="102">
        <v>19.3</v>
      </c>
      <c r="K220" s="102">
        <v>1.8</v>
      </c>
      <c r="L220" s="102">
        <v>5.5</v>
      </c>
      <c r="M220" s="102">
        <v>0</v>
      </c>
      <c r="N220" s="102">
        <v>1.8</v>
      </c>
      <c r="O220" s="102">
        <v>9.3000000000000007</v>
      </c>
      <c r="P220" s="56">
        <v>88</v>
      </c>
    </row>
    <row r="221" spans="1:16" ht="12" customHeight="1">
      <c r="A221" s="56">
        <v>89</v>
      </c>
      <c r="B221" s="70" t="s">
        <v>336</v>
      </c>
      <c r="C221" s="69" t="s">
        <v>3</v>
      </c>
      <c r="D221" s="61" t="s">
        <v>3</v>
      </c>
      <c r="E221" s="102">
        <v>98.7</v>
      </c>
      <c r="F221" s="102">
        <v>18.8</v>
      </c>
      <c r="G221" s="102">
        <v>14.6</v>
      </c>
      <c r="H221" s="102">
        <v>21.8</v>
      </c>
      <c r="I221" s="102">
        <v>20.399999999999999</v>
      </c>
      <c r="J221" s="102">
        <v>9.1999999999999993</v>
      </c>
      <c r="K221" s="102">
        <v>2.8</v>
      </c>
      <c r="L221" s="102">
        <v>3</v>
      </c>
      <c r="M221" s="102">
        <v>0.1</v>
      </c>
      <c r="N221" s="102">
        <v>1.6</v>
      </c>
      <c r="O221" s="102">
        <v>7.8</v>
      </c>
      <c r="P221" s="56">
        <v>89</v>
      </c>
    </row>
    <row r="222" spans="1:16" ht="12" customHeight="1">
      <c r="A222" s="56">
        <v>90</v>
      </c>
      <c r="B222" s="70" t="s">
        <v>337</v>
      </c>
      <c r="C222" s="69" t="s">
        <v>3</v>
      </c>
      <c r="D222" s="61" t="s">
        <v>3</v>
      </c>
      <c r="E222" s="102">
        <v>99.2</v>
      </c>
      <c r="F222" s="102">
        <v>18.3</v>
      </c>
      <c r="G222" s="102">
        <v>15.4</v>
      </c>
      <c r="H222" s="102">
        <v>19.5</v>
      </c>
      <c r="I222" s="102">
        <v>15.2</v>
      </c>
      <c r="J222" s="102">
        <v>7.5</v>
      </c>
      <c r="K222" s="102">
        <v>6</v>
      </c>
      <c r="L222" s="102">
        <v>2</v>
      </c>
      <c r="M222" s="102">
        <v>0.5</v>
      </c>
      <c r="N222" s="102">
        <v>2</v>
      </c>
      <c r="O222" s="102">
        <v>13.7</v>
      </c>
      <c r="P222" s="56">
        <v>90</v>
      </c>
    </row>
    <row r="223" spans="1:16" ht="12" customHeight="1">
      <c r="A223" s="56">
        <v>91</v>
      </c>
      <c r="B223" s="70" t="s">
        <v>338</v>
      </c>
      <c r="C223" s="69" t="s">
        <v>3</v>
      </c>
      <c r="D223" s="61" t="s">
        <v>3</v>
      </c>
      <c r="E223" s="102">
        <v>97.6</v>
      </c>
      <c r="F223" s="102">
        <v>22.9</v>
      </c>
      <c r="G223" s="102">
        <v>17.399999999999999</v>
      </c>
      <c r="H223" s="102">
        <v>22.1</v>
      </c>
      <c r="I223" s="102">
        <v>13.6</v>
      </c>
      <c r="J223" s="102">
        <v>9.4</v>
      </c>
      <c r="K223" s="102">
        <v>1.5</v>
      </c>
      <c r="L223" s="102">
        <v>3.2</v>
      </c>
      <c r="M223" s="102">
        <v>0.1</v>
      </c>
      <c r="N223" s="102">
        <v>1.1000000000000001</v>
      </c>
      <c r="O223" s="102">
        <v>8.6</v>
      </c>
      <c r="P223" s="56">
        <v>91</v>
      </c>
    </row>
    <row r="224" spans="1:16" ht="12" customHeight="1">
      <c r="A224" s="56">
        <v>92</v>
      </c>
      <c r="B224" s="70" t="s">
        <v>339</v>
      </c>
      <c r="C224" s="69" t="s">
        <v>3</v>
      </c>
      <c r="D224" s="61" t="s">
        <v>3</v>
      </c>
      <c r="E224" s="102">
        <v>98.2</v>
      </c>
      <c r="F224" s="102">
        <v>18.100000000000001</v>
      </c>
      <c r="G224" s="102">
        <v>21.1</v>
      </c>
      <c r="H224" s="102">
        <v>20.2</v>
      </c>
      <c r="I224" s="102">
        <v>17.5</v>
      </c>
      <c r="J224" s="102">
        <v>10.5</v>
      </c>
      <c r="K224" s="102">
        <v>3.2</v>
      </c>
      <c r="L224" s="102">
        <v>0.8</v>
      </c>
      <c r="M224" s="102">
        <v>0</v>
      </c>
      <c r="N224" s="102">
        <v>1.1000000000000001</v>
      </c>
      <c r="O224" s="102">
        <v>7.5</v>
      </c>
      <c r="P224" s="56">
        <v>92</v>
      </c>
    </row>
    <row r="225" spans="1:16" ht="12" customHeight="1">
      <c r="A225" s="56">
        <v>93</v>
      </c>
      <c r="B225" s="70" t="s">
        <v>340</v>
      </c>
      <c r="C225" s="69" t="s">
        <v>3</v>
      </c>
      <c r="D225" s="61" t="s">
        <v>3</v>
      </c>
      <c r="E225" s="102">
        <v>97.9</v>
      </c>
      <c r="F225" s="102">
        <v>26.7</v>
      </c>
      <c r="G225" s="102">
        <v>13.3</v>
      </c>
      <c r="H225" s="102">
        <v>20.100000000000001</v>
      </c>
      <c r="I225" s="102">
        <v>16.8</v>
      </c>
      <c r="J225" s="102">
        <v>10.5</v>
      </c>
      <c r="K225" s="102">
        <v>3.5</v>
      </c>
      <c r="L225" s="102">
        <v>3.1</v>
      </c>
      <c r="M225" s="102">
        <v>0</v>
      </c>
      <c r="N225" s="102">
        <v>0.2</v>
      </c>
      <c r="O225" s="102">
        <v>5.9</v>
      </c>
      <c r="P225" s="56">
        <v>93</v>
      </c>
    </row>
    <row r="226" spans="1:16" ht="12" customHeight="1">
      <c r="A226" s="56">
        <v>94</v>
      </c>
      <c r="B226" s="70" t="s">
        <v>290</v>
      </c>
      <c r="C226" s="69" t="s">
        <v>3</v>
      </c>
      <c r="D226" s="61" t="s">
        <v>3</v>
      </c>
      <c r="E226" s="102">
        <v>100</v>
      </c>
      <c r="F226" s="102">
        <v>19.3</v>
      </c>
      <c r="G226" s="102">
        <v>16.3</v>
      </c>
      <c r="H226" s="102">
        <v>11.8</v>
      </c>
      <c r="I226" s="102">
        <v>14.3</v>
      </c>
      <c r="J226" s="102">
        <v>10.5</v>
      </c>
      <c r="K226" s="102">
        <v>4.3</v>
      </c>
      <c r="L226" s="102">
        <v>6.5</v>
      </c>
      <c r="M226" s="102">
        <v>0</v>
      </c>
      <c r="N226" s="102">
        <v>1.3</v>
      </c>
      <c r="O226" s="102">
        <v>15.8</v>
      </c>
      <c r="P226" s="56">
        <v>94</v>
      </c>
    </row>
    <row r="227" spans="1:16" ht="12" customHeight="1">
      <c r="A227" s="56">
        <v>95</v>
      </c>
      <c r="B227" s="70" t="s">
        <v>291</v>
      </c>
      <c r="C227" s="69" t="s">
        <v>3</v>
      </c>
      <c r="D227" s="61" t="s">
        <v>3</v>
      </c>
      <c r="E227" s="102">
        <v>97.8</v>
      </c>
      <c r="F227" s="102">
        <v>23.6</v>
      </c>
      <c r="G227" s="102">
        <v>8.8000000000000007</v>
      </c>
      <c r="H227" s="102">
        <v>13.2</v>
      </c>
      <c r="I227" s="102">
        <v>24.5</v>
      </c>
      <c r="J227" s="102">
        <v>5.8</v>
      </c>
      <c r="K227" s="102">
        <v>5.5</v>
      </c>
      <c r="L227" s="102">
        <v>2.5</v>
      </c>
      <c r="M227" s="102">
        <v>0</v>
      </c>
      <c r="N227" s="102">
        <v>0.3</v>
      </c>
      <c r="O227" s="102">
        <v>15.9</v>
      </c>
      <c r="P227" s="56">
        <v>95</v>
      </c>
    </row>
    <row r="228" spans="1:16" ht="12" customHeight="1">
      <c r="A228" s="56">
        <v>96</v>
      </c>
      <c r="B228" s="70" t="s">
        <v>292</v>
      </c>
      <c r="C228" s="69" t="s">
        <v>3</v>
      </c>
      <c r="D228" s="61" t="s">
        <v>3</v>
      </c>
      <c r="E228" s="102">
        <v>97.8</v>
      </c>
      <c r="F228" s="102">
        <v>25.5</v>
      </c>
      <c r="G228" s="102">
        <v>6.2</v>
      </c>
      <c r="H228" s="102">
        <v>16.399999999999999</v>
      </c>
      <c r="I228" s="102">
        <v>18.7</v>
      </c>
      <c r="J228" s="102">
        <v>7</v>
      </c>
      <c r="K228" s="102">
        <v>10.199999999999999</v>
      </c>
      <c r="L228" s="102">
        <v>7.1</v>
      </c>
      <c r="M228" s="102">
        <v>0.5</v>
      </c>
      <c r="N228" s="102">
        <v>0.5</v>
      </c>
      <c r="O228" s="102">
        <v>8</v>
      </c>
      <c r="P228" s="56">
        <v>96</v>
      </c>
    </row>
    <row r="229" spans="1:16" ht="12" customHeight="1">
      <c r="A229" s="56">
        <v>97</v>
      </c>
      <c r="B229" s="70" t="s">
        <v>293</v>
      </c>
      <c r="C229" s="69" t="s">
        <v>3</v>
      </c>
      <c r="D229" s="61" t="s">
        <v>3</v>
      </c>
      <c r="E229" s="102">
        <v>100</v>
      </c>
      <c r="F229" s="102">
        <v>24.3</v>
      </c>
      <c r="G229" s="102">
        <v>12.4</v>
      </c>
      <c r="H229" s="102">
        <v>13.2</v>
      </c>
      <c r="I229" s="102">
        <v>26</v>
      </c>
      <c r="J229" s="102">
        <v>5</v>
      </c>
      <c r="K229" s="102">
        <v>9.6</v>
      </c>
      <c r="L229" s="102">
        <v>4.2</v>
      </c>
      <c r="M229" s="102">
        <v>0.2</v>
      </c>
      <c r="N229" s="102">
        <v>0.4</v>
      </c>
      <c r="O229" s="102">
        <v>4.5999999999999996</v>
      </c>
      <c r="P229" s="56">
        <v>97</v>
      </c>
    </row>
    <row r="230" spans="1:16" ht="12" customHeight="1">
      <c r="A230" s="56">
        <v>98</v>
      </c>
      <c r="B230" s="70" t="s">
        <v>294</v>
      </c>
      <c r="C230" s="69" t="s">
        <v>3</v>
      </c>
      <c r="D230" s="61" t="s">
        <v>3</v>
      </c>
      <c r="E230" s="102">
        <v>98.9</v>
      </c>
      <c r="F230" s="102">
        <v>23</v>
      </c>
      <c r="G230" s="102">
        <v>8.8000000000000007</v>
      </c>
      <c r="H230" s="102">
        <v>17</v>
      </c>
      <c r="I230" s="102">
        <v>24.3</v>
      </c>
      <c r="J230" s="102">
        <v>12.5</v>
      </c>
      <c r="K230" s="102">
        <v>5.6</v>
      </c>
      <c r="L230" s="102">
        <v>4.4000000000000004</v>
      </c>
      <c r="M230" s="102">
        <v>0.2</v>
      </c>
      <c r="N230" s="102">
        <v>1</v>
      </c>
      <c r="O230" s="102">
        <v>3.3</v>
      </c>
      <c r="P230" s="56">
        <v>98</v>
      </c>
    </row>
    <row r="231" spans="1:16" ht="12" customHeight="1">
      <c r="A231" s="56">
        <v>99</v>
      </c>
      <c r="B231" s="70" t="s">
        <v>295</v>
      </c>
      <c r="C231" s="69" t="s">
        <v>3</v>
      </c>
      <c r="D231" s="61" t="s">
        <v>3</v>
      </c>
      <c r="E231" s="102">
        <v>98.3</v>
      </c>
      <c r="F231" s="102">
        <v>19.2</v>
      </c>
      <c r="G231" s="102">
        <v>18.899999999999999</v>
      </c>
      <c r="H231" s="102">
        <v>26.5</v>
      </c>
      <c r="I231" s="102">
        <v>16.600000000000001</v>
      </c>
      <c r="J231" s="102">
        <v>5.9</v>
      </c>
      <c r="K231" s="102">
        <v>3.9</v>
      </c>
      <c r="L231" s="102">
        <v>2.7</v>
      </c>
      <c r="M231" s="102">
        <v>0.6</v>
      </c>
      <c r="N231" s="102">
        <v>1</v>
      </c>
      <c r="O231" s="102">
        <v>4.8</v>
      </c>
      <c r="P231" s="56">
        <v>99</v>
      </c>
    </row>
    <row r="232" spans="1:16" ht="12" customHeight="1">
      <c r="A232" s="56">
        <v>100</v>
      </c>
      <c r="B232" s="70" t="s">
        <v>296</v>
      </c>
      <c r="C232" s="69" t="s">
        <v>3</v>
      </c>
      <c r="D232" s="61" t="s">
        <v>3</v>
      </c>
      <c r="E232" s="102">
        <v>98.4</v>
      </c>
      <c r="F232" s="102">
        <v>16.3</v>
      </c>
      <c r="G232" s="102">
        <v>16.100000000000001</v>
      </c>
      <c r="H232" s="102">
        <v>24.8</v>
      </c>
      <c r="I232" s="102">
        <v>18.399999999999999</v>
      </c>
      <c r="J232" s="102">
        <v>10.1</v>
      </c>
      <c r="K232" s="102">
        <v>2.6</v>
      </c>
      <c r="L232" s="102">
        <v>2</v>
      </c>
      <c r="M232" s="102">
        <v>0.1</v>
      </c>
      <c r="N232" s="102">
        <v>2.6</v>
      </c>
      <c r="O232" s="102">
        <v>6.9</v>
      </c>
      <c r="P232" s="56">
        <v>100</v>
      </c>
    </row>
    <row r="233" spans="1:16" ht="12" customHeight="1">
      <c r="A233" s="56">
        <v>101</v>
      </c>
      <c r="B233" s="70" t="s">
        <v>297</v>
      </c>
      <c r="C233" s="69" t="s">
        <v>3</v>
      </c>
      <c r="D233" s="61" t="s">
        <v>3</v>
      </c>
      <c r="E233" s="102">
        <v>99</v>
      </c>
      <c r="F233" s="102">
        <v>22.4</v>
      </c>
      <c r="G233" s="102">
        <v>15.8</v>
      </c>
      <c r="H233" s="102">
        <v>22.2</v>
      </c>
      <c r="I233" s="102">
        <v>14.7</v>
      </c>
      <c r="J233" s="102">
        <v>9.1</v>
      </c>
      <c r="K233" s="102">
        <v>3.5</v>
      </c>
      <c r="L233" s="102">
        <v>2.8</v>
      </c>
      <c r="M233" s="102">
        <v>0.1</v>
      </c>
      <c r="N233" s="102">
        <v>2.2000000000000002</v>
      </c>
      <c r="O233" s="102">
        <v>7.1</v>
      </c>
      <c r="P233" s="56">
        <v>101</v>
      </c>
    </row>
    <row r="234" spans="1:16" ht="12" customHeight="1">
      <c r="A234" s="56">
        <v>102</v>
      </c>
      <c r="B234" s="70" t="s">
        <v>298</v>
      </c>
      <c r="C234" s="69" t="s">
        <v>3</v>
      </c>
      <c r="D234" s="61" t="s">
        <v>3</v>
      </c>
      <c r="E234" s="102">
        <v>98</v>
      </c>
      <c r="F234" s="102">
        <v>20.2</v>
      </c>
      <c r="G234" s="102">
        <v>21.9</v>
      </c>
      <c r="H234" s="102">
        <v>22.2</v>
      </c>
      <c r="I234" s="102">
        <v>12.9</v>
      </c>
      <c r="J234" s="102">
        <v>6.7</v>
      </c>
      <c r="K234" s="102">
        <v>3</v>
      </c>
      <c r="L234" s="102">
        <v>2.9</v>
      </c>
      <c r="M234" s="102">
        <v>0.8</v>
      </c>
      <c r="N234" s="102">
        <v>0.6</v>
      </c>
      <c r="O234" s="102">
        <v>8.9</v>
      </c>
      <c r="P234" s="56">
        <v>102</v>
      </c>
    </row>
    <row r="235" spans="1:16" ht="12" customHeight="1">
      <c r="A235" s="56">
        <v>103</v>
      </c>
      <c r="B235" s="70" t="s">
        <v>299</v>
      </c>
      <c r="C235" s="69" t="s">
        <v>3</v>
      </c>
      <c r="D235" s="61" t="s">
        <v>3</v>
      </c>
      <c r="E235" s="102">
        <v>97.6</v>
      </c>
      <c r="F235" s="102">
        <v>24</v>
      </c>
      <c r="G235" s="102">
        <v>12.1</v>
      </c>
      <c r="H235" s="102">
        <v>21.6</v>
      </c>
      <c r="I235" s="102">
        <v>16</v>
      </c>
      <c r="J235" s="102">
        <v>10.3</v>
      </c>
      <c r="K235" s="102">
        <v>6.7</v>
      </c>
      <c r="L235" s="102">
        <v>3.1</v>
      </c>
      <c r="M235" s="102">
        <v>0.1</v>
      </c>
      <c r="N235" s="102">
        <v>0.8</v>
      </c>
      <c r="O235" s="102">
        <v>5.3</v>
      </c>
      <c r="P235" s="56">
        <v>103</v>
      </c>
    </row>
    <row r="236" spans="1:16" ht="12" customHeight="1">
      <c r="A236" s="56">
        <v>104</v>
      </c>
      <c r="B236" s="70" t="s">
        <v>341</v>
      </c>
      <c r="C236" s="69" t="s">
        <v>3</v>
      </c>
      <c r="D236" s="61" t="s">
        <v>3</v>
      </c>
      <c r="E236" s="102">
        <v>97.6</v>
      </c>
      <c r="F236" s="102">
        <v>19</v>
      </c>
      <c r="G236" s="102">
        <v>14.6</v>
      </c>
      <c r="H236" s="102">
        <v>24.5</v>
      </c>
      <c r="I236" s="102">
        <v>21.7</v>
      </c>
      <c r="J236" s="102">
        <v>3.1</v>
      </c>
      <c r="K236" s="102">
        <v>6.5</v>
      </c>
      <c r="L236" s="102">
        <v>2</v>
      </c>
      <c r="M236" s="102">
        <v>0.5</v>
      </c>
      <c r="N236" s="102">
        <v>1.8</v>
      </c>
      <c r="O236" s="102">
        <v>6.4</v>
      </c>
      <c r="P236" s="56">
        <v>104</v>
      </c>
    </row>
    <row r="237" spans="1:16" ht="12" customHeight="1">
      <c r="A237" s="56">
        <v>105</v>
      </c>
      <c r="B237" s="70" t="s">
        <v>489</v>
      </c>
      <c r="C237" s="69" t="s">
        <v>3</v>
      </c>
      <c r="D237" s="61" t="s">
        <v>3</v>
      </c>
      <c r="E237" s="102">
        <v>96.9</v>
      </c>
      <c r="F237" s="102">
        <v>18.2</v>
      </c>
      <c r="G237" s="102">
        <v>17.5</v>
      </c>
      <c r="H237" s="102">
        <v>21</v>
      </c>
      <c r="I237" s="102">
        <v>18.8</v>
      </c>
      <c r="J237" s="102">
        <v>6.7</v>
      </c>
      <c r="K237" s="102">
        <v>4.8</v>
      </c>
      <c r="L237" s="102">
        <v>3.7</v>
      </c>
      <c r="M237" s="102">
        <v>1.5</v>
      </c>
      <c r="N237" s="102">
        <v>1.6</v>
      </c>
      <c r="O237" s="102">
        <v>6.2</v>
      </c>
      <c r="P237" s="56">
        <v>105</v>
      </c>
    </row>
    <row r="238" spans="1:16" ht="12" customHeight="1">
      <c r="A238" s="56">
        <v>106</v>
      </c>
      <c r="B238" s="70" t="s">
        <v>342</v>
      </c>
      <c r="C238" s="69" t="s">
        <v>3</v>
      </c>
      <c r="D238" s="61" t="s">
        <v>3</v>
      </c>
      <c r="E238" s="102">
        <v>98.1</v>
      </c>
      <c r="F238" s="102">
        <v>11.5</v>
      </c>
      <c r="G238" s="102">
        <v>17.8</v>
      </c>
      <c r="H238" s="102">
        <v>21.4</v>
      </c>
      <c r="I238" s="102">
        <v>23.3</v>
      </c>
      <c r="J238" s="102">
        <v>9.1999999999999993</v>
      </c>
      <c r="K238" s="102">
        <v>6.2</v>
      </c>
      <c r="L238" s="102">
        <v>1.8</v>
      </c>
      <c r="M238" s="102">
        <v>0.5</v>
      </c>
      <c r="N238" s="102">
        <v>1.6</v>
      </c>
      <c r="O238" s="102">
        <v>6.8</v>
      </c>
      <c r="P238" s="56">
        <v>106</v>
      </c>
    </row>
    <row r="239" spans="1:16" ht="12" customHeight="1">
      <c r="A239" s="56">
        <v>107</v>
      </c>
      <c r="B239" s="70" t="s">
        <v>343</v>
      </c>
      <c r="C239" s="69" t="s">
        <v>3</v>
      </c>
      <c r="D239" s="61" t="s">
        <v>3</v>
      </c>
      <c r="E239" s="102">
        <v>99.5</v>
      </c>
      <c r="F239" s="102">
        <v>15.4</v>
      </c>
      <c r="G239" s="102">
        <v>7</v>
      </c>
      <c r="H239" s="102">
        <v>12.2</v>
      </c>
      <c r="I239" s="102">
        <v>18</v>
      </c>
      <c r="J239" s="102">
        <v>8.1999999999999993</v>
      </c>
      <c r="K239" s="102">
        <v>25.7</v>
      </c>
      <c r="L239" s="102">
        <v>6.1</v>
      </c>
      <c r="M239" s="102">
        <v>0.3</v>
      </c>
      <c r="N239" s="102">
        <v>0.9</v>
      </c>
      <c r="O239" s="102">
        <v>6.2</v>
      </c>
      <c r="P239" s="56">
        <v>107</v>
      </c>
    </row>
    <row r="240" spans="1:16" ht="12" customHeight="1">
      <c r="A240" s="56">
        <v>108</v>
      </c>
      <c r="B240" s="70" t="s">
        <v>344</v>
      </c>
      <c r="C240" s="69" t="s">
        <v>3</v>
      </c>
      <c r="D240" s="61" t="s">
        <v>3</v>
      </c>
      <c r="E240" s="102">
        <v>98.9</v>
      </c>
      <c r="F240" s="102">
        <v>37.5</v>
      </c>
      <c r="G240" s="102">
        <v>6.7</v>
      </c>
      <c r="H240" s="102">
        <v>20.6</v>
      </c>
      <c r="I240" s="102">
        <v>13.3</v>
      </c>
      <c r="J240" s="102">
        <v>5.0999999999999996</v>
      </c>
      <c r="K240" s="102">
        <v>5.3</v>
      </c>
      <c r="L240" s="102">
        <v>3.3</v>
      </c>
      <c r="M240" s="102">
        <v>0</v>
      </c>
      <c r="N240" s="102">
        <v>0.7</v>
      </c>
      <c r="O240" s="102">
        <v>7.5</v>
      </c>
      <c r="P240" s="56">
        <v>108</v>
      </c>
    </row>
    <row r="241" spans="1:16" ht="12" customHeight="1">
      <c r="A241" s="56">
        <v>109</v>
      </c>
      <c r="B241" s="70" t="s">
        <v>866</v>
      </c>
      <c r="C241" s="69" t="s">
        <v>3</v>
      </c>
      <c r="D241" s="61" t="s">
        <v>3</v>
      </c>
      <c r="E241" s="102">
        <v>98.2</v>
      </c>
      <c r="F241" s="102">
        <v>30.1</v>
      </c>
      <c r="G241" s="102">
        <v>5.4</v>
      </c>
      <c r="H241" s="102">
        <v>21.4</v>
      </c>
      <c r="I241" s="102">
        <v>16</v>
      </c>
      <c r="J241" s="102">
        <v>8.1999999999999993</v>
      </c>
      <c r="K241" s="102">
        <v>6.7</v>
      </c>
      <c r="L241" s="102">
        <v>7.3</v>
      </c>
      <c r="M241" s="102">
        <v>0</v>
      </c>
      <c r="N241" s="102">
        <v>0.7</v>
      </c>
      <c r="O241" s="102">
        <v>4.2</v>
      </c>
      <c r="P241" s="56">
        <v>109</v>
      </c>
    </row>
    <row r="242" spans="1:16" ht="12" customHeight="1">
      <c r="A242" s="56">
        <v>110</v>
      </c>
      <c r="B242" s="70" t="s">
        <v>867</v>
      </c>
      <c r="C242" s="69" t="s">
        <v>3</v>
      </c>
      <c r="D242" s="61" t="s">
        <v>3</v>
      </c>
      <c r="E242" s="102">
        <v>97.4</v>
      </c>
      <c r="F242" s="102">
        <v>20.6</v>
      </c>
      <c r="G242" s="102">
        <v>13.8</v>
      </c>
      <c r="H242" s="102">
        <v>16.3</v>
      </c>
      <c r="I242" s="102">
        <v>11.6</v>
      </c>
      <c r="J242" s="102">
        <v>17.399999999999999</v>
      </c>
      <c r="K242" s="102">
        <v>5.4</v>
      </c>
      <c r="L242" s="102">
        <v>3.6</v>
      </c>
      <c r="M242" s="102">
        <v>0.1</v>
      </c>
      <c r="N242" s="102">
        <v>2.4</v>
      </c>
      <c r="O242" s="102">
        <v>8.8000000000000007</v>
      </c>
      <c r="P242" s="56">
        <v>110</v>
      </c>
    </row>
    <row r="243" spans="1:16" ht="12" customHeight="1">
      <c r="A243" s="56">
        <v>111</v>
      </c>
      <c r="B243" s="70" t="s">
        <v>868</v>
      </c>
      <c r="C243" s="69" t="s">
        <v>3</v>
      </c>
      <c r="D243" s="61" t="s">
        <v>3</v>
      </c>
      <c r="E243" s="102">
        <v>98.9</v>
      </c>
      <c r="F243" s="102">
        <v>16.8</v>
      </c>
      <c r="G243" s="102">
        <v>18.100000000000001</v>
      </c>
      <c r="H243" s="102">
        <v>14.5</v>
      </c>
      <c r="I243" s="102">
        <v>11.9</v>
      </c>
      <c r="J243" s="102">
        <v>14</v>
      </c>
      <c r="K243" s="102">
        <v>5.7</v>
      </c>
      <c r="L243" s="102">
        <v>4.3</v>
      </c>
      <c r="M243" s="102">
        <v>1</v>
      </c>
      <c r="N243" s="102">
        <v>2.2000000000000002</v>
      </c>
      <c r="O243" s="102">
        <v>11.5</v>
      </c>
      <c r="P243" s="56">
        <v>111</v>
      </c>
    </row>
    <row r="244" spans="1:16" ht="12" customHeight="1">
      <c r="A244" s="56">
        <v>112</v>
      </c>
      <c r="B244" s="70" t="s">
        <v>869</v>
      </c>
      <c r="C244" s="69" t="s">
        <v>3</v>
      </c>
      <c r="D244" s="61" t="s">
        <v>3</v>
      </c>
      <c r="E244" s="102">
        <v>99.4</v>
      </c>
      <c r="F244" s="102">
        <v>10.9</v>
      </c>
      <c r="G244" s="102">
        <v>15.9</v>
      </c>
      <c r="H244" s="102">
        <v>14.5</v>
      </c>
      <c r="I244" s="102">
        <v>18.3</v>
      </c>
      <c r="J244" s="102">
        <v>12.8</v>
      </c>
      <c r="K244" s="102">
        <v>6.4</v>
      </c>
      <c r="L244" s="102">
        <v>6.2</v>
      </c>
      <c r="M244" s="102">
        <v>0.3</v>
      </c>
      <c r="N244" s="102">
        <v>2.9</v>
      </c>
      <c r="O244" s="102">
        <v>11.8</v>
      </c>
      <c r="P244" s="56">
        <v>112</v>
      </c>
    </row>
    <row r="245" spans="1:16" ht="12" customHeight="1">
      <c r="A245" s="56">
        <v>113</v>
      </c>
      <c r="B245" s="70" t="s">
        <v>870</v>
      </c>
      <c r="C245" s="69" t="s">
        <v>3</v>
      </c>
      <c r="D245" s="61" t="s">
        <v>3</v>
      </c>
      <c r="E245" s="102">
        <v>98.1</v>
      </c>
      <c r="F245" s="102">
        <v>18</v>
      </c>
      <c r="G245" s="102">
        <v>20.2</v>
      </c>
      <c r="H245" s="102">
        <v>16.399999999999999</v>
      </c>
      <c r="I245" s="102">
        <v>11.6</v>
      </c>
      <c r="J245" s="102">
        <v>11.8</v>
      </c>
      <c r="K245" s="102">
        <v>5.3</v>
      </c>
      <c r="L245" s="102">
        <v>4</v>
      </c>
      <c r="M245" s="102">
        <v>0.5</v>
      </c>
      <c r="N245" s="102">
        <v>3.2</v>
      </c>
      <c r="O245" s="102">
        <v>9.1999999999999993</v>
      </c>
      <c r="P245" s="56">
        <v>113</v>
      </c>
    </row>
    <row r="246" spans="1:16" ht="12" customHeight="1">
      <c r="A246" s="56">
        <v>114</v>
      </c>
      <c r="B246" s="70" t="s">
        <v>1079</v>
      </c>
      <c r="C246" s="69" t="s">
        <v>3</v>
      </c>
      <c r="D246" s="61" t="s">
        <v>3</v>
      </c>
      <c r="E246" s="102">
        <v>99.3</v>
      </c>
      <c r="F246" s="102">
        <v>19.3</v>
      </c>
      <c r="G246" s="102">
        <v>16.2</v>
      </c>
      <c r="H246" s="102">
        <v>14.5</v>
      </c>
      <c r="I246" s="102">
        <v>14.3</v>
      </c>
      <c r="J246" s="102">
        <v>14.2</v>
      </c>
      <c r="K246" s="102">
        <v>4.8</v>
      </c>
      <c r="L246" s="102">
        <v>4.0999999999999996</v>
      </c>
      <c r="M246" s="102">
        <v>0.2</v>
      </c>
      <c r="N246" s="102">
        <v>2.9</v>
      </c>
      <c r="O246" s="102">
        <v>9.6999999999999993</v>
      </c>
      <c r="P246" s="56">
        <v>114</v>
      </c>
    </row>
    <row r="247" spans="1:16" ht="12" customHeight="1">
      <c r="A247" s="56">
        <v>115</v>
      </c>
      <c r="B247" s="70" t="s">
        <v>1080</v>
      </c>
      <c r="C247" s="69" t="s">
        <v>3</v>
      </c>
      <c r="D247" s="61" t="s">
        <v>3</v>
      </c>
      <c r="E247" s="102">
        <v>99.4</v>
      </c>
      <c r="F247" s="102">
        <v>16.899999999999999</v>
      </c>
      <c r="G247" s="102">
        <v>19.899999999999999</v>
      </c>
      <c r="H247" s="102">
        <v>13.3</v>
      </c>
      <c r="I247" s="102">
        <v>17.600000000000001</v>
      </c>
      <c r="J247" s="102">
        <v>6.9</v>
      </c>
      <c r="K247" s="102">
        <v>7.6</v>
      </c>
      <c r="L247" s="102">
        <v>5.0999999999999996</v>
      </c>
      <c r="M247" s="102">
        <v>0.8</v>
      </c>
      <c r="N247" s="102">
        <v>0.6</v>
      </c>
      <c r="O247" s="102">
        <v>11.3</v>
      </c>
      <c r="P247" s="56">
        <v>115</v>
      </c>
    </row>
    <row r="248" spans="1:16" ht="12" customHeight="1">
      <c r="A248" s="56">
        <v>116</v>
      </c>
      <c r="B248" s="70" t="s">
        <v>1081</v>
      </c>
      <c r="C248" s="69" t="s">
        <v>3</v>
      </c>
      <c r="D248" s="61" t="s">
        <v>3</v>
      </c>
      <c r="E248" s="102">
        <v>99.2</v>
      </c>
      <c r="F248" s="102">
        <v>24</v>
      </c>
      <c r="G248" s="102">
        <v>14.8</v>
      </c>
      <c r="H248" s="102">
        <v>12.6</v>
      </c>
      <c r="I248" s="102">
        <v>18.3</v>
      </c>
      <c r="J248" s="102">
        <v>10.8</v>
      </c>
      <c r="K248" s="102">
        <v>3.5</v>
      </c>
      <c r="L248" s="102">
        <v>4.7</v>
      </c>
      <c r="M248" s="102">
        <v>0.2</v>
      </c>
      <c r="N248" s="102">
        <v>2.4</v>
      </c>
      <c r="O248" s="102">
        <v>8.8000000000000007</v>
      </c>
      <c r="P248" s="56">
        <v>116</v>
      </c>
    </row>
    <row r="249" spans="1:16" ht="12" customHeight="1">
      <c r="A249" s="56">
        <v>117</v>
      </c>
      <c r="B249" s="70" t="s">
        <v>1082</v>
      </c>
      <c r="C249" s="69" t="s">
        <v>3</v>
      </c>
      <c r="D249" s="61" t="s">
        <v>3</v>
      </c>
      <c r="E249" s="102">
        <v>99</v>
      </c>
      <c r="F249" s="102">
        <v>22.3</v>
      </c>
      <c r="G249" s="102">
        <v>18.899999999999999</v>
      </c>
      <c r="H249" s="102">
        <v>14.9</v>
      </c>
      <c r="I249" s="102">
        <v>15.4</v>
      </c>
      <c r="J249" s="102">
        <v>11</v>
      </c>
      <c r="K249" s="102">
        <v>2.9</v>
      </c>
      <c r="L249" s="102">
        <v>2.7</v>
      </c>
      <c r="M249" s="102">
        <v>0.5</v>
      </c>
      <c r="N249" s="102">
        <v>2.6</v>
      </c>
      <c r="O249" s="102">
        <v>8.9</v>
      </c>
      <c r="P249" s="56">
        <v>117</v>
      </c>
    </row>
    <row r="250" spans="1:16" ht="12" customHeight="1">
      <c r="A250" s="56">
        <v>118</v>
      </c>
      <c r="B250" s="70" t="s">
        <v>1083</v>
      </c>
      <c r="C250" s="69" t="s">
        <v>3</v>
      </c>
      <c r="D250" s="61" t="s">
        <v>3</v>
      </c>
      <c r="E250" s="102">
        <v>99.1</v>
      </c>
      <c r="F250" s="102">
        <v>26.4</v>
      </c>
      <c r="G250" s="102">
        <v>13.5</v>
      </c>
      <c r="H250" s="102">
        <v>12.9</v>
      </c>
      <c r="I250" s="102">
        <v>11.4</v>
      </c>
      <c r="J250" s="102">
        <v>14.1</v>
      </c>
      <c r="K250" s="102">
        <v>5.7</v>
      </c>
      <c r="L250" s="102">
        <v>6.3</v>
      </c>
      <c r="M250" s="102">
        <v>0.9</v>
      </c>
      <c r="N250" s="102">
        <v>0.6</v>
      </c>
      <c r="O250" s="102">
        <v>8.1</v>
      </c>
      <c r="P250" s="56">
        <v>118</v>
      </c>
    </row>
    <row r="251" spans="1:16" ht="12" customHeight="1">
      <c r="A251" s="56">
        <v>119</v>
      </c>
      <c r="B251" s="70" t="s">
        <v>1084</v>
      </c>
      <c r="C251" s="69" t="s">
        <v>3</v>
      </c>
      <c r="D251" s="61" t="s">
        <v>3</v>
      </c>
      <c r="E251" s="102">
        <v>98.3</v>
      </c>
      <c r="F251" s="102">
        <v>23.9</v>
      </c>
      <c r="G251" s="102">
        <v>10.1</v>
      </c>
      <c r="H251" s="102">
        <v>8.6999999999999993</v>
      </c>
      <c r="I251" s="102">
        <v>15</v>
      </c>
      <c r="J251" s="102">
        <v>5.7</v>
      </c>
      <c r="K251" s="102">
        <v>21.2</v>
      </c>
      <c r="L251" s="102">
        <v>3.9</v>
      </c>
      <c r="M251" s="102">
        <v>2.2000000000000002</v>
      </c>
      <c r="N251" s="102">
        <v>2.8</v>
      </c>
      <c r="O251" s="102">
        <v>6.5</v>
      </c>
      <c r="P251" s="56">
        <v>119</v>
      </c>
    </row>
    <row r="252" spans="1:16" ht="12" customHeight="1">
      <c r="A252" s="56">
        <v>120</v>
      </c>
      <c r="B252" s="70" t="s">
        <v>1085</v>
      </c>
      <c r="C252" s="69" t="s">
        <v>3</v>
      </c>
      <c r="D252" s="61" t="s">
        <v>3</v>
      </c>
      <c r="E252" s="102">
        <v>98.9</v>
      </c>
      <c r="F252" s="102">
        <v>25.1</v>
      </c>
      <c r="G252" s="102">
        <v>7.8</v>
      </c>
      <c r="H252" s="102">
        <v>8.6</v>
      </c>
      <c r="I252" s="102">
        <v>10.8</v>
      </c>
      <c r="J252" s="102">
        <v>4.7</v>
      </c>
      <c r="K252" s="102">
        <v>31.3</v>
      </c>
      <c r="L252" s="102">
        <v>2.6</v>
      </c>
      <c r="M252" s="102">
        <v>1.7</v>
      </c>
      <c r="N252" s="102">
        <v>0.9</v>
      </c>
      <c r="O252" s="102">
        <v>6.5</v>
      </c>
      <c r="P252" s="56">
        <v>120</v>
      </c>
    </row>
    <row r="253" spans="1:16" ht="12" customHeight="1">
      <c r="A253" s="56">
        <v>121</v>
      </c>
      <c r="B253" s="70" t="s">
        <v>1086</v>
      </c>
      <c r="C253" s="69" t="s">
        <v>3</v>
      </c>
      <c r="D253" s="61" t="s">
        <v>3</v>
      </c>
      <c r="E253" s="102">
        <v>97.7</v>
      </c>
      <c r="F253" s="102">
        <v>16.399999999999999</v>
      </c>
      <c r="G253" s="102">
        <v>11.9</v>
      </c>
      <c r="H253" s="102">
        <v>9.4</v>
      </c>
      <c r="I253" s="102">
        <v>14</v>
      </c>
      <c r="J253" s="102">
        <v>6.7</v>
      </c>
      <c r="K253" s="102">
        <v>6.5</v>
      </c>
      <c r="L253" s="102">
        <v>20.2</v>
      </c>
      <c r="M253" s="102">
        <v>0.3</v>
      </c>
      <c r="N253" s="102">
        <v>2</v>
      </c>
      <c r="O253" s="102">
        <v>12.5</v>
      </c>
      <c r="P253" s="56">
        <v>121</v>
      </c>
    </row>
    <row r="254" spans="1:16" ht="12" customHeight="1">
      <c r="A254" s="56">
        <v>122</v>
      </c>
      <c r="B254" s="70" t="s">
        <v>1087</v>
      </c>
      <c r="C254" s="69" t="s">
        <v>3</v>
      </c>
      <c r="D254" s="61" t="s">
        <v>3</v>
      </c>
      <c r="E254" s="102">
        <v>93.5</v>
      </c>
      <c r="F254" s="102">
        <v>38.9</v>
      </c>
      <c r="G254" s="102">
        <v>5.7</v>
      </c>
      <c r="H254" s="102">
        <v>11.5</v>
      </c>
      <c r="I254" s="102">
        <v>21</v>
      </c>
      <c r="J254" s="102">
        <v>3.8</v>
      </c>
      <c r="K254" s="102">
        <v>1.9</v>
      </c>
      <c r="L254" s="102">
        <v>3.8</v>
      </c>
      <c r="M254" s="102">
        <v>0</v>
      </c>
      <c r="N254" s="102">
        <v>1.3</v>
      </c>
      <c r="O254" s="102">
        <v>12.1</v>
      </c>
      <c r="P254" s="56">
        <v>122</v>
      </c>
    </row>
    <row r="255" spans="1:16" s="151" customFormat="1" ht="12" customHeight="1">
      <c r="A255" s="71">
        <v>123</v>
      </c>
      <c r="B255" s="128" t="s">
        <v>34</v>
      </c>
      <c r="C255" s="73" t="s">
        <v>3</v>
      </c>
      <c r="D255" s="103">
        <v>56.3</v>
      </c>
      <c r="E255" s="103">
        <v>97</v>
      </c>
      <c r="F255" s="103">
        <v>17.2</v>
      </c>
      <c r="G255" s="103">
        <v>13.7</v>
      </c>
      <c r="H255" s="103">
        <v>15.6</v>
      </c>
      <c r="I255" s="103">
        <v>22.3</v>
      </c>
      <c r="J255" s="103">
        <v>9.1</v>
      </c>
      <c r="K255" s="103">
        <v>5.9</v>
      </c>
      <c r="L255" s="103">
        <v>4.0999999999999996</v>
      </c>
      <c r="M255" s="103">
        <v>0.8</v>
      </c>
      <c r="N255" s="103">
        <v>1.8</v>
      </c>
      <c r="O255" s="103">
        <v>9.4</v>
      </c>
      <c r="P255" s="71">
        <v>123</v>
      </c>
    </row>
    <row r="256" spans="1:16" ht="12" customHeight="1">
      <c r="A256" s="41" t="s">
        <v>4</v>
      </c>
      <c r="C256" s="45"/>
      <c r="D256" s="45"/>
      <c r="E256" s="45"/>
      <c r="F256" s="45"/>
      <c r="G256" s="45"/>
      <c r="H256" s="45"/>
      <c r="I256" s="45"/>
      <c r="J256" s="45"/>
      <c r="K256" s="46"/>
      <c r="L256" s="46"/>
      <c r="M256" s="46"/>
      <c r="N256" s="46"/>
      <c r="O256" s="46"/>
      <c r="P256" s="47"/>
    </row>
    <row r="257" spans="1:16" ht="12" customHeight="1">
      <c r="A257" s="55" t="s">
        <v>974</v>
      </c>
      <c r="C257" s="31"/>
      <c r="D257" s="31"/>
      <c r="E257" s="31"/>
      <c r="F257" s="31"/>
      <c r="G257" s="31"/>
      <c r="H257" s="31"/>
      <c r="I257" s="31"/>
      <c r="J257" s="31"/>
      <c r="K257" s="32"/>
      <c r="L257" s="32"/>
      <c r="M257" s="32"/>
      <c r="N257" s="32"/>
      <c r="O257" s="32"/>
      <c r="P257" s="40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" top="0.59055118110236227" bottom="0.59055118110236227" header="0.31496062992125984" footer="0.23622047244094491"/>
      <pageSetup paperSize="9" firstPageNumber="1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C132:I132"/>
    <mergeCell ref="J132:O132"/>
    <mergeCell ref="A1:I1"/>
    <mergeCell ref="C7:I7"/>
    <mergeCell ref="J1:P1"/>
    <mergeCell ref="J7:O7"/>
  </mergeCells>
  <hyperlinks>
    <hyperlink ref="A1:I1" location="Inhaltsverzeichnis!A14" display="Inhaltsverzeichnis!A14"/>
    <hyperlink ref="A2:B2" location="Inhaltsverzeichnis!A17" display="2.2    Cottbus"/>
    <hyperlink ref="A2" location="Inhaltsverzeichnis!A17" display="2.2    Cottbus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9" max="1048575" man="1"/>
  </colBreaks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W133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3.2"/>
  <cols>
    <col min="1" max="1" width="3.6640625" customWidth="1"/>
    <col min="2" max="2" width="13.6640625" customWidth="1"/>
    <col min="3" max="6" width="10" style="34" customWidth="1"/>
    <col min="7" max="8" width="10" customWidth="1"/>
    <col min="9" max="9" width="10" style="17" customWidth="1"/>
    <col min="10" max="11" width="11.33203125" customWidth="1"/>
    <col min="12" max="15" width="11.33203125" style="17" customWidth="1"/>
    <col min="16" max="16" width="3.6640625" style="17" customWidth="1"/>
  </cols>
  <sheetData>
    <row r="1" spans="1:23" ht="24.6" customHeight="1">
      <c r="A1" s="214" t="s">
        <v>1138</v>
      </c>
      <c r="B1" s="214"/>
      <c r="C1" s="214"/>
      <c r="D1" s="214"/>
      <c r="E1" s="214"/>
      <c r="F1" s="214"/>
      <c r="G1" s="214"/>
      <c r="H1" s="214"/>
      <c r="I1" s="214"/>
      <c r="J1" s="215" t="s">
        <v>1138</v>
      </c>
      <c r="K1" s="215"/>
      <c r="L1" s="215"/>
      <c r="M1" s="215"/>
      <c r="N1" s="215"/>
      <c r="O1" s="215"/>
      <c r="P1" s="215"/>
      <c r="Q1" s="16"/>
    </row>
    <row r="2" spans="1:23" ht="12" customHeight="1">
      <c r="A2" s="198" t="s">
        <v>986</v>
      </c>
      <c r="B2" s="199"/>
      <c r="C2"/>
      <c r="D2"/>
      <c r="E2"/>
      <c r="F2"/>
      <c r="I2"/>
      <c r="J2" s="16" t="s">
        <v>986</v>
      </c>
      <c r="K2" s="124"/>
      <c r="L2" s="124"/>
      <c r="M2" s="124"/>
      <c r="N2" s="124"/>
      <c r="O2" s="124"/>
      <c r="P2" s="124"/>
      <c r="Q2" s="124"/>
    </row>
    <row r="3" spans="1:23" ht="12" customHeight="1">
      <c r="A3" s="75" t="s">
        <v>983</v>
      </c>
      <c r="B3" s="28"/>
      <c r="C3" s="25"/>
      <c r="D3" s="25"/>
      <c r="E3" s="25"/>
      <c r="F3" s="25"/>
      <c r="G3" s="26"/>
      <c r="H3" s="26"/>
      <c r="I3" s="27"/>
      <c r="J3" s="124" t="s">
        <v>983</v>
      </c>
      <c r="K3" s="133"/>
      <c r="L3" s="134"/>
      <c r="M3" s="134"/>
      <c r="N3" s="134"/>
      <c r="O3" s="134"/>
      <c r="P3" s="135"/>
      <c r="Q3" s="135"/>
    </row>
    <row r="4" spans="1:23" ht="12" customHeight="1">
      <c r="A4" s="75"/>
      <c r="B4" s="28"/>
      <c r="C4" s="25"/>
      <c r="D4" s="25"/>
      <c r="E4" s="25"/>
      <c r="F4" s="25"/>
      <c r="G4" s="26"/>
      <c r="H4" s="26"/>
      <c r="I4" s="27"/>
      <c r="J4" s="75"/>
      <c r="K4" s="28"/>
      <c r="L4" s="25"/>
      <c r="M4" s="25"/>
      <c r="N4" s="25"/>
      <c r="O4" s="25"/>
      <c r="P4" s="26"/>
    </row>
    <row r="5" spans="1:23" s="28" customFormat="1" ht="46.2" customHeight="1">
      <c r="A5" s="57" t="s">
        <v>72</v>
      </c>
      <c r="B5" s="52" t="s">
        <v>1091</v>
      </c>
      <c r="C5" s="52" t="s">
        <v>64</v>
      </c>
      <c r="D5" s="52" t="s">
        <v>65</v>
      </c>
      <c r="E5" s="52" t="s">
        <v>71</v>
      </c>
      <c r="F5" s="52" t="s">
        <v>164</v>
      </c>
      <c r="G5" s="52" t="s">
        <v>73</v>
      </c>
      <c r="H5" s="52" t="s">
        <v>66</v>
      </c>
      <c r="I5" s="53" t="s">
        <v>68</v>
      </c>
      <c r="J5" s="51" t="s">
        <v>1501</v>
      </c>
      <c r="K5" s="52" t="s">
        <v>190</v>
      </c>
      <c r="L5" s="52" t="s">
        <v>67</v>
      </c>
      <c r="M5" s="52" t="s">
        <v>70</v>
      </c>
      <c r="N5" s="52" t="s">
        <v>1041</v>
      </c>
      <c r="O5" s="52" t="s">
        <v>167</v>
      </c>
      <c r="P5" s="53" t="s">
        <v>72</v>
      </c>
    </row>
    <row r="6" spans="1:23" ht="12" customHeight="1">
      <c r="A6" s="28"/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74"/>
    </row>
    <row r="7" spans="1:23" ht="12" customHeight="1">
      <c r="A7" s="28"/>
      <c r="B7" s="74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218"/>
      <c r="N7" s="218"/>
      <c r="O7" s="218"/>
      <c r="P7" s="56"/>
    </row>
    <row r="8" spans="1:23" ht="12" customHeight="1">
      <c r="A8" s="56">
        <v>1</v>
      </c>
      <c r="B8" s="70" t="s">
        <v>345</v>
      </c>
      <c r="C8" s="48">
        <v>746</v>
      </c>
      <c r="D8" s="48">
        <v>241</v>
      </c>
      <c r="E8" s="48">
        <v>686</v>
      </c>
      <c r="F8" s="48">
        <v>145</v>
      </c>
      <c r="G8" s="48">
        <v>123</v>
      </c>
      <c r="H8" s="48">
        <v>45</v>
      </c>
      <c r="I8" s="48">
        <v>117</v>
      </c>
      <c r="J8" s="48">
        <v>96</v>
      </c>
      <c r="K8" s="48">
        <v>38</v>
      </c>
      <c r="L8" s="48">
        <v>47</v>
      </c>
      <c r="M8" s="48">
        <v>10</v>
      </c>
      <c r="N8" s="48">
        <v>23</v>
      </c>
      <c r="O8" s="48">
        <v>42</v>
      </c>
      <c r="P8" s="56">
        <v>1</v>
      </c>
      <c r="R8" s="34"/>
      <c r="S8" s="34"/>
      <c r="T8" s="34"/>
      <c r="U8" s="34"/>
      <c r="V8" s="34"/>
      <c r="W8" s="34"/>
    </row>
    <row r="9" spans="1:23" ht="12" customHeight="1">
      <c r="A9" s="56">
        <v>2</v>
      </c>
      <c r="B9" s="70" t="s">
        <v>346</v>
      </c>
      <c r="C9" s="48">
        <v>862</v>
      </c>
      <c r="D9" s="48">
        <v>282</v>
      </c>
      <c r="E9" s="48">
        <v>826</v>
      </c>
      <c r="F9" s="48">
        <v>257</v>
      </c>
      <c r="G9" s="48">
        <v>137</v>
      </c>
      <c r="H9" s="48">
        <v>91</v>
      </c>
      <c r="I9" s="48">
        <v>141</v>
      </c>
      <c r="J9" s="48">
        <v>74</v>
      </c>
      <c r="K9" s="48">
        <v>37</v>
      </c>
      <c r="L9" s="48">
        <v>31</v>
      </c>
      <c r="M9" s="48">
        <v>13</v>
      </c>
      <c r="N9" s="48">
        <v>27</v>
      </c>
      <c r="O9" s="48">
        <v>18</v>
      </c>
      <c r="P9" s="56">
        <v>2</v>
      </c>
      <c r="R9" s="34"/>
      <c r="S9" s="34"/>
      <c r="T9" s="34"/>
      <c r="U9" s="34"/>
      <c r="V9" s="34"/>
      <c r="W9" s="34"/>
    </row>
    <row r="10" spans="1:23" ht="12" customHeight="1">
      <c r="A10" s="56">
        <v>3</v>
      </c>
      <c r="B10" s="70" t="s">
        <v>347</v>
      </c>
      <c r="C10" s="48">
        <v>813</v>
      </c>
      <c r="D10" s="48">
        <v>191</v>
      </c>
      <c r="E10" s="48">
        <v>557</v>
      </c>
      <c r="F10" s="48">
        <v>167</v>
      </c>
      <c r="G10" s="48">
        <v>74</v>
      </c>
      <c r="H10" s="48">
        <v>44</v>
      </c>
      <c r="I10" s="48">
        <v>121</v>
      </c>
      <c r="J10" s="48">
        <v>52</v>
      </c>
      <c r="K10" s="48">
        <v>33</v>
      </c>
      <c r="L10" s="48">
        <v>30</v>
      </c>
      <c r="M10" s="48">
        <v>10</v>
      </c>
      <c r="N10" s="48">
        <v>5</v>
      </c>
      <c r="O10" s="48">
        <v>21</v>
      </c>
      <c r="P10" s="56">
        <v>3</v>
      </c>
      <c r="R10" s="34"/>
      <c r="S10" s="34"/>
      <c r="T10" s="34"/>
      <c r="U10" s="34"/>
      <c r="V10" s="34"/>
      <c r="W10" s="34"/>
    </row>
    <row r="11" spans="1:23" ht="12" customHeight="1">
      <c r="A11" s="56">
        <v>4</v>
      </c>
      <c r="B11" s="70" t="s">
        <v>348</v>
      </c>
      <c r="C11" s="48">
        <v>782</v>
      </c>
      <c r="D11" s="48">
        <v>225</v>
      </c>
      <c r="E11" s="48">
        <v>645</v>
      </c>
      <c r="F11" s="48">
        <v>166</v>
      </c>
      <c r="G11" s="48">
        <v>94</v>
      </c>
      <c r="H11" s="48">
        <v>80</v>
      </c>
      <c r="I11" s="48">
        <v>146</v>
      </c>
      <c r="J11" s="48">
        <v>82</v>
      </c>
      <c r="K11" s="48">
        <v>9</v>
      </c>
      <c r="L11" s="48">
        <v>21</v>
      </c>
      <c r="M11" s="48">
        <v>13</v>
      </c>
      <c r="N11" s="48">
        <v>24</v>
      </c>
      <c r="O11" s="48">
        <v>10</v>
      </c>
      <c r="P11" s="56">
        <v>4</v>
      </c>
      <c r="R11" s="34"/>
      <c r="S11" s="34"/>
      <c r="T11" s="34"/>
      <c r="U11" s="34"/>
      <c r="V11" s="34"/>
      <c r="W11" s="34"/>
    </row>
    <row r="12" spans="1:23" ht="12" customHeight="1">
      <c r="A12" s="56">
        <v>5</v>
      </c>
      <c r="B12" s="70" t="s">
        <v>349</v>
      </c>
      <c r="C12" s="48">
        <v>1163</v>
      </c>
      <c r="D12" s="48">
        <v>426</v>
      </c>
      <c r="E12" s="48">
        <v>1226</v>
      </c>
      <c r="F12" s="48">
        <v>340</v>
      </c>
      <c r="G12" s="48">
        <v>199</v>
      </c>
      <c r="H12" s="48">
        <v>144</v>
      </c>
      <c r="I12" s="48">
        <v>226</v>
      </c>
      <c r="J12" s="48">
        <v>154</v>
      </c>
      <c r="K12" s="48">
        <v>40</v>
      </c>
      <c r="L12" s="48">
        <v>42</v>
      </c>
      <c r="M12" s="48">
        <v>12</v>
      </c>
      <c r="N12" s="48">
        <v>27</v>
      </c>
      <c r="O12" s="48">
        <v>42</v>
      </c>
      <c r="P12" s="56">
        <v>5</v>
      </c>
      <c r="R12" s="34"/>
      <c r="S12" s="34"/>
      <c r="T12" s="34"/>
      <c r="U12" s="34"/>
      <c r="V12" s="34"/>
      <c r="W12" s="34"/>
    </row>
    <row r="13" spans="1:23" ht="12" customHeight="1">
      <c r="A13" s="56">
        <v>6</v>
      </c>
      <c r="B13" s="70" t="s">
        <v>350</v>
      </c>
      <c r="C13" s="48">
        <v>623</v>
      </c>
      <c r="D13" s="48">
        <v>234</v>
      </c>
      <c r="E13" s="48">
        <v>673</v>
      </c>
      <c r="F13" s="48">
        <v>161</v>
      </c>
      <c r="G13" s="48">
        <v>107</v>
      </c>
      <c r="H13" s="48">
        <v>81</v>
      </c>
      <c r="I13" s="48">
        <v>147</v>
      </c>
      <c r="J13" s="48">
        <v>71</v>
      </c>
      <c r="K13" s="48">
        <v>21</v>
      </c>
      <c r="L13" s="48">
        <v>27</v>
      </c>
      <c r="M13" s="48">
        <v>11</v>
      </c>
      <c r="N13" s="48">
        <v>17</v>
      </c>
      <c r="O13" s="48">
        <v>30</v>
      </c>
      <c r="P13" s="56">
        <v>6</v>
      </c>
      <c r="R13" s="34"/>
      <c r="S13" s="34"/>
      <c r="T13" s="34"/>
      <c r="U13" s="34"/>
      <c r="V13" s="34"/>
      <c r="W13" s="34"/>
    </row>
    <row r="14" spans="1:23" s="11" customFormat="1" ht="12" customHeight="1">
      <c r="A14" s="56">
        <v>7</v>
      </c>
      <c r="B14" s="70" t="s">
        <v>351</v>
      </c>
      <c r="C14" s="48">
        <v>745</v>
      </c>
      <c r="D14" s="48">
        <v>240</v>
      </c>
      <c r="E14" s="48">
        <v>690</v>
      </c>
      <c r="F14" s="48">
        <v>166</v>
      </c>
      <c r="G14" s="48">
        <v>136</v>
      </c>
      <c r="H14" s="48">
        <v>56</v>
      </c>
      <c r="I14" s="48">
        <v>135</v>
      </c>
      <c r="J14" s="48">
        <v>89</v>
      </c>
      <c r="K14" s="48">
        <v>30</v>
      </c>
      <c r="L14" s="48">
        <v>32</v>
      </c>
      <c r="M14" s="48">
        <v>3</v>
      </c>
      <c r="N14" s="48">
        <v>22</v>
      </c>
      <c r="O14" s="48">
        <v>21</v>
      </c>
      <c r="P14" s="56">
        <v>7</v>
      </c>
      <c r="R14" s="34"/>
      <c r="S14" s="34"/>
      <c r="T14" s="34"/>
      <c r="U14" s="34"/>
      <c r="V14" s="34"/>
      <c r="W14" s="34"/>
    </row>
    <row r="15" spans="1:23" s="11" customFormat="1" ht="12" customHeight="1">
      <c r="A15" s="56">
        <v>8</v>
      </c>
      <c r="B15" s="70" t="s">
        <v>352</v>
      </c>
      <c r="C15" s="48">
        <v>683</v>
      </c>
      <c r="D15" s="48">
        <v>171</v>
      </c>
      <c r="E15" s="48">
        <v>492</v>
      </c>
      <c r="F15" s="48">
        <v>71</v>
      </c>
      <c r="G15" s="48">
        <v>77</v>
      </c>
      <c r="H15" s="48">
        <v>82</v>
      </c>
      <c r="I15" s="48">
        <v>123</v>
      </c>
      <c r="J15" s="48">
        <v>51</v>
      </c>
      <c r="K15" s="48">
        <v>15</v>
      </c>
      <c r="L15" s="48">
        <v>12</v>
      </c>
      <c r="M15" s="48">
        <v>8</v>
      </c>
      <c r="N15" s="48">
        <v>29</v>
      </c>
      <c r="O15" s="48">
        <v>24</v>
      </c>
      <c r="P15" s="56">
        <v>8</v>
      </c>
      <c r="R15" s="34"/>
      <c r="S15" s="34"/>
      <c r="T15" s="34"/>
      <c r="U15" s="34"/>
      <c r="V15" s="34"/>
      <c r="W15" s="34"/>
    </row>
    <row r="16" spans="1:23" s="11" customFormat="1" ht="12" customHeight="1">
      <c r="A16" s="56">
        <v>9</v>
      </c>
      <c r="B16" s="70" t="s">
        <v>353</v>
      </c>
      <c r="C16" s="48">
        <v>692</v>
      </c>
      <c r="D16" s="48">
        <v>175</v>
      </c>
      <c r="E16" s="48">
        <v>505</v>
      </c>
      <c r="F16" s="48">
        <v>140</v>
      </c>
      <c r="G16" s="48">
        <v>83</v>
      </c>
      <c r="H16" s="48">
        <v>50</v>
      </c>
      <c r="I16" s="48">
        <v>127</v>
      </c>
      <c r="J16" s="48">
        <v>49</v>
      </c>
      <c r="K16" s="48">
        <v>20</v>
      </c>
      <c r="L16" s="48">
        <v>18</v>
      </c>
      <c r="M16" s="48">
        <v>1</v>
      </c>
      <c r="N16" s="48">
        <v>5</v>
      </c>
      <c r="O16" s="48">
        <v>12</v>
      </c>
      <c r="P16" s="56">
        <v>9</v>
      </c>
      <c r="R16" s="34"/>
      <c r="S16" s="34"/>
      <c r="T16" s="34"/>
      <c r="U16" s="34"/>
      <c r="V16" s="34"/>
      <c r="W16" s="34"/>
    </row>
    <row r="17" spans="1:23" s="11" customFormat="1" ht="12" customHeight="1">
      <c r="A17" s="56">
        <v>10</v>
      </c>
      <c r="B17" s="70" t="s">
        <v>354</v>
      </c>
      <c r="C17" s="48">
        <v>607</v>
      </c>
      <c r="D17" s="48">
        <v>160</v>
      </c>
      <c r="E17" s="48">
        <v>462</v>
      </c>
      <c r="F17" s="48">
        <v>118</v>
      </c>
      <c r="G17" s="48">
        <v>83</v>
      </c>
      <c r="H17" s="48">
        <v>28</v>
      </c>
      <c r="I17" s="48">
        <v>74</v>
      </c>
      <c r="J17" s="48">
        <v>70</v>
      </c>
      <c r="K17" s="48">
        <v>20</v>
      </c>
      <c r="L17" s="48">
        <v>34</v>
      </c>
      <c r="M17" s="48">
        <v>4</v>
      </c>
      <c r="N17" s="48">
        <v>15</v>
      </c>
      <c r="O17" s="48">
        <v>16</v>
      </c>
      <c r="P17" s="56">
        <v>10</v>
      </c>
      <c r="R17" s="34"/>
      <c r="S17" s="34"/>
      <c r="T17" s="34"/>
      <c r="U17" s="34"/>
      <c r="V17" s="34"/>
      <c r="W17" s="34"/>
    </row>
    <row r="18" spans="1:23" s="11" customFormat="1" ht="12" customHeight="1">
      <c r="A18" s="56">
        <v>11</v>
      </c>
      <c r="B18" s="70" t="s">
        <v>355</v>
      </c>
      <c r="C18" s="48">
        <v>1161</v>
      </c>
      <c r="D18" s="48">
        <v>379</v>
      </c>
      <c r="E18" s="48">
        <v>1109</v>
      </c>
      <c r="F18" s="48">
        <v>249</v>
      </c>
      <c r="G18" s="48">
        <v>179</v>
      </c>
      <c r="H18" s="48">
        <v>85</v>
      </c>
      <c r="I18" s="48">
        <v>173</v>
      </c>
      <c r="J18" s="48">
        <v>243</v>
      </c>
      <c r="K18" s="48">
        <v>42</v>
      </c>
      <c r="L18" s="48">
        <v>54</v>
      </c>
      <c r="M18" s="48">
        <v>8</v>
      </c>
      <c r="N18" s="48">
        <v>18</v>
      </c>
      <c r="O18" s="48">
        <v>58</v>
      </c>
      <c r="P18" s="56">
        <v>11</v>
      </c>
      <c r="R18" s="34"/>
      <c r="S18" s="34"/>
      <c r="T18" s="34"/>
      <c r="U18" s="34"/>
      <c r="V18" s="34"/>
      <c r="W18" s="34"/>
    </row>
    <row r="19" spans="1:23" ht="12" customHeight="1">
      <c r="A19" s="56">
        <v>12</v>
      </c>
      <c r="B19" s="70" t="s">
        <v>356</v>
      </c>
      <c r="C19" s="48">
        <v>1366</v>
      </c>
      <c r="D19" s="48">
        <v>563</v>
      </c>
      <c r="E19" s="48">
        <v>1653</v>
      </c>
      <c r="F19" s="48">
        <v>351</v>
      </c>
      <c r="G19" s="48">
        <v>329</v>
      </c>
      <c r="H19" s="48">
        <v>114</v>
      </c>
      <c r="I19" s="48">
        <v>304</v>
      </c>
      <c r="J19" s="48">
        <v>264</v>
      </c>
      <c r="K19" s="48">
        <v>43</v>
      </c>
      <c r="L19" s="48">
        <v>107</v>
      </c>
      <c r="M19" s="48">
        <v>4</v>
      </c>
      <c r="N19" s="48">
        <v>61</v>
      </c>
      <c r="O19" s="48">
        <v>76</v>
      </c>
      <c r="P19" s="56">
        <v>12</v>
      </c>
      <c r="R19" s="34"/>
      <c r="S19" s="34"/>
      <c r="T19" s="34"/>
      <c r="U19" s="34"/>
      <c r="V19" s="34"/>
      <c r="W19" s="34"/>
    </row>
    <row r="20" spans="1:23" ht="12" customHeight="1">
      <c r="A20" s="56">
        <v>13</v>
      </c>
      <c r="B20" s="70" t="s">
        <v>357</v>
      </c>
      <c r="C20" s="48">
        <v>774</v>
      </c>
      <c r="D20" s="48">
        <v>440</v>
      </c>
      <c r="E20" s="48">
        <v>1269</v>
      </c>
      <c r="F20" s="48">
        <v>199</v>
      </c>
      <c r="G20" s="48">
        <v>308</v>
      </c>
      <c r="H20" s="48">
        <v>90</v>
      </c>
      <c r="I20" s="48">
        <v>343</v>
      </c>
      <c r="J20" s="48">
        <v>166</v>
      </c>
      <c r="K20" s="48">
        <v>39</v>
      </c>
      <c r="L20" s="48">
        <v>43</v>
      </c>
      <c r="M20" s="48">
        <v>5</v>
      </c>
      <c r="N20" s="48">
        <v>36</v>
      </c>
      <c r="O20" s="48">
        <v>40</v>
      </c>
      <c r="P20" s="56">
        <v>13</v>
      </c>
      <c r="R20" s="34"/>
      <c r="S20" s="34"/>
      <c r="T20" s="34"/>
      <c r="U20" s="34"/>
      <c r="V20" s="34"/>
      <c r="W20" s="34"/>
    </row>
    <row r="21" spans="1:23" ht="12" customHeight="1">
      <c r="A21" s="56">
        <v>14</v>
      </c>
      <c r="B21" s="70" t="s">
        <v>358</v>
      </c>
      <c r="C21" s="48">
        <v>429</v>
      </c>
      <c r="D21" s="48">
        <v>241</v>
      </c>
      <c r="E21" s="48">
        <v>669</v>
      </c>
      <c r="F21" s="48">
        <v>120</v>
      </c>
      <c r="G21" s="48">
        <v>192</v>
      </c>
      <c r="H21" s="48">
        <v>67</v>
      </c>
      <c r="I21" s="48">
        <v>170</v>
      </c>
      <c r="J21" s="48">
        <v>34</v>
      </c>
      <c r="K21" s="48">
        <v>2</v>
      </c>
      <c r="L21" s="48">
        <v>37</v>
      </c>
      <c r="M21" s="48">
        <v>4</v>
      </c>
      <c r="N21" s="48">
        <v>24</v>
      </c>
      <c r="O21" s="48">
        <v>19</v>
      </c>
      <c r="P21" s="56">
        <v>14</v>
      </c>
      <c r="R21" s="34"/>
      <c r="S21" s="34"/>
      <c r="T21" s="34"/>
      <c r="U21" s="34"/>
      <c r="V21" s="34"/>
      <c r="W21" s="34"/>
    </row>
    <row r="22" spans="1:23" ht="12" customHeight="1">
      <c r="A22" s="56">
        <v>15</v>
      </c>
      <c r="B22" s="70" t="s">
        <v>359</v>
      </c>
      <c r="C22" s="48">
        <v>1117</v>
      </c>
      <c r="D22" s="48">
        <v>368</v>
      </c>
      <c r="E22" s="48">
        <v>1074</v>
      </c>
      <c r="F22" s="48">
        <v>230</v>
      </c>
      <c r="G22" s="48">
        <v>145</v>
      </c>
      <c r="H22" s="48">
        <v>70</v>
      </c>
      <c r="I22" s="48">
        <v>209</v>
      </c>
      <c r="J22" s="48">
        <v>154</v>
      </c>
      <c r="K22" s="48">
        <v>34</v>
      </c>
      <c r="L22" s="48">
        <v>84</v>
      </c>
      <c r="M22" s="48">
        <v>31</v>
      </c>
      <c r="N22" s="48">
        <v>32</v>
      </c>
      <c r="O22" s="48">
        <v>85</v>
      </c>
      <c r="P22" s="56">
        <v>15</v>
      </c>
      <c r="R22" s="34"/>
      <c r="S22" s="34"/>
      <c r="T22" s="34"/>
      <c r="U22" s="34"/>
      <c r="V22" s="34"/>
      <c r="W22" s="34"/>
    </row>
    <row r="23" spans="1:23" ht="12" customHeight="1">
      <c r="A23" s="56">
        <v>16</v>
      </c>
      <c r="B23" s="70" t="s">
        <v>360</v>
      </c>
      <c r="C23" s="48">
        <v>915</v>
      </c>
      <c r="D23" s="48">
        <v>352</v>
      </c>
      <c r="E23" s="48">
        <v>996</v>
      </c>
      <c r="F23" s="48">
        <v>206</v>
      </c>
      <c r="G23" s="48">
        <v>147</v>
      </c>
      <c r="H23" s="48">
        <v>66</v>
      </c>
      <c r="I23" s="48">
        <v>201</v>
      </c>
      <c r="J23" s="48">
        <v>122</v>
      </c>
      <c r="K23" s="48">
        <v>54</v>
      </c>
      <c r="L23" s="48">
        <v>51</v>
      </c>
      <c r="M23" s="48">
        <v>23</v>
      </c>
      <c r="N23" s="48">
        <v>35</v>
      </c>
      <c r="O23" s="48">
        <v>91</v>
      </c>
      <c r="P23" s="56">
        <v>16</v>
      </c>
      <c r="R23" s="34"/>
      <c r="S23" s="34"/>
      <c r="T23" s="34"/>
      <c r="U23" s="34"/>
      <c r="V23" s="34"/>
      <c r="W23" s="34"/>
    </row>
    <row r="24" spans="1:23" ht="12" customHeight="1">
      <c r="A24" s="56">
        <v>17</v>
      </c>
      <c r="B24" s="70" t="s">
        <v>361</v>
      </c>
      <c r="C24" s="48">
        <v>862</v>
      </c>
      <c r="D24" s="48">
        <v>320</v>
      </c>
      <c r="E24" s="48">
        <v>917</v>
      </c>
      <c r="F24" s="48">
        <v>288</v>
      </c>
      <c r="G24" s="48">
        <v>109</v>
      </c>
      <c r="H24" s="48">
        <v>79</v>
      </c>
      <c r="I24" s="48">
        <v>183</v>
      </c>
      <c r="J24" s="48">
        <v>80</v>
      </c>
      <c r="K24" s="48">
        <v>64</v>
      </c>
      <c r="L24" s="48">
        <v>38</v>
      </c>
      <c r="M24" s="48">
        <v>11</v>
      </c>
      <c r="N24" s="48">
        <v>24</v>
      </c>
      <c r="O24" s="48">
        <v>41</v>
      </c>
      <c r="P24" s="56">
        <v>17</v>
      </c>
      <c r="R24" s="34"/>
      <c r="S24" s="34"/>
      <c r="T24" s="34"/>
      <c r="U24" s="34"/>
      <c r="V24" s="34"/>
      <c r="W24" s="34"/>
    </row>
    <row r="25" spans="1:23" ht="12" customHeight="1">
      <c r="A25" s="56">
        <v>18</v>
      </c>
      <c r="B25" s="70" t="s">
        <v>362</v>
      </c>
      <c r="C25" s="48">
        <v>692</v>
      </c>
      <c r="D25" s="48">
        <v>238</v>
      </c>
      <c r="E25" s="48">
        <v>663</v>
      </c>
      <c r="F25" s="48">
        <v>203</v>
      </c>
      <c r="G25" s="48">
        <v>105</v>
      </c>
      <c r="H25" s="48">
        <v>54</v>
      </c>
      <c r="I25" s="48">
        <v>138</v>
      </c>
      <c r="J25" s="48">
        <v>68</v>
      </c>
      <c r="K25" s="48">
        <v>41</v>
      </c>
      <c r="L25" s="48">
        <v>18</v>
      </c>
      <c r="M25" s="48">
        <v>8</v>
      </c>
      <c r="N25" s="48">
        <v>14</v>
      </c>
      <c r="O25" s="48">
        <v>14</v>
      </c>
      <c r="P25" s="56">
        <v>18</v>
      </c>
      <c r="R25" s="34"/>
      <c r="S25" s="34"/>
      <c r="T25" s="34"/>
      <c r="U25" s="34"/>
      <c r="V25" s="34"/>
      <c r="W25" s="34"/>
    </row>
    <row r="26" spans="1:23" ht="12" customHeight="1">
      <c r="A26" s="56">
        <v>19</v>
      </c>
      <c r="B26" s="70" t="s">
        <v>363</v>
      </c>
      <c r="C26" s="48">
        <v>924</v>
      </c>
      <c r="D26" s="48">
        <v>287</v>
      </c>
      <c r="E26" s="48">
        <v>831</v>
      </c>
      <c r="F26" s="48">
        <v>248</v>
      </c>
      <c r="G26" s="48">
        <v>107</v>
      </c>
      <c r="H26" s="48">
        <v>78</v>
      </c>
      <c r="I26" s="48">
        <v>207</v>
      </c>
      <c r="J26" s="48">
        <v>72</v>
      </c>
      <c r="K26" s="48">
        <v>47</v>
      </c>
      <c r="L26" s="48">
        <v>26</v>
      </c>
      <c r="M26" s="48">
        <v>6</v>
      </c>
      <c r="N26" s="48">
        <v>17</v>
      </c>
      <c r="O26" s="48">
        <v>23</v>
      </c>
      <c r="P26" s="56">
        <v>19</v>
      </c>
      <c r="R26" s="34"/>
      <c r="S26" s="34"/>
      <c r="T26" s="34"/>
      <c r="U26" s="34"/>
      <c r="V26" s="34"/>
      <c r="W26" s="34"/>
    </row>
    <row r="27" spans="1:23" ht="12" customHeight="1">
      <c r="A27" s="56">
        <v>20</v>
      </c>
      <c r="B27" s="70" t="s">
        <v>364</v>
      </c>
      <c r="C27" s="48">
        <v>1029</v>
      </c>
      <c r="D27" s="48">
        <v>370</v>
      </c>
      <c r="E27" s="48">
        <v>1082</v>
      </c>
      <c r="F27" s="48">
        <v>295</v>
      </c>
      <c r="G27" s="48">
        <v>130</v>
      </c>
      <c r="H27" s="48">
        <v>105</v>
      </c>
      <c r="I27" s="48">
        <v>205</v>
      </c>
      <c r="J27" s="48">
        <v>106</v>
      </c>
      <c r="K27" s="48">
        <v>120</v>
      </c>
      <c r="L27" s="48">
        <v>25</v>
      </c>
      <c r="M27" s="48">
        <v>13</v>
      </c>
      <c r="N27" s="48">
        <v>18</v>
      </c>
      <c r="O27" s="48">
        <v>65</v>
      </c>
      <c r="P27" s="56">
        <v>20</v>
      </c>
      <c r="R27" s="34"/>
      <c r="S27" s="34"/>
      <c r="T27" s="34"/>
      <c r="U27" s="34"/>
      <c r="V27" s="34"/>
      <c r="W27" s="34"/>
    </row>
    <row r="28" spans="1:23" ht="12" customHeight="1">
      <c r="A28" s="56">
        <v>21</v>
      </c>
      <c r="B28" s="70" t="s">
        <v>365</v>
      </c>
      <c r="C28" s="48">
        <v>755</v>
      </c>
      <c r="D28" s="48">
        <v>251</v>
      </c>
      <c r="E28" s="48">
        <v>721</v>
      </c>
      <c r="F28" s="48">
        <v>192</v>
      </c>
      <c r="G28" s="48">
        <v>61</v>
      </c>
      <c r="H28" s="48">
        <v>65</v>
      </c>
      <c r="I28" s="48">
        <v>171</v>
      </c>
      <c r="J28" s="48">
        <v>56</v>
      </c>
      <c r="K28" s="48">
        <v>87</v>
      </c>
      <c r="L28" s="48">
        <v>37</v>
      </c>
      <c r="M28" s="48">
        <v>6</v>
      </c>
      <c r="N28" s="48">
        <v>10</v>
      </c>
      <c r="O28" s="48">
        <v>36</v>
      </c>
      <c r="P28" s="56">
        <v>21</v>
      </c>
      <c r="R28" s="34"/>
      <c r="S28" s="34"/>
      <c r="T28" s="34"/>
      <c r="U28" s="34"/>
      <c r="V28" s="34"/>
      <c r="W28" s="34"/>
    </row>
    <row r="29" spans="1:23" ht="12" customHeight="1">
      <c r="A29" s="56">
        <v>22</v>
      </c>
      <c r="B29" s="70" t="s">
        <v>366</v>
      </c>
      <c r="C29" s="48">
        <v>968</v>
      </c>
      <c r="D29" s="48">
        <v>291</v>
      </c>
      <c r="E29" s="48">
        <v>824</v>
      </c>
      <c r="F29" s="48">
        <v>278</v>
      </c>
      <c r="G29" s="48">
        <v>119</v>
      </c>
      <c r="H29" s="48">
        <v>72</v>
      </c>
      <c r="I29" s="48">
        <v>143</v>
      </c>
      <c r="J29" s="48">
        <v>74</v>
      </c>
      <c r="K29" s="48">
        <v>43</v>
      </c>
      <c r="L29" s="48">
        <v>21</v>
      </c>
      <c r="M29" s="48">
        <v>10</v>
      </c>
      <c r="N29" s="48">
        <v>28</v>
      </c>
      <c r="O29" s="48">
        <v>36</v>
      </c>
      <c r="P29" s="56">
        <v>22</v>
      </c>
      <c r="R29" s="34"/>
      <c r="S29" s="34"/>
      <c r="T29" s="34"/>
      <c r="U29" s="34"/>
      <c r="V29" s="34"/>
      <c r="W29" s="34"/>
    </row>
    <row r="30" spans="1:23" ht="12" customHeight="1">
      <c r="A30" s="56">
        <v>23</v>
      </c>
      <c r="B30" s="70" t="s">
        <v>367</v>
      </c>
      <c r="C30" s="48">
        <v>1254</v>
      </c>
      <c r="D30" s="48">
        <v>389</v>
      </c>
      <c r="E30" s="48">
        <v>841</v>
      </c>
      <c r="F30" s="48">
        <v>196</v>
      </c>
      <c r="G30" s="48">
        <v>123</v>
      </c>
      <c r="H30" s="48">
        <v>126</v>
      </c>
      <c r="I30" s="48">
        <v>104</v>
      </c>
      <c r="J30" s="48">
        <v>77</v>
      </c>
      <c r="K30" s="48">
        <v>52</v>
      </c>
      <c r="L30" s="48">
        <v>44</v>
      </c>
      <c r="M30" s="48">
        <v>20</v>
      </c>
      <c r="N30" s="48">
        <v>44</v>
      </c>
      <c r="O30" s="48">
        <v>55</v>
      </c>
      <c r="P30" s="56">
        <v>23</v>
      </c>
      <c r="R30" s="34"/>
      <c r="S30" s="34"/>
      <c r="T30" s="34"/>
      <c r="U30" s="34"/>
      <c r="V30" s="34"/>
      <c r="W30" s="34"/>
    </row>
    <row r="31" spans="1:23" ht="12" customHeight="1">
      <c r="A31" s="56">
        <v>24</v>
      </c>
      <c r="B31" s="70" t="s">
        <v>368</v>
      </c>
      <c r="C31" s="48">
        <v>818</v>
      </c>
      <c r="D31" s="48">
        <v>263</v>
      </c>
      <c r="E31" s="48">
        <v>742</v>
      </c>
      <c r="F31" s="48">
        <v>186</v>
      </c>
      <c r="G31" s="48">
        <v>108</v>
      </c>
      <c r="H31" s="48">
        <v>93</v>
      </c>
      <c r="I31" s="48">
        <v>192</v>
      </c>
      <c r="J31" s="48">
        <v>63</v>
      </c>
      <c r="K31" s="48">
        <v>29</v>
      </c>
      <c r="L31" s="48">
        <v>17</v>
      </c>
      <c r="M31" s="48">
        <v>12</v>
      </c>
      <c r="N31" s="48">
        <v>22</v>
      </c>
      <c r="O31" s="48">
        <v>20</v>
      </c>
      <c r="P31" s="56">
        <v>24</v>
      </c>
      <c r="R31" s="34"/>
      <c r="S31" s="34"/>
      <c r="T31" s="34"/>
      <c r="U31" s="34"/>
      <c r="V31" s="34"/>
      <c r="W31" s="34"/>
    </row>
    <row r="32" spans="1:23" ht="12" customHeight="1">
      <c r="A32" s="56">
        <v>25</v>
      </c>
      <c r="B32" s="70" t="s">
        <v>369</v>
      </c>
      <c r="C32" s="48">
        <v>1261</v>
      </c>
      <c r="D32" s="48">
        <v>539</v>
      </c>
      <c r="E32" s="48">
        <v>1552</v>
      </c>
      <c r="F32" s="48">
        <v>279</v>
      </c>
      <c r="G32" s="48">
        <v>354</v>
      </c>
      <c r="H32" s="48">
        <v>189</v>
      </c>
      <c r="I32" s="48">
        <v>393</v>
      </c>
      <c r="J32" s="48">
        <v>99</v>
      </c>
      <c r="K32" s="48">
        <v>29</v>
      </c>
      <c r="L32" s="48">
        <v>85</v>
      </c>
      <c r="M32" s="48">
        <v>18</v>
      </c>
      <c r="N32" s="48">
        <v>56</v>
      </c>
      <c r="O32" s="48">
        <v>50</v>
      </c>
      <c r="P32" s="56">
        <v>25</v>
      </c>
      <c r="R32" s="34"/>
      <c r="S32" s="34"/>
      <c r="T32" s="34"/>
      <c r="U32" s="34"/>
      <c r="V32" s="34"/>
      <c r="W32" s="34"/>
    </row>
    <row r="33" spans="1:23" ht="12" customHeight="1">
      <c r="A33" s="56">
        <v>26</v>
      </c>
      <c r="B33" s="70" t="s">
        <v>370</v>
      </c>
      <c r="C33" s="48">
        <v>1042</v>
      </c>
      <c r="D33" s="48">
        <v>361</v>
      </c>
      <c r="E33" s="48">
        <v>1003</v>
      </c>
      <c r="F33" s="48">
        <v>228</v>
      </c>
      <c r="G33" s="48">
        <v>222</v>
      </c>
      <c r="H33" s="48">
        <v>125</v>
      </c>
      <c r="I33" s="48">
        <v>224</v>
      </c>
      <c r="J33" s="48">
        <v>66</v>
      </c>
      <c r="K33" s="48">
        <v>23</v>
      </c>
      <c r="L33" s="48">
        <v>33</v>
      </c>
      <c r="M33" s="48">
        <v>21</v>
      </c>
      <c r="N33" s="48">
        <v>30</v>
      </c>
      <c r="O33" s="48">
        <v>31</v>
      </c>
      <c r="P33" s="56">
        <v>26</v>
      </c>
      <c r="R33" s="34"/>
      <c r="S33" s="34"/>
      <c r="T33" s="34"/>
      <c r="U33" s="34"/>
      <c r="V33" s="34"/>
      <c r="W33" s="34"/>
    </row>
    <row r="34" spans="1:23" ht="12" customHeight="1">
      <c r="A34" s="56">
        <v>27</v>
      </c>
      <c r="B34" s="70" t="s">
        <v>371</v>
      </c>
      <c r="C34" s="48">
        <v>878</v>
      </c>
      <c r="D34" s="48">
        <v>269</v>
      </c>
      <c r="E34" s="48">
        <v>766</v>
      </c>
      <c r="F34" s="48">
        <v>202</v>
      </c>
      <c r="G34" s="48">
        <v>103</v>
      </c>
      <c r="H34" s="48">
        <v>95</v>
      </c>
      <c r="I34" s="48">
        <v>235</v>
      </c>
      <c r="J34" s="48">
        <v>49</v>
      </c>
      <c r="K34" s="48">
        <v>20</v>
      </c>
      <c r="L34" s="48">
        <v>18</v>
      </c>
      <c r="M34" s="48">
        <v>7</v>
      </c>
      <c r="N34" s="48">
        <v>16</v>
      </c>
      <c r="O34" s="48">
        <v>21</v>
      </c>
      <c r="P34" s="56">
        <v>27</v>
      </c>
      <c r="R34" s="34"/>
      <c r="S34" s="34"/>
      <c r="T34" s="34"/>
      <c r="U34" s="34"/>
      <c r="V34" s="34"/>
      <c r="W34" s="34"/>
    </row>
    <row r="35" spans="1:23" ht="12" customHeight="1">
      <c r="A35" s="56">
        <v>28</v>
      </c>
      <c r="B35" s="70" t="s">
        <v>372</v>
      </c>
      <c r="C35" s="48">
        <v>975</v>
      </c>
      <c r="D35" s="48">
        <v>353</v>
      </c>
      <c r="E35" s="48">
        <v>993</v>
      </c>
      <c r="F35" s="48">
        <v>257</v>
      </c>
      <c r="G35" s="48">
        <v>212</v>
      </c>
      <c r="H35" s="48">
        <v>117</v>
      </c>
      <c r="I35" s="48">
        <v>224</v>
      </c>
      <c r="J35" s="48">
        <v>66</v>
      </c>
      <c r="K35" s="48">
        <v>30</v>
      </c>
      <c r="L35" s="48">
        <v>20</v>
      </c>
      <c r="M35" s="48">
        <v>9</v>
      </c>
      <c r="N35" s="48">
        <v>38</v>
      </c>
      <c r="O35" s="48">
        <v>20</v>
      </c>
      <c r="P35" s="56">
        <v>28</v>
      </c>
      <c r="R35" s="34"/>
      <c r="S35" s="34"/>
      <c r="T35" s="34"/>
      <c r="U35" s="34"/>
      <c r="V35" s="34"/>
      <c r="W35" s="34"/>
    </row>
    <row r="36" spans="1:23" ht="12" customHeight="1">
      <c r="A36" s="56">
        <v>29</v>
      </c>
      <c r="B36" s="70" t="s">
        <v>373</v>
      </c>
      <c r="C36" s="48">
        <v>1111</v>
      </c>
      <c r="D36" s="48">
        <v>425</v>
      </c>
      <c r="E36" s="48">
        <v>1212</v>
      </c>
      <c r="F36" s="48">
        <v>285</v>
      </c>
      <c r="G36" s="48">
        <v>268</v>
      </c>
      <c r="H36" s="48">
        <v>118</v>
      </c>
      <c r="I36" s="48">
        <v>225</v>
      </c>
      <c r="J36" s="48">
        <v>114</v>
      </c>
      <c r="K36" s="48">
        <v>45</v>
      </c>
      <c r="L36" s="48">
        <v>44</v>
      </c>
      <c r="M36" s="48">
        <v>16</v>
      </c>
      <c r="N36" s="48">
        <v>65</v>
      </c>
      <c r="O36" s="48">
        <v>32</v>
      </c>
      <c r="P36" s="56">
        <v>29</v>
      </c>
      <c r="R36" s="34"/>
      <c r="S36" s="34"/>
      <c r="T36" s="34"/>
      <c r="U36" s="34"/>
      <c r="V36" s="34"/>
      <c r="W36" s="34"/>
    </row>
    <row r="37" spans="1:23" ht="12" customHeight="1">
      <c r="A37" s="56">
        <v>30</v>
      </c>
      <c r="B37" s="70" t="s">
        <v>374</v>
      </c>
      <c r="C37" s="48">
        <v>1166</v>
      </c>
      <c r="D37" s="48">
        <v>516</v>
      </c>
      <c r="E37" s="48">
        <v>1506</v>
      </c>
      <c r="F37" s="48">
        <v>343</v>
      </c>
      <c r="G37" s="48">
        <v>289</v>
      </c>
      <c r="H37" s="48">
        <v>175</v>
      </c>
      <c r="I37" s="48">
        <v>227</v>
      </c>
      <c r="J37" s="48">
        <v>245</v>
      </c>
      <c r="K37" s="48">
        <v>24</v>
      </c>
      <c r="L37" s="48">
        <v>98</v>
      </c>
      <c r="M37" s="48">
        <v>16</v>
      </c>
      <c r="N37" s="48">
        <v>43</v>
      </c>
      <c r="O37" s="48">
        <v>46</v>
      </c>
      <c r="P37" s="56">
        <v>30</v>
      </c>
      <c r="R37" s="34"/>
      <c r="S37" s="34"/>
      <c r="T37" s="34"/>
      <c r="U37" s="34"/>
      <c r="V37" s="34"/>
      <c r="W37" s="34"/>
    </row>
    <row r="38" spans="1:23" ht="12" customHeight="1">
      <c r="A38" s="56">
        <v>31</v>
      </c>
      <c r="B38" s="70" t="s">
        <v>375</v>
      </c>
      <c r="C38" s="48">
        <v>668</v>
      </c>
      <c r="D38" s="48">
        <v>293</v>
      </c>
      <c r="E38" s="48">
        <v>850</v>
      </c>
      <c r="F38" s="48">
        <v>192</v>
      </c>
      <c r="G38" s="48">
        <v>196</v>
      </c>
      <c r="H38" s="48">
        <v>100</v>
      </c>
      <c r="I38" s="48">
        <v>122</v>
      </c>
      <c r="J38" s="48">
        <v>122</v>
      </c>
      <c r="K38" s="48">
        <v>24</v>
      </c>
      <c r="L38" s="48">
        <v>48</v>
      </c>
      <c r="M38" s="48">
        <v>6</v>
      </c>
      <c r="N38" s="48">
        <v>16</v>
      </c>
      <c r="O38" s="48">
        <v>24</v>
      </c>
      <c r="P38" s="56">
        <v>31</v>
      </c>
      <c r="R38" s="34"/>
      <c r="S38" s="34"/>
      <c r="T38" s="34"/>
      <c r="U38" s="34"/>
      <c r="V38" s="34"/>
      <c r="W38" s="34"/>
    </row>
    <row r="39" spans="1:23" ht="12" customHeight="1">
      <c r="A39" s="56">
        <v>32</v>
      </c>
      <c r="B39" s="70" t="s">
        <v>376</v>
      </c>
      <c r="C39" s="48">
        <v>841</v>
      </c>
      <c r="D39" s="48">
        <v>314</v>
      </c>
      <c r="E39" s="48">
        <v>920</v>
      </c>
      <c r="F39" s="48">
        <v>206</v>
      </c>
      <c r="G39" s="48">
        <v>149</v>
      </c>
      <c r="H39" s="48">
        <v>76</v>
      </c>
      <c r="I39" s="48">
        <v>143</v>
      </c>
      <c r="J39" s="48">
        <v>128</v>
      </c>
      <c r="K39" s="48">
        <v>29</v>
      </c>
      <c r="L39" s="48">
        <v>63</v>
      </c>
      <c r="M39" s="48">
        <v>18</v>
      </c>
      <c r="N39" s="48">
        <v>31</v>
      </c>
      <c r="O39" s="48">
        <v>77</v>
      </c>
      <c r="P39" s="56">
        <v>32</v>
      </c>
      <c r="R39" s="34"/>
      <c r="S39" s="34"/>
      <c r="T39" s="34"/>
      <c r="U39" s="34"/>
      <c r="V39" s="34"/>
      <c r="W39" s="34"/>
    </row>
    <row r="40" spans="1:23" ht="12" customHeight="1">
      <c r="A40" s="56">
        <v>33</v>
      </c>
      <c r="B40" s="70" t="s">
        <v>377</v>
      </c>
      <c r="C40" s="48">
        <v>1284</v>
      </c>
      <c r="D40" s="48">
        <v>599</v>
      </c>
      <c r="E40" s="48">
        <v>1746</v>
      </c>
      <c r="F40" s="48">
        <v>343</v>
      </c>
      <c r="G40" s="48">
        <v>389</v>
      </c>
      <c r="H40" s="48">
        <v>154</v>
      </c>
      <c r="I40" s="48">
        <v>363</v>
      </c>
      <c r="J40" s="48">
        <v>231</v>
      </c>
      <c r="K40" s="48">
        <v>25</v>
      </c>
      <c r="L40" s="48">
        <v>86</v>
      </c>
      <c r="M40" s="48">
        <v>7</v>
      </c>
      <c r="N40" s="48">
        <v>96</v>
      </c>
      <c r="O40" s="48">
        <v>52</v>
      </c>
      <c r="P40" s="56">
        <v>33</v>
      </c>
      <c r="R40" s="34"/>
      <c r="S40" s="34"/>
      <c r="T40" s="34"/>
      <c r="U40" s="34"/>
      <c r="V40" s="34"/>
      <c r="W40" s="34"/>
    </row>
    <row r="41" spans="1:23" ht="12" customHeight="1">
      <c r="A41" s="56">
        <v>34</v>
      </c>
      <c r="B41" s="70" t="s">
        <v>378</v>
      </c>
      <c r="C41" s="48">
        <v>1350</v>
      </c>
      <c r="D41" s="48">
        <v>473</v>
      </c>
      <c r="E41" s="48">
        <v>1359</v>
      </c>
      <c r="F41" s="48">
        <v>239</v>
      </c>
      <c r="G41" s="48">
        <v>253</v>
      </c>
      <c r="H41" s="48">
        <v>153</v>
      </c>
      <c r="I41" s="48">
        <v>296</v>
      </c>
      <c r="J41" s="48">
        <v>171</v>
      </c>
      <c r="K41" s="48">
        <v>26</v>
      </c>
      <c r="L41" s="48">
        <v>95</v>
      </c>
      <c r="M41" s="48">
        <v>19</v>
      </c>
      <c r="N41" s="48">
        <v>46</v>
      </c>
      <c r="O41" s="48">
        <v>61</v>
      </c>
      <c r="P41" s="56">
        <v>34</v>
      </c>
      <c r="R41" s="34"/>
      <c r="S41" s="34"/>
      <c r="T41" s="34"/>
      <c r="U41" s="34"/>
      <c r="V41" s="34"/>
      <c r="W41" s="34"/>
    </row>
    <row r="42" spans="1:23" ht="12" customHeight="1">
      <c r="A42" s="56">
        <v>35</v>
      </c>
      <c r="B42" s="70" t="s">
        <v>379</v>
      </c>
      <c r="C42" s="48">
        <v>950</v>
      </c>
      <c r="D42" s="48">
        <v>359</v>
      </c>
      <c r="E42" s="48">
        <v>1029</v>
      </c>
      <c r="F42" s="48">
        <v>112</v>
      </c>
      <c r="G42" s="48">
        <v>245</v>
      </c>
      <c r="H42" s="48">
        <v>107</v>
      </c>
      <c r="I42" s="48">
        <v>234</v>
      </c>
      <c r="J42" s="48">
        <v>98</v>
      </c>
      <c r="K42" s="48">
        <v>14</v>
      </c>
      <c r="L42" s="48">
        <v>71</v>
      </c>
      <c r="M42" s="48">
        <v>2</v>
      </c>
      <c r="N42" s="48">
        <v>105</v>
      </c>
      <c r="O42" s="48">
        <v>41</v>
      </c>
      <c r="P42" s="56">
        <v>35</v>
      </c>
      <c r="R42" s="34"/>
      <c r="S42" s="34"/>
      <c r="T42" s="34"/>
      <c r="U42" s="34"/>
      <c r="V42" s="34"/>
      <c r="W42" s="34"/>
    </row>
    <row r="43" spans="1:23" ht="12" customHeight="1">
      <c r="A43" s="56">
        <v>36</v>
      </c>
      <c r="B43" s="70" t="s">
        <v>380</v>
      </c>
      <c r="C43" s="48">
        <v>1083</v>
      </c>
      <c r="D43" s="48">
        <v>487</v>
      </c>
      <c r="E43" s="48">
        <v>1394</v>
      </c>
      <c r="F43" s="48">
        <v>211</v>
      </c>
      <c r="G43" s="48">
        <v>386</v>
      </c>
      <c r="H43" s="48">
        <v>80</v>
      </c>
      <c r="I43" s="48">
        <v>192</v>
      </c>
      <c r="J43" s="48">
        <v>219</v>
      </c>
      <c r="K43" s="48">
        <v>21</v>
      </c>
      <c r="L43" s="48">
        <v>92</v>
      </c>
      <c r="M43" s="48">
        <v>13</v>
      </c>
      <c r="N43" s="48">
        <v>76</v>
      </c>
      <c r="O43" s="48">
        <v>104</v>
      </c>
      <c r="P43" s="56">
        <v>36</v>
      </c>
      <c r="R43" s="34"/>
      <c r="S43" s="34"/>
      <c r="T43" s="34"/>
      <c r="U43" s="34"/>
      <c r="V43" s="34"/>
      <c r="W43" s="34"/>
    </row>
    <row r="44" spans="1:23" ht="12" customHeight="1">
      <c r="A44" s="56">
        <v>37</v>
      </c>
      <c r="B44" s="70" t="s">
        <v>381</v>
      </c>
      <c r="C44" s="48">
        <v>1228</v>
      </c>
      <c r="D44" s="48">
        <v>447</v>
      </c>
      <c r="E44" s="48">
        <v>1265</v>
      </c>
      <c r="F44" s="48">
        <v>265</v>
      </c>
      <c r="G44" s="48">
        <v>190</v>
      </c>
      <c r="H44" s="48">
        <v>124</v>
      </c>
      <c r="I44" s="48">
        <v>258</v>
      </c>
      <c r="J44" s="48">
        <v>140</v>
      </c>
      <c r="K44" s="48">
        <v>25</v>
      </c>
      <c r="L44" s="48">
        <v>95</v>
      </c>
      <c r="M44" s="48">
        <v>16</v>
      </c>
      <c r="N44" s="48">
        <v>75</v>
      </c>
      <c r="O44" s="48">
        <v>77</v>
      </c>
      <c r="P44" s="56">
        <v>37</v>
      </c>
      <c r="R44" s="34"/>
      <c r="S44" s="34"/>
      <c r="T44" s="34"/>
      <c r="U44" s="34"/>
      <c r="V44" s="34"/>
      <c r="W44" s="34"/>
    </row>
    <row r="45" spans="1:23" ht="12" customHeight="1">
      <c r="A45" s="56">
        <v>38</v>
      </c>
      <c r="B45" s="70" t="s">
        <v>382</v>
      </c>
      <c r="C45" s="48">
        <v>576</v>
      </c>
      <c r="D45" s="48">
        <v>178</v>
      </c>
      <c r="E45" s="48">
        <v>500</v>
      </c>
      <c r="F45" s="48">
        <v>101</v>
      </c>
      <c r="G45" s="48">
        <v>73</v>
      </c>
      <c r="H45" s="48">
        <v>68</v>
      </c>
      <c r="I45" s="48">
        <v>123</v>
      </c>
      <c r="J45" s="48">
        <v>60</v>
      </c>
      <c r="K45" s="48">
        <v>8</v>
      </c>
      <c r="L45" s="48">
        <v>27</v>
      </c>
      <c r="M45" s="48">
        <v>7</v>
      </c>
      <c r="N45" s="48">
        <v>21</v>
      </c>
      <c r="O45" s="48">
        <v>12</v>
      </c>
      <c r="P45" s="56">
        <v>38</v>
      </c>
      <c r="R45" s="34"/>
      <c r="S45" s="34"/>
      <c r="T45" s="34"/>
      <c r="U45" s="34"/>
      <c r="V45" s="34"/>
      <c r="W45" s="34"/>
    </row>
    <row r="46" spans="1:23" ht="12" customHeight="1">
      <c r="A46" s="56">
        <v>39</v>
      </c>
      <c r="B46" s="70" t="s">
        <v>383</v>
      </c>
      <c r="C46" s="48">
        <v>1050</v>
      </c>
      <c r="D46" s="48">
        <v>367</v>
      </c>
      <c r="E46" s="48">
        <v>1039</v>
      </c>
      <c r="F46" s="48">
        <v>227</v>
      </c>
      <c r="G46" s="48">
        <v>215</v>
      </c>
      <c r="H46" s="48">
        <v>164</v>
      </c>
      <c r="I46" s="48">
        <v>132</v>
      </c>
      <c r="J46" s="48">
        <v>148</v>
      </c>
      <c r="K46" s="48">
        <v>33</v>
      </c>
      <c r="L46" s="48">
        <v>40</v>
      </c>
      <c r="M46" s="48">
        <v>19</v>
      </c>
      <c r="N46" s="48">
        <v>34</v>
      </c>
      <c r="O46" s="48">
        <v>27</v>
      </c>
      <c r="P46" s="56">
        <v>39</v>
      </c>
      <c r="R46" s="34"/>
      <c r="S46" s="34"/>
      <c r="T46" s="34"/>
      <c r="U46" s="34"/>
      <c r="V46" s="34"/>
      <c r="W46" s="34"/>
    </row>
    <row r="47" spans="1:23" ht="12" customHeight="1">
      <c r="A47" s="56">
        <v>40</v>
      </c>
      <c r="B47" s="70" t="s">
        <v>384</v>
      </c>
      <c r="C47" s="48">
        <v>838</v>
      </c>
      <c r="D47" s="48">
        <v>323</v>
      </c>
      <c r="E47" s="48">
        <v>937</v>
      </c>
      <c r="F47" s="48">
        <v>241</v>
      </c>
      <c r="G47" s="48">
        <v>222</v>
      </c>
      <c r="H47" s="48">
        <v>115</v>
      </c>
      <c r="I47" s="48">
        <v>145</v>
      </c>
      <c r="J47" s="48">
        <v>80</v>
      </c>
      <c r="K47" s="48">
        <v>26</v>
      </c>
      <c r="L47" s="48">
        <v>28</v>
      </c>
      <c r="M47" s="48">
        <v>15</v>
      </c>
      <c r="N47" s="48">
        <v>47</v>
      </c>
      <c r="O47" s="48">
        <v>18</v>
      </c>
      <c r="P47" s="56">
        <v>40</v>
      </c>
      <c r="R47" s="34"/>
      <c r="S47" s="34"/>
      <c r="T47" s="34"/>
      <c r="U47" s="34"/>
      <c r="V47" s="34"/>
      <c r="W47" s="34"/>
    </row>
    <row r="48" spans="1:23" ht="12" customHeight="1">
      <c r="A48" s="56">
        <v>41</v>
      </c>
      <c r="B48" s="70" t="s">
        <v>385</v>
      </c>
      <c r="C48" s="48">
        <v>794</v>
      </c>
      <c r="D48" s="48">
        <v>316</v>
      </c>
      <c r="E48" s="48">
        <v>921</v>
      </c>
      <c r="F48" s="48">
        <v>149</v>
      </c>
      <c r="G48" s="48">
        <v>249</v>
      </c>
      <c r="H48" s="48">
        <v>71</v>
      </c>
      <c r="I48" s="48">
        <v>197</v>
      </c>
      <c r="J48" s="48">
        <v>88</v>
      </c>
      <c r="K48" s="48">
        <v>20</v>
      </c>
      <c r="L48" s="48">
        <v>67</v>
      </c>
      <c r="M48" s="48">
        <v>18</v>
      </c>
      <c r="N48" s="48">
        <v>24</v>
      </c>
      <c r="O48" s="48">
        <v>38</v>
      </c>
      <c r="P48" s="56">
        <v>41</v>
      </c>
      <c r="R48" s="34"/>
      <c r="S48" s="34"/>
      <c r="T48" s="34"/>
      <c r="U48" s="34"/>
      <c r="V48" s="34"/>
      <c r="W48" s="34"/>
    </row>
    <row r="49" spans="1:23" ht="12" customHeight="1">
      <c r="A49" s="56">
        <v>42</v>
      </c>
      <c r="B49" s="70" t="s">
        <v>386</v>
      </c>
      <c r="C49" s="48">
        <v>1329</v>
      </c>
      <c r="D49" s="48">
        <v>488</v>
      </c>
      <c r="E49" s="48">
        <v>1443</v>
      </c>
      <c r="F49" s="48">
        <v>293</v>
      </c>
      <c r="G49" s="48">
        <v>252</v>
      </c>
      <c r="H49" s="48">
        <v>133</v>
      </c>
      <c r="I49" s="48">
        <v>311</v>
      </c>
      <c r="J49" s="48">
        <v>218</v>
      </c>
      <c r="K49" s="48">
        <v>28</v>
      </c>
      <c r="L49" s="48">
        <v>69</v>
      </c>
      <c r="M49" s="48">
        <v>15</v>
      </c>
      <c r="N49" s="48">
        <v>65</v>
      </c>
      <c r="O49" s="48">
        <v>59</v>
      </c>
      <c r="P49" s="56">
        <v>42</v>
      </c>
      <c r="R49" s="34"/>
      <c r="S49" s="34"/>
      <c r="T49" s="34"/>
      <c r="U49" s="34"/>
      <c r="V49" s="34"/>
      <c r="W49" s="34"/>
    </row>
    <row r="50" spans="1:23" ht="12" customHeight="1">
      <c r="A50" s="56">
        <v>43</v>
      </c>
      <c r="B50" s="70" t="s">
        <v>387</v>
      </c>
      <c r="C50" s="48">
        <v>1117</v>
      </c>
      <c r="D50" s="48">
        <v>337</v>
      </c>
      <c r="E50" s="48">
        <v>977</v>
      </c>
      <c r="F50" s="48">
        <v>198</v>
      </c>
      <c r="G50" s="48">
        <v>169</v>
      </c>
      <c r="H50" s="48">
        <v>151</v>
      </c>
      <c r="I50" s="48">
        <v>179</v>
      </c>
      <c r="J50" s="48">
        <v>114</v>
      </c>
      <c r="K50" s="48">
        <v>34</v>
      </c>
      <c r="L50" s="48">
        <v>51</v>
      </c>
      <c r="M50" s="48">
        <v>8</v>
      </c>
      <c r="N50" s="48">
        <v>46</v>
      </c>
      <c r="O50" s="48">
        <v>27</v>
      </c>
      <c r="P50" s="56">
        <v>43</v>
      </c>
      <c r="R50" s="34"/>
      <c r="S50" s="34"/>
      <c r="T50" s="34"/>
      <c r="U50" s="34"/>
      <c r="V50" s="34"/>
      <c r="W50" s="34"/>
    </row>
    <row r="51" spans="1:23" ht="12" customHeight="1">
      <c r="A51" s="56">
        <v>44</v>
      </c>
      <c r="B51" s="70" t="s">
        <v>388</v>
      </c>
      <c r="C51" s="48">
        <v>531</v>
      </c>
      <c r="D51" s="48">
        <v>232</v>
      </c>
      <c r="E51" s="48">
        <v>677</v>
      </c>
      <c r="F51" s="48">
        <v>140</v>
      </c>
      <c r="G51" s="48">
        <v>144</v>
      </c>
      <c r="H51" s="48">
        <v>81</v>
      </c>
      <c r="I51" s="48">
        <v>106</v>
      </c>
      <c r="J51" s="48">
        <v>62</v>
      </c>
      <c r="K51" s="48">
        <v>12</v>
      </c>
      <c r="L51" s="48">
        <v>51</v>
      </c>
      <c r="M51" s="48">
        <v>13</v>
      </c>
      <c r="N51" s="48">
        <v>44</v>
      </c>
      <c r="O51" s="48">
        <v>24</v>
      </c>
      <c r="P51" s="56">
        <v>44</v>
      </c>
      <c r="R51" s="34"/>
      <c r="S51" s="34"/>
      <c r="T51" s="34"/>
      <c r="U51" s="34"/>
      <c r="V51" s="34"/>
      <c r="W51" s="34"/>
    </row>
    <row r="52" spans="1:23" ht="12" customHeight="1">
      <c r="A52" s="56">
        <v>45</v>
      </c>
      <c r="B52" s="70" t="s">
        <v>389</v>
      </c>
      <c r="C52" s="48">
        <v>641</v>
      </c>
      <c r="D52" s="48">
        <v>312</v>
      </c>
      <c r="E52" s="48">
        <v>811</v>
      </c>
      <c r="F52" s="48">
        <v>147</v>
      </c>
      <c r="G52" s="48">
        <v>172</v>
      </c>
      <c r="H52" s="48">
        <v>115</v>
      </c>
      <c r="I52" s="48">
        <v>153</v>
      </c>
      <c r="J52" s="48">
        <v>120</v>
      </c>
      <c r="K52" s="48">
        <v>16</v>
      </c>
      <c r="L52" s="48">
        <v>39</v>
      </c>
      <c r="M52" s="48">
        <v>12</v>
      </c>
      <c r="N52" s="48">
        <v>28</v>
      </c>
      <c r="O52" s="48">
        <v>9</v>
      </c>
      <c r="P52" s="56">
        <v>45</v>
      </c>
      <c r="R52" s="34"/>
      <c r="S52" s="34"/>
      <c r="T52" s="34"/>
      <c r="U52" s="34"/>
      <c r="V52" s="34"/>
      <c r="W52" s="34"/>
    </row>
    <row r="53" spans="1:23" ht="12" customHeight="1">
      <c r="A53" s="56">
        <v>46</v>
      </c>
      <c r="B53" s="70" t="s">
        <v>390</v>
      </c>
      <c r="C53" s="48">
        <v>944</v>
      </c>
      <c r="D53" s="48">
        <v>521</v>
      </c>
      <c r="E53" s="48">
        <v>1514</v>
      </c>
      <c r="F53" s="48">
        <v>309</v>
      </c>
      <c r="G53" s="48">
        <v>370</v>
      </c>
      <c r="H53" s="48">
        <v>173</v>
      </c>
      <c r="I53" s="48">
        <v>297</v>
      </c>
      <c r="J53" s="48">
        <v>128</v>
      </c>
      <c r="K53" s="48">
        <v>32</v>
      </c>
      <c r="L53" s="48">
        <v>102</v>
      </c>
      <c r="M53" s="48">
        <v>26</v>
      </c>
      <c r="N53" s="48">
        <v>41</v>
      </c>
      <c r="O53" s="48">
        <v>36</v>
      </c>
      <c r="P53" s="56">
        <v>46</v>
      </c>
      <c r="R53" s="34"/>
      <c r="S53" s="34"/>
      <c r="T53" s="34"/>
      <c r="U53" s="34"/>
      <c r="V53" s="34"/>
      <c r="W53" s="34"/>
    </row>
    <row r="54" spans="1:23" ht="12" customHeight="1">
      <c r="A54" s="56">
        <v>47</v>
      </c>
      <c r="B54" s="70" t="s">
        <v>391</v>
      </c>
      <c r="C54" s="48">
        <v>1265</v>
      </c>
      <c r="D54" s="48">
        <v>719</v>
      </c>
      <c r="E54" s="48">
        <v>2113</v>
      </c>
      <c r="F54" s="48">
        <v>383</v>
      </c>
      <c r="G54" s="48">
        <v>442</v>
      </c>
      <c r="H54" s="48">
        <v>231</v>
      </c>
      <c r="I54" s="48">
        <v>501</v>
      </c>
      <c r="J54" s="48">
        <v>199</v>
      </c>
      <c r="K54" s="48">
        <v>33</v>
      </c>
      <c r="L54" s="48">
        <v>181</v>
      </c>
      <c r="M54" s="48">
        <v>10</v>
      </c>
      <c r="N54" s="48">
        <v>70</v>
      </c>
      <c r="O54" s="48">
        <v>63</v>
      </c>
      <c r="P54" s="56">
        <v>47</v>
      </c>
      <c r="R54" s="34"/>
      <c r="S54" s="34"/>
      <c r="T54" s="34"/>
      <c r="U54" s="34"/>
      <c r="V54" s="34"/>
      <c r="W54" s="34"/>
    </row>
    <row r="55" spans="1:23" ht="12" customHeight="1">
      <c r="A55" s="56">
        <v>48</v>
      </c>
      <c r="B55" s="70" t="s">
        <v>392</v>
      </c>
      <c r="C55" s="48">
        <v>781</v>
      </c>
      <c r="D55" s="48">
        <v>426</v>
      </c>
      <c r="E55" s="48">
        <v>1225</v>
      </c>
      <c r="F55" s="48">
        <v>255</v>
      </c>
      <c r="G55" s="48">
        <v>281</v>
      </c>
      <c r="H55" s="48">
        <v>122</v>
      </c>
      <c r="I55" s="48">
        <v>274</v>
      </c>
      <c r="J55" s="48">
        <v>135</v>
      </c>
      <c r="K55" s="48">
        <v>9</v>
      </c>
      <c r="L55" s="48">
        <v>66</v>
      </c>
      <c r="M55" s="48">
        <v>7</v>
      </c>
      <c r="N55" s="48">
        <v>43</v>
      </c>
      <c r="O55" s="48">
        <v>33</v>
      </c>
      <c r="P55" s="56">
        <v>48</v>
      </c>
      <c r="R55" s="34"/>
      <c r="S55" s="34"/>
      <c r="T55" s="34"/>
      <c r="U55" s="34"/>
      <c r="V55" s="34"/>
      <c r="W55" s="34"/>
    </row>
    <row r="56" spans="1:23" ht="12" customHeight="1">
      <c r="A56" s="56">
        <v>49</v>
      </c>
      <c r="B56" s="70" t="s">
        <v>393</v>
      </c>
      <c r="C56" s="48">
        <v>1132</v>
      </c>
      <c r="D56" s="48">
        <v>554</v>
      </c>
      <c r="E56" s="48">
        <v>1600</v>
      </c>
      <c r="F56" s="48">
        <v>330</v>
      </c>
      <c r="G56" s="48">
        <v>381</v>
      </c>
      <c r="H56" s="48">
        <v>148</v>
      </c>
      <c r="I56" s="48">
        <v>315</v>
      </c>
      <c r="J56" s="48">
        <v>136</v>
      </c>
      <c r="K56" s="48">
        <v>44</v>
      </c>
      <c r="L56" s="48">
        <v>90</v>
      </c>
      <c r="M56" s="48">
        <v>21</v>
      </c>
      <c r="N56" s="48">
        <v>95</v>
      </c>
      <c r="O56" s="48">
        <v>40</v>
      </c>
      <c r="P56" s="56">
        <v>49</v>
      </c>
      <c r="R56" s="34"/>
      <c r="S56" s="34"/>
      <c r="T56" s="34"/>
      <c r="U56" s="34"/>
      <c r="V56" s="34"/>
      <c r="W56" s="34"/>
    </row>
    <row r="57" spans="1:23" ht="12" customHeight="1">
      <c r="A57" s="56">
        <v>50</v>
      </c>
      <c r="B57" s="70" t="s">
        <v>394</v>
      </c>
      <c r="C57" s="48">
        <v>374</v>
      </c>
      <c r="D57" s="48">
        <v>242</v>
      </c>
      <c r="E57" s="48">
        <v>708</v>
      </c>
      <c r="F57" s="48">
        <v>111</v>
      </c>
      <c r="G57" s="48">
        <v>193</v>
      </c>
      <c r="H57" s="48">
        <v>79</v>
      </c>
      <c r="I57" s="48">
        <v>143</v>
      </c>
      <c r="J57" s="48">
        <v>87</v>
      </c>
      <c r="K57" s="48">
        <v>11</v>
      </c>
      <c r="L57" s="48">
        <v>43</v>
      </c>
      <c r="M57" s="48">
        <v>1</v>
      </c>
      <c r="N57" s="48">
        <v>32</v>
      </c>
      <c r="O57" s="48">
        <v>8</v>
      </c>
      <c r="P57" s="56">
        <v>50</v>
      </c>
      <c r="R57" s="34"/>
      <c r="S57" s="34"/>
      <c r="T57" s="34"/>
      <c r="U57" s="34"/>
      <c r="V57" s="34"/>
      <c r="W57" s="34"/>
    </row>
    <row r="58" spans="1:23" ht="12" customHeight="1">
      <c r="A58" s="56">
        <v>51</v>
      </c>
      <c r="B58" s="70" t="s">
        <v>395</v>
      </c>
      <c r="C58" s="48">
        <v>360</v>
      </c>
      <c r="D58" s="48">
        <v>191</v>
      </c>
      <c r="E58" s="48">
        <v>551</v>
      </c>
      <c r="F58" s="48">
        <v>95</v>
      </c>
      <c r="G58" s="48">
        <v>133</v>
      </c>
      <c r="H58" s="48">
        <v>48</v>
      </c>
      <c r="I58" s="48">
        <v>138</v>
      </c>
      <c r="J58" s="48">
        <v>37</v>
      </c>
      <c r="K58" s="48">
        <v>10</v>
      </c>
      <c r="L58" s="48">
        <v>34</v>
      </c>
      <c r="M58" s="48">
        <v>3</v>
      </c>
      <c r="N58" s="48">
        <v>42</v>
      </c>
      <c r="O58" s="48">
        <v>11</v>
      </c>
      <c r="P58" s="56">
        <v>51</v>
      </c>
      <c r="R58" s="34"/>
      <c r="S58" s="34"/>
      <c r="T58" s="34"/>
      <c r="U58" s="34"/>
      <c r="V58" s="34"/>
      <c r="W58" s="34"/>
    </row>
    <row r="59" spans="1:23" ht="12" customHeight="1">
      <c r="A59" s="56">
        <v>52</v>
      </c>
      <c r="B59" s="70" t="s">
        <v>396</v>
      </c>
      <c r="C59" s="48">
        <v>785</v>
      </c>
      <c r="D59" s="48">
        <v>429</v>
      </c>
      <c r="E59" s="48">
        <v>1262</v>
      </c>
      <c r="F59" s="48">
        <v>288</v>
      </c>
      <c r="G59" s="48">
        <v>390</v>
      </c>
      <c r="H59" s="48">
        <v>79</v>
      </c>
      <c r="I59" s="48">
        <v>213</v>
      </c>
      <c r="J59" s="48">
        <v>120</v>
      </c>
      <c r="K59" s="48">
        <v>29</v>
      </c>
      <c r="L59" s="48">
        <v>75</v>
      </c>
      <c r="M59" s="48">
        <v>7</v>
      </c>
      <c r="N59" s="48">
        <v>28</v>
      </c>
      <c r="O59" s="48">
        <v>33</v>
      </c>
      <c r="P59" s="56">
        <v>52</v>
      </c>
      <c r="R59" s="34"/>
      <c r="S59" s="34"/>
      <c r="T59" s="34"/>
      <c r="U59" s="34"/>
      <c r="V59" s="34"/>
      <c r="W59" s="34"/>
    </row>
    <row r="60" spans="1:23" ht="12" customHeight="1">
      <c r="A60" s="56">
        <v>53</v>
      </c>
      <c r="B60" s="70" t="s">
        <v>397</v>
      </c>
      <c r="C60" s="48">
        <v>390</v>
      </c>
      <c r="D60" s="48">
        <v>248</v>
      </c>
      <c r="E60" s="48">
        <v>721</v>
      </c>
      <c r="F60" s="48">
        <v>135</v>
      </c>
      <c r="G60" s="48">
        <v>178</v>
      </c>
      <c r="H60" s="48">
        <v>62</v>
      </c>
      <c r="I60" s="48">
        <v>188</v>
      </c>
      <c r="J60" s="48">
        <v>61</v>
      </c>
      <c r="K60" s="48">
        <v>9</v>
      </c>
      <c r="L60" s="48">
        <v>36</v>
      </c>
      <c r="M60" s="48">
        <v>6</v>
      </c>
      <c r="N60" s="48">
        <v>23</v>
      </c>
      <c r="O60" s="48">
        <v>23</v>
      </c>
      <c r="P60" s="56">
        <v>53</v>
      </c>
      <c r="R60" s="34"/>
      <c r="S60" s="34"/>
      <c r="T60" s="34"/>
      <c r="U60" s="34"/>
      <c r="V60" s="34"/>
      <c r="W60" s="34"/>
    </row>
    <row r="61" spans="1:23" ht="12" customHeight="1">
      <c r="A61" s="56">
        <v>54</v>
      </c>
      <c r="B61" s="70" t="s">
        <v>1089</v>
      </c>
      <c r="C61" s="48">
        <v>691</v>
      </c>
      <c r="D61" s="48">
        <v>215</v>
      </c>
      <c r="E61" s="48">
        <v>607</v>
      </c>
      <c r="F61" s="48">
        <v>142</v>
      </c>
      <c r="G61" s="48">
        <v>61</v>
      </c>
      <c r="H61" s="48">
        <v>63</v>
      </c>
      <c r="I61" s="48">
        <v>137</v>
      </c>
      <c r="J61" s="48">
        <v>126</v>
      </c>
      <c r="K61" s="48">
        <v>27</v>
      </c>
      <c r="L61" s="48">
        <v>13</v>
      </c>
      <c r="M61" s="48">
        <v>3</v>
      </c>
      <c r="N61" s="48">
        <v>18</v>
      </c>
      <c r="O61" s="48">
        <v>17</v>
      </c>
      <c r="P61" s="56">
        <v>54</v>
      </c>
      <c r="R61" s="34"/>
      <c r="S61" s="34"/>
      <c r="T61" s="34"/>
      <c r="U61" s="34"/>
      <c r="V61" s="34"/>
      <c r="W61" s="34"/>
    </row>
    <row r="62" spans="1:23" ht="12" customHeight="1">
      <c r="A62" s="56">
        <v>55</v>
      </c>
      <c r="B62" s="70" t="s">
        <v>398</v>
      </c>
      <c r="C62" s="48" t="s">
        <v>3</v>
      </c>
      <c r="D62" s="48">
        <v>887</v>
      </c>
      <c r="E62" s="48">
        <v>2545</v>
      </c>
      <c r="F62" s="48">
        <v>702</v>
      </c>
      <c r="G62" s="48">
        <v>521</v>
      </c>
      <c r="H62" s="48">
        <v>223</v>
      </c>
      <c r="I62" s="48">
        <v>413</v>
      </c>
      <c r="J62" s="48">
        <v>366</v>
      </c>
      <c r="K62" s="48">
        <v>74</v>
      </c>
      <c r="L62" s="48">
        <v>143</v>
      </c>
      <c r="M62" s="48">
        <v>17</v>
      </c>
      <c r="N62" s="48">
        <v>56</v>
      </c>
      <c r="O62" s="48">
        <v>30</v>
      </c>
      <c r="P62" s="56">
        <v>55</v>
      </c>
      <c r="R62" s="34"/>
      <c r="S62" s="34"/>
      <c r="T62" s="34"/>
      <c r="U62" s="34"/>
      <c r="V62" s="34"/>
      <c r="W62" s="34"/>
    </row>
    <row r="63" spans="1:23" ht="12" customHeight="1">
      <c r="A63" s="56">
        <v>56</v>
      </c>
      <c r="B63" s="70" t="s">
        <v>399</v>
      </c>
      <c r="C63" s="48" t="s">
        <v>3</v>
      </c>
      <c r="D63" s="48">
        <v>670</v>
      </c>
      <c r="E63" s="48">
        <v>1928</v>
      </c>
      <c r="F63" s="48">
        <v>580</v>
      </c>
      <c r="G63" s="48">
        <v>318</v>
      </c>
      <c r="H63" s="48">
        <v>177</v>
      </c>
      <c r="I63" s="48">
        <v>266</v>
      </c>
      <c r="J63" s="48">
        <v>247</v>
      </c>
      <c r="K63" s="48">
        <v>102</v>
      </c>
      <c r="L63" s="48">
        <v>73</v>
      </c>
      <c r="M63" s="48">
        <v>19</v>
      </c>
      <c r="N63" s="48">
        <v>58</v>
      </c>
      <c r="O63" s="48">
        <v>88</v>
      </c>
      <c r="P63" s="56">
        <v>56</v>
      </c>
      <c r="R63" s="34"/>
      <c r="S63" s="34"/>
      <c r="T63" s="34"/>
      <c r="U63" s="34"/>
      <c r="V63" s="34"/>
      <c r="W63" s="34"/>
    </row>
    <row r="64" spans="1:23" ht="12" customHeight="1">
      <c r="A64" s="56">
        <v>57</v>
      </c>
      <c r="B64" s="70" t="s">
        <v>400</v>
      </c>
      <c r="C64" s="48" t="s">
        <v>3</v>
      </c>
      <c r="D64" s="48">
        <v>714</v>
      </c>
      <c r="E64" s="48">
        <v>2035</v>
      </c>
      <c r="F64" s="48">
        <v>620</v>
      </c>
      <c r="G64" s="48">
        <v>450</v>
      </c>
      <c r="H64" s="48">
        <v>246</v>
      </c>
      <c r="I64" s="48">
        <v>287</v>
      </c>
      <c r="J64" s="48">
        <v>205</v>
      </c>
      <c r="K64" s="48">
        <v>24</v>
      </c>
      <c r="L64" s="48">
        <v>72</v>
      </c>
      <c r="M64" s="48">
        <v>7</v>
      </c>
      <c r="N64" s="48">
        <v>71</v>
      </c>
      <c r="O64" s="48">
        <v>53</v>
      </c>
      <c r="P64" s="56">
        <v>57</v>
      </c>
      <c r="R64" s="34"/>
      <c r="S64" s="34"/>
      <c r="T64" s="34"/>
      <c r="U64" s="34"/>
      <c r="V64" s="34"/>
      <c r="W64" s="34"/>
    </row>
    <row r="65" spans="1:23" ht="12" customHeight="1">
      <c r="A65" s="56">
        <v>58</v>
      </c>
      <c r="B65" s="70" t="s">
        <v>401</v>
      </c>
      <c r="C65" s="48" t="s">
        <v>3</v>
      </c>
      <c r="D65" s="48">
        <v>947</v>
      </c>
      <c r="E65" s="48">
        <v>2759</v>
      </c>
      <c r="F65" s="48">
        <v>584</v>
      </c>
      <c r="G65" s="48">
        <v>710</v>
      </c>
      <c r="H65" s="48">
        <v>287</v>
      </c>
      <c r="I65" s="48">
        <v>324</v>
      </c>
      <c r="J65" s="48">
        <v>383</v>
      </c>
      <c r="K65" s="48">
        <v>36</v>
      </c>
      <c r="L65" s="48">
        <v>171</v>
      </c>
      <c r="M65" s="48">
        <v>15</v>
      </c>
      <c r="N65" s="48">
        <v>166</v>
      </c>
      <c r="O65" s="48">
        <v>83</v>
      </c>
      <c r="P65" s="56">
        <v>58</v>
      </c>
      <c r="R65" s="34"/>
      <c r="S65" s="34"/>
      <c r="T65" s="34"/>
      <c r="U65" s="34"/>
      <c r="V65" s="34"/>
      <c r="W65" s="34"/>
    </row>
    <row r="66" spans="1:23" ht="12" customHeight="1">
      <c r="A66" s="56">
        <v>59</v>
      </c>
      <c r="B66" s="70" t="s">
        <v>402</v>
      </c>
      <c r="C66" s="48" t="s">
        <v>3</v>
      </c>
      <c r="D66" s="48">
        <v>683</v>
      </c>
      <c r="E66" s="48">
        <v>2000</v>
      </c>
      <c r="F66" s="48">
        <v>546</v>
      </c>
      <c r="G66" s="48">
        <v>404</v>
      </c>
      <c r="H66" s="48">
        <v>266</v>
      </c>
      <c r="I66" s="48">
        <v>209</v>
      </c>
      <c r="J66" s="48">
        <v>311</v>
      </c>
      <c r="K66" s="48">
        <v>31</v>
      </c>
      <c r="L66" s="48">
        <v>76</v>
      </c>
      <c r="M66" s="48">
        <v>22</v>
      </c>
      <c r="N66" s="48">
        <v>49</v>
      </c>
      <c r="O66" s="48">
        <v>86</v>
      </c>
      <c r="P66" s="56">
        <v>59</v>
      </c>
      <c r="R66" s="34"/>
      <c r="S66" s="34"/>
      <c r="T66" s="34"/>
      <c r="U66" s="34"/>
      <c r="V66" s="34"/>
      <c r="W66" s="34"/>
    </row>
    <row r="67" spans="1:23" s="104" customFormat="1" ht="12" customHeight="1">
      <c r="A67" s="56">
        <v>60</v>
      </c>
      <c r="B67" s="148" t="s">
        <v>1090</v>
      </c>
      <c r="C67" s="48" t="s">
        <v>3</v>
      </c>
      <c r="D67" s="48">
        <v>897</v>
      </c>
      <c r="E67" s="48">
        <v>2663</v>
      </c>
      <c r="F67" s="48">
        <v>597</v>
      </c>
      <c r="G67" s="48">
        <v>528</v>
      </c>
      <c r="H67" s="48">
        <v>345</v>
      </c>
      <c r="I67" s="48">
        <v>339</v>
      </c>
      <c r="J67" s="48">
        <v>531</v>
      </c>
      <c r="K67" s="48">
        <v>60</v>
      </c>
      <c r="L67" s="48">
        <v>107</v>
      </c>
      <c r="M67" s="48">
        <v>12</v>
      </c>
      <c r="N67" s="48">
        <v>94</v>
      </c>
      <c r="O67" s="48">
        <v>50</v>
      </c>
      <c r="P67" s="56">
        <v>60</v>
      </c>
      <c r="R67" s="34"/>
      <c r="S67" s="34"/>
      <c r="T67" s="34"/>
      <c r="U67" s="34"/>
      <c r="V67" s="34"/>
      <c r="W67" s="34"/>
    </row>
    <row r="68" spans="1:23" ht="12" customHeight="1">
      <c r="A68" s="71">
        <v>61</v>
      </c>
      <c r="B68" s="128" t="s">
        <v>35</v>
      </c>
      <c r="C68" s="45">
        <f>SUM(C8:C67)</f>
        <v>48215</v>
      </c>
      <c r="D68" s="45">
        <f t="shared" ref="D68:O68" si="0">SUM(D8:D67)</f>
        <v>23428</v>
      </c>
      <c r="E68" s="45">
        <f t="shared" si="0"/>
        <v>67284</v>
      </c>
      <c r="F68" s="45">
        <f t="shared" si="0"/>
        <v>15307</v>
      </c>
      <c r="G68" s="45">
        <f t="shared" si="0"/>
        <v>13387</v>
      </c>
      <c r="H68" s="45">
        <f t="shared" si="0"/>
        <v>6925</v>
      </c>
      <c r="I68" s="45">
        <f t="shared" si="0"/>
        <v>12626</v>
      </c>
      <c r="J68" s="45">
        <f>SUM(J8:J67)</f>
        <v>8077</v>
      </c>
      <c r="K68" s="45">
        <f t="shared" si="0"/>
        <v>2003</v>
      </c>
      <c r="L68" s="45">
        <f t="shared" si="0"/>
        <v>3398</v>
      </c>
      <c r="M68" s="45">
        <f t="shared" si="0"/>
        <v>697</v>
      </c>
      <c r="N68" s="45">
        <f t="shared" si="0"/>
        <v>2465</v>
      </c>
      <c r="O68" s="45">
        <f t="shared" si="0"/>
        <v>2399</v>
      </c>
      <c r="P68" s="71">
        <v>61</v>
      </c>
      <c r="R68" s="34"/>
      <c r="S68" s="34"/>
      <c r="T68" s="34"/>
      <c r="U68" s="34"/>
      <c r="V68" s="34"/>
      <c r="W68" s="34"/>
    </row>
    <row r="69" spans="1:23" ht="12" customHeight="1">
      <c r="A69" s="56"/>
      <c r="B69" s="39"/>
      <c r="C69" s="61"/>
      <c r="D69" s="61"/>
      <c r="E69" s="61"/>
      <c r="F69" s="61"/>
      <c r="G69" s="61"/>
      <c r="H69" s="61"/>
      <c r="I69" s="61"/>
      <c r="J69" s="61"/>
      <c r="K69" s="62"/>
      <c r="L69" s="62"/>
      <c r="M69" s="62"/>
      <c r="N69" s="62"/>
      <c r="O69" s="62"/>
      <c r="P69" s="47"/>
    </row>
    <row r="70" spans="1:23" ht="12" customHeight="1">
      <c r="B70" s="41"/>
      <c r="C70" s="217" t="s">
        <v>595</v>
      </c>
      <c r="D70" s="217"/>
      <c r="E70" s="217"/>
      <c r="F70" s="217"/>
      <c r="G70" s="217"/>
      <c r="H70" s="217"/>
      <c r="I70" s="217"/>
      <c r="J70" s="219" t="s">
        <v>595</v>
      </c>
      <c r="K70" s="219"/>
      <c r="L70" s="219"/>
      <c r="M70" s="219"/>
      <c r="N70" s="219"/>
      <c r="O70" s="219"/>
      <c r="P70" s="47"/>
    </row>
    <row r="71" spans="1:23" ht="12" customHeight="1">
      <c r="A71" s="56">
        <v>1</v>
      </c>
      <c r="B71" s="70" t="s">
        <v>345</v>
      </c>
      <c r="C71" s="69" t="s">
        <v>3</v>
      </c>
      <c r="D71" s="102">
        <f>D8/C8*100</f>
        <v>32.299999999999997</v>
      </c>
      <c r="E71" s="102">
        <f>E8/3/D8*100</f>
        <v>94.9</v>
      </c>
      <c r="F71" s="102">
        <f>F8/$E8*100</f>
        <v>21.1</v>
      </c>
      <c r="G71" s="102">
        <f t="shared" ref="G71:O71" si="1">G8/$E8*100</f>
        <v>17.899999999999999</v>
      </c>
      <c r="H71" s="102">
        <f t="shared" si="1"/>
        <v>6.6</v>
      </c>
      <c r="I71" s="102">
        <f t="shared" si="1"/>
        <v>17.100000000000001</v>
      </c>
      <c r="J71" s="102">
        <f t="shared" si="1"/>
        <v>14</v>
      </c>
      <c r="K71" s="102">
        <f t="shared" si="1"/>
        <v>5.5</v>
      </c>
      <c r="L71" s="102">
        <f t="shared" si="1"/>
        <v>6.9</v>
      </c>
      <c r="M71" s="102">
        <f t="shared" si="1"/>
        <v>1.5</v>
      </c>
      <c r="N71" s="102">
        <f t="shared" si="1"/>
        <v>3.4</v>
      </c>
      <c r="O71" s="102">
        <f t="shared" si="1"/>
        <v>6.1</v>
      </c>
      <c r="P71" s="56">
        <v>1</v>
      </c>
    </row>
    <row r="72" spans="1:23" ht="12" customHeight="1">
      <c r="A72" s="56">
        <v>2</v>
      </c>
      <c r="B72" s="70" t="s">
        <v>346</v>
      </c>
      <c r="C72" s="69" t="s">
        <v>3</v>
      </c>
      <c r="D72" s="102">
        <f t="shared" ref="D72:D124" si="2">D9/C9*100</f>
        <v>32.700000000000003</v>
      </c>
      <c r="E72" s="102">
        <f t="shared" ref="E72:E131" si="3">E9/3/D9*100</f>
        <v>97.6</v>
      </c>
      <c r="F72" s="102">
        <f t="shared" ref="F72:O72" si="4">F9/$E9*100</f>
        <v>31.1</v>
      </c>
      <c r="G72" s="102">
        <f t="shared" si="4"/>
        <v>16.600000000000001</v>
      </c>
      <c r="H72" s="102">
        <f t="shared" si="4"/>
        <v>11</v>
      </c>
      <c r="I72" s="102">
        <f t="shared" si="4"/>
        <v>17.100000000000001</v>
      </c>
      <c r="J72" s="102">
        <f t="shared" si="4"/>
        <v>9</v>
      </c>
      <c r="K72" s="102">
        <f t="shared" si="4"/>
        <v>4.5</v>
      </c>
      <c r="L72" s="102">
        <f t="shared" si="4"/>
        <v>3.8</v>
      </c>
      <c r="M72" s="102">
        <f t="shared" si="4"/>
        <v>1.6</v>
      </c>
      <c r="N72" s="102">
        <f t="shared" si="4"/>
        <v>3.3</v>
      </c>
      <c r="O72" s="102">
        <f t="shared" si="4"/>
        <v>2.2000000000000002</v>
      </c>
      <c r="P72" s="56">
        <v>2</v>
      </c>
    </row>
    <row r="73" spans="1:23" ht="12" customHeight="1">
      <c r="A73" s="56">
        <v>3</v>
      </c>
      <c r="B73" s="70" t="s">
        <v>347</v>
      </c>
      <c r="C73" s="69" t="s">
        <v>3</v>
      </c>
      <c r="D73" s="102">
        <f t="shared" si="2"/>
        <v>23.5</v>
      </c>
      <c r="E73" s="102">
        <f t="shared" si="3"/>
        <v>97.2</v>
      </c>
      <c r="F73" s="102">
        <f t="shared" ref="F73:O73" si="5">F10/$E10*100</f>
        <v>30</v>
      </c>
      <c r="G73" s="102">
        <f t="shared" si="5"/>
        <v>13.3</v>
      </c>
      <c r="H73" s="102">
        <f t="shared" si="5"/>
        <v>7.9</v>
      </c>
      <c r="I73" s="102">
        <f t="shared" si="5"/>
        <v>21.7</v>
      </c>
      <c r="J73" s="102">
        <f t="shared" si="5"/>
        <v>9.3000000000000007</v>
      </c>
      <c r="K73" s="102">
        <f t="shared" si="5"/>
        <v>5.9</v>
      </c>
      <c r="L73" s="102">
        <f t="shared" si="5"/>
        <v>5.4</v>
      </c>
      <c r="M73" s="102">
        <f t="shared" si="5"/>
        <v>1.8</v>
      </c>
      <c r="N73" s="102">
        <f t="shared" si="5"/>
        <v>0.9</v>
      </c>
      <c r="O73" s="102">
        <f t="shared" si="5"/>
        <v>3.8</v>
      </c>
      <c r="P73" s="56">
        <v>3</v>
      </c>
    </row>
    <row r="74" spans="1:23" ht="12" customHeight="1">
      <c r="A74" s="56">
        <v>4</v>
      </c>
      <c r="B74" s="70" t="s">
        <v>348</v>
      </c>
      <c r="C74" s="69" t="s">
        <v>3</v>
      </c>
      <c r="D74" s="102">
        <f t="shared" si="2"/>
        <v>28.8</v>
      </c>
      <c r="E74" s="102">
        <f t="shared" si="3"/>
        <v>95.6</v>
      </c>
      <c r="F74" s="102">
        <f t="shared" ref="F74:O74" si="6">F11/$E11*100</f>
        <v>25.7</v>
      </c>
      <c r="G74" s="102">
        <f t="shared" si="6"/>
        <v>14.6</v>
      </c>
      <c r="H74" s="102">
        <f t="shared" si="6"/>
        <v>12.4</v>
      </c>
      <c r="I74" s="102">
        <f t="shared" si="6"/>
        <v>22.6</v>
      </c>
      <c r="J74" s="102">
        <f t="shared" si="6"/>
        <v>12.7</v>
      </c>
      <c r="K74" s="102">
        <f t="shared" si="6"/>
        <v>1.4</v>
      </c>
      <c r="L74" s="102">
        <f t="shared" si="6"/>
        <v>3.3</v>
      </c>
      <c r="M74" s="102">
        <f t="shared" si="6"/>
        <v>2</v>
      </c>
      <c r="N74" s="102">
        <f t="shared" si="6"/>
        <v>3.7</v>
      </c>
      <c r="O74" s="102">
        <f t="shared" si="6"/>
        <v>1.6</v>
      </c>
      <c r="P74" s="56">
        <v>4</v>
      </c>
    </row>
    <row r="75" spans="1:23" ht="12" customHeight="1">
      <c r="A75" s="56">
        <v>5</v>
      </c>
      <c r="B75" s="70" t="s">
        <v>349</v>
      </c>
      <c r="C75" s="69" t="s">
        <v>3</v>
      </c>
      <c r="D75" s="102">
        <f t="shared" si="2"/>
        <v>36.6</v>
      </c>
      <c r="E75" s="102">
        <f t="shared" si="3"/>
        <v>95.9</v>
      </c>
      <c r="F75" s="102">
        <f t="shared" ref="F75:O75" si="7">F12/$E12*100</f>
        <v>27.7</v>
      </c>
      <c r="G75" s="102">
        <f t="shared" si="7"/>
        <v>16.2</v>
      </c>
      <c r="H75" s="102">
        <f t="shared" si="7"/>
        <v>11.7</v>
      </c>
      <c r="I75" s="102">
        <f t="shared" si="7"/>
        <v>18.399999999999999</v>
      </c>
      <c r="J75" s="102">
        <f t="shared" si="7"/>
        <v>12.6</v>
      </c>
      <c r="K75" s="102">
        <f t="shared" si="7"/>
        <v>3.3</v>
      </c>
      <c r="L75" s="102">
        <f t="shared" si="7"/>
        <v>3.4</v>
      </c>
      <c r="M75" s="102">
        <f t="shared" si="7"/>
        <v>1</v>
      </c>
      <c r="N75" s="102">
        <f t="shared" si="7"/>
        <v>2.2000000000000002</v>
      </c>
      <c r="O75" s="102">
        <f t="shared" si="7"/>
        <v>3.4</v>
      </c>
      <c r="P75" s="56">
        <v>5</v>
      </c>
    </row>
    <row r="76" spans="1:23" ht="12" customHeight="1">
      <c r="A76" s="56">
        <v>6</v>
      </c>
      <c r="B76" s="70" t="s">
        <v>350</v>
      </c>
      <c r="C76" s="69" t="s">
        <v>3</v>
      </c>
      <c r="D76" s="102">
        <f t="shared" si="2"/>
        <v>37.6</v>
      </c>
      <c r="E76" s="102">
        <f t="shared" si="3"/>
        <v>95.9</v>
      </c>
      <c r="F76" s="102">
        <f t="shared" ref="F76:O76" si="8">F13/$E13*100</f>
        <v>23.9</v>
      </c>
      <c r="G76" s="102">
        <f t="shared" si="8"/>
        <v>15.9</v>
      </c>
      <c r="H76" s="102">
        <f t="shared" si="8"/>
        <v>12</v>
      </c>
      <c r="I76" s="102">
        <f t="shared" si="8"/>
        <v>21.8</v>
      </c>
      <c r="J76" s="102">
        <f t="shared" si="8"/>
        <v>10.5</v>
      </c>
      <c r="K76" s="102">
        <f t="shared" si="8"/>
        <v>3.1</v>
      </c>
      <c r="L76" s="102">
        <f t="shared" si="8"/>
        <v>4</v>
      </c>
      <c r="M76" s="102">
        <f t="shared" si="8"/>
        <v>1.6</v>
      </c>
      <c r="N76" s="102">
        <f t="shared" si="8"/>
        <v>2.5</v>
      </c>
      <c r="O76" s="102">
        <f t="shared" si="8"/>
        <v>4.5</v>
      </c>
      <c r="P76" s="56">
        <v>6</v>
      </c>
    </row>
    <row r="77" spans="1:23" ht="12" customHeight="1">
      <c r="A77" s="56">
        <v>7</v>
      </c>
      <c r="B77" s="70" t="s">
        <v>351</v>
      </c>
      <c r="C77" s="69" t="s">
        <v>3</v>
      </c>
      <c r="D77" s="102">
        <f t="shared" si="2"/>
        <v>32.200000000000003</v>
      </c>
      <c r="E77" s="102">
        <f t="shared" si="3"/>
        <v>95.8</v>
      </c>
      <c r="F77" s="102">
        <f t="shared" ref="F77:O77" si="9">F14/$E14*100</f>
        <v>24.1</v>
      </c>
      <c r="G77" s="102">
        <f t="shared" si="9"/>
        <v>19.7</v>
      </c>
      <c r="H77" s="102">
        <f t="shared" si="9"/>
        <v>8.1</v>
      </c>
      <c r="I77" s="102">
        <f t="shared" si="9"/>
        <v>19.600000000000001</v>
      </c>
      <c r="J77" s="102">
        <f t="shared" si="9"/>
        <v>12.9</v>
      </c>
      <c r="K77" s="102">
        <f t="shared" si="9"/>
        <v>4.3</v>
      </c>
      <c r="L77" s="102">
        <f t="shared" si="9"/>
        <v>4.5999999999999996</v>
      </c>
      <c r="M77" s="102">
        <f t="shared" si="9"/>
        <v>0.4</v>
      </c>
      <c r="N77" s="102">
        <f t="shared" si="9"/>
        <v>3.2</v>
      </c>
      <c r="O77" s="102">
        <f t="shared" si="9"/>
        <v>3</v>
      </c>
      <c r="P77" s="56">
        <v>7</v>
      </c>
    </row>
    <row r="78" spans="1:23" ht="12" customHeight="1">
      <c r="A78" s="56">
        <v>8</v>
      </c>
      <c r="B78" s="70" t="s">
        <v>352</v>
      </c>
      <c r="C78" s="69" t="s">
        <v>3</v>
      </c>
      <c r="D78" s="102">
        <f t="shared" si="2"/>
        <v>25</v>
      </c>
      <c r="E78" s="102">
        <f t="shared" si="3"/>
        <v>95.9</v>
      </c>
      <c r="F78" s="102">
        <f t="shared" ref="F78:O78" si="10">F15/$E15*100</f>
        <v>14.4</v>
      </c>
      <c r="G78" s="102">
        <f t="shared" si="10"/>
        <v>15.7</v>
      </c>
      <c r="H78" s="102">
        <f t="shared" si="10"/>
        <v>16.7</v>
      </c>
      <c r="I78" s="102">
        <f t="shared" si="10"/>
        <v>25</v>
      </c>
      <c r="J78" s="102">
        <f t="shared" si="10"/>
        <v>10.4</v>
      </c>
      <c r="K78" s="102">
        <f t="shared" si="10"/>
        <v>3</v>
      </c>
      <c r="L78" s="102">
        <f t="shared" si="10"/>
        <v>2.4</v>
      </c>
      <c r="M78" s="102">
        <f t="shared" si="10"/>
        <v>1.6</v>
      </c>
      <c r="N78" s="102">
        <f t="shared" si="10"/>
        <v>5.9</v>
      </c>
      <c r="O78" s="102">
        <f t="shared" si="10"/>
        <v>4.9000000000000004</v>
      </c>
      <c r="P78" s="56">
        <v>8</v>
      </c>
    </row>
    <row r="79" spans="1:23" ht="12" customHeight="1">
      <c r="A79" s="56">
        <v>9</v>
      </c>
      <c r="B79" s="70" t="s">
        <v>353</v>
      </c>
      <c r="C79" s="69" t="s">
        <v>3</v>
      </c>
      <c r="D79" s="102">
        <f t="shared" si="2"/>
        <v>25.3</v>
      </c>
      <c r="E79" s="102">
        <f t="shared" si="3"/>
        <v>96.2</v>
      </c>
      <c r="F79" s="102">
        <f t="shared" ref="F79:O79" si="11">F16/$E16*100</f>
        <v>27.7</v>
      </c>
      <c r="G79" s="102">
        <f t="shared" si="11"/>
        <v>16.399999999999999</v>
      </c>
      <c r="H79" s="102">
        <f t="shared" si="11"/>
        <v>9.9</v>
      </c>
      <c r="I79" s="102">
        <f t="shared" si="11"/>
        <v>25.1</v>
      </c>
      <c r="J79" s="102">
        <f t="shared" si="11"/>
        <v>9.6999999999999993</v>
      </c>
      <c r="K79" s="102">
        <f t="shared" si="11"/>
        <v>4</v>
      </c>
      <c r="L79" s="102">
        <f t="shared" si="11"/>
        <v>3.6</v>
      </c>
      <c r="M79" s="102">
        <f t="shared" si="11"/>
        <v>0.2</v>
      </c>
      <c r="N79" s="102">
        <f t="shared" si="11"/>
        <v>1</v>
      </c>
      <c r="O79" s="102">
        <f t="shared" si="11"/>
        <v>2.4</v>
      </c>
      <c r="P79" s="56">
        <v>9</v>
      </c>
    </row>
    <row r="80" spans="1:23" ht="12" customHeight="1">
      <c r="A80" s="56">
        <v>10</v>
      </c>
      <c r="B80" s="70" t="s">
        <v>354</v>
      </c>
      <c r="C80" s="69" t="s">
        <v>3</v>
      </c>
      <c r="D80" s="102">
        <f t="shared" si="2"/>
        <v>26.4</v>
      </c>
      <c r="E80" s="102">
        <f t="shared" si="3"/>
        <v>96.3</v>
      </c>
      <c r="F80" s="102">
        <f t="shared" ref="F80:O80" si="12">F17/$E17*100</f>
        <v>25.5</v>
      </c>
      <c r="G80" s="102">
        <f t="shared" si="12"/>
        <v>18</v>
      </c>
      <c r="H80" s="102">
        <f t="shared" si="12"/>
        <v>6.1</v>
      </c>
      <c r="I80" s="102">
        <f t="shared" si="12"/>
        <v>16</v>
      </c>
      <c r="J80" s="102">
        <f t="shared" si="12"/>
        <v>15.2</v>
      </c>
      <c r="K80" s="102">
        <f t="shared" si="12"/>
        <v>4.3</v>
      </c>
      <c r="L80" s="102">
        <f t="shared" si="12"/>
        <v>7.4</v>
      </c>
      <c r="M80" s="102">
        <f t="shared" si="12"/>
        <v>0.9</v>
      </c>
      <c r="N80" s="102">
        <f t="shared" si="12"/>
        <v>3.2</v>
      </c>
      <c r="O80" s="102">
        <f t="shared" si="12"/>
        <v>3.5</v>
      </c>
      <c r="P80" s="56">
        <v>10</v>
      </c>
    </row>
    <row r="81" spans="1:16" ht="12" customHeight="1">
      <c r="A81" s="56">
        <v>11</v>
      </c>
      <c r="B81" s="70" t="s">
        <v>355</v>
      </c>
      <c r="C81" s="69" t="s">
        <v>3</v>
      </c>
      <c r="D81" s="102">
        <f t="shared" si="2"/>
        <v>32.6</v>
      </c>
      <c r="E81" s="102">
        <f t="shared" si="3"/>
        <v>97.5</v>
      </c>
      <c r="F81" s="102">
        <f t="shared" ref="F81:O81" si="13">F18/$E18*100</f>
        <v>22.5</v>
      </c>
      <c r="G81" s="102">
        <f t="shared" si="13"/>
        <v>16.100000000000001</v>
      </c>
      <c r="H81" s="102">
        <f t="shared" si="13"/>
        <v>7.7</v>
      </c>
      <c r="I81" s="102">
        <f t="shared" si="13"/>
        <v>15.6</v>
      </c>
      <c r="J81" s="102">
        <f t="shared" si="13"/>
        <v>21.9</v>
      </c>
      <c r="K81" s="102">
        <f t="shared" si="13"/>
        <v>3.8</v>
      </c>
      <c r="L81" s="102">
        <f t="shared" si="13"/>
        <v>4.9000000000000004</v>
      </c>
      <c r="M81" s="102">
        <f t="shared" si="13"/>
        <v>0.7</v>
      </c>
      <c r="N81" s="102">
        <f t="shared" si="13"/>
        <v>1.6</v>
      </c>
      <c r="O81" s="102">
        <f t="shared" si="13"/>
        <v>5.2</v>
      </c>
      <c r="P81" s="56">
        <v>11</v>
      </c>
    </row>
    <row r="82" spans="1:16" ht="12" customHeight="1">
      <c r="A82" s="56">
        <v>12</v>
      </c>
      <c r="B82" s="70" t="s">
        <v>356</v>
      </c>
      <c r="C82" s="69" t="s">
        <v>3</v>
      </c>
      <c r="D82" s="102">
        <f t="shared" si="2"/>
        <v>41.2</v>
      </c>
      <c r="E82" s="102">
        <f t="shared" si="3"/>
        <v>97.9</v>
      </c>
      <c r="F82" s="102">
        <f t="shared" ref="F82:O82" si="14">F19/$E19*100</f>
        <v>21.2</v>
      </c>
      <c r="G82" s="102">
        <f t="shared" si="14"/>
        <v>19.899999999999999</v>
      </c>
      <c r="H82" s="102">
        <f t="shared" si="14"/>
        <v>6.9</v>
      </c>
      <c r="I82" s="102">
        <f t="shared" si="14"/>
        <v>18.399999999999999</v>
      </c>
      <c r="J82" s="102">
        <f t="shared" si="14"/>
        <v>16</v>
      </c>
      <c r="K82" s="102">
        <f t="shared" si="14"/>
        <v>2.6</v>
      </c>
      <c r="L82" s="102">
        <f t="shared" si="14"/>
        <v>6.5</v>
      </c>
      <c r="M82" s="102">
        <f t="shared" si="14"/>
        <v>0.2</v>
      </c>
      <c r="N82" s="102">
        <f t="shared" si="14"/>
        <v>3.7</v>
      </c>
      <c r="O82" s="102">
        <f t="shared" si="14"/>
        <v>4.5999999999999996</v>
      </c>
      <c r="P82" s="56">
        <v>12</v>
      </c>
    </row>
    <row r="83" spans="1:16" ht="12" customHeight="1">
      <c r="A83" s="56">
        <v>13</v>
      </c>
      <c r="B83" s="70" t="s">
        <v>357</v>
      </c>
      <c r="C83" s="69" t="s">
        <v>3</v>
      </c>
      <c r="D83" s="102">
        <f t="shared" si="2"/>
        <v>56.8</v>
      </c>
      <c r="E83" s="102">
        <f t="shared" si="3"/>
        <v>96.1</v>
      </c>
      <c r="F83" s="102">
        <f t="shared" ref="F83:O83" si="15">F20/$E20*100</f>
        <v>15.7</v>
      </c>
      <c r="G83" s="102">
        <f t="shared" si="15"/>
        <v>24.3</v>
      </c>
      <c r="H83" s="102">
        <f t="shared" si="15"/>
        <v>7.1</v>
      </c>
      <c r="I83" s="102">
        <f t="shared" si="15"/>
        <v>27</v>
      </c>
      <c r="J83" s="102">
        <f t="shared" si="15"/>
        <v>13.1</v>
      </c>
      <c r="K83" s="102">
        <f t="shared" si="15"/>
        <v>3.1</v>
      </c>
      <c r="L83" s="102">
        <f t="shared" si="15"/>
        <v>3.4</v>
      </c>
      <c r="M83" s="102">
        <f t="shared" si="15"/>
        <v>0.4</v>
      </c>
      <c r="N83" s="102">
        <f t="shared" si="15"/>
        <v>2.8</v>
      </c>
      <c r="O83" s="102">
        <f t="shared" si="15"/>
        <v>3.2</v>
      </c>
      <c r="P83" s="56">
        <v>13</v>
      </c>
    </row>
    <row r="84" spans="1:16" ht="12" customHeight="1">
      <c r="A84" s="56">
        <v>14</v>
      </c>
      <c r="B84" s="70" t="s">
        <v>358</v>
      </c>
      <c r="C84" s="69" t="s">
        <v>3</v>
      </c>
      <c r="D84" s="102">
        <f t="shared" si="2"/>
        <v>56.2</v>
      </c>
      <c r="E84" s="102">
        <f t="shared" si="3"/>
        <v>92.5</v>
      </c>
      <c r="F84" s="102">
        <f t="shared" ref="F84:O84" si="16">F21/$E21*100</f>
        <v>17.899999999999999</v>
      </c>
      <c r="G84" s="102">
        <f t="shared" si="16"/>
        <v>28.7</v>
      </c>
      <c r="H84" s="102">
        <f t="shared" si="16"/>
        <v>10</v>
      </c>
      <c r="I84" s="102">
        <f t="shared" si="16"/>
        <v>25.4</v>
      </c>
      <c r="J84" s="102">
        <f t="shared" si="16"/>
        <v>5.0999999999999996</v>
      </c>
      <c r="K84" s="102">
        <f t="shared" si="16"/>
        <v>0.3</v>
      </c>
      <c r="L84" s="102">
        <f t="shared" si="16"/>
        <v>5.5</v>
      </c>
      <c r="M84" s="102">
        <f t="shared" si="16"/>
        <v>0.6</v>
      </c>
      <c r="N84" s="102">
        <f t="shared" si="16"/>
        <v>3.6</v>
      </c>
      <c r="O84" s="102">
        <f t="shared" si="16"/>
        <v>2.8</v>
      </c>
      <c r="P84" s="56">
        <v>14</v>
      </c>
    </row>
    <row r="85" spans="1:16" ht="12" customHeight="1">
      <c r="A85" s="56">
        <v>15</v>
      </c>
      <c r="B85" s="70" t="s">
        <v>359</v>
      </c>
      <c r="C85" s="69" t="s">
        <v>3</v>
      </c>
      <c r="D85" s="102">
        <f t="shared" si="2"/>
        <v>32.9</v>
      </c>
      <c r="E85" s="102">
        <f t="shared" si="3"/>
        <v>97.3</v>
      </c>
      <c r="F85" s="102">
        <f t="shared" ref="F85:O85" si="17">F22/$E22*100</f>
        <v>21.4</v>
      </c>
      <c r="G85" s="102">
        <f t="shared" si="17"/>
        <v>13.5</v>
      </c>
      <c r="H85" s="102">
        <f t="shared" si="17"/>
        <v>6.5</v>
      </c>
      <c r="I85" s="102">
        <f t="shared" si="17"/>
        <v>19.5</v>
      </c>
      <c r="J85" s="102">
        <f t="shared" si="17"/>
        <v>14.3</v>
      </c>
      <c r="K85" s="102">
        <f t="shared" si="17"/>
        <v>3.2</v>
      </c>
      <c r="L85" s="102">
        <f t="shared" si="17"/>
        <v>7.8</v>
      </c>
      <c r="M85" s="102">
        <f t="shared" si="17"/>
        <v>2.9</v>
      </c>
      <c r="N85" s="102">
        <f t="shared" si="17"/>
        <v>3</v>
      </c>
      <c r="O85" s="102">
        <f t="shared" si="17"/>
        <v>7.9</v>
      </c>
      <c r="P85" s="56">
        <v>15</v>
      </c>
    </row>
    <row r="86" spans="1:16" ht="12" customHeight="1">
      <c r="A86" s="56">
        <v>16</v>
      </c>
      <c r="B86" s="70" t="s">
        <v>360</v>
      </c>
      <c r="C86" s="69" t="s">
        <v>3</v>
      </c>
      <c r="D86" s="102">
        <f t="shared" si="2"/>
        <v>38.5</v>
      </c>
      <c r="E86" s="102">
        <f t="shared" si="3"/>
        <v>94.3</v>
      </c>
      <c r="F86" s="102">
        <f t="shared" ref="F86:O86" si="18">F23/$E23*100</f>
        <v>20.7</v>
      </c>
      <c r="G86" s="102">
        <f t="shared" si="18"/>
        <v>14.8</v>
      </c>
      <c r="H86" s="102">
        <f t="shared" si="18"/>
        <v>6.6</v>
      </c>
      <c r="I86" s="102">
        <f t="shared" si="18"/>
        <v>20.2</v>
      </c>
      <c r="J86" s="102">
        <f t="shared" si="18"/>
        <v>12.2</v>
      </c>
      <c r="K86" s="102">
        <f t="shared" si="18"/>
        <v>5.4</v>
      </c>
      <c r="L86" s="102">
        <f t="shared" si="18"/>
        <v>5.0999999999999996</v>
      </c>
      <c r="M86" s="102">
        <f t="shared" si="18"/>
        <v>2.2999999999999998</v>
      </c>
      <c r="N86" s="102">
        <f t="shared" si="18"/>
        <v>3.5</v>
      </c>
      <c r="O86" s="102">
        <f t="shared" si="18"/>
        <v>9.1</v>
      </c>
      <c r="P86" s="56">
        <v>16</v>
      </c>
    </row>
    <row r="87" spans="1:16" ht="12" customHeight="1">
      <c r="A87" s="56">
        <v>17</v>
      </c>
      <c r="B87" s="70" t="s">
        <v>361</v>
      </c>
      <c r="C87" s="69" t="s">
        <v>3</v>
      </c>
      <c r="D87" s="102">
        <f t="shared" si="2"/>
        <v>37.1</v>
      </c>
      <c r="E87" s="102">
        <f t="shared" si="3"/>
        <v>95.5</v>
      </c>
      <c r="F87" s="102">
        <f t="shared" ref="F87:O87" si="19">F24/$E24*100</f>
        <v>31.4</v>
      </c>
      <c r="G87" s="102">
        <f t="shared" si="19"/>
        <v>11.9</v>
      </c>
      <c r="H87" s="102">
        <f t="shared" si="19"/>
        <v>8.6</v>
      </c>
      <c r="I87" s="102">
        <f t="shared" si="19"/>
        <v>20</v>
      </c>
      <c r="J87" s="102">
        <f t="shared" si="19"/>
        <v>8.6999999999999993</v>
      </c>
      <c r="K87" s="102">
        <f t="shared" si="19"/>
        <v>7</v>
      </c>
      <c r="L87" s="102">
        <f t="shared" si="19"/>
        <v>4.0999999999999996</v>
      </c>
      <c r="M87" s="102">
        <f t="shared" si="19"/>
        <v>1.2</v>
      </c>
      <c r="N87" s="102">
        <f t="shared" si="19"/>
        <v>2.6</v>
      </c>
      <c r="O87" s="102">
        <f t="shared" si="19"/>
        <v>4.5</v>
      </c>
      <c r="P87" s="56">
        <v>17</v>
      </c>
    </row>
    <row r="88" spans="1:16" ht="12" customHeight="1">
      <c r="A88" s="56">
        <v>18</v>
      </c>
      <c r="B88" s="70" t="s">
        <v>362</v>
      </c>
      <c r="C88" s="69" t="s">
        <v>3</v>
      </c>
      <c r="D88" s="102">
        <f t="shared" si="2"/>
        <v>34.4</v>
      </c>
      <c r="E88" s="102">
        <f t="shared" si="3"/>
        <v>92.9</v>
      </c>
      <c r="F88" s="102">
        <f t="shared" ref="F88:O88" si="20">F25/$E25*100</f>
        <v>30.6</v>
      </c>
      <c r="G88" s="102">
        <f t="shared" si="20"/>
        <v>15.8</v>
      </c>
      <c r="H88" s="102">
        <f t="shared" si="20"/>
        <v>8.1</v>
      </c>
      <c r="I88" s="102">
        <f t="shared" si="20"/>
        <v>20.8</v>
      </c>
      <c r="J88" s="102">
        <f t="shared" si="20"/>
        <v>10.3</v>
      </c>
      <c r="K88" s="102">
        <f t="shared" si="20"/>
        <v>6.2</v>
      </c>
      <c r="L88" s="102">
        <f t="shared" si="20"/>
        <v>2.7</v>
      </c>
      <c r="M88" s="102">
        <f t="shared" si="20"/>
        <v>1.2</v>
      </c>
      <c r="N88" s="102">
        <f t="shared" si="20"/>
        <v>2.1</v>
      </c>
      <c r="O88" s="102">
        <f t="shared" si="20"/>
        <v>2.1</v>
      </c>
      <c r="P88" s="56">
        <v>18</v>
      </c>
    </row>
    <row r="89" spans="1:16" ht="12" customHeight="1">
      <c r="A89" s="56">
        <v>19</v>
      </c>
      <c r="B89" s="70" t="s">
        <v>363</v>
      </c>
      <c r="C89" s="69" t="s">
        <v>3</v>
      </c>
      <c r="D89" s="102">
        <f t="shared" si="2"/>
        <v>31.1</v>
      </c>
      <c r="E89" s="102">
        <f t="shared" si="3"/>
        <v>96.5</v>
      </c>
      <c r="F89" s="102">
        <f t="shared" ref="F89:O89" si="21">F26/$E26*100</f>
        <v>29.8</v>
      </c>
      <c r="G89" s="102">
        <f t="shared" si="21"/>
        <v>12.9</v>
      </c>
      <c r="H89" s="102">
        <f t="shared" si="21"/>
        <v>9.4</v>
      </c>
      <c r="I89" s="102">
        <f t="shared" si="21"/>
        <v>24.9</v>
      </c>
      <c r="J89" s="102">
        <f t="shared" si="21"/>
        <v>8.6999999999999993</v>
      </c>
      <c r="K89" s="102">
        <f t="shared" si="21"/>
        <v>5.7</v>
      </c>
      <c r="L89" s="102">
        <f t="shared" si="21"/>
        <v>3.1</v>
      </c>
      <c r="M89" s="102">
        <f t="shared" si="21"/>
        <v>0.7</v>
      </c>
      <c r="N89" s="102">
        <f t="shared" si="21"/>
        <v>2</v>
      </c>
      <c r="O89" s="102">
        <f t="shared" si="21"/>
        <v>2.8</v>
      </c>
      <c r="P89" s="56">
        <v>19</v>
      </c>
    </row>
    <row r="90" spans="1:16" ht="12" customHeight="1">
      <c r="A90" s="56">
        <v>20</v>
      </c>
      <c r="B90" s="70" t="s">
        <v>364</v>
      </c>
      <c r="C90" s="69" t="s">
        <v>3</v>
      </c>
      <c r="D90" s="102">
        <f t="shared" si="2"/>
        <v>36</v>
      </c>
      <c r="E90" s="102">
        <f t="shared" si="3"/>
        <v>97.5</v>
      </c>
      <c r="F90" s="102">
        <f t="shared" ref="F90:O90" si="22">F27/$E27*100</f>
        <v>27.3</v>
      </c>
      <c r="G90" s="102">
        <f t="shared" si="22"/>
        <v>12</v>
      </c>
      <c r="H90" s="102">
        <f t="shared" si="22"/>
        <v>9.6999999999999993</v>
      </c>
      <c r="I90" s="102">
        <f t="shared" si="22"/>
        <v>18.899999999999999</v>
      </c>
      <c r="J90" s="102">
        <f t="shared" si="22"/>
        <v>9.8000000000000007</v>
      </c>
      <c r="K90" s="102">
        <f t="shared" si="22"/>
        <v>11.1</v>
      </c>
      <c r="L90" s="102">
        <f t="shared" si="22"/>
        <v>2.2999999999999998</v>
      </c>
      <c r="M90" s="102">
        <f t="shared" si="22"/>
        <v>1.2</v>
      </c>
      <c r="N90" s="102">
        <f t="shared" si="22"/>
        <v>1.7</v>
      </c>
      <c r="O90" s="102">
        <f t="shared" si="22"/>
        <v>6</v>
      </c>
      <c r="P90" s="56">
        <v>20</v>
      </c>
    </row>
    <row r="91" spans="1:16" ht="12" customHeight="1">
      <c r="A91" s="56">
        <v>21</v>
      </c>
      <c r="B91" s="70" t="s">
        <v>365</v>
      </c>
      <c r="C91" s="69" t="s">
        <v>3</v>
      </c>
      <c r="D91" s="102">
        <f t="shared" si="2"/>
        <v>33.200000000000003</v>
      </c>
      <c r="E91" s="102">
        <f t="shared" si="3"/>
        <v>95.8</v>
      </c>
      <c r="F91" s="102">
        <f t="shared" ref="F91:O91" si="23">F28/$E28*100</f>
        <v>26.6</v>
      </c>
      <c r="G91" s="102">
        <f t="shared" si="23"/>
        <v>8.5</v>
      </c>
      <c r="H91" s="102">
        <f t="shared" si="23"/>
        <v>9</v>
      </c>
      <c r="I91" s="102">
        <f t="shared" si="23"/>
        <v>23.7</v>
      </c>
      <c r="J91" s="102">
        <f t="shared" si="23"/>
        <v>7.8</v>
      </c>
      <c r="K91" s="102">
        <f t="shared" si="23"/>
        <v>12.1</v>
      </c>
      <c r="L91" s="102">
        <f t="shared" si="23"/>
        <v>5.0999999999999996</v>
      </c>
      <c r="M91" s="102">
        <f t="shared" si="23"/>
        <v>0.8</v>
      </c>
      <c r="N91" s="102">
        <f t="shared" si="23"/>
        <v>1.4</v>
      </c>
      <c r="O91" s="102">
        <f t="shared" si="23"/>
        <v>5</v>
      </c>
      <c r="P91" s="56">
        <v>21</v>
      </c>
    </row>
    <row r="92" spans="1:16" ht="12" customHeight="1">
      <c r="A92" s="56">
        <v>22</v>
      </c>
      <c r="B92" s="70" t="s">
        <v>366</v>
      </c>
      <c r="C92" s="69" t="s">
        <v>3</v>
      </c>
      <c r="D92" s="102">
        <f t="shared" si="2"/>
        <v>30.1</v>
      </c>
      <c r="E92" s="102">
        <f t="shared" si="3"/>
        <v>94.4</v>
      </c>
      <c r="F92" s="102">
        <f t="shared" ref="F92:O92" si="24">F29/$E29*100</f>
        <v>33.700000000000003</v>
      </c>
      <c r="G92" s="102">
        <f t="shared" si="24"/>
        <v>14.4</v>
      </c>
      <c r="H92" s="102">
        <f t="shared" si="24"/>
        <v>8.6999999999999993</v>
      </c>
      <c r="I92" s="102">
        <f t="shared" si="24"/>
        <v>17.399999999999999</v>
      </c>
      <c r="J92" s="102">
        <f t="shared" si="24"/>
        <v>9</v>
      </c>
      <c r="K92" s="102">
        <f t="shared" si="24"/>
        <v>5.2</v>
      </c>
      <c r="L92" s="102">
        <f t="shared" si="24"/>
        <v>2.5</v>
      </c>
      <c r="M92" s="102">
        <f t="shared" si="24"/>
        <v>1.2</v>
      </c>
      <c r="N92" s="102">
        <f t="shared" si="24"/>
        <v>3.4</v>
      </c>
      <c r="O92" s="102">
        <f t="shared" si="24"/>
        <v>4.4000000000000004</v>
      </c>
      <c r="P92" s="56">
        <v>22</v>
      </c>
    </row>
    <row r="93" spans="1:16" ht="12" customHeight="1">
      <c r="A93" s="56">
        <v>23</v>
      </c>
      <c r="B93" s="70" t="s">
        <v>367</v>
      </c>
      <c r="C93" s="69" t="s">
        <v>3</v>
      </c>
      <c r="D93" s="102">
        <f t="shared" si="2"/>
        <v>31</v>
      </c>
      <c r="E93" s="102">
        <f t="shared" si="3"/>
        <v>72.099999999999994</v>
      </c>
      <c r="F93" s="102">
        <f t="shared" ref="F93:O93" si="25">F30/$E30*100</f>
        <v>23.3</v>
      </c>
      <c r="G93" s="102">
        <f t="shared" si="25"/>
        <v>14.6</v>
      </c>
      <c r="H93" s="102">
        <f t="shared" si="25"/>
        <v>15</v>
      </c>
      <c r="I93" s="102">
        <f t="shared" si="25"/>
        <v>12.4</v>
      </c>
      <c r="J93" s="102">
        <f t="shared" si="25"/>
        <v>9.1999999999999993</v>
      </c>
      <c r="K93" s="102">
        <f t="shared" si="25"/>
        <v>6.2</v>
      </c>
      <c r="L93" s="102">
        <f t="shared" si="25"/>
        <v>5.2</v>
      </c>
      <c r="M93" s="102">
        <f t="shared" si="25"/>
        <v>2.4</v>
      </c>
      <c r="N93" s="102">
        <f t="shared" si="25"/>
        <v>5.2</v>
      </c>
      <c r="O93" s="102">
        <f t="shared" si="25"/>
        <v>6.5</v>
      </c>
      <c r="P93" s="56">
        <v>23</v>
      </c>
    </row>
    <row r="94" spans="1:16" ht="12" customHeight="1">
      <c r="A94" s="56">
        <v>24</v>
      </c>
      <c r="B94" s="70" t="s">
        <v>368</v>
      </c>
      <c r="C94" s="69" t="s">
        <v>3</v>
      </c>
      <c r="D94" s="102">
        <f t="shared" si="2"/>
        <v>32.200000000000003</v>
      </c>
      <c r="E94" s="102">
        <f t="shared" si="3"/>
        <v>94</v>
      </c>
      <c r="F94" s="102">
        <f t="shared" ref="F94:O94" si="26">F31/$E31*100</f>
        <v>25.1</v>
      </c>
      <c r="G94" s="102">
        <f t="shared" si="26"/>
        <v>14.6</v>
      </c>
      <c r="H94" s="102">
        <f t="shared" si="26"/>
        <v>12.5</v>
      </c>
      <c r="I94" s="102">
        <f t="shared" si="26"/>
        <v>25.9</v>
      </c>
      <c r="J94" s="102">
        <f t="shared" si="26"/>
        <v>8.5</v>
      </c>
      <c r="K94" s="102">
        <f t="shared" si="26"/>
        <v>3.9</v>
      </c>
      <c r="L94" s="102">
        <f t="shared" si="26"/>
        <v>2.2999999999999998</v>
      </c>
      <c r="M94" s="102">
        <f t="shared" si="26"/>
        <v>1.6</v>
      </c>
      <c r="N94" s="102">
        <f t="shared" si="26"/>
        <v>3</v>
      </c>
      <c r="O94" s="102">
        <f t="shared" si="26"/>
        <v>2.7</v>
      </c>
      <c r="P94" s="56">
        <v>24</v>
      </c>
    </row>
    <row r="95" spans="1:16" ht="12" customHeight="1">
      <c r="A95" s="56">
        <v>25</v>
      </c>
      <c r="B95" s="70" t="s">
        <v>369</v>
      </c>
      <c r="C95" s="69" t="s">
        <v>3</v>
      </c>
      <c r="D95" s="102">
        <f t="shared" si="2"/>
        <v>42.7</v>
      </c>
      <c r="E95" s="102">
        <f t="shared" si="3"/>
        <v>96</v>
      </c>
      <c r="F95" s="102">
        <f t="shared" ref="F95:O95" si="27">F32/$E32*100</f>
        <v>18</v>
      </c>
      <c r="G95" s="102">
        <f t="shared" si="27"/>
        <v>22.8</v>
      </c>
      <c r="H95" s="102">
        <f t="shared" si="27"/>
        <v>12.2</v>
      </c>
      <c r="I95" s="102">
        <f t="shared" si="27"/>
        <v>25.3</v>
      </c>
      <c r="J95" s="102">
        <f t="shared" si="27"/>
        <v>6.4</v>
      </c>
      <c r="K95" s="102">
        <f t="shared" si="27"/>
        <v>1.9</v>
      </c>
      <c r="L95" s="102">
        <f t="shared" si="27"/>
        <v>5.5</v>
      </c>
      <c r="M95" s="102">
        <f t="shared" si="27"/>
        <v>1.2</v>
      </c>
      <c r="N95" s="102">
        <f t="shared" si="27"/>
        <v>3.6</v>
      </c>
      <c r="O95" s="102">
        <f t="shared" si="27"/>
        <v>3.2</v>
      </c>
      <c r="P95" s="56">
        <v>25</v>
      </c>
    </row>
    <row r="96" spans="1:16" ht="12" customHeight="1">
      <c r="A96" s="56">
        <v>26</v>
      </c>
      <c r="B96" s="70" t="s">
        <v>370</v>
      </c>
      <c r="C96" s="69" t="s">
        <v>3</v>
      </c>
      <c r="D96" s="102">
        <f t="shared" si="2"/>
        <v>34.6</v>
      </c>
      <c r="E96" s="102">
        <f t="shared" si="3"/>
        <v>92.6</v>
      </c>
      <c r="F96" s="102">
        <f t="shared" ref="F96:O96" si="28">F33/$E33*100</f>
        <v>22.7</v>
      </c>
      <c r="G96" s="102">
        <f t="shared" si="28"/>
        <v>22.1</v>
      </c>
      <c r="H96" s="102">
        <f t="shared" si="28"/>
        <v>12.5</v>
      </c>
      <c r="I96" s="102">
        <f t="shared" si="28"/>
        <v>22.3</v>
      </c>
      <c r="J96" s="102">
        <f t="shared" si="28"/>
        <v>6.6</v>
      </c>
      <c r="K96" s="102">
        <f t="shared" si="28"/>
        <v>2.2999999999999998</v>
      </c>
      <c r="L96" s="102">
        <f t="shared" si="28"/>
        <v>3.3</v>
      </c>
      <c r="M96" s="102">
        <f t="shared" si="28"/>
        <v>2.1</v>
      </c>
      <c r="N96" s="102">
        <f t="shared" si="28"/>
        <v>3</v>
      </c>
      <c r="O96" s="102">
        <f t="shared" si="28"/>
        <v>3.1</v>
      </c>
      <c r="P96" s="56">
        <v>26</v>
      </c>
    </row>
    <row r="97" spans="1:16" ht="12" customHeight="1">
      <c r="A97" s="56">
        <v>27</v>
      </c>
      <c r="B97" s="70" t="s">
        <v>371</v>
      </c>
      <c r="C97" s="69" t="s">
        <v>3</v>
      </c>
      <c r="D97" s="102">
        <f t="shared" si="2"/>
        <v>30.6</v>
      </c>
      <c r="E97" s="102">
        <f t="shared" si="3"/>
        <v>94.9</v>
      </c>
      <c r="F97" s="102">
        <f t="shared" ref="F97:O97" si="29">F34/$E34*100</f>
        <v>26.4</v>
      </c>
      <c r="G97" s="102">
        <f t="shared" si="29"/>
        <v>13.4</v>
      </c>
      <c r="H97" s="102">
        <f t="shared" si="29"/>
        <v>12.4</v>
      </c>
      <c r="I97" s="102">
        <f t="shared" si="29"/>
        <v>30.7</v>
      </c>
      <c r="J97" s="102">
        <f t="shared" si="29"/>
        <v>6.4</v>
      </c>
      <c r="K97" s="102">
        <f t="shared" si="29"/>
        <v>2.6</v>
      </c>
      <c r="L97" s="102">
        <f t="shared" si="29"/>
        <v>2.2999999999999998</v>
      </c>
      <c r="M97" s="102">
        <f t="shared" si="29"/>
        <v>0.9</v>
      </c>
      <c r="N97" s="102">
        <f t="shared" si="29"/>
        <v>2.1</v>
      </c>
      <c r="O97" s="102">
        <f t="shared" si="29"/>
        <v>2.7</v>
      </c>
      <c r="P97" s="56">
        <v>27</v>
      </c>
    </row>
    <row r="98" spans="1:16" ht="12" customHeight="1">
      <c r="A98" s="56">
        <v>28</v>
      </c>
      <c r="B98" s="70" t="s">
        <v>372</v>
      </c>
      <c r="C98" s="69" t="s">
        <v>3</v>
      </c>
      <c r="D98" s="102">
        <f t="shared" si="2"/>
        <v>36.200000000000003</v>
      </c>
      <c r="E98" s="102">
        <f t="shared" si="3"/>
        <v>93.8</v>
      </c>
      <c r="F98" s="102">
        <f t="shared" ref="F98:O98" si="30">F35/$E35*100</f>
        <v>25.9</v>
      </c>
      <c r="G98" s="102">
        <f t="shared" si="30"/>
        <v>21.3</v>
      </c>
      <c r="H98" s="102">
        <f t="shared" si="30"/>
        <v>11.8</v>
      </c>
      <c r="I98" s="102">
        <f t="shared" si="30"/>
        <v>22.6</v>
      </c>
      <c r="J98" s="102">
        <f t="shared" si="30"/>
        <v>6.6</v>
      </c>
      <c r="K98" s="102">
        <f t="shared" si="30"/>
        <v>3</v>
      </c>
      <c r="L98" s="102">
        <f t="shared" si="30"/>
        <v>2</v>
      </c>
      <c r="M98" s="102">
        <f t="shared" si="30"/>
        <v>0.9</v>
      </c>
      <c r="N98" s="102">
        <f t="shared" si="30"/>
        <v>3.8</v>
      </c>
      <c r="O98" s="102">
        <f t="shared" si="30"/>
        <v>2</v>
      </c>
      <c r="P98" s="56">
        <v>28</v>
      </c>
    </row>
    <row r="99" spans="1:16" ht="12" customHeight="1">
      <c r="A99" s="56">
        <v>29</v>
      </c>
      <c r="B99" s="70" t="s">
        <v>373</v>
      </c>
      <c r="C99" s="69" t="s">
        <v>3</v>
      </c>
      <c r="D99" s="102">
        <f t="shared" si="2"/>
        <v>38.299999999999997</v>
      </c>
      <c r="E99" s="102">
        <f t="shared" si="3"/>
        <v>95.1</v>
      </c>
      <c r="F99" s="102">
        <f t="shared" ref="F99:O99" si="31">F36/$E36*100</f>
        <v>23.5</v>
      </c>
      <c r="G99" s="102">
        <f t="shared" si="31"/>
        <v>22.1</v>
      </c>
      <c r="H99" s="102">
        <f t="shared" si="31"/>
        <v>9.6999999999999993</v>
      </c>
      <c r="I99" s="102">
        <f t="shared" si="31"/>
        <v>18.600000000000001</v>
      </c>
      <c r="J99" s="102">
        <f t="shared" si="31"/>
        <v>9.4</v>
      </c>
      <c r="K99" s="102">
        <f t="shared" si="31"/>
        <v>3.7</v>
      </c>
      <c r="L99" s="102">
        <f t="shared" si="31"/>
        <v>3.6</v>
      </c>
      <c r="M99" s="102">
        <f t="shared" si="31"/>
        <v>1.3</v>
      </c>
      <c r="N99" s="102">
        <f t="shared" si="31"/>
        <v>5.4</v>
      </c>
      <c r="O99" s="102">
        <f t="shared" si="31"/>
        <v>2.6</v>
      </c>
      <c r="P99" s="56">
        <v>29</v>
      </c>
    </row>
    <row r="100" spans="1:16" ht="12" customHeight="1">
      <c r="A100" s="56">
        <v>30</v>
      </c>
      <c r="B100" s="70" t="s">
        <v>374</v>
      </c>
      <c r="C100" s="69" t="s">
        <v>3</v>
      </c>
      <c r="D100" s="102">
        <f t="shared" si="2"/>
        <v>44.3</v>
      </c>
      <c r="E100" s="102">
        <f t="shared" si="3"/>
        <v>97.3</v>
      </c>
      <c r="F100" s="102">
        <f t="shared" ref="F100:O100" si="32">F37/$E37*100</f>
        <v>22.8</v>
      </c>
      <c r="G100" s="102">
        <f t="shared" si="32"/>
        <v>19.2</v>
      </c>
      <c r="H100" s="102">
        <f t="shared" si="32"/>
        <v>11.6</v>
      </c>
      <c r="I100" s="102">
        <f t="shared" si="32"/>
        <v>15.1</v>
      </c>
      <c r="J100" s="102">
        <f t="shared" si="32"/>
        <v>16.3</v>
      </c>
      <c r="K100" s="102">
        <f t="shared" si="32"/>
        <v>1.6</v>
      </c>
      <c r="L100" s="102">
        <f t="shared" si="32"/>
        <v>6.5</v>
      </c>
      <c r="M100" s="102">
        <f t="shared" si="32"/>
        <v>1.1000000000000001</v>
      </c>
      <c r="N100" s="102">
        <f t="shared" si="32"/>
        <v>2.9</v>
      </c>
      <c r="O100" s="102">
        <f t="shared" si="32"/>
        <v>3.1</v>
      </c>
      <c r="P100" s="56">
        <v>30</v>
      </c>
    </row>
    <row r="101" spans="1:16" ht="12" customHeight="1">
      <c r="A101" s="56">
        <v>31</v>
      </c>
      <c r="B101" s="70" t="s">
        <v>375</v>
      </c>
      <c r="C101" s="69" t="s">
        <v>3</v>
      </c>
      <c r="D101" s="102">
        <f t="shared" si="2"/>
        <v>43.9</v>
      </c>
      <c r="E101" s="102">
        <f t="shared" si="3"/>
        <v>96.7</v>
      </c>
      <c r="F101" s="102">
        <f t="shared" ref="F101:O101" si="33">F38/$E38*100</f>
        <v>22.6</v>
      </c>
      <c r="G101" s="102">
        <f t="shared" si="33"/>
        <v>23.1</v>
      </c>
      <c r="H101" s="102">
        <f t="shared" si="33"/>
        <v>11.8</v>
      </c>
      <c r="I101" s="102">
        <f t="shared" si="33"/>
        <v>14.4</v>
      </c>
      <c r="J101" s="102">
        <f t="shared" si="33"/>
        <v>14.4</v>
      </c>
      <c r="K101" s="102">
        <f t="shared" si="33"/>
        <v>2.8</v>
      </c>
      <c r="L101" s="102">
        <f t="shared" si="33"/>
        <v>5.6</v>
      </c>
      <c r="M101" s="102">
        <f t="shared" si="33"/>
        <v>0.7</v>
      </c>
      <c r="N101" s="102">
        <f t="shared" si="33"/>
        <v>1.9</v>
      </c>
      <c r="O101" s="102">
        <f t="shared" si="33"/>
        <v>2.8</v>
      </c>
      <c r="P101" s="56">
        <v>31</v>
      </c>
    </row>
    <row r="102" spans="1:16" ht="12" customHeight="1">
      <c r="A102" s="56">
        <v>32</v>
      </c>
      <c r="B102" s="70" t="s">
        <v>376</v>
      </c>
      <c r="C102" s="69" t="s">
        <v>3</v>
      </c>
      <c r="D102" s="102">
        <f t="shared" si="2"/>
        <v>37.299999999999997</v>
      </c>
      <c r="E102" s="102">
        <f t="shared" si="3"/>
        <v>97.7</v>
      </c>
      <c r="F102" s="102">
        <f t="shared" ref="F102:O102" si="34">F39/$E39*100</f>
        <v>22.4</v>
      </c>
      <c r="G102" s="102">
        <f t="shared" si="34"/>
        <v>16.2</v>
      </c>
      <c r="H102" s="102">
        <f t="shared" si="34"/>
        <v>8.3000000000000007</v>
      </c>
      <c r="I102" s="102">
        <f t="shared" si="34"/>
        <v>15.5</v>
      </c>
      <c r="J102" s="102">
        <f t="shared" si="34"/>
        <v>13.9</v>
      </c>
      <c r="K102" s="102">
        <f t="shared" si="34"/>
        <v>3.2</v>
      </c>
      <c r="L102" s="102">
        <f t="shared" si="34"/>
        <v>6.8</v>
      </c>
      <c r="M102" s="102">
        <f t="shared" si="34"/>
        <v>2</v>
      </c>
      <c r="N102" s="102">
        <f t="shared" si="34"/>
        <v>3.4</v>
      </c>
      <c r="O102" s="102">
        <f t="shared" si="34"/>
        <v>8.4</v>
      </c>
      <c r="P102" s="56">
        <v>32</v>
      </c>
    </row>
    <row r="103" spans="1:16" ht="12" customHeight="1">
      <c r="A103" s="56">
        <v>33</v>
      </c>
      <c r="B103" s="70" t="s">
        <v>377</v>
      </c>
      <c r="C103" s="69" t="s">
        <v>3</v>
      </c>
      <c r="D103" s="102">
        <f t="shared" si="2"/>
        <v>46.7</v>
      </c>
      <c r="E103" s="102">
        <f t="shared" si="3"/>
        <v>97.2</v>
      </c>
      <c r="F103" s="102">
        <f t="shared" ref="F103:O103" si="35">F40/$E40*100</f>
        <v>19.600000000000001</v>
      </c>
      <c r="G103" s="102">
        <f t="shared" si="35"/>
        <v>22.3</v>
      </c>
      <c r="H103" s="102">
        <f t="shared" si="35"/>
        <v>8.8000000000000007</v>
      </c>
      <c r="I103" s="102">
        <f t="shared" si="35"/>
        <v>20.8</v>
      </c>
      <c r="J103" s="102">
        <f t="shared" si="35"/>
        <v>13.2</v>
      </c>
      <c r="K103" s="102">
        <f t="shared" si="35"/>
        <v>1.4</v>
      </c>
      <c r="L103" s="102">
        <f t="shared" si="35"/>
        <v>4.9000000000000004</v>
      </c>
      <c r="M103" s="102">
        <f t="shared" si="35"/>
        <v>0.4</v>
      </c>
      <c r="N103" s="102">
        <f t="shared" si="35"/>
        <v>5.5</v>
      </c>
      <c r="O103" s="102">
        <f t="shared" si="35"/>
        <v>3</v>
      </c>
      <c r="P103" s="56">
        <v>33</v>
      </c>
    </row>
    <row r="104" spans="1:16" ht="12" customHeight="1">
      <c r="A104" s="56">
        <v>34</v>
      </c>
      <c r="B104" s="70" t="s">
        <v>378</v>
      </c>
      <c r="C104" s="69" t="s">
        <v>3</v>
      </c>
      <c r="D104" s="102">
        <f t="shared" si="2"/>
        <v>35</v>
      </c>
      <c r="E104" s="102">
        <f t="shared" si="3"/>
        <v>95.8</v>
      </c>
      <c r="F104" s="102">
        <f t="shared" ref="F104:O104" si="36">F41/$E41*100</f>
        <v>17.600000000000001</v>
      </c>
      <c r="G104" s="102">
        <f t="shared" si="36"/>
        <v>18.600000000000001</v>
      </c>
      <c r="H104" s="102">
        <f t="shared" si="36"/>
        <v>11.3</v>
      </c>
      <c r="I104" s="102">
        <f t="shared" si="36"/>
        <v>21.8</v>
      </c>
      <c r="J104" s="102">
        <f t="shared" si="36"/>
        <v>12.6</v>
      </c>
      <c r="K104" s="102">
        <f t="shared" si="36"/>
        <v>1.9</v>
      </c>
      <c r="L104" s="102">
        <f t="shared" si="36"/>
        <v>7</v>
      </c>
      <c r="M104" s="102">
        <f t="shared" si="36"/>
        <v>1.4</v>
      </c>
      <c r="N104" s="102">
        <f t="shared" si="36"/>
        <v>3.4</v>
      </c>
      <c r="O104" s="102">
        <f t="shared" si="36"/>
        <v>4.5</v>
      </c>
      <c r="P104" s="56">
        <v>34</v>
      </c>
    </row>
    <row r="105" spans="1:16" ht="12" customHeight="1">
      <c r="A105" s="56">
        <v>35</v>
      </c>
      <c r="B105" s="70" t="s">
        <v>379</v>
      </c>
      <c r="C105" s="69" t="s">
        <v>3</v>
      </c>
      <c r="D105" s="102">
        <f t="shared" si="2"/>
        <v>37.799999999999997</v>
      </c>
      <c r="E105" s="102">
        <f t="shared" si="3"/>
        <v>95.5</v>
      </c>
      <c r="F105" s="102">
        <f t="shared" ref="F105:O105" si="37">F42/$E42*100</f>
        <v>10.9</v>
      </c>
      <c r="G105" s="102">
        <f t="shared" si="37"/>
        <v>23.8</v>
      </c>
      <c r="H105" s="102">
        <f t="shared" si="37"/>
        <v>10.4</v>
      </c>
      <c r="I105" s="102">
        <f t="shared" si="37"/>
        <v>22.7</v>
      </c>
      <c r="J105" s="102">
        <f t="shared" si="37"/>
        <v>9.5</v>
      </c>
      <c r="K105" s="102">
        <f t="shared" si="37"/>
        <v>1.4</v>
      </c>
      <c r="L105" s="102">
        <f t="shared" si="37"/>
        <v>6.9</v>
      </c>
      <c r="M105" s="102">
        <f t="shared" si="37"/>
        <v>0.2</v>
      </c>
      <c r="N105" s="102">
        <f t="shared" si="37"/>
        <v>10.199999999999999</v>
      </c>
      <c r="O105" s="102">
        <f t="shared" si="37"/>
        <v>4</v>
      </c>
      <c r="P105" s="56">
        <v>35</v>
      </c>
    </row>
    <row r="106" spans="1:16" ht="12" customHeight="1">
      <c r="A106" s="56">
        <v>36</v>
      </c>
      <c r="B106" s="70" t="s">
        <v>380</v>
      </c>
      <c r="C106" s="69" t="s">
        <v>3</v>
      </c>
      <c r="D106" s="102">
        <f t="shared" si="2"/>
        <v>45</v>
      </c>
      <c r="E106" s="102">
        <f t="shared" si="3"/>
        <v>95.4</v>
      </c>
      <c r="F106" s="102">
        <f t="shared" ref="F106:O106" si="38">F43/$E43*100</f>
        <v>15.1</v>
      </c>
      <c r="G106" s="102">
        <f t="shared" si="38"/>
        <v>27.7</v>
      </c>
      <c r="H106" s="102">
        <f t="shared" si="38"/>
        <v>5.7</v>
      </c>
      <c r="I106" s="102">
        <f t="shared" si="38"/>
        <v>13.8</v>
      </c>
      <c r="J106" s="102">
        <f t="shared" si="38"/>
        <v>15.7</v>
      </c>
      <c r="K106" s="102">
        <f t="shared" si="38"/>
        <v>1.5</v>
      </c>
      <c r="L106" s="102">
        <f t="shared" si="38"/>
        <v>6.6</v>
      </c>
      <c r="M106" s="102">
        <f t="shared" si="38"/>
        <v>0.9</v>
      </c>
      <c r="N106" s="102">
        <f t="shared" si="38"/>
        <v>5.5</v>
      </c>
      <c r="O106" s="102">
        <f t="shared" si="38"/>
        <v>7.5</v>
      </c>
      <c r="P106" s="56">
        <v>36</v>
      </c>
    </row>
    <row r="107" spans="1:16" ht="12" customHeight="1">
      <c r="A107" s="56">
        <v>37</v>
      </c>
      <c r="B107" s="70" t="s">
        <v>381</v>
      </c>
      <c r="C107" s="69" t="s">
        <v>3</v>
      </c>
      <c r="D107" s="102">
        <f t="shared" si="2"/>
        <v>36.4</v>
      </c>
      <c r="E107" s="102">
        <f t="shared" si="3"/>
        <v>94.3</v>
      </c>
      <c r="F107" s="102">
        <f t="shared" ref="F107:O107" si="39">F44/$E44*100</f>
        <v>20.9</v>
      </c>
      <c r="G107" s="102">
        <f t="shared" si="39"/>
        <v>15</v>
      </c>
      <c r="H107" s="102">
        <f t="shared" si="39"/>
        <v>9.8000000000000007</v>
      </c>
      <c r="I107" s="102">
        <f t="shared" si="39"/>
        <v>20.399999999999999</v>
      </c>
      <c r="J107" s="102">
        <f t="shared" si="39"/>
        <v>11.1</v>
      </c>
      <c r="K107" s="102">
        <f t="shared" si="39"/>
        <v>2</v>
      </c>
      <c r="L107" s="102">
        <f t="shared" si="39"/>
        <v>7.5</v>
      </c>
      <c r="M107" s="102">
        <f t="shared" si="39"/>
        <v>1.3</v>
      </c>
      <c r="N107" s="102">
        <f t="shared" si="39"/>
        <v>5.9</v>
      </c>
      <c r="O107" s="102">
        <f t="shared" si="39"/>
        <v>6.1</v>
      </c>
      <c r="P107" s="56">
        <v>37</v>
      </c>
    </row>
    <row r="108" spans="1:16" ht="12" customHeight="1">
      <c r="A108" s="56">
        <v>38</v>
      </c>
      <c r="B108" s="70" t="s">
        <v>382</v>
      </c>
      <c r="C108" s="69" t="s">
        <v>3</v>
      </c>
      <c r="D108" s="102">
        <f t="shared" si="2"/>
        <v>30.9</v>
      </c>
      <c r="E108" s="102">
        <f t="shared" si="3"/>
        <v>93.6</v>
      </c>
      <c r="F108" s="102">
        <f t="shared" ref="F108:O108" si="40">F45/$E45*100</f>
        <v>20.2</v>
      </c>
      <c r="G108" s="102">
        <f t="shared" si="40"/>
        <v>14.6</v>
      </c>
      <c r="H108" s="102">
        <f t="shared" si="40"/>
        <v>13.6</v>
      </c>
      <c r="I108" s="102">
        <f t="shared" si="40"/>
        <v>24.6</v>
      </c>
      <c r="J108" s="102">
        <f t="shared" si="40"/>
        <v>12</v>
      </c>
      <c r="K108" s="102">
        <f t="shared" si="40"/>
        <v>1.6</v>
      </c>
      <c r="L108" s="102">
        <f t="shared" si="40"/>
        <v>5.4</v>
      </c>
      <c r="M108" s="102">
        <f t="shared" si="40"/>
        <v>1.4</v>
      </c>
      <c r="N108" s="102">
        <f t="shared" si="40"/>
        <v>4.2</v>
      </c>
      <c r="O108" s="102">
        <f t="shared" si="40"/>
        <v>2.4</v>
      </c>
      <c r="P108" s="56">
        <v>38</v>
      </c>
    </row>
    <row r="109" spans="1:16" ht="12" customHeight="1">
      <c r="A109" s="56">
        <v>39</v>
      </c>
      <c r="B109" s="70" t="s">
        <v>383</v>
      </c>
      <c r="C109" s="69" t="s">
        <v>3</v>
      </c>
      <c r="D109" s="102">
        <f t="shared" si="2"/>
        <v>35</v>
      </c>
      <c r="E109" s="102">
        <f t="shared" si="3"/>
        <v>94.4</v>
      </c>
      <c r="F109" s="102">
        <f t="shared" ref="F109:O109" si="41">F46/$E46*100</f>
        <v>21.8</v>
      </c>
      <c r="G109" s="102">
        <f t="shared" si="41"/>
        <v>20.7</v>
      </c>
      <c r="H109" s="102">
        <f t="shared" si="41"/>
        <v>15.8</v>
      </c>
      <c r="I109" s="102">
        <f t="shared" si="41"/>
        <v>12.7</v>
      </c>
      <c r="J109" s="102">
        <f t="shared" si="41"/>
        <v>14.2</v>
      </c>
      <c r="K109" s="102">
        <f t="shared" si="41"/>
        <v>3.2</v>
      </c>
      <c r="L109" s="102">
        <f t="shared" si="41"/>
        <v>3.8</v>
      </c>
      <c r="M109" s="102">
        <f t="shared" si="41"/>
        <v>1.8</v>
      </c>
      <c r="N109" s="102">
        <f t="shared" si="41"/>
        <v>3.3</v>
      </c>
      <c r="O109" s="102">
        <f t="shared" si="41"/>
        <v>2.6</v>
      </c>
      <c r="P109" s="56">
        <v>39</v>
      </c>
    </row>
    <row r="110" spans="1:16" ht="12" customHeight="1">
      <c r="A110" s="56">
        <v>40</v>
      </c>
      <c r="B110" s="70" t="s">
        <v>384</v>
      </c>
      <c r="C110" s="69" t="s">
        <v>3</v>
      </c>
      <c r="D110" s="102">
        <f t="shared" si="2"/>
        <v>38.5</v>
      </c>
      <c r="E110" s="102">
        <f t="shared" si="3"/>
        <v>96.7</v>
      </c>
      <c r="F110" s="102">
        <f t="shared" ref="F110:O110" si="42">F47/$E47*100</f>
        <v>25.7</v>
      </c>
      <c r="G110" s="102">
        <f t="shared" si="42"/>
        <v>23.7</v>
      </c>
      <c r="H110" s="102">
        <f t="shared" si="42"/>
        <v>12.3</v>
      </c>
      <c r="I110" s="102">
        <f t="shared" si="42"/>
        <v>15.5</v>
      </c>
      <c r="J110" s="102">
        <f t="shared" si="42"/>
        <v>8.5</v>
      </c>
      <c r="K110" s="102">
        <f t="shared" si="42"/>
        <v>2.8</v>
      </c>
      <c r="L110" s="102">
        <f t="shared" si="42"/>
        <v>3</v>
      </c>
      <c r="M110" s="102">
        <f t="shared" si="42"/>
        <v>1.6</v>
      </c>
      <c r="N110" s="102">
        <f t="shared" si="42"/>
        <v>5</v>
      </c>
      <c r="O110" s="102">
        <f t="shared" si="42"/>
        <v>1.9</v>
      </c>
      <c r="P110" s="56">
        <v>40</v>
      </c>
    </row>
    <row r="111" spans="1:16" ht="12" customHeight="1">
      <c r="A111" s="56">
        <v>41</v>
      </c>
      <c r="B111" s="70" t="s">
        <v>385</v>
      </c>
      <c r="C111" s="69" t="s">
        <v>3</v>
      </c>
      <c r="D111" s="102">
        <f t="shared" si="2"/>
        <v>39.799999999999997</v>
      </c>
      <c r="E111" s="102">
        <f t="shared" si="3"/>
        <v>97.2</v>
      </c>
      <c r="F111" s="102">
        <f t="shared" ref="F111:O111" si="43">F48/$E48*100</f>
        <v>16.2</v>
      </c>
      <c r="G111" s="102">
        <f t="shared" si="43"/>
        <v>27</v>
      </c>
      <c r="H111" s="102">
        <f t="shared" si="43"/>
        <v>7.7</v>
      </c>
      <c r="I111" s="102">
        <f t="shared" si="43"/>
        <v>21.4</v>
      </c>
      <c r="J111" s="102">
        <f t="shared" si="43"/>
        <v>9.6</v>
      </c>
      <c r="K111" s="102">
        <f t="shared" si="43"/>
        <v>2.2000000000000002</v>
      </c>
      <c r="L111" s="102">
        <f t="shared" si="43"/>
        <v>7.3</v>
      </c>
      <c r="M111" s="102">
        <f t="shared" si="43"/>
        <v>2</v>
      </c>
      <c r="N111" s="102">
        <f t="shared" si="43"/>
        <v>2.6</v>
      </c>
      <c r="O111" s="102">
        <f t="shared" si="43"/>
        <v>4.0999999999999996</v>
      </c>
      <c r="P111" s="56">
        <v>41</v>
      </c>
    </row>
    <row r="112" spans="1:16" ht="12" customHeight="1">
      <c r="A112" s="56">
        <v>42</v>
      </c>
      <c r="B112" s="70" t="s">
        <v>386</v>
      </c>
      <c r="C112" s="69" t="s">
        <v>3</v>
      </c>
      <c r="D112" s="102">
        <f t="shared" si="2"/>
        <v>36.700000000000003</v>
      </c>
      <c r="E112" s="102">
        <f t="shared" si="3"/>
        <v>98.6</v>
      </c>
      <c r="F112" s="102">
        <f t="shared" ref="F112:O112" si="44">F49/$E49*100</f>
        <v>20.3</v>
      </c>
      <c r="G112" s="102">
        <f t="shared" si="44"/>
        <v>17.5</v>
      </c>
      <c r="H112" s="102">
        <f t="shared" si="44"/>
        <v>9.1999999999999993</v>
      </c>
      <c r="I112" s="102">
        <f t="shared" si="44"/>
        <v>21.6</v>
      </c>
      <c r="J112" s="102">
        <f t="shared" si="44"/>
        <v>15.1</v>
      </c>
      <c r="K112" s="102">
        <f t="shared" si="44"/>
        <v>1.9</v>
      </c>
      <c r="L112" s="102">
        <f t="shared" si="44"/>
        <v>4.8</v>
      </c>
      <c r="M112" s="102">
        <f t="shared" si="44"/>
        <v>1</v>
      </c>
      <c r="N112" s="102">
        <f t="shared" si="44"/>
        <v>4.5</v>
      </c>
      <c r="O112" s="102">
        <f t="shared" si="44"/>
        <v>4.0999999999999996</v>
      </c>
      <c r="P112" s="56">
        <v>42</v>
      </c>
    </row>
    <row r="113" spans="1:16" ht="12" customHeight="1">
      <c r="A113" s="56">
        <v>43</v>
      </c>
      <c r="B113" s="70" t="s">
        <v>387</v>
      </c>
      <c r="C113" s="69" t="s">
        <v>3</v>
      </c>
      <c r="D113" s="102">
        <f t="shared" si="2"/>
        <v>30.2</v>
      </c>
      <c r="E113" s="102">
        <f t="shared" si="3"/>
        <v>96.6</v>
      </c>
      <c r="F113" s="102">
        <f t="shared" ref="F113:O113" si="45">F50/$E50*100</f>
        <v>20.3</v>
      </c>
      <c r="G113" s="102">
        <f t="shared" si="45"/>
        <v>17.3</v>
      </c>
      <c r="H113" s="102">
        <f t="shared" si="45"/>
        <v>15.5</v>
      </c>
      <c r="I113" s="102">
        <f t="shared" si="45"/>
        <v>18.3</v>
      </c>
      <c r="J113" s="102">
        <f t="shared" si="45"/>
        <v>11.7</v>
      </c>
      <c r="K113" s="102">
        <f t="shared" si="45"/>
        <v>3.5</v>
      </c>
      <c r="L113" s="102">
        <f t="shared" si="45"/>
        <v>5.2</v>
      </c>
      <c r="M113" s="102">
        <f t="shared" si="45"/>
        <v>0.8</v>
      </c>
      <c r="N113" s="102">
        <f t="shared" si="45"/>
        <v>4.7</v>
      </c>
      <c r="O113" s="102">
        <f t="shared" si="45"/>
        <v>2.8</v>
      </c>
      <c r="P113" s="56">
        <v>43</v>
      </c>
    </row>
    <row r="114" spans="1:16" ht="12" customHeight="1">
      <c r="A114" s="56">
        <v>44</v>
      </c>
      <c r="B114" s="70" t="s">
        <v>388</v>
      </c>
      <c r="C114" s="69" t="s">
        <v>3</v>
      </c>
      <c r="D114" s="102">
        <f t="shared" si="2"/>
        <v>43.7</v>
      </c>
      <c r="E114" s="102">
        <f t="shared" si="3"/>
        <v>97.3</v>
      </c>
      <c r="F114" s="102">
        <f t="shared" ref="F114:O114" si="46">F51/$E51*100</f>
        <v>20.7</v>
      </c>
      <c r="G114" s="102">
        <f t="shared" si="46"/>
        <v>21.3</v>
      </c>
      <c r="H114" s="102">
        <f t="shared" si="46"/>
        <v>12</v>
      </c>
      <c r="I114" s="102">
        <f t="shared" si="46"/>
        <v>15.7</v>
      </c>
      <c r="J114" s="102">
        <f t="shared" si="46"/>
        <v>9.1999999999999993</v>
      </c>
      <c r="K114" s="102">
        <f t="shared" si="46"/>
        <v>1.8</v>
      </c>
      <c r="L114" s="102">
        <f t="shared" si="46"/>
        <v>7.5</v>
      </c>
      <c r="M114" s="102">
        <f t="shared" si="46"/>
        <v>1.9</v>
      </c>
      <c r="N114" s="102">
        <f t="shared" si="46"/>
        <v>6.5</v>
      </c>
      <c r="O114" s="102">
        <f t="shared" si="46"/>
        <v>3.5</v>
      </c>
      <c r="P114" s="56">
        <v>44</v>
      </c>
    </row>
    <row r="115" spans="1:16" ht="12" customHeight="1">
      <c r="A115" s="56">
        <v>45</v>
      </c>
      <c r="B115" s="70" t="s">
        <v>389</v>
      </c>
      <c r="C115" s="69" t="s">
        <v>3</v>
      </c>
      <c r="D115" s="102">
        <f t="shared" si="2"/>
        <v>48.7</v>
      </c>
      <c r="E115" s="102">
        <f t="shared" si="3"/>
        <v>86.6</v>
      </c>
      <c r="F115" s="102">
        <f t="shared" ref="F115:O115" si="47">F52/$E52*100</f>
        <v>18.100000000000001</v>
      </c>
      <c r="G115" s="102">
        <f t="shared" si="47"/>
        <v>21.2</v>
      </c>
      <c r="H115" s="102">
        <f t="shared" si="47"/>
        <v>14.2</v>
      </c>
      <c r="I115" s="102">
        <f t="shared" si="47"/>
        <v>18.899999999999999</v>
      </c>
      <c r="J115" s="102">
        <f t="shared" si="47"/>
        <v>14.8</v>
      </c>
      <c r="K115" s="102">
        <f t="shared" si="47"/>
        <v>2</v>
      </c>
      <c r="L115" s="102">
        <f t="shared" si="47"/>
        <v>4.8</v>
      </c>
      <c r="M115" s="102">
        <f t="shared" si="47"/>
        <v>1.5</v>
      </c>
      <c r="N115" s="102">
        <f t="shared" si="47"/>
        <v>3.5</v>
      </c>
      <c r="O115" s="102">
        <f t="shared" si="47"/>
        <v>1.1000000000000001</v>
      </c>
      <c r="P115" s="56">
        <v>45</v>
      </c>
    </row>
    <row r="116" spans="1:16" ht="12" customHeight="1">
      <c r="A116" s="56">
        <v>46</v>
      </c>
      <c r="B116" s="70" t="s">
        <v>390</v>
      </c>
      <c r="C116" s="69" t="s">
        <v>3</v>
      </c>
      <c r="D116" s="102">
        <f t="shared" si="2"/>
        <v>55.2</v>
      </c>
      <c r="E116" s="102">
        <f t="shared" si="3"/>
        <v>96.9</v>
      </c>
      <c r="F116" s="102">
        <f t="shared" ref="F116:O116" si="48">F53/$E53*100</f>
        <v>20.399999999999999</v>
      </c>
      <c r="G116" s="102">
        <f t="shared" si="48"/>
        <v>24.4</v>
      </c>
      <c r="H116" s="102">
        <f t="shared" si="48"/>
        <v>11.4</v>
      </c>
      <c r="I116" s="102">
        <f t="shared" si="48"/>
        <v>19.600000000000001</v>
      </c>
      <c r="J116" s="102">
        <f t="shared" si="48"/>
        <v>8.5</v>
      </c>
      <c r="K116" s="102">
        <f t="shared" si="48"/>
        <v>2.1</v>
      </c>
      <c r="L116" s="102">
        <f t="shared" si="48"/>
        <v>6.7</v>
      </c>
      <c r="M116" s="102">
        <f t="shared" si="48"/>
        <v>1.7</v>
      </c>
      <c r="N116" s="102">
        <f t="shared" si="48"/>
        <v>2.7</v>
      </c>
      <c r="O116" s="102">
        <f t="shared" si="48"/>
        <v>2.4</v>
      </c>
      <c r="P116" s="56">
        <v>46</v>
      </c>
    </row>
    <row r="117" spans="1:16" ht="12" customHeight="1">
      <c r="A117" s="56">
        <v>47</v>
      </c>
      <c r="B117" s="70" t="s">
        <v>391</v>
      </c>
      <c r="C117" s="69" t="s">
        <v>3</v>
      </c>
      <c r="D117" s="102">
        <f t="shared" si="2"/>
        <v>56.8</v>
      </c>
      <c r="E117" s="102">
        <f t="shared" si="3"/>
        <v>98</v>
      </c>
      <c r="F117" s="102">
        <f t="shared" ref="F117:O117" si="49">F54/$E54*100</f>
        <v>18.100000000000001</v>
      </c>
      <c r="G117" s="102">
        <f t="shared" si="49"/>
        <v>20.9</v>
      </c>
      <c r="H117" s="102">
        <f t="shared" si="49"/>
        <v>10.9</v>
      </c>
      <c r="I117" s="102">
        <f t="shared" si="49"/>
        <v>23.7</v>
      </c>
      <c r="J117" s="102">
        <f t="shared" si="49"/>
        <v>9.4</v>
      </c>
      <c r="K117" s="102">
        <f t="shared" si="49"/>
        <v>1.6</v>
      </c>
      <c r="L117" s="102">
        <f t="shared" si="49"/>
        <v>8.6</v>
      </c>
      <c r="M117" s="102">
        <f t="shared" si="49"/>
        <v>0.5</v>
      </c>
      <c r="N117" s="102">
        <f t="shared" si="49"/>
        <v>3.3</v>
      </c>
      <c r="O117" s="102">
        <f t="shared" si="49"/>
        <v>3</v>
      </c>
      <c r="P117" s="56">
        <v>47</v>
      </c>
    </row>
    <row r="118" spans="1:16" ht="12" customHeight="1">
      <c r="A118" s="56">
        <v>48</v>
      </c>
      <c r="B118" s="70" t="s">
        <v>392</v>
      </c>
      <c r="C118" s="69" t="s">
        <v>3</v>
      </c>
      <c r="D118" s="102">
        <f t="shared" si="2"/>
        <v>54.5</v>
      </c>
      <c r="E118" s="102">
        <f t="shared" si="3"/>
        <v>95.9</v>
      </c>
      <c r="F118" s="102">
        <f t="shared" ref="F118:O118" si="50">F55/$E55*100</f>
        <v>20.8</v>
      </c>
      <c r="G118" s="102">
        <f t="shared" si="50"/>
        <v>22.9</v>
      </c>
      <c r="H118" s="102">
        <f t="shared" si="50"/>
        <v>10</v>
      </c>
      <c r="I118" s="102">
        <f t="shared" si="50"/>
        <v>22.4</v>
      </c>
      <c r="J118" s="102">
        <f t="shared" si="50"/>
        <v>11</v>
      </c>
      <c r="K118" s="102">
        <f t="shared" si="50"/>
        <v>0.7</v>
      </c>
      <c r="L118" s="102">
        <f t="shared" si="50"/>
        <v>5.4</v>
      </c>
      <c r="M118" s="102">
        <f t="shared" si="50"/>
        <v>0.6</v>
      </c>
      <c r="N118" s="102">
        <f t="shared" si="50"/>
        <v>3.5</v>
      </c>
      <c r="O118" s="102">
        <f t="shared" si="50"/>
        <v>2.7</v>
      </c>
      <c r="P118" s="56">
        <v>48</v>
      </c>
    </row>
    <row r="119" spans="1:16" ht="12" customHeight="1">
      <c r="A119" s="56">
        <v>49</v>
      </c>
      <c r="B119" s="70" t="s">
        <v>393</v>
      </c>
      <c r="C119" s="69" t="s">
        <v>3</v>
      </c>
      <c r="D119" s="102">
        <f t="shared" si="2"/>
        <v>48.9</v>
      </c>
      <c r="E119" s="102">
        <f t="shared" si="3"/>
        <v>96.3</v>
      </c>
      <c r="F119" s="102">
        <f t="shared" ref="F119:O119" si="51">F56/$E56*100</f>
        <v>20.6</v>
      </c>
      <c r="G119" s="102">
        <f t="shared" si="51"/>
        <v>23.8</v>
      </c>
      <c r="H119" s="102">
        <f t="shared" si="51"/>
        <v>9.3000000000000007</v>
      </c>
      <c r="I119" s="102">
        <f t="shared" si="51"/>
        <v>19.7</v>
      </c>
      <c r="J119" s="102">
        <f t="shared" si="51"/>
        <v>8.5</v>
      </c>
      <c r="K119" s="102">
        <f t="shared" si="51"/>
        <v>2.8</v>
      </c>
      <c r="L119" s="102">
        <f t="shared" si="51"/>
        <v>5.6</v>
      </c>
      <c r="M119" s="102">
        <f t="shared" si="51"/>
        <v>1.3</v>
      </c>
      <c r="N119" s="102">
        <f t="shared" si="51"/>
        <v>5.9</v>
      </c>
      <c r="O119" s="102">
        <f t="shared" si="51"/>
        <v>2.5</v>
      </c>
      <c r="P119" s="56">
        <v>49</v>
      </c>
    </row>
    <row r="120" spans="1:16" ht="12" customHeight="1">
      <c r="A120" s="56">
        <v>50</v>
      </c>
      <c r="B120" s="70" t="s">
        <v>394</v>
      </c>
      <c r="C120" s="69" t="s">
        <v>3</v>
      </c>
      <c r="D120" s="102">
        <f t="shared" si="2"/>
        <v>64.7</v>
      </c>
      <c r="E120" s="102">
        <f t="shared" si="3"/>
        <v>97.5</v>
      </c>
      <c r="F120" s="102">
        <f t="shared" ref="F120:O120" si="52">F57/$E57*100</f>
        <v>15.7</v>
      </c>
      <c r="G120" s="102">
        <f t="shared" si="52"/>
        <v>27.3</v>
      </c>
      <c r="H120" s="102">
        <f t="shared" si="52"/>
        <v>11.2</v>
      </c>
      <c r="I120" s="102">
        <f t="shared" si="52"/>
        <v>20.2</v>
      </c>
      <c r="J120" s="102">
        <f t="shared" si="52"/>
        <v>12.3</v>
      </c>
      <c r="K120" s="102">
        <f t="shared" si="52"/>
        <v>1.6</v>
      </c>
      <c r="L120" s="102">
        <f t="shared" si="52"/>
        <v>6.1</v>
      </c>
      <c r="M120" s="102">
        <f t="shared" si="52"/>
        <v>0.1</v>
      </c>
      <c r="N120" s="102">
        <f t="shared" si="52"/>
        <v>4.5</v>
      </c>
      <c r="O120" s="102">
        <f t="shared" si="52"/>
        <v>1.1000000000000001</v>
      </c>
      <c r="P120" s="56">
        <v>50</v>
      </c>
    </row>
    <row r="121" spans="1:16" ht="12" customHeight="1">
      <c r="A121" s="56">
        <v>51</v>
      </c>
      <c r="B121" s="70" t="s">
        <v>395</v>
      </c>
      <c r="C121" s="69" t="s">
        <v>3</v>
      </c>
      <c r="D121" s="102">
        <f t="shared" si="2"/>
        <v>53.1</v>
      </c>
      <c r="E121" s="102">
        <f t="shared" si="3"/>
        <v>96.2</v>
      </c>
      <c r="F121" s="102">
        <f t="shared" ref="F121:O121" si="53">F58/$E58*100</f>
        <v>17.2</v>
      </c>
      <c r="G121" s="102">
        <f t="shared" si="53"/>
        <v>24.1</v>
      </c>
      <c r="H121" s="102">
        <f t="shared" si="53"/>
        <v>8.6999999999999993</v>
      </c>
      <c r="I121" s="102">
        <f t="shared" si="53"/>
        <v>25</v>
      </c>
      <c r="J121" s="102">
        <f t="shared" si="53"/>
        <v>6.7</v>
      </c>
      <c r="K121" s="102">
        <f t="shared" si="53"/>
        <v>1.8</v>
      </c>
      <c r="L121" s="102">
        <f t="shared" si="53"/>
        <v>6.2</v>
      </c>
      <c r="M121" s="102">
        <f t="shared" si="53"/>
        <v>0.5</v>
      </c>
      <c r="N121" s="102">
        <f t="shared" si="53"/>
        <v>7.6</v>
      </c>
      <c r="O121" s="102">
        <f t="shared" si="53"/>
        <v>2</v>
      </c>
      <c r="P121" s="56">
        <v>51</v>
      </c>
    </row>
    <row r="122" spans="1:16" ht="12" customHeight="1">
      <c r="A122" s="56">
        <v>52</v>
      </c>
      <c r="B122" s="70" t="s">
        <v>396</v>
      </c>
      <c r="C122" s="69" t="s">
        <v>3</v>
      </c>
      <c r="D122" s="102">
        <f t="shared" si="2"/>
        <v>54.6</v>
      </c>
      <c r="E122" s="102">
        <f t="shared" si="3"/>
        <v>98.1</v>
      </c>
      <c r="F122" s="102">
        <f t="shared" ref="F122:O122" si="54">F59/$E59*100</f>
        <v>22.8</v>
      </c>
      <c r="G122" s="102">
        <f t="shared" si="54"/>
        <v>30.9</v>
      </c>
      <c r="H122" s="102">
        <f t="shared" si="54"/>
        <v>6.3</v>
      </c>
      <c r="I122" s="102">
        <f t="shared" si="54"/>
        <v>16.899999999999999</v>
      </c>
      <c r="J122" s="102">
        <f t="shared" si="54"/>
        <v>9.5</v>
      </c>
      <c r="K122" s="102">
        <f t="shared" si="54"/>
        <v>2.2999999999999998</v>
      </c>
      <c r="L122" s="102">
        <f t="shared" si="54"/>
        <v>5.9</v>
      </c>
      <c r="M122" s="102">
        <f t="shared" si="54"/>
        <v>0.6</v>
      </c>
      <c r="N122" s="102">
        <f t="shared" si="54"/>
        <v>2.2000000000000002</v>
      </c>
      <c r="O122" s="102">
        <f t="shared" si="54"/>
        <v>2.6</v>
      </c>
      <c r="P122" s="56">
        <v>52</v>
      </c>
    </row>
    <row r="123" spans="1:16" ht="12" customHeight="1">
      <c r="A123" s="56">
        <v>53</v>
      </c>
      <c r="B123" s="70" t="s">
        <v>397</v>
      </c>
      <c r="C123" s="69" t="s">
        <v>3</v>
      </c>
      <c r="D123" s="102">
        <f t="shared" si="2"/>
        <v>63.6</v>
      </c>
      <c r="E123" s="102">
        <f t="shared" si="3"/>
        <v>96.9</v>
      </c>
      <c r="F123" s="102">
        <f t="shared" ref="F123:O123" si="55">F60/$E60*100</f>
        <v>18.7</v>
      </c>
      <c r="G123" s="102">
        <f t="shared" si="55"/>
        <v>24.7</v>
      </c>
      <c r="H123" s="102">
        <f t="shared" si="55"/>
        <v>8.6</v>
      </c>
      <c r="I123" s="102">
        <f t="shared" si="55"/>
        <v>26.1</v>
      </c>
      <c r="J123" s="102">
        <f t="shared" si="55"/>
        <v>8.5</v>
      </c>
      <c r="K123" s="102">
        <f t="shared" si="55"/>
        <v>1.2</v>
      </c>
      <c r="L123" s="102">
        <f t="shared" si="55"/>
        <v>5</v>
      </c>
      <c r="M123" s="102">
        <f t="shared" si="55"/>
        <v>0.8</v>
      </c>
      <c r="N123" s="102">
        <f t="shared" si="55"/>
        <v>3.2</v>
      </c>
      <c r="O123" s="102">
        <f t="shared" si="55"/>
        <v>3.2</v>
      </c>
      <c r="P123" s="56">
        <v>53</v>
      </c>
    </row>
    <row r="124" spans="1:16" ht="12" customHeight="1">
      <c r="A124" s="56">
        <v>54</v>
      </c>
      <c r="B124" s="70" t="s">
        <v>1089</v>
      </c>
      <c r="C124" s="69" t="s">
        <v>3</v>
      </c>
      <c r="D124" s="102">
        <f t="shared" si="2"/>
        <v>31.1</v>
      </c>
      <c r="E124" s="102">
        <f t="shared" si="3"/>
        <v>94.1</v>
      </c>
      <c r="F124" s="102">
        <f t="shared" ref="F124:O124" si="56">F61/$E61*100</f>
        <v>23.4</v>
      </c>
      <c r="G124" s="102">
        <f t="shared" si="56"/>
        <v>10</v>
      </c>
      <c r="H124" s="102">
        <f t="shared" si="56"/>
        <v>10.4</v>
      </c>
      <c r="I124" s="102">
        <f t="shared" si="56"/>
        <v>22.6</v>
      </c>
      <c r="J124" s="102">
        <f t="shared" si="56"/>
        <v>20.8</v>
      </c>
      <c r="K124" s="102">
        <f t="shared" si="56"/>
        <v>4.4000000000000004</v>
      </c>
      <c r="L124" s="102">
        <f t="shared" si="56"/>
        <v>2.1</v>
      </c>
      <c r="M124" s="102">
        <f t="shared" si="56"/>
        <v>0.5</v>
      </c>
      <c r="N124" s="102">
        <f t="shared" si="56"/>
        <v>3</v>
      </c>
      <c r="O124" s="102">
        <f t="shared" si="56"/>
        <v>2.8</v>
      </c>
      <c r="P124" s="56">
        <v>54</v>
      </c>
    </row>
    <row r="125" spans="1:16" ht="12" customHeight="1">
      <c r="A125" s="56">
        <v>55</v>
      </c>
      <c r="B125" s="70" t="s">
        <v>398</v>
      </c>
      <c r="C125" s="69" t="s">
        <v>3</v>
      </c>
      <c r="D125" s="61" t="s">
        <v>3</v>
      </c>
      <c r="E125" s="102">
        <f t="shared" si="3"/>
        <v>95.6</v>
      </c>
      <c r="F125" s="102">
        <f t="shared" ref="F125:O125" si="57">F62/$E62*100</f>
        <v>27.6</v>
      </c>
      <c r="G125" s="102">
        <f t="shared" si="57"/>
        <v>20.5</v>
      </c>
      <c r="H125" s="102">
        <f t="shared" si="57"/>
        <v>8.8000000000000007</v>
      </c>
      <c r="I125" s="102">
        <f t="shared" si="57"/>
        <v>16.2</v>
      </c>
      <c r="J125" s="102">
        <f t="shared" si="57"/>
        <v>14.4</v>
      </c>
      <c r="K125" s="102">
        <f t="shared" si="57"/>
        <v>2.9</v>
      </c>
      <c r="L125" s="102">
        <f t="shared" si="57"/>
        <v>5.6</v>
      </c>
      <c r="M125" s="102">
        <f t="shared" si="57"/>
        <v>0.7</v>
      </c>
      <c r="N125" s="102">
        <f t="shared" si="57"/>
        <v>2.2000000000000002</v>
      </c>
      <c r="O125" s="102">
        <f t="shared" si="57"/>
        <v>1.2</v>
      </c>
      <c r="P125" s="56">
        <v>55</v>
      </c>
    </row>
    <row r="126" spans="1:16" ht="12" customHeight="1">
      <c r="A126" s="56">
        <v>56</v>
      </c>
      <c r="B126" s="70" t="s">
        <v>399</v>
      </c>
      <c r="C126" s="69" t="s">
        <v>3</v>
      </c>
      <c r="D126" s="61" t="s">
        <v>3</v>
      </c>
      <c r="E126" s="102">
        <f t="shared" si="3"/>
        <v>95.9</v>
      </c>
      <c r="F126" s="102">
        <f t="shared" ref="F126:O126" si="58">F63/$E63*100</f>
        <v>30.1</v>
      </c>
      <c r="G126" s="102">
        <f t="shared" si="58"/>
        <v>16.5</v>
      </c>
      <c r="H126" s="102">
        <f t="shared" si="58"/>
        <v>9.1999999999999993</v>
      </c>
      <c r="I126" s="102">
        <f t="shared" si="58"/>
        <v>13.8</v>
      </c>
      <c r="J126" s="102">
        <f t="shared" si="58"/>
        <v>12.8</v>
      </c>
      <c r="K126" s="102">
        <f t="shared" si="58"/>
        <v>5.3</v>
      </c>
      <c r="L126" s="102">
        <f t="shared" si="58"/>
        <v>3.8</v>
      </c>
      <c r="M126" s="102">
        <f t="shared" si="58"/>
        <v>1</v>
      </c>
      <c r="N126" s="102">
        <f t="shared" si="58"/>
        <v>3</v>
      </c>
      <c r="O126" s="102">
        <f t="shared" si="58"/>
        <v>4.5999999999999996</v>
      </c>
      <c r="P126" s="56">
        <v>56</v>
      </c>
    </row>
    <row r="127" spans="1:16" ht="12" customHeight="1">
      <c r="A127" s="56">
        <v>57</v>
      </c>
      <c r="B127" s="70" t="s">
        <v>400</v>
      </c>
      <c r="C127" s="69" t="s">
        <v>3</v>
      </c>
      <c r="D127" s="61" t="s">
        <v>3</v>
      </c>
      <c r="E127" s="102">
        <f t="shared" si="3"/>
        <v>95</v>
      </c>
      <c r="F127" s="102">
        <f t="shared" ref="F127:O127" si="59">F64/$E64*100</f>
        <v>30.5</v>
      </c>
      <c r="G127" s="102">
        <f t="shared" si="59"/>
        <v>22.1</v>
      </c>
      <c r="H127" s="102">
        <f t="shared" si="59"/>
        <v>12.1</v>
      </c>
      <c r="I127" s="102">
        <f t="shared" si="59"/>
        <v>14.1</v>
      </c>
      <c r="J127" s="102">
        <f t="shared" si="59"/>
        <v>10.1</v>
      </c>
      <c r="K127" s="102">
        <f t="shared" si="59"/>
        <v>1.2</v>
      </c>
      <c r="L127" s="102">
        <f t="shared" si="59"/>
        <v>3.5</v>
      </c>
      <c r="M127" s="102">
        <f t="shared" si="59"/>
        <v>0.3</v>
      </c>
      <c r="N127" s="102">
        <f t="shared" si="59"/>
        <v>3.5</v>
      </c>
      <c r="O127" s="102">
        <f t="shared" si="59"/>
        <v>2.6</v>
      </c>
      <c r="P127" s="56">
        <v>57</v>
      </c>
    </row>
    <row r="128" spans="1:16" ht="12" customHeight="1">
      <c r="A128" s="56">
        <v>58</v>
      </c>
      <c r="B128" s="70" t="s">
        <v>401</v>
      </c>
      <c r="C128" s="69" t="s">
        <v>3</v>
      </c>
      <c r="D128" s="61" t="s">
        <v>3</v>
      </c>
      <c r="E128" s="102">
        <f t="shared" si="3"/>
        <v>97.1</v>
      </c>
      <c r="F128" s="102">
        <f t="shared" ref="F128:O128" si="60">F65/$E65*100</f>
        <v>21.2</v>
      </c>
      <c r="G128" s="102">
        <f t="shared" si="60"/>
        <v>25.7</v>
      </c>
      <c r="H128" s="102">
        <f t="shared" si="60"/>
        <v>10.4</v>
      </c>
      <c r="I128" s="102">
        <f t="shared" si="60"/>
        <v>11.7</v>
      </c>
      <c r="J128" s="102">
        <f t="shared" si="60"/>
        <v>13.9</v>
      </c>
      <c r="K128" s="102">
        <f t="shared" si="60"/>
        <v>1.3</v>
      </c>
      <c r="L128" s="102">
        <f t="shared" si="60"/>
        <v>6.2</v>
      </c>
      <c r="M128" s="102">
        <f t="shared" si="60"/>
        <v>0.5</v>
      </c>
      <c r="N128" s="102">
        <f t="shared" si="60"/>
        <v>6</v>
      </c>
      <c r="O128" s="102">
        <f t="shared" si="60"/>
        <v>3</v>
      </c>
      <c r="P128" s="56">
        <v>58</v>
      </c>
    </row>
    <row r="129" spans="1:16" ht="12" customHeight="1">
      <c r="A129" s="56">
        <v>59</v>
      </c>
      <c r="B129" s="70" t="s">
        <v>402</v>
      </c>
      <c r="C129" s="69" t="s">
        <v>3</v>
      </c>
      <c r="D129" s="61" t="s">
        <v>3</v>
      </c>
      <c r="E129" s="102">
        <f t="shared" si="3"/>
        <v>97.6</v>
      </c>
      <c r="F129" s="102">
        <f t="shared" ref="F129:O129" si="61">F66/$E66*100</f>
        <v>27.3</v>
      </c>
      <c r="G129" s="102">
        <f t="shared" si="61"/>
        <v>20.2</v>
      </c>
      <c r="H129" s="102">
        <f t="shared" si="61"/>
        <v>13.3</v>
      </c>
      <c r="I129" s="102">
        <f t="shared" si="61"/>
        <v>10.5</v>
      </c>
      <c r="J129" s="102">
        <f t="shared" si="61"/>
        <v>15.6</v>
      </c>
      <c r="K129" s="102">
        <f t="shared" si="61"/>
        <v>1.6</v>
      </c>
      <c r="L129" s="102">
        <f t="shared" si="61"/>
        <v>3.8</v>
      </c>
      <c r="M129" s="102">
        <f t="shared" si="61"/>
        <v>1.1000000000000001</v>
      </c>
      <c r="N129" s="102">
        <f t="shared" si="61"/>
        <v>2.5</v>
      </c>
      <c r="O129" s="102">
        <f t="shared" si="61"/>
        <v>4.3</v>
      </c>
      <c r="P129" s="56">
        <v>59</v>
      </c>
    </row>
    <row r="130" spans="1:16" s="104" customFormat="1" ht="12" customHeight="1">
      <c r="A130" s="56">
        <v>60</v>
      </c>
      <c r="B130" s="148" t="s">
        <v>1090</v>
      </c>
      <c r="C130" s="69" t="s">
        <v>3</v>
      </c>
      <c r="D130" s="61" t="s">
        <v>3</v>
      </c>
      <c r="E130" s="102">
        <f>E67/3/D67*100</f>
        <v>99</v>
      </c>
      <c r="F130" s="102">
        <f t="shared" ref="F130:O130" si="62">F67/$E67*100</f>
        <v>22.4</v>
      </c>
      <c r="G130" s="102">
        <f t="shared" si="62"/>
        <v>19.8</v>
      </c>
      <c r="H130" s="102">
        <f t="shared" si="62"/>
        <v>13</v>
      </c>
      <c r="I130" s="102">
        <f t="shared" si="62"/>
        <v>12.7</v>
      </c>
      <c r="J130" s="102">
        <f t="shared" si="62"/>
        <v>19.899999999999999</v>
      </c>
      <c r="K130" s="102">
        <f t="shared" si="62"/>
        <v>2.2999999999999998</v>
      </c>
      <c r="L130" s="102">
        <f t="shared" si="62"/>
        <v>4</v>
      </c>
      <c r="M130" s="102">
        <f t="shared" si="62"/>
        <v>0.5</v>
      </c>
      <c r="N130" s="102">
        <f t="shared" si="62"/>
        <v>3.5</v>
      </c>
      <c r="O130" s="102">
        <f t="shared" si="62"/>
        <v>1.9</v>
      </c>
      <c r="P130" s="56">
        <v>60</v>
      </c>
    </row>
    <row r="131" spans="1:16" ht="12" customHeight="1">
      <c r="A131" s="71">
        <v>61</v>
      </c>
      <c r="B131" s="128" t="s">
        <v>35</v>
      </c>
      <c r="C131" s="73" t="s">
        <v>3</v>
      </c>
      <c r="D131" s="103">
        <f t="shared" ref="D131" si="63">D68/C68*100</f>
        <v>48.6</v>
      </c>
      <c r="E131" s="103">
        <f t="shared" si="3"/>
        <v>95.7</v>
      </c>
      <c r="F131" s="103">
        <f t="shared" ref="F131:O131" si="64">F68/$E68*100</f>
        <v>22.7</v>
      </c>
      <c r="G131" s="103">
        <f t="shared" si="64"/>
        <v>19.899999999999999</v>
      </c>
      <c r="H131" s="103">
        <f t="shared" si="64"/>
        <v>10.3</v>
      </c>
      <c r="I131" s="103">
        <f t="shared" si="64"/>
        <v>18.8</v>
      </c>
      <c r="J131" s="103">
        <f t="shared" si="64"/>
        <v>12</v>
      </c>
      <c r="K131" s="103">
        <f t="shared" si="64"/>
        <v>3</v>
      </c>
      <c r="L131" s="103">
        <f t="shared" si="64"/>
        <v>5.0999999999999996</v>
      </c>
      <c r="M131" s="103">
        <f t="shared" si="64"/>
        <v>1</v>
      </c>
      <c r="N131" s="103">
        <f t="shared" si="64"/>
        <v>3.7</v>
      </c>
      <c r="O131" s="103">
        <f t="shared" si="64"/>
        <v>3.6</v>
      </c>
      <c r="P131" s="71">
        <v>61</v>
      </c>
    </row>
    <row r="132" spans="1:16" ht="12" customHeight="1">
      <c r="A132" s="41" t="s">
        <v>4</v>
      </c>
      <c r="C132" s="45"/>
      <c r="D132" s="45"/>
      <c r="E132" s="45"/>
      <c r="F132" s="45"/>
      <c r="G132" s="45"/>
      <c r="H132" s="45"/>
      <c r="I132" s="45"/>
      <c r="J132" s="45"/>
      <c r="K132" s="46"/>
      <c r="L132" s="46"/>
      <c r="M132" s="46"/>
      <c r="N132" s="46"/>
      <c r="O132" s="46"/>
      <c r="P132" s="47"/>
    </row>
    <row r="133" spans="1:16" ht="12" customHeight="1">
      <c r="A133" s="55" t="s">
        <v>974</v>
      </c>
      <c r="C133" s="31"/>
      <c r="D133" s="31"/>
      <c r="E133" s="31"/>
      <c r="F133" s="31"/>
      <c r="G133" s="31"/>
      <c r="H133" s="31"/>
      <c r="I133" s="31"/>
      <c r="J133" s="31"/>
      <c r="K133" s="32"/>
      <c r="L133" s="32"/>
      <c r="M133" s="32"/>
      <c r="N133" s="32"/>
      <c r="O133" s="32"/>
      <c r="P133" s="40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70866141732283472" right="0.70866141732283472" top="0.59055118110236227" bottom="0.59055118110236227" header="0.31496062992125984" footer="0.31496062992125984"/>
      <pageSetup paperSize="9" firstPageNumber="24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I1"/>
    <mergeCell ref="C7:I7"/>
    <mergeCell ref="J7:O7"/>
    <mergeCell ref="C70:I70"/>
    <mergeCell ref="J70:O70"/>
    <mergeCell ref="J1:P1"/>
  </mergeCells>
  <phoneticPr fontId="0" type="noConversion"/>
  <hyperlinks>
    <hyperlink ref="A1:I1" location="Inhaltsverzeichnis!A14" display="Inhaltsverzeichnis!A14"/>
    <hyperlink ref="A2:B2" location="Inhaltsverzeichnis!A18" display="2.3     Frankfurt (Oder)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9" max="1048575" man="1"/>
  </colBreaks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363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3.2"/>
  <cols>
    <col min="1" max="1" width="3.6640625" customWidth="1"/>
    <col min="2" max="2" width="12.6640625" customWidth="1"/>
    <col min="3" max="6" width="9.6640625" style="34" customWidth="1"/>
    <col min="7" max="8" width="9.6640625" customWidth="1"/>
    <col min="9" max="9" width="9.6640625" style="17" customWidth="1"/>
    <col min="10" max="11" width="9.6640625" customWidth="1"/>
    <col min="12" max="12" width="9.6640625" style="17" customWidth="1"/>
    <col min="13" max="13" width="10.33203125" style="17" customWidth="1"/>
    <col min="14" max="16" width="9.6640625" style="17" customWidth="1"/>
    <col min="17" max="17" width="3.6640625" style="17" customWidth="1"/>
  </cols>
  <sheetData>
    <row r="1" spans="1:17" ht="24" customHeight="1">
      <c r="A1" s="214" t="s">
        <v>1138</v>
      </c>
      <c r="B1" s="214"/>
      <c r="C1" s="214"/>
      <c r="D1" s="214"/>
      <c r="E1" s="214"/>
      <c r="F1" s="214"/>
      <c r="G1" s="214"/>
      <c r="H1" s="214"/>
      <c r="I1" s="214"/>
      <c r="J1" s="223" t="s">
        <v>1138</v>
      </c>
      <c r="K1" s="224"/>
      <c r="L1" s="224"/>
      <c r="M1" s="224"/>
      <c r="N1" s="224"/>
      <c r="O1" s="224"/>
      <c r="P1" s="224"/>
      <c r="Q1" s="224"/>
    </row>
    <row r="2" spans="1:17" ht="12" customHeight="1">
      <c r="A2" s="199" t="s">
        <v>987</v>
      </c>
      <c r="B2" s="199"/>
      <c r="C2"/>
      <c r="D2"/>
      <c r="E2"/>
      <c r="F2"/>
      <c r="I2"/>
      <c r="J2" s="124" t="s">
        <v>987</v>
      </c>
      <c r="K2" s="124"/>
      <c r="L2" s="124"/>
      <c r="M2" s="124"/>
      <c r="N2" s="124"/>
      <c r="O2" s="124"/>
      <c r="P2" s="124"/>
      <c r="Q2" s="124"/>
    </row>
    <row r="3" spans="1:17" ht="12" customHeight="1">
      <c r="A3" s="76" t="s">
        <v>985</v>
      </c>
      <c r="B3" s="28"/>
      <c r="C3" s="25"/>
      <c r="D3" s="25"/>
      <c r="E3" s="25"/>
      <c r="F3" s="25"/>
      <c r="G3" s="26"/>
      <c r="H3" s="26"/>
      <c r="I3" s="27"/>
      <c r="J3" s="124" t="s">
        <v>985</v>
      </c>
      <c r="K3" s="133"/>
      <c r="L3" s="134"/>
      <c r="M3" s="134"/>
      <c r="N3" s="134"/>
      <c r="O3" s="134"/>
      <c r="P3" s="135"/>
      <c r="Q3" s="136"/>
    </row>
    <row r="4" spans="1:17" s="28" customFormat="1" ht="12" customHeight="1">
      <c r="A4" s="76"/>
      <c r="C4" s="25"/>
      <c r="D4" s="25"/>
      <c r="E4" s="25"/>
      <c r="F4" s="25"/>
      <c r="G4" s="26"/>
      <c r="H4" s="26"/>
      <c r="I4" s="27"/>
      <c r="J4" s="76"/>
      <c r="L4" s="25"/>
      <c r="M4" s="25"/>
      <c r="N4" s="25"/>
      <c r="O4" s="25"/>
      <c r="P4" s="26"/>
      <c r="Q4" s="27"/>
    </row>
    <row r="5" spans="1:17" s="28" customFormat="1" ht="46.2" customHeight="1">
      <c r="A5" s="57" t="s">
        <v>72</v>
      </c>
      <c r="B5" s="52" t="s">
        <v>1132</v>
      </c>
      <c r="C5" s="52" t="s">
        <v>64</v>
      </c>
      <c r="D5" s="52" t="s">
        <v>65</v>
      </c>
      <c r="E5" s="52" t="s">
        <v>71</v>
      </c>
      <c r="F5" s="52" t="s">
        <v>164</v>
      </c>
      <c r="G5" s="52" t="s">
        <v>66</v>
      </c>
      <c r="H5" s="52" t="s">
        <v>73</v>
      </c>
      <c r="I5" s="53" t="s">
        <v>161</v>
      </c>
      <c r="J5" s="51" t="s">
        <v>1042</v>
      </c>
      <c r="K5" s="52" t="s">
        <v>1502</v>
      </c>
      <c r="L5" s="52" t="s">
        <v>68</v>
      </c>
      <c r="M5" s="52" t="s">
        <v>67</v>
      </c>
      <c r="N5" s="52" t="s">
        <v>1043</v>
      </c>
      <c r="O5" s="52" t="s">
        <v>1035</v>
      </c>
      <c r="P5" s="52" t="s">
        <v>167</v>
      </c>
      <c r="Q5" s="53" t="s">
        <v>72</v>
      </c>
    </row>
    <row r="6" spans="1:17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</row>
    <row r="7" spans="1:17" ht="12" customHeight="1">
      <c r="A7" s="56"/>
      <c r="B7" s="39"/>
      <c r="C7" s="217" t="s">
        <v>2</v>
      </c>
      <c r="D7" s="220"/>
      <c r="E7" s="220"/>
      <c r="F7" s="220"/>
      <c r="G7" s="220"/>
      <c r="H7" s="220"/>
      <c r="I7" s="220"/>
      <c r="J7" s="221" t="s">
        <v>2</v>
      </c>
      <c r="K7" s="220"/>
      <c r="L7" s="220"/>
      <c r="M7" s="220"/>
      <c r="N7" s="220"/>
      <c r="O7" s="220"/>
      <c r="P7" s="220"/>
      <c r="Q7" s="56"/>
    </row>
    <row r="8" spans="1:17" ht="12" customHeight="1">
      <c r="A8" s="56">
        <v>1</v>
      </c>
      <c r="B8" s="70" t="s">
        <v>300</v>
      </c>
      <c r="C8" s="48">
        <v>1152</v>
      </c>
      <c r="D8" s="48">
        <v>510</v>
      </c>
      <c r="E8" s="48">
        <v>1500</v>
      </c>
      <c r="F8" s="48">
        <v>171</v>
      </c>
      <c r="G8" s="48">
        <v>301</v>
      </c>
      <c r="H8" s="48">
        <v>246</v>
      </c>
      <c r="I8" s="48">
        <v>196</v>
      </c>
      <c r="J8" s="48">
        <v>107</v>
      </c>
      <c r="K8" s="48">
        <v>188</v>
      </c>
      <c r="L8" s="48">
        <v>195</v>
      </c>
      <c r="M8" s="48">
        <v>69</v>
      </c>
      <c r="N8" s="48">
        <v>27</v>
      </c>
      <c r="O8" s="48">
        <v>0</v>
      </c>
      <c r="P8" s="48">
        <v>0</v>
      </c>
      <c r="Q8" s="56">
        <v>1</v>
      </c>
    </row>
    <row r="9" spans="1:17" ht="12" customHeight="1">
      <c r="A9" s="56">
        <v>2</v>
      </c>
      <c r="B9" s="70" t="s">
        <v>301</v>
      </c>
      <c r="C9" s="48">
        <v>1388</v>
      </c>
      <c r="D9" s="48">
        <v>735</v>
      </c>
      <c r="E9" s="48">
        <v>2165</v>
      </c>
      <c r="F9" s="48">
        <v>177</v>
      </c>
      <c r="G9" s="48">
        <v>469</v>
      </c>
      <c r="H9" s="48">
        <v>308</v>
      </c>
      <c r="I9" s="48">
        <v>319</v>
      </c>
      <c r="J9" s="48">
        <v>189</v>
      </c>
      <c r="K9" s="48">
        <v>365</v>
      </c>
      <c r="L9" s="48">
        <v>183</v>
      </c>
      <c r="M9" s="48">
        <v>137</v>
      </c>
      <c r="N9" s="48">
        <v>18</v>
      </c>
      <c r="O9" s="48">
        <v>0</v>
      </c>
      <c r="P9" s="48">
        <v>0</v>
      </c>
      <c r="Q9" s="56">
        <v>2</v>
      </c>
    </row>
    <row r="10" spans="1:17" ht="12" customHeight="1">
      <c r="A10" s="56">
        <v>3</v>
      </c>
      <c r="B10" s="70" t="s">
        <v>302</v>
      </c>
      <c r="C10" s="48">
        <v>1044</v>
      </c>
      <c r="D10" s="48">
        <v>512</v>
      </c>
      <c r="E10" s="48">
        <v>1505</v>
      </c>
      <c r="F10" s="48">
        <v>227</v>
      </c>
      <c r="G10" s="48">
        <v>252</v>
      </c>
      <c r="H10" s="48">
        <v>180</v>
      </c>
      <c r="I10" s="48">
        <v>389</v>
      </c>
      <c r="J10" s="48">
        <v>152</v>
      </c>
      <c r="K10" s="48">
        <v>72</v>
      </c>
      <c r="L10" s="48">
        <v>140</v>
      </c>
      <c r="M10" s="48">
        <v>75</v>
      </c>
      <c r="N10" s="48">
        <v>18</v>
      </c>
      <c r="O10" s="48">
        <v>0</v>
      </c>
      <c r="P10" s="48">
        <v>0</v>
      </c>
      <c r="Q10" s="56">
        <v>3</v>
      </c>
    </row>
    <row r="11" spans="1:17" ht="12" customHeight="1">
      <c r="A11" s="56">
        <v>4</v>
      </c>
      <c r="B11" s="70" t="s">
        <v>403</v>
      </c>
      <c r="C11" s="48">
        <v>1188</v>
      </c>
      <c r="D11" s="48">
        <v>626</v>
      </c>
      <c r="E11" s="48">
        <v>1854</v>
      </c>
      <c r="F11" s="48">
        <v>277</v>
      </c>
      <c r="G11" s="48">
        <v>411</v>
      </c>
      <c r="H11" s="48">
        <v>256</v>
      </c>
      <c r="I11" s="48">
        <v>304</v>
      </c>
      <c r="J11" s="48">
        <v>211</v>
      </c>
      <c r="K11" s="48">
        <v>89</v>
      </c>
      <c r="L11" s="48">
        <v>188</v>
      </c>
      <c r="M11" s="48">
        <v>102</v>
      </c>
      <c r="N11" s="48">
        <v>16</v>
      </c>
      <c r="O11" s="48">
        <v>0</v>
      </c>
      <c r="P11" s="48">
        <v>0</v>
      </c>
      <c r="Q11" s="56">
        <v>4</v>
      </c>
    </row>
    <row r="12" spans="1:17" ht="12" customHeight="1">
      <c r="A12" s="56">
        <v>5</v>
      </c>
      <c r="B12" s="70" t="s">
        <v>404</v>
      </c>
      <c r="C12" s="48">
        <v>1183</v>
      </c>
      <c r="D12" s="48">
        <v>585</v>
      </c>
      <c r="E12" s="48">
        <v>1722</v>
      </c>
      <c r="F12" s="48">
        <v>159</v>
      </c>
      <c r="G12" s="48">
        <v>365</v>
      </c>
      <c r="H12" s="48">
        <v>267</v>
      </c>
      <c r="I12" s="48">
        <v>433</v>
      </c>
      <c r="J12" s="48">
        <v>183</v>
      </c>
      <c r="K12" s="48">
        <v>62</v>
      </c>
      <c r="L12" s="48">
        <v>124</v>
      </c>
      <c r="M12" s="48">
        <v>116</v>
      </c>
      <c r="N12" s="48">
        <v>13</v>
      </c>
      <c r="O12" s="48">
        <v>0</v>
      </c>
      <c r="P12" s="48">
        <v>0</v>
      </c>
      <c r="Q12" s="56">
        <v>5</v>
      </c>
    </row>
    <row r="13" spans="1:17" ht="12" customHeight="1">
      <c r="A13" s="56">
        <v>6</v>
      </c>
      <c r="B13" s="70" t="s">
        <v>405</v>
      </c>
      <c r="C13" s="48">
        <v>1269</v>
      </c>
      <c r="D13" s="48">
        <v>628</v>
      </c>
      <c r="E13" s="48">
        <v>1848</v>
      </c>
      <c r="F13" s="48">
        <v>202</v>
      </c>
      <c r="G13" s="48">
        <v>372</v>
      </c>
      <c r="H13" s="48">
        <v>360</v>
      </c>
      <c r="I13" s="48">
        <v>303</v>
      </c>
      <c r="J13" s="48">
        <v>157</v>
      </c>
      <c r="K13" s="48">
        <v>98</v>
      </c>
      <c r="L13" s="48">
        <v>173</v>
      </c>
      <c r="M13" s="48">
        <v>169</v>
      </c>
      <c r="N13" s="48">
        <v>14</v>
      </c>
      <c r="O13" s="48">
        <v>0</v>
      </c>
      <c r="P13" s="48">
        <v>0</v>
      </c>
      <c r="Q13" s="56">
        <v>6</v>
      </c>
    </row>
    <row r="14" spans="1:17" s="11" customFormat="1" ht="12" customHeight="1">
      <c r="A14" s="56">
        <v>7</v>
      </c>
      <c r="B14" s="70" t="s">
        <v>406</v>
      </c>
      <c r="C14" s="48">
        <v>1366</v>
      </c>
      <c r="D14" s="48">
        <v>612</v>
      </c>
      <c r="E14" s="48">
        <v>1742</v>
      </c>
      <c r="F14" s="48">
        <v>237</v>
      </c>
      <c r="G14" s="48">
        <v>422</v>
      </c>
      <c r="H14" s="48">
        <v>256</v>
      </c>
      <c r="I14" s="48">
        <v>370</v>
      </c>
      <c r="J14" s="48">
        <v>179</v>
      </c>
      <c r="K14" s="48">
        <v>56</v>
      </c>
      <c r="L14" s="48">
        <v>117</v>
      </c>
      <c r="M14" s="48">
        <v>85</v>
      </c>
      <c r="N14" s="48">
        <v>20</v>
      </c>
      <c r="O14" s="48">
        <v>0</v>
      </c>
      <c r="P14" s="48">
        <v>0</v>
      </c>
      <c r="Q14" s="56">
        <v>7</v>
      </c>
    </row>
    <row r="15" spans="1:17" s="11" customFormat="1" ht="12" customHeight="1">
      <c r="A15" s="56">
        <v>8</v>
      </c>
      <c r="B15" s="70" t="s">
        <v>407</v>
      </c>
      <c r="C15" s="48">
        <v>1075</v>
      </c>
      <c r="D15" s="48">
        <v>659</v>
      </c>
      <c r="E15" s="48">
        <v>1950</v>
      </c>
      <c r="F15" s="48">
        <v>152</v>
      </c>
      <c r="G15" s="48">
        <v>407</v>
      </c>
      <c r="H15" s="48">
        <v>355</v>
      </c>
      <c r="I15" s="48">
        <v>472</v>
      </c>
      <c r="J15" s="48">
        <v>246</v>
      </c>
      <c r="K15" s="48">
        <v>57</v>
      </c>
      <c r="L15" s="48">
        <v>101</v>
      </c>
      <c r="M15" s="48">
        <v>157</v>
      </c>
      <c r="N15" s="48">
        <v>3</v>
      </c>
      <c r="O15" s="48">
        <v>0</v>
      </c>
      <c r="P15" s="48">
        <v>0</v>
      </c>
      <c r="Q15" s="56">
        <v>8</v>
      </c>
    </row>
    <row r="16" spans="1:17" s="11" customFormat="1" ht="12" customHeight="1">
      <c r="A16" s="56">
        <v>9</v>
      </c>
      <c r="B16" s="70" t="s">
        <v>408</v>
      </c>
      <c r="C16" s="48">
        <v>1236</v>
      </c>
      <c r="D16" s="48">
        <v>595</v>
      </c>
      <c r="E16" s="48">
        <v>1739</v>
      </c>
      <c r="F16" s="48">
        <v>295</v>
      </c>
      <c r="G16" s="48">
        <v>347</v>
      </c>
      <c r="H16" s="48">
        <v>249</v>
      </c>
      <c r="I16" s="48">
        <v>331</v>
      </c>
      <c r="J16" s="48">
        <v>194</v>
      </c>
      <c r="K16" s="48">
        <v>68</v>
      </c>
      <c r="L16" s="48">
        <v>168</v>
      </c>
      <c r="M16" s="48">
        <v>69</v>
      </c>
      <c r="N16" s="48">
        <v>18</v>
      </c>
      <c r="O16" s="48">
        <v>0</v>
      </c>
      <c r="P16" s="48">
        <v>0</v>
      </c>
      <c r="Q16" s="56">
        <v>9</v>
      </c>
    </row>
    <row r="17" spans="1:17" s="11" customFormat="1" ht="12" customHeight="1">
      <c r="A17" s="56">
        <v>10</v>
      </c>
      <c r="B17" s="70" t="s">
        <v>1092</v>
      </c>
      <c r="C17" s="48">
        <v>1039</v>
      </c>
      <c r="D17" s="48">
        <v>427</v>
      </c>
      <c r="E17" s="48">
        <v>1250</v>
      </c>
      <c r="F17" s="48">
        <v>117</v>
      </c>
      <c r="G17" s="48">
        <v>243</v>
      </c>
      <c r="H17" s="48">
        <v>206</v>
      </c>
      <c r="I17" s="48">
        <v>284</v>
      </c>
      <c r="J17" s="48">
        <v>150</v>
      </c>
      <c r="K17" s="48">
        <v>27</v>
      </c>
      <c r="L17" s="48">
        <v>155</v>
      </c>
      <c r="M17" s="48">
        <v>64</v>
      </c>
      <c r="N17" s="48">
        <v>4</v>
      </c>
      <c r="O17" s="48">
        <v>0</v>
      </c>
      <c r="P17" s="48">
        <v>0</v>
      </c>
      <c r="Q17" s="56">
        <v>10</v>
      </c>
    </row>
    <row r="18" spans="1:17" s="11" customFormat="1" ht="12" customHeight="1">
      <c r="A18" s="56">
        <v>11</v>
      </c>
      <c r="B18" s="70" t="s">
        <v>1093</v>
      </c>
      <c r="C18" s="48">
        <v>1770</v>
      </c>
      <c r="D18" s="48">
        <v>840</v>
      </c>
      <c r="E18" s="48">
        <v>2459</v>
      </c>
      <c r="F18" s="48">
        <v>337</v>
      </c>
      <c r="G18" s="48">
        <v>402</v>
      </c>
      <c r="H18" s="48">
        <v>303</v>
      </c>
      <c r="I18" s="48">
        <v>596</v>
      </c>
      <c r="J18" s="48">
        <v>396</v>
      </c>
      <c r="K18" s="48">
        <v>87</v>
      </c>
      <c r="L18" s="48">
        <v>145</v>
      </c>
      <c r="M18" s="48">
        <v>172</v>
      </c>
      <c r="N18" s="48">
        <v>21</v>
      </c>
      <c r="O18" s="48">
        <v>0</v>
      </c>
      <c r="P18" s="48">
        <v>0</v>
      </c>
      <c r="Q18" s="56">
        <v>11</v>
      </c>
    </row>
    <row r="19" spans="1:17" ht="12" customHeight="1">
      <c r="A19" s="56">
        <v>12</v>
      </c>
      <c r="B19" s="70" t="s">
        <v>303</v>
      </c>
      <c r="C19" s="48">
        <v>117</v>
      </c>
      <c r="D19" s="48">
        <v>65</v>
      </c>
      <c r="E19" s="48">
        <v>191</v>
      </c>
      <c r="F19" s="48">
        <v>17</v>
      </c>
      <c r="G19" s="48">
        <v>44</v>
      </c>
      <c r="H19" s="48">
        <v>48</v>
      </c>
      <c r="I19" s="48">
        <v>40</v>
      </c>
      <c r="J19" s="48">
        <v>4</v>
      </c>
      <c r="K19" s="48">
        <v>5</v>
      </c>
      <c r="L19" s="48">
        <v>21</v>
      </c>
      <c r="M19" s="48">
        <v>9</v>
      </c>
      <c r="N19" s="48">
        <v>3</v>
      </c>
      <c r="O19" s="48">
        <v>0</v>
      </c>
      <c r="P19" s="48">
        <v>0</v>
      </c>
      <c r="Q19" s="56">
        <v>12</v>
      </c>
    </row>
    <row r="20" spans="1:17" ht="12" customHeight="1">
      <c r="A20" s="56">
        <v>13</v>
      </c>
      <c r="B20" s="70" t="s">
        <v>304</v>
      </c>
      <c r="C20" s="48">
        <v>1134</v>
      </c>
      <c r="D20" s="48">
        <v>561</v>
      </c>
      <c r="E20" s="48">
        <v>1665</v>
      </c>
      <c r="F20" s="48">
        <v>239</v>
      </c>
      <c r="G20" s="48">
        <v>394</v>
      </c>
      <c r="H20" s="48">
        <v>291</v>
      </c>
      <c r="I20" s="48">
        <v>331</v>
      </c>
      <c r="J20" s="48">
        <v>91</v>
      </c>
      <c r="K20" s="48">
        <v>36</v>
      </c>
      <c r="L20" s="48">
        <v>168</v>
      </c>
      <c r="M20" s="48">
        <v>70</v>
      </c>
      <c r="N20" s="48">
        <v>14</v>
      </c>
      <c r="O20" s="48">
        <v>0</v>
      </c>
      <c r="P20" s="48">
        <v>31</v>
      </c>
      <c r="Q20" s="56">
        <v>13</v>
      </c>
    </row>
    <row r="21" spans="1:17" ht="12" customHeight="1">
      <c r="A21" s="56">
        <v>14</v>
      </c>
      <c r="B21" s="70" t="s">
        <v>305</v>
      </c>
      <c r="C21" s="48">
        <v>841</v>
      </c>
      <c r="D21" s="48">
        <v>347</v>
      </c>
      <c r="E21" s="48">
        <v>1023</v>
      </c>
      <c r="F21" s="48">
        <v>188</v>
      </c>
      <c r="G21" s="48">
        <v>178</v>
      </c>
      <c r="H21" s="48">
        <v>189</v>
      </c>
      <c r="I21" s="48">
        <v>162</v>
      </c>
      <c r="J21" s="48">
        <v>59</v>
      </c>
      <c r="K21" s="48">
        <v>37</v>
      </c>
      <c r="L21" s="48">
        <v>105</v>
      </c>
      <c r="M21" s="48">
        <v>71</v>
      </c>
      <c r="N21" s="48">
        <v>14</v>
      </c>
      <c r="O21" s="48">
        <v>0</v>
      </c>
      <c r="P21" s="48">
        <v>20</v>
      </c>
      <c r="Q21" s="56">
        <v>14</v>
      </c>
    </row>
    <row r="22" spans="1:17" ht="12" customHeight="1">
      <c r="A22" s="56">
        <v>15</v>
      </c>
      <c r="B22" s="70" t="s">
        <v>409</v>
      </c>
      <c r="C22" s="48">
        <v>1201</v>
      </c>
      <c r="D22" s="48">
        <v>584</v>
      </c>
      <c r="E22" s="48">
        <v>1715</v>
      </c>
      <c r="F22" s="48">
        <v>295</v>
      </c>
      <c r="G22" s="48">
        <v>424</v>
      </c>
      <c r="H22" s="48">
        <v>282</v>
      </c>
      <c r="I22" s="48">
        <v>350</v>
      </c>
      <c r="J22" s="48">
        <v>81</v>
      </c>
      <c r="K22" s="48">
        <v>38</v>
      </c>
      <c r="L22" s="48">
        <v>140</v>
      </c>
      <c r="M22" s="48">
        <v>37</v>
      </c>
      <c r="N22" s="48">
        <v>14</v>
      </c>
      <c r="O22" s="48">
        <v>0</v>
      </c>
      <c r="P22" s="48">
        <v>54</v>
      </c>
      <c r="Q22" s="56">
        <v>15</v>
      </c>
    </row>
    <row r="23" spans="1:17" ht="12" customHeight="1">
      <c r="A23" s="56">
        <v>16</v>
      </c>
      <c r="B23" s="70" t="s">
        <v>1094</v>
      </c>
      <c r="C23" s="48">
        <v>1014</v>
      </c>
      <c r="D23" s="48">
        <v>394</v>
      </c>
      <c r="E23" s="48">
        <v>1165</v>
      </c>
      <c r="F23" s="48">
        <v>231</v>
      </c>
      <c r="G23" s="48">
        <v>194</v>
      </c>
      <c r="H23" s="48">
        <v>127</v>
      </c>
      <c r="I23" s="48">
        <v>296</v>
      </c>
      <c r="J23" s="48">
        <v>60</v>
      </c>
      <c r="K23" s="48">
        <v>28</v>
      </c>
      <c r="L23" s="48">
        <v>80</v>
      </c>
      <c r="M23" s="48">
        <v>82</v>
      </c>
      <c r="N23" s="48">
        <v>8</v>
      </c>
      <c r="O23" s="48">
        <v>0</v>
      </c>
      <c r="P23" s="48">
        <v>59</v>
      </c>
      <c r="Q23" s="56">
        <v>16</v>
      </c>
    </row>
    <row r="24" spans="1:17" ht="12" customHeight="1">
      <c r="A24" s="56">
        <v>17</v>
      </c>
      <c r="B24" s="70" t="s">
        <v>306</v>
      </c>
      <c r="C24" s="48">
        <v>349</v>
      </c>
      <c r="D24" s="48">
        <v>192</v>
      </c>
      <c r="E24" s="48">
        <v>559</v>
      </c>
      <c r="F24" s="48">
        <v>41</v>
      </c>
      <c r="G24" s="48">
        <v>80</v>
      </c>
      <c r="H24" s="48">
        <v>131</v>
      </c>
      <c r="I24" s="48">
        <v>86</v>
      </c>
      <c r="J24" s="48">
        <v>52</v>
      </c>
      <c r="K24" s="48">
        <v>66</v>
      </c>
      <c r="L24" s="48">
        <v>81</v>
      </c>
      <c r="M24" s="48">
        <v>18</v>
      </c>
      <c r="N24" s="48">
        <v>4</v>
      </c>
      <c r="O24" s="48">
        <v>0</v>
      </c>
      <c r="P24" s="48">
        <v>0</v>
      </c>
      <c r="Q24" s="56">
        <v>17</v>
      </c>
    </row>
    <row r="25" spans="1:17" ht="12" customHeight="1">
      <c r="A25" s="56">
        <v>18</v>
      </c>
      <c r="B25" s="70" t="s">
        <v>307</v>
      </c>
      <c r="C25" s="48">
        <v>807</v>
      </c>
      <c r="D25" s="48">
        <v>391</v>
      </c>
      <c r="E25" s="48">
        <v>1151</v>
      </c>
      <c r="F25" s="48">
        <v>169</v>
      </c>
      <c r="G25" s="48">
        <v>207</v>
      </c>
      <c r="H25" s="48">
        <v>220</v>
      </c>
      <c r="I25" s="48">
        <v>230</v>
      </c>
      <c r="J25" s="48">
        <v>83</v>
      </c>
      <c r="K25" s="48">
        <v>56</v>
      </c>
      <c r="L25" s="48">
        <v>99</v>
      </c>
      <c r="M25" s="48">
        <v>43</v>
      </c>
      <c r="N25" s="48">
        <v>17</v>
      </c>
      <c r="O25" s="48">
        <v>0</v>
      </c>
      <c r="P25" s="48">
        <v>27</v>
      </c>
      <c r="Q25" s="56">
        <v>18</v>
      </c>
    </row>
    <row r="26" spans="1:17" ht="12" customHeight="1">
      <c r="A26" s="56">
        <v>19</v>
      </c>
      <c r="B26" s="70" t="s">
        <v>308</v>
      </c>
      <c r="C26" s="48">
        <v>1089</v>
      </c>
      <c r="D26" s="48">
        <v>531</v>
      </c>
      <c r="E26" s="48">
        <v>1539</v>
      </c>
      <c r="F26" s="48">
        <v>171</v>
      </c>
      <c r="G26" s="48">
        <v>291</v>
      </c>
      <c r="H26" s="48">
        <v>302</v>
      </c>
      <c r="I26" s="48">
        <v>329</v>
      </c>
      <c r="J26" s="48">
        <v>81</v>
      </c>
      <c r="K26" s="48">
        <v>92</v>
      </c>
      <c r="L26" s="48">
        <v>177</v>
      </c>
      <c r="M26" s="48">
        <v>44</v>
      </c>
      <c r="N26" s="48">
        <v>20</v>
      </c>
      <c r="O26" s="48">
        <v>0</v>
      </c>
      <c r="P26" s="48">
        <v>32</v>
      </c>
      <c r="Q26" s="56">
        <v>19</v>
      </c>
    </row>
    <row r="27" spans="1:17" ht="12" customHeight="1">
      <c r="A27" s="56">
        <v>20</v>
      </c>
      <c r="B27" s="70" t="s">
        <v>1095</v>
      </c>
      <c r="C27" s="48">
        <v>585</v>
      </c>
      <c r="D27" s="48">
        <v>295</v>
      </c>
      <c r="E27" s="48">
        <v>878</v>
      </c>
      <c r="F27" s="48">
        <v>106</v>
      </c>
      <c r="G27" s="48">
        <v>150</v>
      </c>
      <c r="H27" s="48">
        <v>153</v>
      </c>
      <c r="I27" s="48">
        <v>144</v>
      </c>
      <c r="J27" s="48">
        <v>85</v>
      </c>
      <c r="K27" s="48">
        <v>65</v>
      </c>
      <c r="L27" s="48">
        <v>111</v>
      </c>
      <c r="M27" s="48">
        <v>31</v>
      </c>
      <c r="N27" s="48">
        <v>5</v>
      </c>
      <c r="O27" s="48">
        <v>0</v>
      </c>
      <c r="P27" s="48">
        <v>28</v>
      </c>
      <c r="Q27" s="56">
        <v>20</v>
      </c>
    </row>
    <row r="28" spans="1:17" ht="12" customHeight="1">
      <c r="A28" s="56">
        <v>21</v>
      </c>
      <c r="B28" s="70" t="s">
        <v>309</v>
      </c>
      <c r="C28" s="48">
        <v>1099</v>
      </c>
      <c r="D28" s="48">
        <v>527</v>
      </c>
      <c r="E28" s="48">
        <v>1562</v>
      </c>
      <c r="F28" s="48">
        <v>140</v>
      </c>
      <c r="G28" s="48">
        <v>204</v>
      </c>
      <c r="H28" s="48">
        <v>249</v>
      </c>
      <c r="I28" s="48">
        <v>395</v>
      </c>
      <c r="J28" s="48">
        <v>86</v>
      </c>
      <c r="K28" s="48">
        <v>78</v>
      </c>
      <c r="L28" s="48">
        <v>134</v>
      </c>
      <c r="M28" s="48">
        <v>228</v>
      </c>
      <c r="N28" s="48">
        <v>21</v>
      </c>
      <c r="O28" s="48">
        <v>0</v>
      </c>
      <c r="P28" s="48">
        <v>27</v>
      </c>
      <c r="Q28" s="56">
        <v>21</v>
      </c>
    </row>
    <row r="29" spans="1:17" ht="12" customHeight="1">
      <c r="A29" s="56">
        <v>22</v>
      </c>
      <c r="B29" s="70" t="s">
        <v>310</v>
      </c>
      <c r="C29" s="48">
        <v>1050</v>
      </c>
      <c r="D29" s="48">
        <v>512</v>
      </c>
      <c r="E29" s="48">
        <v>1526</v>
      </c>
      <c r="F29" s="48">
        <v>133</v>
      </c>
      <c r="G29" s="48">
        <v>208</v>
      </c>
      <c r="H29" s="48">
        <v>195</v>
      </c>
      <c r="I29" s="48">
        <v>486</v>
      </c>
      <c r="J29" s="48">
        <v>164</v>
      </c>
      <c r="K29" s="48">
        <v>63</v>
      </c>
      <c r="L29" s="48">
        <v>99</v>
      </c>
      <c r="M29" s="48">
        <v>126</v>
      </c>
      <c r="N29" s="48">
        <v>14</v>
      </c>
      <c r="O29" s="48">
        <v>0</v>
      </c>
      <c r="P29" s="48">
        <v>38</v>
      </c>
      <c r="Q29" s="56">
        <v>22</v>
      </c>
    </row>
    <row r="30" spans="1:17" ht="12" customHeight="1">
      <c r="A30" s="56">
        <v>23</v>
      </c>
      <c r="B30" s="70" t="s">
        <v>311</v>
      </c>
      <c r="C30" s="48">
        <v>953</v>
      </c>
      <c r="D30" s="48">
        <v>520</v>
      </c>
      <c r="E30" s="48">
        <v>1538</v>
      </c>
      <c r="F30" s="48">
        <v>211</v>
      </c>
      <c r="G30" s="48">
        <v>198</v>
      </c>
      <c r="H30" s="48">
        <v>199</v>
      </c>
      <c r="I30" s="48">
        <v>409</v>
      </c>
      <c r="J30" s="48">
        <v>205</v>
      </c>
      <c r="K30" s="48">
        <v>65</v>
      </c>
      <c r="L30" s="48">
        <v>57</v>
      </c>
      <c r="M30" s="48">
        <v>138</v>
      </c>
      <c r="N30" s="48">
        <v>17</v>
      </c>
      <c r="O30" s="48">
        <v>0</v>
      </c>
      <c r="P30" s="48">
        <v>39</v>
      </c>
      <c r="Q30" s="56">
        <v>23</v>
      </c>
    </row>
    <row r="31" spans="1:17" ht="12" customHeight="1">
      <c r="A31" s="56">
        <v>24</v>
      </c>
      <c r="B31" s="70" t="s">
        <v>832</v>
      </c>
      <c r="C31" s="48">
        <v>1044</v>
      </c>
      <c r="D31" s="48">
        <v>533</v>
      </c>
      <c r="E31" s="48">
        <v>1578</v>
      </c>
      <c r="F31" s="48">
        <v>181</v>
      </c>
      <c r="G31" s="48">
        <v>271</v>
      </c>
      <c r="H31" s="48">
        <v>244</v>
      </c>
      <c r="I31" s="48">
        <v>390</v>
      </c>
      <c r="J31" s="48">
        <v>148</v>
      </c>
      <c r="K31" s="48">
        <v>41</v>
      </c>
      <c r="L31" s="48">
        <v>97</v>
      </c>
      <c r="M31" s="48">
        <v>131</v>
      </c>
      <c r="N31" s="48">
        <v>18</v>
      </c>
      <c r="O31" s="48">
        <v>0</v>
      </c>
      <c r="P31" s="48">
        <v>57</v>
      </c>
      <c r="Q31" s="56">
        <v>24</v>
      </c>
    </row>
    <row r="32" spans="1:17" ht="12" customHeight="1">
      <c r="A32" s="56">
        <v>25</v>
      </c>
      <c r="B32" s="70" t="s">
        <v>312</v>
      </c>
      <c r="C32" s="48">
        <v>1192</v>
      </c>
      <c r="D32" s="48">
        <v>577</v>
      </c>
      <c r="E32" s="48">
        <v>1694</v>
      </c>
      <c r="F32" s="48">
        <v>171</v>
      </c>
      <c r="G32" s="48">
        <v>351</v>
      </c>
      <c r="H32" s="48">
        <v>255</v>
      </c>
      <c r="I32" s="48">
        <v>411</v>
      </c>
      <c r="J32" s="48">
        <v>139</v>
      </c>
      <c r="K32" s="48">
        <v>51</v>
      </c>
      <c r="L32" s="48">
        <v>152</v>
      </c>
      <c r="M32" s="48">
        <v>154</v>
      </c>
      <c r="N32" s="48">
        <v>10</v>
      </c>
      <c r="O32" s="48">
        <v>0</v>
      </c>
      <c r="P32" s="48">
        <v>0</v>
      </c>
      <c r="Q32" s="56">
        <v>25</v>
      </c>
    </row>
    <row r="33" spans="1:17" ht="12" customHeight="1">
      <c r="A33" s="56">
        <v>26</v>
      </c>
      <c r="B33" s="70" t="s">
        <v>313</v>
      </c>
      <c r="C33" s="48">
        <v>1243</v>
      </c>
      <c r="D33" s="48">
        <v>639</v>
      </c>
      <c r="E33" s="48">
        <v>1893</v>
      </c>
      <c r="F33" s="48">
        <v>183</v>
      </c>
      <c r="G33" s="48">
        <v>418</v>
      </c>
      <c r="H33" s="48">
        <v>269</v>
      </c>
      <c r="I33" s="48">
        <v>497</v>
      </c>
      <c r="J33" s="48">
        <v>205</v>
      </c>
      <c r="K33" s="48">
        <v>64</v>
      </c>
      <c r="L33" s="48">
        <v>142</v>
      </c>
      <c r="M33" s="48">
        <v>106</v>
      </c>
      <c r="N33" s="48">
        <v>9</v>
      </c>
      <c r="O33" s="48">
        <v>0</v>
      </c>
      <c r="P33" s="48">
        <v>0</v>
      </c>
      <c r="Q33" s="56">
        <v>26</v>
      </c>
    </row>
    <row r="34" spans="1:17" ht="12" customHeight="1">
      <c r="A34" s="56">
        <v>27</v>
      </c>
      <c r="B34" s="70" t="s">
        <v>314</v>
      </c>
      <c r="C34" s="48">
        <v>1254</v>
      </c>
      <c r="D34" s="48">
        <v>608</v>
      </c>
      <c r="E34" s="48">
        <v>1803</v>
      </c>
      <c r="F34" s="48">
        <v>126</v>
      </c>
      <c r="G34" s="48">
        <v>275</v>
      </c>
      <c r="H34" s="48">
        <v>477</v>
      </c>
      <c r="I34" s="48">
        <v>375</v>
      </c>
      <c r="J34" s="48">
        <v>70</v>
      </c>
      <c r="K34" s="48">
        <v>42</v>
      </c>
      <c r="L34" s="48">
        <v>162</v>
      </c>
      <c r="M34" s="48">
        <v>263</v>
      </c>
      <c r="N34" s="48">
        <v>3</v>
      </c>
      <c r="O34" s="48">
        <v>0</v>
      </c>
      <c r="P34" s="48">
        <v>10</v>
      </c>
      <c r="Q34" s="56">
        <v>27</v>
      </c>
    </row>
    <row r="35" spans="1:17" ht="12" customHeight="1">
      <c r="A35" s="56">
        <v>28</v>
      </c>
      <c r="B35" s="70" t="s">
        <v>315</v>
      </c>
      <c r="C35" s="48">
        <v>1066</v>
      </c>
      <c r="D35" s="48">
        <v>550</v>
      </c>
      <c r="E35" s="48">
        <v>1614</v>
      </c>
      <c r="F35" s="48">
        <v>187</v>
      </c>
      <c r="G35" s="48">
        <v>270</v>
      </c>
      <c r="H35" s="48">
        <v>280</v>
      </c>
      <c r="I35" s="48">
        <v>386</v>
      </c>
      <c r="J35" s="48">
        <v>139</v>
      </c>
      <c r="K35" s="48">
        <v>55</v>
      </c>
      <c r="L35" s="48">
        <v>105</v>
      </c>
      <c r="M35" s="48">
        <v>133</v>
      </c>
      <c r="N35" s="48">
        <v>13</v>
      </c>
      <c r="O35" s="48">
        <v>0</v>
      </c>
      <c r="P35" s="48">
        <v>46</v>
      </c>
      <c r="Q35" s="56">
        <v>28</v>
      </c>
    </row>
    <row r="36" spans="1:17" ht="12" customHeight="1">
      <c r="A36" s="56">
        <v>29</v>
      </c>
      <c r="B36" s="70" t="s">
        <v>316</v>
      </c>
      <c r="C36" s="48">
        <v>1222</v>
      </c>
      <c r="D36" s="48">
        <v>514</v>
      </c>
      <c r="E36" s="48">
        <v>1500</v>
      </c>
      <c r="F36" s="48">
        <v>306</v>
      </c>
      <c r="G36" s="48">
        <v>362</v>
      </c>
      <c r="H36" s="48">
        <v>168</v>
      </c>
      <c r="I36" s="48">
        <v>308</v>
      </c>
      <c r="J36" s="48">
        <v>122</v>
      </c>
      <c r="K36" s="48">
        <v>28</v>
      </c>
      <c r="L36" s="48">
        <v>119</v>
      </c>
      <c r="M36" s="48">
        <v>32</v>
      </c>
      <c r="N36" s="48">
        <v>10</v>
      </c>
      <c r="O36" s="48">
        <v>0</v>
      </c>
      <c r="P36" s="48">
        <v>45</v>
      </c>
      <c r="Q36" s="56">
        <v>29</v>
      </c>
    </row>
    <row r="37" spans="1:17" ht="12" customHeight="1">
      <c r="A37" s="56">
        <v>30</v>
      </c>
      <c r="B37" s="70" t="s">
        <v>317</v>
      </c>
      <c r="C37" s="48">
        <v>1102</v>
      </c>
      <c r="D37" s="48">
        <v>567</v>
      </c>
      <c r="E37" s="48">
        <v>1680</v>
      </c>
      <c r="F37" s="48">
        <v>219</v>
      </c>
      <c r="G37" s="48">
        <v>283</v>
      </c>
      <c r="H37" s="48">
        <v>106</v>
      </c>
      <c r="I37" s="48">
        <v>527</v>
      </c>
      <c r="J37" s="48">
        <v>312</v>
      </c>
      <c r="K37" s="48">
        <v>29</v>
      </c>
      <c r="L37" s="48">
        <v>102</v>
      </c>
      <c r="M37" s="48">
        <v>56</v>
      </c>
      <c r="N37" s="48">
        <v>6</v>
      </c>
      <c r="O37" s="48">
        <v>0</v>
      </c>
      <c r="P37" s="48">
        <v>40</v>
      </c>
      <c r="Q37" s="56">
        <v>30</v>
      </c>
    </row>
    <row r="38" spans="1:17" ht="12" customHeight="1">
      <c r="A38" s="56">
        <v>31</v>
      </c>
      <c r="B38" s="70" t="s">
        <v>318</v>
      </c>
      <c r="C38" s="48">
        <v>1141</v>
      </c>
      <c r="D38" s="48">
        <v>563</v>
      </c>
      <c r="E38" s="48">
        <v>1649</v>
      </c>
      <c r="F38" s="48">
        <v>258</v>
      </c>
      <c r="G38" s="48">
        <v>241</v>
      </c>
      <c r="H38" s="48">
        <v>169</v>
      </c>
      <c r="I38" s="48">
        <v>440</v>
      </c>
      <c r="J38" s="48">
        <v>343</v>
      </c>
      <c r="K38" s="48">
        <v>18</v>
      </c>
      <c r="L38" s="48">
        <v>54</v>
      </c>
      <c r="M38" s="48">
        <v>45</v>
      </c>
      <c r="N38" s="48">
        <v>11</v>
      </c>
      <c r="O38" s="48">
        <v>0</v>
      </c>
      <c r="P38" s="48">
        <v>70</v>
      </c>
      <c r="Q38" s="56">
        <v>31</v>
      </c>
    </row>
    <row r="39" spans="1:17" ht="12" customHeight="1">
      <c r="A39" s="56">
        <v>32</v>
      </c>
      <c r="B39" s="70" t="s">
        <v>319</v>
      </c>
      <c r="C39" s="48">
        <v>1281</v>
      </c>
      <c r="D39" s="48">
        <v>610</v>
      </c>
      <c r="E39" s="48">
        <v>1766</v>
      </c>
      <c r="F39" s="48">
        <v>436</v>
      </c>
      <c r="G39" s="48">
        <v>600</v>
      </c>
      <c r="H39" s="48">
        <v>213</v>
      </c>
      <c r="I39" s="48">
        <v>158</v>
      </c>
      <c r="J39" s="48">
        <v>75</v>
      </c>
      <c r="K39" s="48">
        <v>17</v>
      </c>
      <c r="L39" s="48">
        <v>172</v>
      </c>
      <c r="M39" s="48">
        <v>42</v>
      </c>
      <c r="N39" s="48">
        <v>6</v>
      </c>
      <c r="O39" s="48">
        <v>0</v>
      </c>
      <c r="P39" s="48">
        <v>47</v>
      </c>
      <c r="Q39" s="56">
        <v>32</v>
      </c>
    </row>
    <row r="40" spans="1:17" ht="12" customHeight="1">
      <c r="A40" s="56">
        <v>33</v>
      </c>
      <c r="B40" s="70" t="s">
        <v>320</v>
      </c>
      <c r="C40" s="48">
        <v>1264</v>
      </c>
      <c r="D40" s="48">
        <v>699</v>
      </c>
      <c r="E40" s="48">
        <v>2083</v>
      </c>
      <c r="F40" s="48">
        <v>321</v>
      </c>
      <c r="G40" s="48">
        <v>348</v>
      </c>
      <c r="H40" s="48">
        <v>165</v>
      </c>
      <c r="I40" s="48">
        <v>527</v>
      </c>
      <c r="J40" s="48">
        <v>461</v>
      </c>
      <c r="K40" s="48">
        <v>33</v>
      </c>
      <c r="L40" s="48">
        <v>94</v>
      </c>
      <c r="M40" s="48">
        <v>53</v>
      </c>
      <c r="N40" s="48">
        <v>11</v>
      </c>
      <c r="O40" s="48">
        <v>0</v>
      </c>
      <c r="P40" s="48">
        <v>70</v>
      </c>
      <c r="Q40" s="56">
        <v>33</v>
      </c>
    </row>
    <row r="41" spans="1:17" ht="12" customHeight="1">
      <c r="A41" s="56">
        <v>34</v>
      </c>
      <c r="B41" s="70" t="s">
        <v>321</v>
      </c>
      <c r="C41" s="48">
        <v>1195</v>
      </c>
      <c r="D41" s="48">
        <v>709</v>
      </c>
      <c r="E41" s="48">
        <v>2101</v>
      </c>
      <c r="F41" s="48">
        <v>256</v>
      </c>
      <c r="G41" s="48">
        <v>336</v>
      </c>
      <c r="H41" s="48">
        <v>157</v>
      </c>
      <c r="I41" s="48">
        <v>679</v>
      </c>
      <c r="J41" s="48">
        <v>428</v>
      </c>
      <c r="K41" s="48">
        <v>23</v>
      </c>
      <c r="L41" s="48">
        <v>53</v>
      </c>
      <c r="M41" s="48">
        <v>68</v>
      </c>
      <c r="N41" s="48">
        <v>7</v>
      </c>
      <c r="O41" s="48">
        <v>0</v>
      </c>
      <c r="P41" s="48">
        <v>94</v>
      </c>
      <c r="Q41" s="56">
        <v>34</v>
      </c>
    </row>
    <row r="42" spans="1:17" ht="12" customHeight="1">
      <c r="A42" s="56">
        <v>35</v>
      </c>
      <c r="B42" s="70" t="s">
        <v>322</v>
      </c>
      <c r="C42" s="48">
        <v>1237</v>
      </c>
      <c r="D42" s="48">
        <v>581</v>
      </c>
      <c r="E42" s="48">
        <v>1712</v>
      </c>
      <c r="F42" s="48">
        <v>290</v>
      </c>
      <c r="G42" s="48">
        <v>431</v>
      </c>
      <c r="H42" s="48">
        <v>195</v>
      </c>
      <c r="I42" s="48">
        <v>245</v>
      </c>
      <c r="J42" s="48">
        <v>184</v>
      </c>
      <c r="K42" s="48">
        <v>33</v>
      </c>
      <c r="L42" s="48">
        <v>208</v>
      </c>
      <c r="M42" s="48">
        <v>44</v>
      </c>
      <c r="N42" s="48">
        <v>16</v>
      </c>
      <c r="O42" s="48">
        <v>0</v>
      </c>
      <c r="P42" s="48">
        <v>66</v>
      </c>
      <c r="Q42" s="56">
        <v>35</v>
      </c>
    </row>
    <row r="43" spans="1:17" ht="12" customHeight="1">
      <c r="A43" s="56">
        <v>36</v>
      </c>
      <c r="B43" s="70" t="s">
        <v>852</v>
      </c>
      <c r="C43" s="48">
        <v>1166</v>
      </c>
      <c r="D43" s="48">
        <v>702</v>
      </c>
      <c r="E43" s="48">
        <v>2098</v>
      </c>
      <c r="F43" s="48">
        <v>309</v>
      </c>
      <c r="G43" s="48">
        <v>294</v>
      </c>
      <c r="H43" s="48">
        <v>173</v>
      </c>
      <c r="I43" s="48">
        <v>570</v>
      </c>
      <c r="J43" s="48">
        <v>489</v>
      </c>
      <c r="K43" s="48">
        <v>28</v>
      </c>
      <c r="L43" s="48">
        <v>109</v>
      </c>
      <c r="M43" s="48">
        <v>41</v>
      </c>
      <c r="N43" s="48">
        <v>17</v>
      </c>
      <c r="O43" s="48">
        <v>0</v>
      </c>
      <c r="P43" s="48">
        <v>68</v>
      </c>
      <c r="Q43" s="56">
        <v>36</v>
      </c>
    </row>
    <row r="44" spans="1:17" ht="12" customHeight="1">
      <c r="A44" s="56">
        <v>37</v>
      </c>
      <c r="B44" s="70" t="s">
        <v>410</v>
      </c>
      <c r="C44" s="48">
        <v>1203</v>
      </c>
      <c r="D44" s="48">
        <v>566</v>
      </c>
      <c r="E44" s="48">
        <v>1683</v>
      </c>
      <c r="F44" s="48">
        <v>271</v>
      </c>
      <c r="G44" s="48">
        <v>319</v>
      </c>
      <c r="H44" s="48">
        <v>153</v>
      </c>
      <c r="I44" s="48">
        <v>344</v>
      </c>
      <c r="J44" s="48">
        <v>388</v>
      </c>
      <c r="K44" s="48">
        <v>20</v>
      </c>
      <c r="L44" s="48">
        <v>89</v>
      </c>
      <c r="M44" s="48">
        <v>38</v>
      </c>
      <c r="N44" s="48">
        <v>8</v>
      </c>
      <c r="O44" s="48">
        <v>0</v>
      </c>
      <c r="P44" s="48">
        <v>53</v>
      </c>
      <c r="Q44" s="56">
        <v>37</v>
      </c>
    </row>
    <row r="45" spans="1:17" ht="12" customHeight="1">
      <c r="A45" s="56">
        <v>38</v>
      </c>
      <c r="B45" s="70" t="s">
        <v>411</v>
      </c>
      <c r="C45" s="48">
        <v>1198</v>
      </c>
      <c r="D45" s="48">
        <v>571</v>
      </c>
      <c r="E45" s="48">
        <v>1660</v>
      </c>
      <c r="F45" s="48">
        <v>476</v>
      </c>
      <c r="G45" s="48">
        <v>365</v>
      </c>
      <c r="H45" s="48">
        <v>123</v>
      </c>
      <c r="I45" s="48">
        <v>226</v>
      </c>
      <c r="J45" s="48">
        <v>169</v>
      </c>
      <c r="K45" s="48">
        <v>28</v>
      </c>
      <c r="L45" s="48">
        <v>149</v>
      </c>
      <c r="M45" s="48">
        <v>49</v>
      </c>
      <c r="N45" s="48">
        <v>17</v>
      </c>
      <c r="O45" s="48">
        <v>0</v>
      </c>
      <c r="P45" s="48">
        <v>58</v>
      </c>
      <c r="Q45" s="56">
        <v>38</v>
      </c>
    </row>
    <row r="46" spans="1:17" ht="12" customHeight="1">
      <c r="A46" s="56">
        <v>39</v>
      </c>
      <c r="B46" s="70" t="s">
        <v>412</v>
      </c>
      <c r="C46" s="48">
        <v>1183</v>
      </c>
      <c r="D46" s="48">
        <v>559</v>
      </c>
      <c r="E46" s="48">
        <v>1635</v>
      </c>
      <c r="F46" s="48">
        <v>305</v>
      </c>
      <c r="G46" s="48">
        <v>276</v>
      </c>
      <c r="H46" s="48">
        <v>168</v>
      </c>
      <c r="I46" s="48">
        <v>377</v>
      </c>
      <c r="J46" s="48">
        <v>303</v>
      </c>
      <c r="K46" s="48">
        <v>27</v>
      </c>
      <c r="L46" s="48">
        <v>87</v>
      </c>
      <c r="M46" s="48">
        <v>40</v>
      </c>
      <c r="N46" s="48">
        <v>8</v>
      </c>
      <c r="O46" s="48">
        <v>0</v>
      </c>
      <c r="P46" s="48">
        <v>44</v>
      </c>
      <c r="Q46" s="56">
        <v>39</v>
      </c>
    </row>
    <row r="47" spans="1:17" ht="12" customHeight="1">
      <c r="A47" s="56">
        <v>40</v>
      </c>
      <c r="B47" s="70" t="s">
        <v>413</v>
      </c>
      <c r="C47" s="48">
        <v>1321</v>
      </c>
      <c r="D47" s="48">
        <v>564</v>
      </c>
      <c r="E47" s="48">
        <v>1635</v>
      </c>
      <c r="F47" s="48">
        <v>427</v>
      </c>
      <c r="G47" s="48">
        <v>376</v>
      </c>
      <c r="H47" s="48">
        <v>120</v>
      </c>
      <c r="I47" s="48">
        <v>257</v>
      </c>
      <c r="J47" s="48">
        <v>193</v>
      </c>
      <c r="K47" s="48">
        <v>15</v>
      </c>
      <c r="L47" s="48">
        <v>157</v>
      </c>
      <c r="M47" s="48">
        <v>25</v>
      </c>
      <c r="N47" s="48">
        <v>8</v>
      </c>
      <c r="O47" s="48">
        <v>0</v>
      </c>
      <c r="P47" s="48">
        <v>57</v>
      </c>
      <c r="Q47" s="56">
        <v>40</v>
      </c>
    </row>
    <row r="48" spans="1:17" ht="12" customHeight="1">
      <c r="A48" s="56">
        <v>41</v>
      </c>
      <c r="B48" s="70" t="s">
        <v>414</v>
      </c>
      <c r="C48" s="48">
        <v>1269</v>
      </c>
      <c r="D48" s="48">
        <v>652</v>
      </c>
      <c r="E48" s="48">
        <v>1923</v>
      </c>
      <c r="F48" s="48">
        <v>299</v>
      </c>
      <c r="G48" s="48">
        <v>453</v>
      </c>
      <c r="H48" s="48">
        <v>252</v>
      </c>
      <c r="I48" s="48">
        <v>355</v>
      </c>
      <c r="J48" s="48">
        <v>252</v>
      </c>
      <c r="K48" s="48">
        <v>43</v>
      </c>
      <c r="L48" s="48">
        <v>139</v>
      </c>
      <c r="M48" s="48">
        <v>66</v>
      </c>
      <c r="N48" s="48">
        <v>17</v>
      </c>
      <c r="O48" s="48">
        <v>0</v>
      </c>
      <c r="P48" s="48">
        <v>47</v>
      </c>
      <c r="Q48" s="56">
        <v>41</v>
      </c>
    </row>
    <row r="49" spans="1:17" ht="12" customHeight="1">
      <c r="A49" s="56">
        <v>42</v>
      </c>
      <c r="B49" s="70" t="s">
        <v>323</v>
      </c>
      <c r="C49" s="48">
        <v>1267</v>
      </c>
      <c r="D49" s="48">
        <v>630</v>
      </c>
      <c r="E49" s="48">
        <v>1852</v>
      </c>
      <c r="F49" s="48">
        <v>208</v>
      </c>
      <c r="G49" s="48">
        <v>328</v>
      </c>
      <c r="H49" s="48">
        <v>198</v>
      </c>
      <c r="I49" s="48">
        <v>536</v>
      </c>
      <c r="J49" s="48">
        <v>257</v>
      </c>
      <c r="K49" s="48">
        <v>30</v>
      </c>
      <c r="L49" s="48">
        <v>95</v>
      </c>
      <c r="M49" s="48">
        <v>130</v>
      </c>
      <c r="N49" s="48">
        <v>15</v>
      </c>
      <c r="O49" s="48">
        <v>0</v>
      </c>
      <c r="P49" s="48">
        <v>55</v>
      </c>
      <c r="Q49" s="56">
        <v>42</v>
      </c>
    </row>
    <row r="50" spans="1:17" ht="12" customHeight="1">
      <c r="A50" s="56">
        <v>43</v>
      </c>
      <c r="B50" s="70" t="s">
        <v>324</v>
      </c>
      <c r="C50" s="48">
        <v>1336</v>
      </c>
      <c r="D50" s="48">
        <v>625</v>
      </c>
      <c r="E50" s="48">
        <v>1852</v>
      </c>
      <c r="F50" s="48">
        <v>192</v>
      </c>
      <c r="G50" s="48">
        <v>322</v>
      </c>
      <c r="H50" s="48">
        <v>269</v>
      </c>
      <c r="I50" s="48">
        <v>486</v>
      </c>
      <c r="J50" s="48">
        <v>219</v>
      </c>
      <c r="K50" s="48">
        <v>72</v>
      </c>
      <c r="L50" s="48">
        <v>116</v>
      </c>
      <c r="M50" s="48">
        <v>121</v>
      </c>
      <c r="N50" s="48">
        <v>14</v>
      </c>
      <c r="O50" s="48">
        <v>0</v>
      </c>
      <c r="P50" s="48">
        <v>41</v>
      </c>
      <c r="Q50" s="56">
        <v>43</v>
      </c>
    </row>
    <row r="51" spans="1:17" ht="12" customHeight="1">
      <c r="A51" s="56">
        <v>44</v>
      </c>
      <c r="B51" s="70" t="s">
        <v>325</v>
      </c>
      <c r="C51" s="48">
        <v>1160</v>
      </c>
      <c r="D51" s="48">
        <v>495</v>
      </c>
      <c r="E51" s="48">
        <v>1469</v>
      </c>
      <c r="F51" s="48">
        <v>266</v>
      </c>
      <c r="G51" s="48">
        <v>211</v>
      </c>
      <c r="H51" s="48">
        <v>103</v>
      </c>
      <c r="I51" s="48">
        <v>427</v>
      </c>
      <c r="J51" s="48">
        <v>267</v>
      </c>
      <c r="K51" s="48">
        <v>29</v>
      </c>
      <c r="L51" s="48">
        <v>43</v>
      </c>
      <c r="M51" s="48">
        <v>81</v>
      </c>
      <c r="N51" s="48">
        <v>13</v>
      </c>
      <c r="O51" s="48">
        <v>0</v>
      </c>
      <c r="P51" s="48">
        <v>29</v>
      </c>
      <c r="Q51" s="56">
        <v>44</v>
      </c>
    </row>
    <row r="52" spans="1:17" ht="12" customHeight="1">
      <c r="A52" s="56">
        <v>45</v>
      </c>
      <c r="B52" s="70" t="s">
        <v>326</v>
      </c>
      <c r="C52" s="48">
        <v>1017</v>
      </c>
      <c r="D52" s="48">
        <v>491</v>
      </c>
      <c r="E52" s="48">
        <v>1452</v>
      </c>
      <c r="F52" s="48">
        <v>200</v>
      </c>
      <c r="G52" s="48">
        <v>256</v>
      </c>
      <c r="H52" s="48">
        <v>115</v>
      </c>
      <c r="I52" s="48">
        <v>394</v>
      </c>
      <c r="J52" s="48">
        <v>196</v>
      </c>
      <c r="K52" s="48">
        <v>44</v>
      </c>
      <c r="L52" s="48">
        <v>86</v>
      </c>
      <c r="M52" s="48">
        <v>92</v>
      </c>
      <c r="N52" s="48">
        <v>18</v>
      </c>
      <c r="O52" s="48">
        <v>0</v>
      </c>
      <c r="P52" s="48">
        <v>51</v>
      </c>
      <c r="Q52" s="56">
        <v>45</v>
      </c>
    </row>
    <row r="53" spans="1:17" ht="12" customHeight="1">
      <c r="A53" s="56">
        <v>46</v>
      </c>
      <c r="B53" s="70" t="s">
        <v>327</v>
      </c>
      <c r="C53" s="48">
        <v>1265</v>
      </c>
      <c r="D53" s="48">
        <v>632</v>
      </c>
      <c r="E53" s="48">
        <v>1857</v>
      </c>
      <c r="F53" s="48">
        <v>319</v>
      </c>
      <c r="G53" s="48">
        <v>261</v>
      </c>
      <c r="H53" s="48">
        <v>202</v>
      </c>
      <c r="I53" s="48">
        <v>497</v>
      </c>
      <c r="J53" s="48">
        <v>219</v>
      </c>
      <c r="K53" s="48">
        <v>32</v>
      </c>
      <c r="L53" s="48">
        <v>142</v>
      </c>
      <c r="M53" s="48">
        <v>101</v>
      </c>
      <c r="N53" s="48">
        <v>22</v>
      </c>
      <c r="O53" s="48">
        <v>0</v>
      </c>
      <c r="P53" s="48">
        <v>62</v>
      </c>
      <c r="Q53" s="56">
        <v>46</v>
      </c>
    </row>
    <row r="54" spans="1:17" ht="12" customHeight="1">
      <c r="A54" s="56">
        <v>47</v>
      </c>
      <c r="B54" s="70" t="s">
        <v>328</v>
      </c>
      <c r="C54" s="48">
        <v>1027</v>
      </c>
      <c r="D54" s="48">
        <v>387</v>
      </c>
      <c r="E54" s="48">
        <v>1134</v>
      </c>
      <c r="F54" s="48">
        <v>209</v>
      </c>
      <c r="G54" s="48">
        <v>157</v>
      </c>
      <c r="H54" s="48">
        <v>141</v>
      </c>
      <c r="I54" s="48">
        <v>238</v>
      </c>
      <c r="J54" s="48">
        <v>104</v>
      </c>
      <c r="K54" s="48">
        <v>27</v>
      </c>
      <c r="L54" s="48">
        <v>126</v>
      </c>
      <c r="M54" s="48">
        <v>78</v>
      </c>
      <c r="N54" s="48">
        <v>15</v>
      </c>
      <c r="O54" s="48">
        <v>0</v>
      </c>
      <c r="P54" s="48">
        <v>39</v>
      </c>
      <c r="Q54" s="56">
        <v>47</v>
      </c>
    </row>
    <row r="55" spans="1:17" ht="12" customHeight="1">
      <c r="A55" s="56">
        <v>48</v>
      </c>
      <c r="B55" s="70" t="s">
        <v>329</v>
      </c>
      <c r="C55" s="48">
        <v>1236</v>
      </c>
      <c r="D55" s="48">
        <v>531</v>
      </c>
      <c r="E55" s="48">
        <v>1548</v>
      </c>
      <c r="F55" s="48">
        <v>438</v>
      </c>
      <c r="G55" s="48">
        <v>391</v>
      </c>
      <c r="H55" s="48">
        <v>146</v>
      </c>
      <c r="I55" s="48">
        <v>185</v>
      </c>
      <c r="J55" s="48">
        <v>97</v>
      </c>
      <c r="K55" s="48">
        <v>23</v>
      </c>
      <c r="L55" s="48">
        <v>182</v>
      </c>
      <c r="M55" s="48">
        <v>44</v>
      </c>
      <c r="N55" s="48">
        <v>12</v>
      </c>
      <c r="O55" s="48">
        <v>0</v>
      </c>
      <c r="P55" s="48">
        <v>30</v>
      </c>
      <c r="Q55" s="56">
        <v>48</v>
      </c>
    </row>
    <row r="56" spans="1:17" ht="12" customHeight="1">
      <c r="A56" s="56">
        <v>49</v>
      </c>
      <c r="B56" s="70" t="s">
        <v>330</v>
      </c>
      <c r="C56" s="48">
        <v>1231</v>
      </c>
      <c r="D56" s="48">
        <v>650</v>
      </c>
      <c r="E56" s="48">
        <v>1938</v>
      </c>
      <c r="F56" s="48">
        <v>268</v>
      </c>
      <c r="G56" s="48">
        <v>276</v>
      </c>
      <c r="H56" s="48">
        <v>193</v>
      </c>
      <c r="I56" s="48">
        <v>549</v>
      </c>
      <c r="J56" s="48">
        <v>251</v>
      </c>
      <c r="K56" s="48">
        <v>53</v>
      </c>
      <c r="L56" s="48">
        <v>123</v>
      </c>
      <c r="M56" s="48">
        <v>121</v>
      </c>
      <c r="N56" s="48">
        <v>12</v>
      </c>
      <c r="O56" s="48">
        <v>0</v>
      </c>
      <c r="P56" s="48">
        <v>92</v>
      </c>
      <c r="Q56" s="56">
        <v>49</v>
      </c>
    </row>
    <row r="57" spans="1:17" ht="12" customHeight="1">
      <c r="A57" s="56">
        <v>50</v>
      </c>
      <c r="B57" s="70" t="s">
        <v>856</v>
      </c>
      <c r="C57" s="48">
        <v>1242</v>
      </c>
      <c r="D57" s="48">
        <v>501</v>
      </c>
      <c r="E57" s="48">
        <v>1478</v>
      </c>
      <c r="F57" s="48">
        <v>240</v>
      </c>
      <c r="G57" s="48">
        <v>357</v>
      </c>
      <c r="H57" s="48">
        <v>141</v>
      </c>
      <c r="I57" s="48">
        <v>287</v>
      </c>
      <c r="J57" s="48">
        <v>172</v>
      </c>
      <c r="K57" s="48">
        <v>29</v>
      </c>
      <c r="L57" s="48">
        <v>107</v>
      </c>
      <c r="M57" s="48">
        <v>90</v>
      </c>
      <c r="N57" s="48">
        <v>8</v>
      </c>
      <c r="O57" s="48">
        <v>0</v>
      </c>
      <c r="P57" s="48">
        <v>47</v>
      </c>
      <c r="Q57" s="56">
        <v>50</v>
      </c>
    </row>
    <row r="58" spans="1:17" ht="12" customHeight="1">
      <c r="A58" s="56">
        <v>51</v>
      </c>
      <c r="B58" s="70" t="s">
        <v>331</v>
      </c>
      <c r="C58" s="48">
        <v>1129</v>
      </c>
      <c r="D58" s="48">
        <v>485</v>
      </c>
      <c r="E58" s="48">
        <v>1418</v>
      </c>
      <c r="F58" s="48">
        <v>278</v>
      </c>
      <c r="G58" s="48">
        <v>316</v>
      </c>
      <c r="H58" s="48">
        <v>110</v>
      </c>
      <c r="I58" s="48">
        <v>260</v>
      </c>
      <c r="J58" s="48">
        <v>144</v>
      </c>
      <c r="K58" s="48">
        <v>32</v>
      </c>
      <c r="L58" s="48">
        <v>173</v>
      </c>
      <c r="M58" s="48">
        <v>38</v>
      </c>
      <c r="N58" s="48">
        <v>7</v>
      </c>
      <c r="O58" s="48">
        <v>0</v>
      </c>
      <c r="P58" s="48">
        <v>60</v>
      </c>
      <c r="Q58" s="56">
        <v>51</v>
      </c>
    </row>
    <row r="59" spans="1:17" ht="12" customHeight="1">
      <c r="A59" s="56">
        <v>52</v>
      </c>
      <c r="B59" s="70" t="s">
        <v>415</v>
      </c>
      <c r="C59" s="48">
        <v>963</v>
      </c>
      <c r="D59" s="48">
        <v>396</v>
      </c>
      <c r="E59" s="48">
        <v>1150</v>
      </c>
      <c r="F59" s="48">
        <v>283</v>
      </c>
      <c r="G59" s="48">
        <v>165</v>
      </c>
      <c r="H59" s="48">
        <v>75</v>
      </c>
      <c r="I59" s="48">
        <v>185</v>
      </c>
      <c r="J59" s="48">
        <v>222</v>
      </c>
      <c r="K59" s="48">
        <v>23</v>
      </c>
      <c r="L59" s="48">
        <v>114</v>
      </c>
      <c r="M59" s="48">
        <v>27</v>
      </c>
      <c r="N59" s="48">
        <v>15</v>
      </c>
      <c r="O59" s="48">
        <v>0</v>
      </c>
      <c r="P59" s="48">
        <v>41</v>
      </c>
      <c r="Q59" s="56">
        <v>52</v>
      </c>
    </row>
    <row r="60" spans="1:17" ht="12" customHeight="1">
      <c r="A60" s="56">
        <v>53</v>
      </c>
      <c r="B60" s="70" t="s">
        <v>416</v>
      </c>
      <c r="C60" s="48">
        <v>1056</v>
      </c>
      <c r="D60" s="48">
        <v>436</v>
      </c>
      <c r="E60" s="48">
        <v>1246</v>
      </c>
      <c r="F60" s="48">
        <v>350</v>
      </c>
      <c r="G60" s="48">
        <v>311</v>
      </c>
      <c r="H60" s="48">
        <v>82</v>
      </c>
      <c r="I60" s="48">
        <v>138</v>
      </c>
      <c r="J60" s="48">
        <v>109</v>
      </c>
      <c r="K60" s="48">
        <v>14</v>
      </c>
      <c r="L60" s="48">
        <v>155</v>
      </c>
      <c r="M60" s="48">
        <v>41</v>
      </c>
      <c r="N60" s="48">
        <v>5</v>
      </c>
      <c r="O60" s="48">
        <v>0</v>
      </c>
      <c r="P60" s="48">
        <v>41</v>
      </c>
      <c r="Q60" s="56">
        <v>53</v>
      </c>
    </row>
    <row r="61" spans="1:17" ht="12" customHeight="1">
      <c r="A61" s="56">
        <v>54</v>
      </c>
      <c r="B61" s="70" t="s">
        <v>417</v>
      </c>
      <c r="C61" s="48">
        <v>1410</v>
      </c>
      <c r="D61" s="48">
        <v>584</v>
      </c>
      <c r="E61" s="48">
        <v>1659</v>
      </c>
      <c r="F61" s="48">
        <v>345</v>
      </c>
      <c r="G61" s="48">
        <v>507</v>
      </c>
      <c r="H61" s="48">
        <v>170</v>
      </c>
      <c r="I61" s="48">
        <v>165</v>
      </c>
      <c r="J61" s="48">
        <v>126</v>
      </c>
      <c r="K61" s="48">
        <v>37</v>
      </c>
      <c r="L61" s="48">
        <v>191</v>
      </c>
      <c r="M61" s="48">
        <v>55</v>
      </c>
      <c r="N61" s="48">
        <v>14</v>
      </c>
      <c r="O61" s="48">
        <v>0</v>
      </c>
      <c r="P61" s="48">
        <v>49</v>
      </c>
      <c r="Q61" s="56">
        <v>54</v>
      </c>
    </row>
    <row r="62" spans="1:17" ht="12" customHeight="1">
      <c r="A62" s="56">
        <v>55</v>
      </c>
      <c r="B62" s="70" t="s">
        <v>418</v>
      </c>
      <c r="C62" s="48">
        <v>1656</v>
      </c>
      <c r="D62" s="48">
        <v>598</v>
      </c>
      <c r="E62" s="48">
        <v>1774</v>
      </c>
      <c r="F62" s="48">
        <v>306</v>
      </c>
      <c r="G62" s="48">
        <v>298</v>
      </c>
      <c r="H62" s="48">
        <v>171</v>
      </c>
      <c r="I62" s="48">
        <v>426</v>
      </c>
      <c r="J62" s="48">
        <v>265</v>
      </c>
      <c r="K62" s="48">
        <v>33</v>
      </c>
      <c r="L62" s="48">
        <v>83</v>
      </c>
      <c r="M62" s="48">
        <v>95</v>
      </c>
      <c r="N62" s="48">
        <v>22</v>
      </c>
      <c r="O62" s="48">
        <v>0</v>
      </c>
      <c r="P62" s="48">
        <v>75</v>
      </c>
      <c r="Q62" s="56">
        <v>55</v>
      </c>
    </row>
    <row r="63" spans="1:17" ht="12" customHeight="1">
      <c r="A63" s="56">
        <v>56</v>
      </c>
      <c r="B63" s="70" t="s">
        <v>419</v>
      </c>
      <c r="C63" s="48">
        <v>479</v>
      </c>
      <c r="D63" s="48">
        <v>225</v>
      </c>
      <c r="E63" s="48">
        <v>666</v>
      </c>
      <c r="F63" s="48">
        <v>46</v>
      </c>
      <c r="G63" s="48">
        <v>86</v>
      </c>
      <c r="H63" s="48">
        <v>187</v>
      </c>
      <c r="I63" s="48">
        <v>154</v>
      </c>
      <c r="J63" s="48">
        <v>31</v>
      </c>
      <c r="K63" s="48">
        <v>16</v>
      </c>
      <c r="L63" s="48">
        <v>59</v>
      </c>
      <c r="M63" s="48">
        <v>66</v>
      </c>
      <c r="N63" s="48">
        <v>3</v>
      </c>
      <c r="O63" s="48">
        <v>0</v>
      </c>
      <c r="P63" s="48">
        <v>18</v>
      </c>
      <c r="Q63" s="56">
        <v>56</v>
      </c>
    </row>
    <row r="64" spans="1:17" ht="12" customHeight="1">
      <c r="A64" s="56">
        <v>57</v>
      </c>
      <c r="B64" s="70" t="s">
        <v>1096</v>
      </c>
      <c r="C64" s="48">
        <v>397</v>
      </c>
      <c r="D64" s="48">
        <v>226</v>
      </c>
      <c r="E64" s="48">
        <v>661</v>
      </c>
      <c r="F64" s="48">
        <v>74</v>
      </c>
      <c r="G64" s="48">
        <v>56</v>
      </c>
      <c r="H64" s="48">
        <v>60</v>
      </c>
      <c r="I64" s="48">
        <v>123</v>
      </c>
      <c r="J64" s="48">
        <v>237</v>
      </c>
      <c r="K64" s="48">
        <v>16</v>
      </c>
      <c r="L64" s="48">
        <v>53</v>
      </c>
      <c r="M64" s="48">
        <v>14</v>
      </c>
      <c r="N64" s="48">
        <v>3</v>
      </c>
      <c r="O64" s="48">
        <v>0</v>
      </c>
      <c r="P64" s="48">
        <v>25</v>
      </c>
      <c r="Q64" s="56">
        <v>57</v>
      </c>
    </row>
    <row r="65" spans="1:17" ht="12" customHeight="1">
      <c r="A65" s="56">
        <v>58</v>
      </c>
      <c r="B65" s="70" t="s">
        <v>420</v>
      </c>
      <c r="C65" s="48">
        <v>1005</v>
      </c>
      <c r="D65" s="48">
        <v>525</v>
      </c>
      <c r="E65" s="48">
        <v>1560</v>
      </c>
      <c r="F65" s="48">
        <v>134</v>
      </c>
      <c r="G65" s="48">
        <v>258</v>
      </c>
      <c r="H65" s="48">
        <v>192</v>
      </c>
      <c r="I65" s="48">
        <v>494</v>
      </c>
      <c r="J65" s="48">
        <v>150</v>
      </c>
      <c r="K65" s="48">
        <v>50</v>
      </c>
      <c r="L65" s="48">
        <v>74</v>
      </c>
      <c r="M65" s="48">
        <v>149</v>
      </c>
      <c r="N65" s="48">
        <v>9</v>
      </c>
      <c r="O65" s="48">
        <v>0</v>
      </c>
      <c r="P65" s="48">
        <v>50</v>
      </c>
      <c r="Q65" s="56">
        <v>58</v>
      </c>
    </row>
    <row r="66" spans="1:17" ht="12" customHeight="1">
      <c r="A66" s="56">
        <v>59</v>
      </c>
      <c r="B66" s="70" t="s">
        <v>421</v>
      </c>
      <c r="C66" s="48">
        <v>1197</v>
      </c>
      <c r="D66" s="48">
        <v>630</v>
      </c>
      <c r="E66" s="48">
        <v>1865</v>
      </c>
      <c r="F66" s="48">
        <v>211</v>
      </c>
      <c r="G66" s="48">
        <v>316</v>
      </c>
      <c r="H66" s="48">
        <v>345</v>
      </c>
      <c r="I66" s="48">
        <v>400</v>
      </c>
      <c r="J66" s="48">
        <v>173</v>
      </c>
      <c r="K66" s="48">
        <v>110</v>
      </c>
      <c r="L66" s="48">
        <v>100</v>
      </c>
      <c r="M66" s="48">
        <v>164</v>
      </c>
      <c r="N66" s="48">
        <v>15</v>
      </c>
      <c r="O66" s="48">
        <v>0</v>
      </c>
      <c r="P66" s="48">
        <v>31</v>
      </c>
      <c r="Q66" s="56">
        <v>59</v>
      </c>
    </row>
    <row r="67" spans="1:17" ht="12" customHeight="1">
      <c r="A67" s="56">
        <v>60</v>
      </c>
      <c r="B67" s="70" t="s">
        <v>422</v>
      </c>
      <c r="C67" s="48">
        <v>1280</v>
      </c>
      <c r="D67" s="48">
        <v>721</v>
      </c>
      <c r="E67" s="48">
        <v>2141</v>
      </c>
      <c r="F67" s="48">
        <v>240</v>
      </c>
      <c r="G67" s="48">
        <v>395</v>
      </c>
      <c r="H67" s="48">
        <v>313</v>
      </c>
      <c r="I67" s="48">
        <v>565</v>
      </c>
      <c r="J67" s="48">
        <v>283</v>
      </c>
      <c r="K67" s="48">
        <v>55</v>
      </c>
      <c r="L67" s="48">
        <v>112</v>
      </c>
      <c r="M67" s="48">
        <v>129</v>
      </c>
      <c r="N67" s="48">
        <v>5</v>
      </c>
      <c r="O67" s="48">
        <v>0</v>
      </c>
      <c r="P67" s="48">
        <v>44</v>
      </c>
      <c r="Q67" s="56">
        <v>60</v>
      </c>
    </row>
    <row r="68" spans="1:17" ht="12" customHeight="1">
      <c r="A68" s="56">
        <v>61</v>
      </c>
      <c r="B68" s="70" t="s">
        <v>423</v>
      </c>
      <c r="C68" s="48">
        <v>1190</v>
      </c>
      <c r="D68" s="48">
        <v>698</v>
      </c>
      <c r="E68" s="48">
        <v>2063</v>
      </c>
      <c r="F68" s="48">
        <v>215</v>
      </c>
      <c r="G68" s="48">
        <v>321</v>
      </c>
      <c r="H68" s="48">
        <v>334</v>
      </c>
      <c r="I68" s="48">
        <v>539</v>
      </c>
      <c r="J68" s="48">
        <v>258</v>
      </c>
      <c r="K68" s="48">
        <v>73</v>
      </c>
      <c r="L68" s="48">
        <v>150</v>
      </c>
      <c r="M68" s="48">
        <v>112</v>
      </c>
      <c r="N68" s="48">
        <v>20</v>
      </c>
      <c r="O68" s="48">
        <v>0</v>
      </c>
      <c r="P68" s="48">
        <v>41</v>
      </c>
      <c r="Q68" s="56">
        <v>61</v>
      </c>
    </row>
    <row r="69" spans="1:17" ht="12" customHeight="1">
      <c r="A69" s="56">
        <v>62</v>
      </c>
      <c r="B69" s="70" t="s">
        <v>424</v>
      </c>
      <c r="C69" s="48">
        <v>1245</v>
      </c>
      <c r="D69" s="48">
        <v>712</v>
      </c>
      <c r="E69" s="48">
        <v>2110</v>
      </c>
      <c r="F69" s="48">
        <v>287</v>
      </c>
      <c r="G69" s="48">
        <v>397</v>
      </c>
      <c r="H69" s="48">
        <v>184</v>
      </c>
      <c r="I69" s="48">
        <v>484</v>
      </c>
      <c r="J69" s="48">
        <v>462</v>
      </c>
      <c r="K69" s="48">
        <v>44</v>
      </c>
      <c r="L69" s="48">
        <v>133</v>
      </c>
      <c r="M69" s="48">
        <v>54</v>
      </c>
      <c r="N69" s="48">
        <v>11</v>
      </c>
      <c r="O69" s="48">
        <v>0</v>
      </c>
      <c r="P69" s="48">
        <v>54</v>
      </c>
      <c r="Q69" s="56">
        <v>62</v>
      </c>
    </row>
    <row r="70" spans="1:17" ht="12" customHeight="1">
      <c r="A70" s="56">
        <v>63</v>
      </c>
      <c r="B70" s="70" t="s">
        <v>425</v>
      </c>
      <c r="C70" s="48">
        <v>1081</v>
      </c>
      <c r="D70" s="48">
        <v>557</v>
      </c>
      <c r="E70" s="48">
        <v>1655</v>
      </c>
      <c r="F70" s="48">
        <v>267</v>
      </c>
      <c r="G70" s="48">
        <v>259</v>
      </c>
      <c r="H70" s="48">
        <v>157</v>
      </c>
      <c r="I70" s="48">
        <v>329</v>
      </c>
      <c r="J70" s="48">
        <v>370</v>
      </c>
      <c r="K70" s="48">
        <v>46</v>
      </c>
      <c r="L70" s="48">
        <v>106</v>
      </c>
      <c r="M70" s="48">
        <v>52</v>
      </c>
      <c r="N70" s="48">
        <v>22</v>
      </c>
      <c r="O70" s="48">
        <v>0</v>
      </c>
      <c r="P70" s="48">
        <v>47</v>
      </c>
      <c r="Q70" s="56">
        <v>63</v>
      </c>
    </row>
    <row r="71" spans="1:17" ht="12" customHeight="1">
      <c r="A71" s="56">
        <v>64</v>
      </c>
      <c r="B71" s="70" t="s">
        <v>426</v>
      </c>
      <c r="C71" s="48">
        <v>1221</v>
      </c>
      <c r="D71" s="48">
        <v>602</v>
      </c>
      <c r="E71" s="48">
        <v>1777</v>
      </c>
      <c r="F71" s="48">
        <v>261</v>
      </c>
      <c r="G71" s="48">
        <v>315</v>
      </c>
      <c r="H71" s="48">
        <v>176</v>
      </c>
      <c r="I71" s="48">
        <v>430</v>
      </c>
      <c r="J71" s="48">
        <v>344</v>
      </c>
      <c r="K71" s="48">
        <v>46</v>
      </c>
      <c r="L71" s="48">
        <v>102</v>
      </c>
      <c r="M71" s="48">
        <v>45</v>
      </c>
      <c r="N71" s="48">
        <v>10</v>
      </c>
      <c r="O71" s="48">
        <v>0</v>
      </c>
      <c r="P71" s="48">
        <v>48</v>
      </c>
      <c r="Q71" s="56">
        <v>64</v>
      </c>
    </row>
    <row r="72" spans="1:17" ht="12" customHeight="1">
      <c r="A72" s="56">
        <v>65</v>
      </c>
      <c r="B72" s="70" t="s">
        <v>1097</v>
      </c>
      <c r="C72" s="48">
        <v>1167</v>
      </c>
      <c r="D72" s="48">
        <v>681</v>
      </c>
      <c r="E72" s="48">
        <v>2006</v>
      </c>
      <c r="F72" s="48">
        <v>227</v>
      </c>
      <c r="G72" s="48">
        <v>348</v>
      </c>
      <c r="H72" s="48">
        <v>277</v>
      </c>
      <c r="I72" s="48">
        <v>546</v>
      </c>
      <c r="J72" s="48">
        <v>260</v>
      </c>
      <c r="K72" s="48">
        <v>68</v>
      </c>
      <c r="L72" s="48">
        <v>118</v>
      </c>
      <c r="M72" s="48">
        <v>85</v>
      </c>
      <c r="N72" s="48">
        <v>25</v>
      </c>
      <c r="O72" s="48">
        <v>0</v>
      </c>
      <c r="P72" s="48">
        <v>52</v>
      </c>
      <c r="Q72" s="56">
        <v>65</v>
      </c>
    </row>
    <row r="73" spans="1:17" ht="12" customHeight="1">
      <c r="A73" s="56">
        <v>66</v>
      </c>
      <c r="B73" s="70" t="s">
        <v>427</v>
      </c>
      <c r="C73" s="48">
        <v>1174</v>
      </c>
      <c r="D73" s="48">
        <v>587</v>
      </c>
      <c r="E73" s="48">
        <v>1732</v>
      </c>
      <c r="F73" s="48">
        <v>310</v>
      </c>
      <c r="G73" s="48">
        <v>311</v>
      </c>
      <c r="H73" s="48">
        <v>130</v>
      </c>
      <c r="I73" s="48">
        <v>316</v>
      </c>
      <c r="J73" s="48">
        <v>322</v>
      </c>
      <c r="K73" s="48">
        <v>60</v>
      </c>
      <c r="L73" s="48">
        <v>115</v>
      </c>
      <c r="M73" s="48">
        <v>67</v>
      </c>
      <c r="N73" s="48">
        <v>30</v>
      </c>
      <c r="O73" s="48">
        <v>0</v>
      </c>
      <c r="P73" s="48">
        <v>71</v>
      </c>
      <c r="Q73" s="56">
        <v>66</v>
      </c>
    </row>
    <row r="74" spans="1:17" ht="12" customHeight="1">
      <c r="A74" s="56">
        <v>67</v>
      </c>
      <c r="B74" s="70" t="s">
        <v>428</v>
      </c>
      <c r="C74" s="48">
        <v>1192</v>
      </c>
      <c r="D74" s="48">
        <v>597</v>
      </c>
      <c r="E74" s="48">
        <v>1771</v>
      </c>
      <c r="F74" s="48">
        <v>385</v>
      </c>
      <c r="G74" s="48">
        <v>291</v>
      </c>
      <c r="H74" s="48">
        <v>153</v>
      </c>
      <c r="I74" s="48">
        <v>381</v>
      </c>
      <c r="J74" s="48">
        <v>327</v>
      </c>
      <c r="K74" s="48">
        <v>50</v>
      </c>
      <c r="L74" s="48">
        <v>70</v>
      </c>
      <c r="M74" s="48">
        <v>50</v>
      </c>
      <c r="N74" s="48">
        <v>14</v>
      </c>
      <c r="O74" s="48">
        <v>0</v>
      </c>
      <c r="P74" s="48">
        <v>50</v>
      </c>
      <c r="Q74" s="56">
        <v>67</v>
      </c>
    </row>
    <row r="75" spans="1:17" ht="12" customHeight="1">
      <c r="A75" s="56">
        <v>68</v>
      </c>
      <c r="B75" s="70" t="s">
        <v>429</v>
      </c>
      <c r="C75" s="48">
        <v>1161</v>
      </c>
      <c r="D75" s="48">
        <v>610</v>
      </c>
      <c r="E75" s="48">
        <v>1808</v>
      </c>
      <c r="F75" s="48">
        <v>348</v>
      </c>
      <c r="G75" s="48">
        <v>371</v>
      </c>
      <c r="H75" s="48">
        <v>190</v>
      </c>
      <c r="I75" s="48">
        <v>306</v>
      </c>
      <c r="J75" s="48">
        <v>259</v>
      </c>
      <c r="K75" s="48">
        <v>60</v>
      </c>
      <c r="L75" s="48">
        <v>128</v>
      </c>
      <c r="M75" s="48">
        <v>75</v>
      </c>
      <c r="N75" s="48">
        <v>16</v>
      </c>
      <c r="O75" s="48">
        <v>0</v>
      </c>
      <c r="P75" s="48">
        <v>55</v>
      </c>
      <c r="Q75" s="56">
        <v>68</v>
      </c>
    </row>
    <row r="76" spans="1:17" ht="12" customHeight="1">
      <c r="A76" s="56">
        <v>69</v>
      </c>
      <c r="B76" s="70" t="s">
        <v>430</v>
      </c>
      <c r="C76" s="48">
        <v>1360</v>
      </c>
      <c r="D76" s="48">
        <v>693</v>
      </c>
      <c r="E76" s="48">
        <v>2037</v>
      </c>
      <c r="F76" s="48">
        <v>325</v>
      </c>
      <c r="G76" s="48">
        <v>480</v>
      </c>
      <c r="H76" s="48">
        <v>194</v>
      </c>
      <c r="I76" s="48">
        <v>402</v>
      </c>
      <c r="J76" s="48">
        <v>210</v>
      </c>
      <c r="K76" s="48">
        <v>44</v>
      </c>
      <c r="L76" s="48">
        <v>230</v>
      </c>
      <c r="M76" s="48">
        <v>77</v>
      </c>
      <c r="N76" s="48">
        <v>32</v>
      </c>
      <c r="O76" s="48">
        <v>0</v>
      </c>
      <c r="P76" s="48">
        <v>43</v>
      </c>
      <c r="Q76" s="56">
        <v>69</v>
      </c>
    </row>
    <row r="77" spans="1:17" ht="12" customHeight="1">
      <c r="A77" s="56">
        <v>70</v>
      </c>
      <c r="B77" s="70" t="s">
        <v>431</v>
      </c>
      <c r="C77" s="48">
        <v>1314</v>
      </c>
      <c r="D77" s="48">
        <v>612</v>
      </c>
      <c r="E77" s="48">
        <v>1796</v>
      </c>
      <c r="F77" s="48">
        <v>372</v>
      </c>
      <c r="G77" s="48">
        <v>367</v>
      </c>
      <c r="H77" s="48">
        <v>174</v>
      </c>
      <c r="I77" s="48">
        <v>335</v>
      </c>
      <c r="J77" s="48">
        <v>177</v>
      </c>
      <c r="K77" s="48">
        <v>42</v>
      </c>
      <c r="L77" s="48">
        <v>206</v>
      </c>
      <c r="M77" s="48">
        <v>53</v>
      </c>
      <c r="N77" s="48">
        <v>17</v>
      </c>
      <c r="O77" s="48">
        <v>0</v>
      </c>
      <c r="P77" s="48">
        <v>53</v>
      </c>
      <c r="Q77" s="56">
        <v>70</v>
      </c>
    </row>
    <row r="78" spans="1:17" ht="12" customHeight="1">
      <c r="A78" s="56">
        <v>71</v>
      </c>
      <c r="B78" s="70" t="s">
        <v>432</v>
      </c>
      <c r="C78" s="48">
        <v>1188</v>
      </c>
      <c r="D78" s="48">
        <v>644</v>
      </c>
      <c r="E78" s="48">
        <v>1906</v>
      </c>
      <c r="F78" s="48">
        <v>257</v>
      </c>
      <c r="G78" s="48">
        <v>368</v>
      </c>
      <c r="H78" s="48">
        <v>180</v>
      </c>
      <c r="I78" s="48">
        <v>619</v>
      </c>
      <c r="J78" s="48">
        <v>125</v>
      </c>
      <c r="K78" s="48">
        <v>35</v>
      </c>
      <c r="L78" s="48">
        <v>99</v>
      </c>
      <c r="M78" s="48">
        <v>156</v>
      </c>
      <c r="N78" s="48">
        <v>6</v>
      </c>
      <c r="O78" s="48">
        <v>0</v>
      </c>
      <c r="P78" s="48">
        <v>61</v>
      </c>
      <c r="Q78" s="56">
        <v>71</v>
      </c>
    </row>
    <row r="79" spans="1:17" ht="12" customHeight="1">
      <c r="A79" s="56">
        <v>72</v>
      </c>
      <c r="B79" s="70" t="s">
        <v>433</v>
      </c>
      <c r="C79" s="48">
        <v>1075</v>
      </c>
      <c r="D79" s="48">
        <v>522</v>
      </c>
      <c r="E79" s="48">
        <v>1540</v>
      </c>
      <c r="F79" s="48">
        <v>276</v>
      </c>
      <c r="G79" s="48">
        <v>255</v>
      </c>
      <c r="H79" s="48">
        <v>165</v>
      </c>
      <c r="I79" s="48">
        <v>310</v>
      </c>
      <c r="J79" s="48">
        <v>221</v>
      </c>
      <c r="K79" s="48">
        <v>40</v>
      </c>
      <c r="L79" s="48">
        <v>146</v>
      </c>
      <c r="M79" s="48">
        <v>59</v>
      </c>
      <c r="N79" s="48">
        <v>13</v>
      </c>
      <c r="O79" s="48">
        <v>0</v>
      </c>
      <c r="P79" s="48">
        <v>55</v>
      </c>
      <c r="Q79" s="56">
        <v>72</v>
      </c>
    </row>
    <row r="80" spans="1:17" ht="12" customHeight="1">
      <c r="A80" s="56">
        <v>73</v>
      </c>
      <c r="B80" s="70" t="s">
        <v>434</v>
      </c>
      <c r="C80" s="48">
        <v>1236</v>
      </c>
      <c r="D80" s="48">
        <v>690</v>
      </c>
      <c r="E80" s="48">
        <v>2058</v>
      </c>
      <c r="F80" s="48">
        <v>285</v>
      </c>
      <c r="G80" s="48">
        <v>362</v>
      </c>
      <c r="H80" s="48">
        <v>165</v>
      </c>
      <c r="I80" s="48">
        <v>543</v>
      </c>
      <c r="J80" s="48">
        <v>386</v>
      </c>
      <c r="K80" s="48">
        <v>61</v>
      </c>
      <c r="L80" s="48">
        <v>87</v>
      </c>
      <c r="M80" s="48">
        <v>74</v>
      </c>
      <c r="N80" s="48">
        <v>20</v>
      </c>
      <c r="O80" s="48">
        <v>0</v>
      </c>
      <c r="P80" s="48">
        <v>75</v>
      </c>
      <c r="Q80" s="56">
        <v>73</v>
      </c>
    </row>
    <row r="81" spans="1:17" ht="12" customHeight="1">
      <c r="A81" s="56">
        <v>74</v>
      </c>
      <c r="B81" s="70" t="s">
        <v>1098</v>
      </c>
      <c r="C81" s="48">
        <v>775</v>
      </c>
      <c r="D81" s="48">
        <v>422</v>
      </c>
      <c r="E81" s="48">
        <v>1248</v>
      </c>
      <c r="F81" s="48">
        <v>175</v>
      </c>
      <c r="G81" s="48">
        <v>236</v>
      </c>
      <c r="H81" s="48">
        <v>150</v>
      </c>
      <c r="I81" s="48">
        <v>260</v>
      </c>
      <c r="J81" s="48">
        <v>202</v>
      </c>
      <c r="K81" s="48">
        <v>47</v>
      </c>
      <c r="L81" s="48">
        <v>55</v>
      </c>
      <c r="M81" s="48">
        <v>35</v>
      </c>
      <c r="N81" s="48">
        <v>32</v>
      </c>
      <c r="O81" s="48">
        <v>0</v>
      </c>
      <c r="P81" s="48">
        <v>56</v>
      </c>
      <c r="Q81" s="56">
        <v>74</v>
      </c>
    </row>
    <row r="82" spans="1:17" ht="12" customHeight="1">
      <c r="A82" s="56">
        <v>75</v>
      </c>
      <c r="B82" s="70" t="s">
        <v>435</v>
      </c>
      <c r="C82" s="48">
        <v>1359</v>
      </c>
      <c r="D82" s="48">
        <v>605</v>
      </c>
      <c r="E82" s="48">
        <v>1780</v>
      </c>
      <c r="F82" s="48">
        <v>218</v>
      </c>
      <c r="G82" s="48">
        <v>424</v>
      </c>
      <c r="H82" s="48">
        <v>337</v>
      </c>
      <c r="I82" s="48">
        <v>316</v>
      </c>
      <c r="J82" s="48">
        <v>166</v>
      </c>
      <c r="K82" s="48">
        <v>29</v>
      </c>
      <c r="L82" s="48">
        <v>153</v>
      </c>
      <c r="M82" s="48">
        <v>92</v>
      </c>
      <c r="N82" s="48">
        <v>13</v>
      </c>
      <c r="O82" s="48">
        <v>0</v>
      </c>
      <c r="P82" s="48">
        <v>32</v>
      </c>
      <c r="Q82" s="56">
        <v>75</v>
      </c>
    </row>
    <row r="83" spans="1:17" ht="12" customHeight="1">
      <c r="A83" s="56">
        <v>76</v>
      </c>
      <c r="B83" s="70" t="s">
        <v>436</v>
      </c>
      <c r="C83" s="48">
        <v>1277</v>
      </c>
      <c r="D83" s="48">
        <v>649</v>
      </c>
      <c r="E83" s="48">
        <v>1910</v>
      </c>
      <c r="F83" s="48">
        <v>351</v>
      </c>
      <c r="G83" s="48">
        <v>406</v>
      </c>
      <c r="H83" s="48">
        <v>142</v>
      </c>
      <c r="I83" s="48">
        <v>446</v>
      </c>
      <c r="J83" s="48">
        <v>284</v>
      </c>
      <c r="K83" s="48">
        <v>47</v>
      </c>
      <c r="L83" s="48">
        <v>140</v>
      </c>
      <c r="M83" s="48">
        <v>78</v>
      </c>
      <c r="N83" s="48">
        <v>16</v>
      </c>
      <c r="O83" s="48">
        <v>0</v>
      </c>
      <c r="P83" s="48">
        <v>0</v>
      </c>
      <c r="Q83" s="56">
        <v>76</v>
      </c>
    </row>
    <row r="84" spans="1:17" ht="12" customHeight="1">
      <c r="A84" s="56">
        <v>77</v>
      </c>
      <c r="B84" s="70" t="s">
        <v>437</v>
      </c>
      <c r="C84" s="48">
        <v>1089</v>
      </c>
      <c r="D84" s="48">
        <v>555</v>
      </c>
      <c r="E84" s="48">
        <v>1635</v>
      </c>
      <c r="F84" s="48">
        <v>275</v>
      </c>
      <c r="G84" s="48">
        <v>434</v>
      </c>
      <c r="H84" s="48">
        <v>170</v>
      </c>
      <c r="I84" s="48">
        <v>243</v>
      </c>
      <c r="J84" s="48">
        <v>225</v>
      </c>
      <c r="K84" s="48">
        <v>35</v>
      </c>
      <c r="L84" s="48">
        <v>183</v>
      </c>
      <c r="M84" s="48">
        <v>59</v>
      </c>
      <c r="N84" s="48">
        <v>11</v>
      </c>
      <c r="O84" s="48">
        <v>0</v>
      </c>
      <c r="P84" s="48">
        <v>0</v>
      </c>
      <c r="Q84" s="56">
        <v>77</v>
      </c>
    </row>
    <row r="85" spans="1:17" ht="12" customHeight="1">
      <c r="A85" s="56">
        <v>78</v>
      </c>
      <c r="B85" s="70" t="s">
        <v>438</v>
      </c>
      <c r="C85" s="48">
        <v>1234</v>
      </c>
      <c r="D85" s="48">
        <v>696</v>
      </c>
      <c r="E85" s="48">
        <v>2038</v>
      </c>
      <c r="F85" s="48">
        <v>365</v>
      </c>
      <c r="G85" s="48">
        <v>437</v>
      </c>
      <c r="H85" s="48">
        <v>210</v>
      </c>
      <c r="I85" s="48">
        <v>327</v>
      </c>
      <c r="J85" s="48">
        <v>208</v>
      </c>
      <c r="K85" s="48">
        <v>49</v>
      </c>
      <c r="L85" s="48">
        <v>301</v>
      </c>
      <c r="M85" s="48">
        <v>111</v>
      </c>
      <c r="N85" s="48">
        <v>30</v>
      </c>
      <c r="O85" s="48">
        <v>0</v>
      </c>
      <c r="P85" s="48">
        <v>0</v>
      </c>
      <c r="Q85" s="56">
        <v>78</v>
      </c>
    </row>
    <row r="86" spans="1:17" ht="12" customHeight="1">
      <c r="A86" s="56">
        <v>79</v>
      </c>
      <c r="B86" s="70" t="s">
        <v>439</v>
      </c>
      <c r="C86" s="48">
        <v>965</v>
      </c>
      <c r="D86" s="48">
        <v>328</v>
      </c>
      <c r="E86" s="48">
        <v>959</v>
      </c>
      <c r="F86" s="48">
        <v>244</v>
      </c>
      <c r="G86" s="48">
        <v>190</v>
      </c>
      <c r="H86" s="48">
        <v>61</v>
      </c>
      <c r="I86" s="48">
        <v>132</v>
      </c>
      <c r="J86" s="48">
        <v>94</v>
      </c>
      <c r="K86" s="48">
        <v>20</v>
      </c>
      <c r="L86" s="48">
        <v>174</v>
      </c>
      <c r="M86" s="48">
        <v>27</v>
      </c>
      <c r="N86" s="48">
        <v>17</v>
      </c>
      <c r="O86" s="48">
        <v>0</v>
      </c>
      <c r="P86" s="48">
        <v>0</v>
      </c>
      <c r="Q86" s="56">
        <v>79</v>
      </c>
    </row>
    <row r="87" spans="1:17" ht="12" customHeight="1">
      <c r="A87" s="56">
        <v>80</v>
      </c>
      <c r="B87" s="70" t="s">
        <v>440</v>
      </c>
      <c r="C87" s="48">
        <v>854</v>
      </c>
      <c r="D87" s="48">
        <v>278</v>
      </c>
      <c r="E87" s="48">
        <v>795</v>
      </c>
      <c r="F87" s="48">
        <v>168</v>
      </c>
      <c r="G87" s="48">
        <v>195</v>
      </c>
      <c r="H87" s="48">
        <v>48</v>
      </c>
      <c r="I87" s="48">
        <v>76</v>
      </c>
      <c r="J87" s="48">
        <v>75</v>
      </c>
      <c r="K87" s="48">
        <v>29</v>
      </c>
      <c r="L87" s="48">
        <v>151</v>
      </c>
      <c r="M87" s="48">
        <v>33</v>
      </c>
      <c r="N87" s="48">
        <v>20</v>
      </c>
      <c r="O87" s="48">
        <v>0</v>
      </c>
      <c r="P87" s="48">
        <v>0</v>
      </c>
      <c r="Q87" s="56">
        <v>80</v>
      </c>
    </row>
    <row r="88" spans="1:17" ht="12" customHeight="1">
      <c r="A88" s="56">
        <v>81</v>
      </c>
      <c r="B88" s="70" t="s">
        <v>441</v>
      </c>
      <c r="C88" s="48">
        <v>1111</v>
      </c>
      <c r="D88" s="48">
        <v>352</v>
      </c>
      <c r="E88" s="48">
        <v>1037</v>
      </c>
      <c r="F88" s="48">
        <v>250</v>
      </c>
      <c r="G88" s="48">
        <v>224</v>
      </c>
      <c r="H88" s="48">
        <v>70</v>
      </c>
      <c r="I88" s="48">
        <v>145</v>
      </c>
      <c r="J88" s="48">
        <v>77</v>
      </c>
      <c r="K88" s="48">
        <v>35</v>
      </c>
      <c r="L88" s="48">
        <v>189</v>
      </c>
      <c r="M88" s="48">
        <v>22</v>
      </c>
      <c r="N88" s="48">
        <v>25</v>
      </c>
      <c r="O88" s="48">
        <v>0</v>
      </c>
      <c r="P88" s="48">
        <v>0</v>
      </c>
      <c r="Q88" s="56">
        <v>81</v>
      </c>
    </row>
    <row r="89" spans="1:17" ht="12" customHeight="1">
      <c r="A89" s="56">
        <v>82</v>
      </c>
      <c r="B89" s="70" t="s">
        <v>442</v>
      </c>
      <c r="C89" s="48">
        <v>885</v>
      </c>
      <c r="D89" s="48">
        <v>281</v>
      </c>
      <c r="E89" s="48">
        <v>791</v>
      </c>
      <c r="F89" s="48">
        <v>197</v>
      </c>
      <c r="G89" s="48">
        <v>136</v>
      </c>
      <c r="H89" s="48">
        <v>71</v>
      </c>
      <c r="I89" s="48">
        <v>80</v>
      </c>
      <c r="J89" s="48">
        <v>55</v>
      </c>
      <c r="K89" s="48">
        <v>32</v>
      </c>
      <c r="L89" s="48">
        <v>188</v>
      </c>
      <c r="M89" s="48">
        <v>23</v>
      </c>
      <c r="N89" s="48">
        <v>9</v>
      </c>
      <c r="O89" s="48">
        <v>0</v>
      </c>
      <c r="P89" s="48">
        <v>0</v>
      </c>
      <c r="Q89" s="56">
        <v>82</v>
      </c>
    </row>
    <row r="90" spans="1:17" ht="12" customHeight="1">
      <c r="A90" s="56">
        <v>83</v>
      </c>
      <c r="B90" s="70" t="s">
        <v>443</v>
      </c>
      <c r="C90" s="48">
        <v>824</v>
      </c>
      <c r="D90" s="48">
        <v>255</v>
      </c>
      <c r="E90" s="48">
        <v>739</v>
      </c>
      <c r="F90" s="48">
        <v>200</v>
      </c>
      <c r="G90" s="48">
        <v>112</v>
      </c>
      <c r="H90" s="48">
        <v>43</v>
      </c>
      <c r="I90" s="48">
        <v>114</v>
      </c>
      <c r="J90" s="48">
        <v>62</v>
      </c>
      <c r="K90" s="48">
        <v>27</v>
      </c>
      <c r="L90" s="48">
        <v>162</v>
      </c>
      <c r="M90" s="48">
        <v>15</v>
      </c>
      <c r="N90" s="48">
        <v>4</v>
      </c>
      <c r="O90" s="48">
        <v>0</v>
      </c>
      <c r="P90" s="48">
        <v>0</v>
      </c>
      <c r="Q90" s="56">
        <v>83</v>
      </c>
    </row>
    <row r="91" spans="1:17" ht="12" customHeight="1">
      <c r="A91" s="56">
        <v>84</v>
      </c>
      <c r="B91" s="70" t="s">
        <v>444</v>
      </c>
      <c r="C91" s="48">
        <v>969</v>
      </c>
      <c r="D91" s="48">
        <v>279</v>
      </c>
      <c r="E91" s="48">
        <v>808</v>
      </c>
      <c r="F91" s="48">
        <v>218</v>
      </c>
      <c r="G91" s="48">
        <v>151</v>
      </c>
      <c r="H91" s="48">
        <v>24</v>
      </c>
      <c r="I91" s="48">
        <v>115</v>
      </c>
      <c r="J91" s="48">
        <v>69</v>
      </c>
      <c r="K91" s="48">
        <v>21</v>
      </c>
      <c r="L91" s="48">
        <v>160</v>
      </c>
      <c r="M91" s="48">
        <v>27</v>
      </c>
      <c r="N91" s="48">
        <v>23</v>
      </c>
      <c r="O91" s="48">
        <v>0</v>
      </c>
      <c r="P91" s="48">
        <v>0</v>
      </c>
      <c r="Q91" s="56">
        <v>84</v>
      </c>
    </row>
    <row r="92" spans="1:17" ht="12" customHeight="1">
      <c r="A92" s="56">
        <v>85</v>
      </c>
      <c r="B92" s="70" t="s">
        <v>445</v>
      </c>
      <c r="C92" s="48">
        <v>833</v>
      </c>
      <c r="D92" s="48">
        <v>256</v>
      </c>
      <c r="E92" s="48">
        <v>742</v>
      </c>
      <c r="F92" s="48">
        <v>173</v>
      </c>
      <c r="G92" s="48">
        <v>136</v>
      </c>
      <c r="H92" s="48">
        <v>46</v>
      </c>
      <c r="I92" s="48">
        <v>110</v>
      </c>
      <c r="J92" s="48">
        <v>56</v>
      </c>
      <c r="K92" s="48">
        <v>28</v>
      </c>
      <c r="L92" s="48">
        <v>167</v>
      </c>
      <c r="M92" s="48">
        <v>11</v>
      </c>
      <c r="N92" s="48">
        <v>15</v>
      </c>
      <c r="O92" s="48">
        <v>0</v>
      </c>
      <c r="P92" s="48">
        <v>0</v>
      </c>
      <c r="Q92" s="56">
        <v>85</v>
      </c>
    </row>
    <row r="93" spans="1:17" ht="12" customHeight="1">
      <c r="A93" s="56">
        <v>86</v>
      </c>
      <c r="B93" s="70" t="s">
        <v>446</v>
      </c>
      <c r="C93" s="48">
        <v>1259</v>
      </c>
      <c r="D93" s="48">
        <v>522</v>
      </c>
      <c r="E93" s="48">
        <v>1501</v>
      </c>
      <c r="F93" s="48">
        <v>286</v>
      </c>
      <c r="G93" s="48">
        <v>376</v>
      </c>
      <c r="H93" s="48">
        <v>162</v>
      </c>
      <c r="I93" s="48">
        <v>177</v>
      </c>
      <c r="J93" s="48">
        <v>161</v>
      </c>
      <c r="K93" s="48">
        <v>89</v>
      </c>
      <c r="L93" s="48">
        <v>169</v>
      </c>
      <c r="M93" s="48">
        <v>58</v>
      </c>
      <c r="N93" s="48">
        <v>23</v>
      </c>
      <c r="O93" s="48">
        <v>0</v>
      </c>
      <c r="P93" s="48">
        <v>0</v>
      </c>
      <c r="Q93" s="56">
        <v>86</v>
      </c>
    </row>
    <row r="94" spans="1:17" ht="12" customHeight="1">
      <c r="A94" s="56">
        <v>87</v>
      </c>
      <c r="B94" s="70" t="s">
        <v>447</v>
      </c>
      <c r="C94" s="48">
        <v>988</v>
      </c>
      <c r="D94" s="48">
        <v>412</v>
      </c>
      <c r="E94" s="48">
        <v>1205</v>
      </c>
      <c r="F94" s="48">
        <v>245</v>
      </c>
      <c r="G94" s="48">
        <v>296</v>
      </c>
      <c r="H94" s="48">
        <v>85</v>
      </c>
      <c r="I94" s="48">
        <v>118</v>
      </c>
      <c r="J94" s="48">
        <v>133</v>
      </c>
      <c r="K94" s="48">
        <v>53</v>
      </c>
      <c r="L94" s="48">
        <v>224</v>
      </c>
      <c r="M94" s="48">
        <v>30</v>
      </c>
      <c r="N94" s="48">
        <v>21</v>
      </c>
      <c r="O94" s="48">
        <v>0</v>
      </c>
      <c r="P94" s="48">
        <v>0</v>
      </c>
      <c r="Q94" s="56">
        <v>87</v>
      </c>
    </row>
    <row r="95" spans="1:17" ht="12" customHeight="1">
      <c r="A95" s="56">
        <v>88</v>
      </c>
      <c r="B95" s="70" t="s">
        <v>448</v>
      </c>
      <c r="C95" s="48">
        <v>1113</v>
      </c>
      <c r="D95" s="48">
        <v>475</v>
      </c>
      <c r="E95" s="48">
        <v>1376</v>
      </c>
      <c r="F95" s="48">
        <v>280</v>
      </c>
      <c r="G95" s="48">
        <v>345</v>
      </c>
      <c r="H95" s="48">
        <v>188</v>
      </c>
      <c r="I95" s="48">
        <v>136</v>
      </c>
      <c r="J95" s="48">
        <v>101</v>
      </c>
      <c r="K95" s="48">
        <v>67</v>
      </c>
      <c r="L95" s="48">
        <v>191</v>
      </c>
      <c r="M95" s="48">
        <v>49</v>
      </c>
      <c r="N95" s="48">
        <v>19</v>
      </c>
      <c r="O95" s="48">
        <v>0</v>
      </c>
      <c r="P95" s="48">
        <v>0</v>
      </c>
      <c r="Q95" s="56">
        <v>88</v>
      </c>
    </row>
    <row r="96" spans="1:17" ht="12" customHeight="1">
      <c r="A96" s="56">
        <v>89</v>
      </c>
      <c r="B96" s="70" t="s">
        <v>449</v>
      </c>
      <c r="C96" s="48">
        <v>1763</v>
      </c>
      <c r="D96" s="48">
        <v>744</v>
      </c>
      <c r="E96" s="48">
        <v>2164</v>
      </c>
      <c r="F96" s="48">
        <v>450</v>
      </c>
      <c r="G96" s="48">
        <v>527</v>
      </c>
      <c r="H96" s="48">
        <v>274</v>
      </c>
      <c r="I96" s="48">
        <v>238</v>
      </c>
      <c r="J96" s="48">
        <v>136</v>
      </c>
      <c r="K96" s="48">
        <v>76</v>
      </c>
      <c r="L96" s="48">
        <v>310</v>
      </c>
      <c r="M96" s="48">
        <v>116</v>
      </c>
      <c r="N96" s="48">
        <v>37</v>
      </c>
      <c r="O96" s="48">
        <v>0</v>
      </c>
      <c r="P96" s="48">
        <v>0</v>
      </c>
      <c r="Q96" s="56">
        <v>89</v>
      </c>
    </row>
    <row r="97" spans="1:17" ht="12" customHeight="1">
      <c r="A97" s="56">
        <v>90</v>
      </c>
      <c r="B97" s="70" t="s">
        <v>450</v>
      </c>
      <c r="C97" s="48">
        <v>1496</v>
      </c>
      <c r="D97" s="48">
        <v>601</v>
      </c>
      <c r="E97" s="48">
        <v>1731</v>
      </c>
      <c r="F97" s="48">
        <v>457</v>
      </c>
      <c r="G97" s="48">
        <v>360</v>
      </c>
      <c r="H97" s="48">
        <v>156</v>
      </c>
      <c r="I97" s="48">
        <v>179</v>
      </c>
      <c r="J97" s="48">
        <v>173</v>
      </c>
      <c r="K97" s="48">
        <v>66</v>
      </c>
      <c r="L97" s="48">
        <v>264</v>
      </c>
      <c r="M97" s="48">
        <v>67</v>
      </c>
      <c r="N97" s="48">
        <v>9</v>
      </c>
      <c r="O97" s="48">
        <v>0</v>
      </c>
      <c r="P97" s="48">
        <v>0</v>
      </c>
      <c r="Q97" s="56">
        <v>90</v>
      </c>
    </row>
    <row r="98" spans="1:17" ht="12" customHeight="1">
      <c r="A98" s="56">
        <v>91</v>
      </c>
      <c r="B98" s="70" t="s">
        <v>451</v>
      </c>
      <c r="C98" s="48">
        <v>1177</v>
      </c>
      <c r="D98" s="48">
        <v>402</v>
      </c>
      <c r="E98" s="48">
        <v>1169</v>
      </c>
      <c r="F98" s="48">
        <v>257</v>
      </c>
      <c r="G98" s="48">
        <v>241</v>
      </c>
      <c r="H98" s="48">
        <v>112</v>
      </c>
      <c r="I98" s="48">
        <v>139</v>
      </c>
      <c r="J98" s="48">
        <v>61</v>
      </c>
      <c r="K98" s="48">
        <v>51</v>
      </c>
      <c r="L98" s="48">
        <v>250</v>
      </c>
      <c r="M98" s="48">
        <v>39</v>
      </c>
      <c r="N98" s="48">
        <v>19</v>
      </c>
      <c r="O98" s="48">
        <v>0</v>
      </c>
      <c r="P98" s="48">
        <v>0</v>
      </c>
      <c r="Q98" s="56">
        <v>91</v>
      </c>
    </row>
    <row r="99" spans="1:17" ht="12" customHeight="1">
      <c r="A99" s="56">
        <v>92</v>
      </c>
      <c r="B99" s="70" t="s">
        <v>452</v>
      </c>
      <c r="C99" s="48">
        <v>1033</v>
      </c>
      <c r="D99" s="48">
        <v>384</v>
      </c>
      <c r="E99" s="48">
        <v>1121</v>
      </c>
      <c r="F99" s="48">
        <v>280</v>
      </c>
      <c r="G99" s="48">
        <v>172</v>
      </c>
      <c r="H99" s="48">
        <v>105</v>
      </c>
      <c r="I99" s="48">
        <v>155</v>
      </c>
      <c r="J99" s="48">
        <v>98</v>
      </c>
      <c r="K99" s="48">
        <v>44</v>
      </c>
      <c r="L99" s="48">
        <v>218</v>
      </c>
      <c r="M99" s="48">
        <v>27</v>
      </c>
      <c r="N99" s="48">
        <v>22</v>
      </c>
      <c r="O99" s="48">
        <v>0</v>
      </c>
      <c r="P99" s="48">
        <v>0</v>
      </c>
      <c r="Q99" s="56">
        <v>92</v>
      </c>
    </row>
    <row r="100" spans="1:17" ht="12" customHeight="1">
      <c r="A100" s="56">
        <v>93</v>
      </c>
      <c r="B100" s="70" t="s">
        <v>453</v>
      </c>
      <c r="C100" s="48">
        <v>1248</v>
      </c>
      <c r="D100" s="48">
        <v>380</v>
      </c>
      <c r="E100" s="48">
        <v>1092</v>
      </c>
      <c r="F100" s="48">
        <v>359</v>
      </c>
      <c r="G100" s="48">
        <v>193</v>
      </c>
      <c r="H100" s="48">
        <v>82</v>
      </c>
      <c r="I100" s="48">
        <v>170</v>
      </c>
      <c r="J100" s="48">
        <v>53</v>
      </c>
      <c r="K100" s="48">
        <v>39</v>
      </c>
      <c r="L100" s="48">
        <v>148</v>
      </c>
      <c r="M100" s="48">
        <v>25</v>
      </c>
      <c r="N100" s="48">
        <v>23</v>
      </c>
      <c r="O100" s="48">
        <v>0</v>
      </c>
      <c r="P100" s="48">
        <v>0</v>
      </c>
      <c r="Q100" s="56">
        <v>93</v>
      </c>
    </row>
    <row r="101" spans="1:17" ht="12" customHeight="1">
      <c r="A101" s="56">
        <v>94</v>
      </c>
      <c r="B101" s="70" t="s">
        <v>454</v>
      </c>
      <c r="C101" s="48">
        <v>1150</v>
      </c>
      <c r="D101" s="48">
        <v>418</v>
      </c>
      <c r="E101" s="48">
        <v>1205</v>
      </c>
      <c r="F101" s="48">
        <v>265</v>
      </c>
      <c r="G101" s="48">
        <v>212</v>
      </c>
      <c r="H101" s="48">
        <v>102</v>
      </c>
      <c r="I101" s="48">
        <v>131</v>
      </c>
      <c r="J101" s="48">
        <v>117</v>
      </c>
      <c r="K101" s="48">
        <v>43</v>
      </c>
      <c r="L101" s="48">
        <v>262</v>
      </c>
      <c r="M101" s="48">
        <v>50</v>
      </c>
      <c r="N101" s="48">
        <v>23</v>
      </c>
      <c r="O101" s="48">
        <v>0</v>
      </c>
      <c r="P101" s="48">
        <v>0</v>
      </c>
      <c r="Q101" s="56">
        <v>94</v>
      </c>
    </row>
    <row r="102" spans="1:17" ht="12" customHeight="1">
      <c r="A102" s="56">
        <v>95</v>
      </c>
      <c r="B102" s="70" t="s">
        <v>455</v>
      </c>
      <c r="C102" s="48">
        <v>936</v>
      </c>
      <c r="D102" s="48">
        <v>311</v>
      </c>
      <c r="E102" s="48">
        <v>895</v>
      </c>
      <c r="F102" s="48">
        <v>301</v>
      </c>
      <c r="G102" s="48">
        <v>153</v>
      </c>
      <c r="H102" s="48">
        <v>68</v>
      </c>
      <c r="I102" s="48">
        <v>87</v>
      </c>
      <c r="J102" s="48">
        <v>70</v>
      </c>
      <c r="K102" s="48">
        <v>44</v>
      </c>
      <c r="L102" s="48">
        <v>147</v>
      </c>
      <c r="M102" s="48">
        <v>12</v>
      </c>
      <c r="N102" s="48">
        <v>13</v>
      </c>
      <c r="O102" s="48">
        <v>0</v>
      </c>
      <c r="P102" s="48">
        <v>0</v>
      </c>
      <c r="Q102" s="56">
        <v>95</v>
      </c>
    </row>
    <row r="103" spans="1:17" ht="12" customHeight="1">
      <c r="A103" s="56">
        <v>96</v>
      </c>
      <c r="B103" s="70" t="s">
        <v>456</v>
      </c>
      <c r="C103" s="48">
        <v>1018</v>
      </c>
      <c r="D103" s="48">
        <v>442</v>
      </c>
      <c r="E103" s="48">
        <v>1286</v>
      </c>
      <c r="F103" s="48">
        <v>354</v>
      </c>
      <c r="G103" s="48">
        <v>194</v>
      </c>
      <c r="H103" s="48">
        <v>91</v>
      </c>
      <c r="I103" s="48">
        <v>161</v>
      </c>
      <c r="J103" s="48">
        <v>137</v>
      </c>
      <c r="K103" s="48">
        <v>29</v>
      </c>
      <c r="L103" s="48">
        <v>262</v>
      </c>
      <c r="M103" s="48">
        <v>36</v>
      </c>
      <c r="N103" s="48">
        <v>22</v>
      </c>
      <c r="O103" s="48">
        <v>0</v>
      </c>
      <c r="P103" s="48">
        <v>0</v>
      </c>
      <c r="Q103" s="56">
        <v>96</v>
      </c>
    </row>
    <row r="104" spans="1:17" ht="12" customHeight="1">
      <c r="A104" s="56">
        <v>97</v>
      </c>
      <c r="B104" s="70" t="s">
        <v>457</v>
      </c>
      <c r="C104" s="48">
        <v>1372</v>
      </c>
      <c r="D104" s="48">
        <v>656</v>
      </c>
      <c r="E104" s="48">
        <v>1931</v>
      </c>
      <c r="F104" s="48">
        <v>512</v>
      </c>
      <c r="G104" s="48">
        <v>356</v>
      </c>
      <c r="H104" s="48">
        <v>253</v>
      </c>
      <c r="I104" s="48">
        <v>335</v>
      </c>
      <c r="J104" s="48">
        <v>102</v>
      </c>
      <c r="K104" s="48">
        <v>30</v>
      </c>
      <c r="L104" s="48">
        <v>224</v>
      </c>
      <c r="M104" s="48">
        <v>105</v>
      </c>
      <c r="N104" s="48">
        <v>6</v>
      </c>
      <c r="O104" s="48">
        <v>8</v>
      </c>
      <c r="P104" s="48">
        <v>0</v>
      </c>
      <c r="Q104" s="56">
        <v>97</v>
      </c>
    </row>
    <row r="105" spans="1:17" ht="12" customHeight="1">
      <c r="A105" s="56">
        <v>98</v>
      </c>
      <c r="B105" s="70" t="s">
        <v>458</v>
      </c>
      <c r="C105" s="48">
        <v>1181</v>
      </c>
      <c r="D105" s="48">
        <v>474</v>
      </c>
      <c r="E105" s="48">
        <v>1372</v>
      </c>
      <c r="F105" s="48">
        <v>479</v>
      </c>
      <c r="G105" s="48">
        <v>232</v>
      </c>
      <c r="H105" s="48">
        <v>117</v>
      </c>
      <c r="I105" s="48">
        <v>119</v>
      </c>
      <c r="J105" s="48">
        <v>85</v>
      </c>
      <c r="K105" s="48">
        <v>36</v>
      </c>
      <c r="L105" s="48">
        <v>252</v>
      </c>
      <c r="M105" s="48">
        <v>33</v>
      </c>
      <c r="N105" s="48">
        <v>11</v>
      </c>
      <c r="O105" s="48">
        <v>8</v>
      </c>
      <c r="P105" s="48">
        <v>0</v>
      </c>
      <c r="Q105" s="56">
        <v>98</v>
      </c>
    </row>
    <row r="106" spans="1:17" ht="12" customHeight="1">
      <c r="A106" s="56">
        <v>99</v>
      </c>
      <c r="B106" s="70" t="s">
        <v>459</v>
      </c>
      <c r="C106" s="48">
        <v>1210</v>
      </c>
      <c r="D106" s="48">
        <v>516</v>
      </c>
      <c r="E106" s="48">
        <v>1474</v>
      </c>
      <c r="F106" s="48">
        <v>524</v>
      </c>
      <c r="G106" s="48">
        <v>247</v>
      </c>
      <c r="H106" s="48">
        <v>140</v>
      </c>
      <c r="I106" s="48">
        <v>184</v>
      </c>
      <c r="J106" s="48">
        <v>62</v>
      </c>
      <c r="K106" s="48">
        <v>38</v>
      </c>
      <c r="L106" s="48">
        <v>227</v>
      </c>
      <c r="M106" s="48">
        <v>39</v>
      </c>
      <c r="N106" s="48">
        <v>8</v>
      </c>
      <c r="O106" s="48">
        <v>5</v>
      </c>
      <c r="P106" s="48">
        <v>0</v>
      </c>
      <c r="Q106" s="56">
        <v>99</v>
      </c>
    </row>
    <row r="107" spans="1:17" ht="12" customHeight="1">
      <c r="A107" s="56">
        <v>100</v>
      </c>
      <c r="B107" s="70" t="s">
        <v>460</v>
      </c>
      <c r="C107" s="48">
        <v>1337</v>
      </c>
      <c r="D107" s="48">
        <v>626</v>
      </c>
      <c r="E107" s="48">
        <v>1812</v>
      </c>
      <c r="F107" s="48">
        <v>615</v>
      </c>
      <c r="G107" s="48">
        <v>336</v>
      </c>
      <c r="H107" s="48">
        <v>180</v>
      </c>
      <c r="I107" s="48">
        <v>212</v>
      </c>
      <c r="J107" s="48">
        <v>111</v>
      </c>
      <c r="K107" s="48">
        <v>41</v>
      </c>
      <c r="L107" s="48">
        <v>234</v>
      </c>
      <c r="M107" s="48">
        <v>50</v>
      </c>
      <c r="N107" s="48">
        <v>23</v>
      </c>
      <c r="O107" s="48">
        <v>10</v>
      </c>
      <c r="P107" s="48">
        <v>0</v>
      </c>
      <c r="Q107" s="56">
        <v>100</v>
      </c>
    </row>
    <row r="108" spans="1:17" ht="12" customHeight="1">
      <c r="A108" s="56">
        <v>101</v>
      </c>
      <c r="B108" s="70" t="s">
        <v>461</v>
      </c>
      <c r="C108" s="48">
        <v>1195</v>
      </c>
      <c r="D108" s="48">
        <v>522</v>
      </c>
      <c r="E108" s="48">
        <v>1546</v>
      </c>
      <c r="F108" s="48">
        <v>386</v>
      </c>
      <c r="G108" s="48">
        <v>262</v>
      </c>
      <c r="H108" s="48">
        <v>163</v>
      </c>
      <c r="I108" s="48">
        <v>284</v>
      </c>
      <c r="J108" s="48">
        <v>92</v>
      </c>
      <c r="K108" s="48">
        <v>40</v>
      </c>
      <c r="L108" s="48">
        <v>230</v>
      </c>
      <c r="M108" s="48">
        <v>65</v>
      </c>
      <c r="N108" s="48">
        <v>6</v>
      </c>
      <c r="O108" s="48">
        <v>18</v>
      </c>
      <c r="P108" s="48">
        <v>0</v>
      </c>
      <c r="Q108" s="56">
        <v>101</v>
      </c>
    </row>
    <row r="109" spans="1:17" ht="12" customHeight="1">
      <c r="A109" s="56">
        <v>102</v>
      </c>
      <c r="B109" s="70" t="s">
        <v>462</v>
      </c>
      <c r="C109" s="48">
        <v>1138</v>
      </c>
      <c r="D109" s="48">
        <v>431</v>
      </c>
      <c r="E109" s="48">
        <v>1268</v>
      </c>
      <c r="F109" s="48">
        <v>546</v>
      </c>
      <c r="G109" s="48">
        <v>221</v>
      </c>
      <c r="H109" s="48">
        <v>129</v>
      </c>
      <c r="I109" s="48">
        <v>121</v>
      </c>
      <c r="J109" s="48">
        <v>33</v>
      </c>
      <c r="K109" s="48">
        <v>29</v>
      </c>
      <c r="L109" s="48">
        <v>143</v>
      </c>
      <c r="M109" s="48">
        <v>35</v>
      </c>
      <c r="N109" s="48">
        <v>8</v>
      </c>
      <c r="O109" s="48">
        <v>3</v>
      </c>
      <c r="P109" s="48">
        <v>0</v>
      </c>
      <c r="Q109" s="56">
        <v>102</v>
      </c>
    </row>
    <row r="110" spans="1:17" ht="12" customHeight="1">
      <c r="A110" s="56">
        <v>103</v>
      </c>
      <c r="B110" s="70" t="s">
        <v>463</v>
      </c>
      <c r="C110" s="48">
        <v>860</v>
      </c>
      <c r="D110" s="48">
        <v>302</v>
      </c>
      <c r="E110" s="48">
        <v>862</v>
      </c>
      <c r="F110" s="48">
        <v>276</v>
      </c>
      <c r="G110" s="48">
        <v>185</v>
      </c>
      <c r="H110" s="48">
        <v>82</v>
      </c>
      <c r="I110" s="48">
        <v>73</v>
      </c>
      <c r="J110" s="48">
        <v>27</v>
      </c>
      <c r="K110" s="48">
        <v>18</v>
      </c>
      <c r="L110" s="48">
        <v>173</v>
      </c>
      <c r="M110" s="48">
        <v>23</v>
      </c>
      <c r="N110" s="48">
        <v>0</v>
      </c>
      <c r="O110" s="48">
        <v>5</v>
      </c>
      <c r="P110" s="48">
        <v>0</v>
      </c>
      <c r="Q110" s="56">
        <v>103</v>
      </c>
    </row>
    <row r="111" spans="1:17" ht="12" customHeight="1">
      <c r="A111" s="56">
        <v>104</v>
      </c>
      <c r="B111" s="70" t="s">
        <v>464</v>
      </c>
      <c r="C111" s="48">
        <v>814</v>
      </c>
      <c r="D111" s="48">
        <v>252</v>
      </c>
      <c r="E111" s="48">
        <v>718</v>
      </c>
      <c r="F111" s="48">
        <v>264</v>
      </c>
      <c r="G111" s="48">
        <v>134</v>
      </c>
      <c r="H111" s="48">
        <v>50</v>
      </c>
      <c r="I111" s="48">
        <v>79</v>
      </c>
      <c r="J111" s="48">
        <v>36</v>
      </c>
      <c r="K111" s="48">
        <v>28</v>
      </c>
      <c r="L111" s="48">
        <v>94</v>
      </c>
      <c r="M111" s="48">
        <v>25</v>
      </c>
      <c r="N111" s="48">
        <v>5</v>
      </c>
      <c r="O111" s="48">
        <v>3</v>
      </c>
      <c r="P111" s="48">
        <v>0</v>
      </c>
      <c r="Q111" s="56">
        <v>104</v>
      </c>
    </row>
    <row r="112" spans="1:17" ht="12" customHeight="1">
      <c r="A112" s="56">
        <v>105</v>
      </c>
      <c r="B112" s="70" t="s">
        <v>465</v>
      </c>
      <c r="C112" s="48">
        <v>811</v>
      </c>
      <c r="D112" s="48">
        <v>317</v>
      </c>
      <c r="E112" s="48">
        <v>927</v>
      </c>
      <c r="F112" s="48">
        <v>314</v>
      </c>
      <c r="G112" s="48">
        <v>205</v>
      </c>
      <c r="H112" s="48">
        <v>63</v>
      </c>
      <c r="I112" s="48">
        <v>80</v>
      </c>
      <c r="J112" s="48">
        <v>47</v>
      </c>
      <c r="K112" s="48">
        <v>18</v>
      </c>
      <c r="L112" s="48">
        <v>164</v>
      </c>
      <c r="M112" s="48">
        <v>29</v>
      </c>
      <c r="N112" s="48">
        <v>6</v>
      </c>
      <c r="O112" s="48">
        <v>1</v>
      </c>
      <c r="P112" s="48">
        <v>0</v>
      </c>
      <c r="Q112" s="56">
        <v>105</v>
      </c>
    </row>
    <row r="113" spans="1:17" ht="12" customHeight="1">
      <c r="A113" s="56">
        <v>106</v>
      </c>
      <c r="B113" s="70" t="s">
        <v>466</v>
      </c>
      <c r="C113" s="48">
        <v>930</v>
      </c>
      <c r="D113" s="48">
        <v>286</v>
      </c>
      <c r="E113" s="48">
        <v>801</v>
      </c>
      <c r="F113" s="48">
        <v>287</v>
      </c>
      <c r="G113" s="48">
        <v>154</v>
      </c>
      <c r="H113" s="48">
        <v>60</v>
      </c>
      <c r="I113" s="48">
        <v>74</v>
      </c>
      <c r="J113" s="48">
        <v>40</v>
      </c>
      <c r="K113" s="48">
        <v>25</v>
      </c>
      <c r="L113" s="48">
        <v>127</v>
      </c>
      <c r="M113" s="48">
        <v>16</v>
      </c>
      <c r="N113" s="48">
        <v>7</v>
      </c>
      <c r="O113" s="48">
        <v>11</v>
      </c>
      <c r="P113" s="48">
        <v>0</v>
      </c>
      <c r="Q113" s="56">
        <v>106</v>
      </c>
    </row>
    <row r="114" spans="1:17" ht="12" customHeight="1">
      <c r="A114" s="56">
        <v>107</v>
      </c>
      <c r="B114" s="70" t="s">
        <v>467</v>
      </c>
      <c r="C114" s="48">
        <v>1047</v>
      </c>
      <c r="D114" s="48">
        <v>477</v>
      </c>
      <c r="E114" s="48">
        <v>1395</v>
      </c>
      <c r="F114" s="48">
        <v>492</v>
      </c>
      <c r="G114" s="48">
        <v>269</v>
      </c>
      <c r="H114" s="48">
        <v>128</v>
      </c>
      <c r="I114" s="48">
        <v>160</v>
      </c>
      <c r="J114" s="48">
        <v>51</v>
      </c>
      <c r="K114" s="48">
        <v>24</v>
      </c>
      <c r="L114" s="48">
        <v>208</v>
      </c>
      <c r="M114" s="48">
        <v>47</v>
      </c>
      <c r="N114" s="48">
        <v>9</v>
      </c>
      <c r="O114" s="48">
        <v>7</v>
      </c>
      <c r="P114" s="48">
        <v>0</v>
      </c>
      <c r="Q114" s="56">
        <v>107</v>
      </c>
    </row>
    <row r="115" spans="1:17" ht="12" customHeight="1">
      <c r="A115" s="56">
        <v>108</v>
      </c>
      <c r="B115" s="70" t="s">
        <v>468</v>
      </c>
      <c r="C115" s="48">
        <v>918</v>
      </c>
      <c r="D115" s="48">
        <v>240</v>
      </c>
      <c r="E115" s="48">
        <v>681</v>
      </c>
      <c r="F115" s="48">
        <v>238</v>
      </c>
      <c r="G115" s="48">
        <v>145</v>
      </c>
      <c r="H115" s="48">
        <v>29</v>
      </c>
      <c r="I115" s="48">
        <v>60</v>
      </c>
      <c r="J115" s="48">
        <v>23</v>
      </c>
      <c r="K115" s="48">
        <v>12</v>
      </c>
      <c r="L115" s="48">
        <v>143</v>
      </c>
      <c r="M115" s="48">
        <v>20</v>
      </c>
      <c r="N115" s="48">
        <v>10</v>
      </c>
      <c r="O115" s="48">
        <v>1</v>
      </c>
      <c r="P115" s="48">
        <v>0</v>
      </c>
      <c r="Q115" s="56">
        <v>108</v>
      </c>
    </row>
    <row r="116" spans="1:17" ht="12" customHeight="1">
      <c r="A116" s="56">
        <v>109</v>
      </c>
      <c r="B116" s="70" t="s">
        <v>1099</v>
      </c>
      <c r="C116" s="48">
        <v>897</v>
      </c>
      <c r="D116" s="48">
        <v>387</v>
      </c>
      <c r="E116" s="48">
        <v>1121</v>
      </c>
      <c r="F116" s="48">
        <v>268</v>
      </c>
      <c r="G116" s="48">
        <v>210</v>
      </c>
      <c r="H116" s="48">
        <v>125</v>
      </c>
      <c r="I116" s="48">
        <v>145</v>
      </c>
      <c r="J116" s="48">
        <v>88</v>
      </c>
      <c r="K116" s="48">
        <v>67</v>
      </c>
      <c r="L116" s="48">
        <v>136</v>
      </c>
      <c r="M116" s="48">
        <v>69</v>
      </c>
      <c r="N116" s="48">
        <v>7</v>
      </c>
      <c r="O116" s="48">
        <v>6</v>
      </c>
      <c r="P116" s="48">
        <v>0</v>
      </c>
      <c r="Q116" s="56">
        <v>109</v>
      </c>
    </row>
    <row r="117" spans="1:17" ht="12" customHeight="1">
      <c r="A117" s="56">
        <v>110</v>
      </c>
      <c r="B117" s="70" t="s">
        <v>469</v>
      </c>
      <c r="C117" s="48">
        <v>1049</v>
      </c>
      <c r="D117" s="48">
        <v>488</v>
      </c>
      <c r="E117" s="48">
        <v>1437</v>
      </c>
      <c r="F117" s="48">
        <v>272</v>
      </c>
      <c r="G117" s="48">
        <v>278</v>
      </c>
      <c r="H117" s="48">
        <v>208</v>
      </c>
      <c r="I117" s="48">
        <v>162</v>
      </c>
      <c r="J117" s="48">
        <v>67</v>
      </c>
      <c r="K117" s="48">
        <v>87</v>
      </c>
      <c r="L117" s="48">
        <v>250</v>
      </c>
      <c r="M117" s="48">
        <v>94</v>
      </c>
      <c r="N117" s="48">
        <v>16</v>
      </c>
      <c r="O117" s="48">
        <v>3</v>
      </c>
      <c r="P117" s="48">
        <v>0</v>
      </c>
      <c r="Q117" s="56">
        <v>110</v>
      </c>
    </row>
    <row r="118" spans="1:17" ht="12" customHeight="1">
      <c r="A118" s="56">
        <v>111</v>
      </c>
      <c r="B118" s="70" t="s">
        <v>470</v>
      </c>
      <c r="C118" s="48">
        <v>1074</v>
      </c>
      <c r="D118" s="48">
        <v>407</v>
      </c>
      <c r="E118" s="48">
        <v>1168</v>
      </c>
      <c r="F118" s="48">
        <v>367</v>
      </c>
      <c r="G118" s="48">
        <v>252</v>
      </c>
      <c r="H118" s="48">
        <v>144</v>
      </c>
      <c r="I118" s="48">
        <v>130</v>
      </c>
      <c r="J118" s="48">
        <v>51</v>
      </c>
      <c r="K118" s="48">
        <v>28</v>
      </c>
      <c r="L118" s="48">
        <v>142</v>
      </c>
      <c r="M118" s="48">
        <v>35</v>
      </c>
      <c r="N118" s="48">
        <v>11</v>
      </c>
      <c r="O118" s="48">
        <v>8</v>
      </c>
      <c r="P118" s="48">
        <v>0</v>
      </c>
      <c r="Q118" s="56">
        <v>111</v>
      </c>
    </row>
    <row r="119" spans="1:17" ht="12" customHeight="1">
      <c r="A119" s="56">
        <v>112</v>
      </c>
      <c r="B119" s="70" t="s">
        <v>471</v>
      </c>
      <c r="C119" s="48">
        <v>756</v>
      </c>
      <c r="D119" s="48">
        <v>232</v>
      </c>
      <c r="E119" s="48">
        <v>677</v>
      </c>
      <c r="F119" s="48">
        <v>203</v>
      </c>
      <c r="G119" s="48">
        <v>133</v>
      </c>
      <c r="H119" s="48">
        <v>47</v>
      </c>
      <c r="I119" s="48">
        <v>74</v>
      </c>
      <c r="J119" s="48">
        <v>38</v>
      </c>
      <c r="K119" s="48">
        <v>33</v>
      </c>
      <c r="L119" s="48">
        <v>126</v>
      </c>
      <c r="M119" s="48">
        <v>11</v>
      </c>
      <c r="N119" s="48">
        <v>5</v>
      </c>
      <c r="O119" s="48">
        <v>7</v>
      </c>
      <c r="P119" s="48">
        <v>0</v>
      </c>
      <c r="Q119" s="56">
        <v>112</v>
      </c>
    </row>
    <row r="120" spans="1:17" ht="12" customHeight="1">
      <c r="A120" s="56">
        <v>113</v>
      </c>
      <c r="B120" s="70" t="s">
        <v>472</v>
      </c>
      <c r="C120" s="48">
        <v>842</v>
      </c>
      <c r="D120" s="48">
        <v>280</v>
      </c>
      <c r="E120" s="48">
        <v>796</v>
      </c>
      <c r="F120" s="48">
        <v>262</v>
      </c>
      <c r="G120" s="48">
        <v>116</v>
      </c>
      <c r="H120" s="48">
        <v>57</v>
      </c>
      <c r="I120" s="48">
        <v>94</v>
      </c>
      <c r="J120" s="48">
        <v>40</v>
      </c>
      <c r="K120" s="48">
        <v>18</v>
      </c>
      <c r="L120" s="48">
        <v>186</v>
      </c>
      <c r="M120" s="48">
        <v>10</v>
      </c>
      <c r="N120" s="48">
        <v>10</v>
      </c>
      <c r="O120" s="48">
        <v>3</v>
      </c>
      <c r="P120" s="48">
        <v>0</v>
      </c>
      <c r="Q120" s="56">
        <v>113</v>
      </c>
    </row>
    <row r="121" spans="1:17" ht="12" customHeight="1">
      <c r="A121" s="56">
        <v>114</v>
      </c>
      <c r="B121" s="70" t="s">
        <v>473</v>
      </c>
      <c r="C121" s="48">
        <v>758</v>
      </c>
      <c r="D121" s="48">
        <v>224</v>
      </c>
      <c r="E121" s="48">
        <v>646</v>
      </c>
      <c r="F121" s="48">
        <v>169</v>
      </c>
      <c r="G121" s="48">
        <v>149</v>
      </c>
      <c r="H121" s="48">
        <v>45</v>
      </c>
      <c r="I121" s="48">
        <v>71</v>
      </c>
      <c r="J121" s="48">
        <v>21</v>
      </c>
      <c r="K121" s="48">
        <v>13</v>
      </c>
      <c r="L121" s="48">
        <v>142</v>
      </c>
      <c r="M121" s="48">
        <v>20</v>
      </c>
      <c r="N121" s="48">
        <v>3</v>
      </c>
      <c r="O121" s="48">
        <v>13</v>
      </c>
      <c r="P121" s="48">
        <v>0</v>
      </c>
      <c r="Q121" s="56">
        <v>114</v>
      </c>
    </row>
    <row r="122" spans="1:17" ht="12" customHeight="1">
      <c r="A122" s="56">
        <v>115</v>
      </c>
      <c r="B122" s="70" t="s">
        <v>474</v>
      </c>
      <c r="C122" s="48">
        <v>761</v>
      </c>
      <c r="D122" s="48">
        <v>227</v>
      </c>
      <c r="E122" s="48">
        <v>666</v>
      </c>
      <c r="F122" s="48">
        <v>163</v>
      </c>
      <c r="G122" s="48">
        <v>114</v>
      </c>
      <c r="H122" s="48">
        <v>45</v>
      </c>
      <c r="I122" s="48">
        <v>72</v>
      </c>
      <c r="J122" s="48">
        <v>53</v>
      </c>
      <c r="K122" s="48">
        <v>37</v>
      </c>
      <c r="L122" s="48">
        <v>144</v>
      </c>
      <c r="M122" s="48">
        <v>22</v>
      </c>
      <c r="N122" s="48">
        <v>11</v>
      </c>
      <c r="O122" s="48">
        <v>5</v>
      </c>
      <c r="P122" s="48">
        <v>0</v>
      </c>
      <c r="Q122" s="56">
        <v>115</v>
      </c>
    </row>
    <row r="123" spans="1:17" ht="12" customHeight="1">
      <c r="A123" s="56">
        <v>116</v>
      </c>
      <c r="B123" s="70" t="s">
        <v>475</v>
      </c>
      <c r="C123" s="48">
        <v>1039</v>
      </c>
      <c r="D123" s="48">
        <v>440</v>
      </c>
      <c r="E123" s="48">
        <v>1284</v>
      </c>
      <c r="F123" s="48">
        <v>316</v>
      </c>
      <c r="G123" s="48">
        <v>288</v>
      </c>
      <c r="H123" s="48">
        <v>127</v>
      </c>
      <c r="I123" s="48">
        <v>190</v>
      </c>
      <c r="J123" s="48">
        <v>89</v>
      </c>
      <c r="K123" s="48">
        <v>63</v>
      </c>
      <c r="L123" s="48">
        <v>160</v>
      </c>
      <c r="M123" s="48">
        <v>41</v>
      </c>
      <c r="N123" s="48">
        <v>7</v>
      </c>
      <c r="O123" s="48">
        <v>3</v>
      </c>
      <c r="P123" s="48">
        <v>0</v>
      </c>
      <c r="Q123" s="56">
        <v>116</v>
      </c>
    </row>
    <row r="124" spans="1:17" ht="12" customHeight="1">
      <c r="A124" s="56">
        <v>117</v>
      </c>
      <c r="B124" s="70" t="s">
        <v>476</v>
      </c>
      <c r="C124" s="48">
        <v>1054</v>
      </c>
      <c r="D124" s="48">
        <v>398</v>
      </c>
      <c r="E124" s="48">
        <v>1167</v>
      </c>
      <c r="F124" s="48">
        <v>322</v>
      </c>
      <c r="G124" s="48">
        <v>229</v>
      </c>
      <c r="H124" s="48">
        <v>97</v>
      </c>
      <c r="I124" s="48">
        <v>129</v>
      </c>
      <c r="J124" s="48">
        <v>73</v>
      </c>
      <c r="K124" s="48">
        <v>46</v>
      </c>
      <c r="L124" s="48">
        <v>201</v>
      </c>
      <c r="M124" s="48">
        <v>45</v>
      </c>
      <c r="N124" s="48">
        <v>14</v>
      </c>
      <c r="O124" s="48">
        <v>11</v>
      </c>
      <c r="P124" s="48">
        <v>0</v>
      </c>
      <c r="Q124" s="56">
        <v>117</v>
      </c>
    </row>
    <row r="125" spans="1:17" ht="12" customHeight="1">
      <c r="A125" s="56">
        <v>118</v>
      </c>
      <c r="B125" s="70" t="s">
        <v>477</v>
      </c>
      <c r="C125" s="48">
        <v>1138</v>
      </c>
      <c r="D125" s="48">
        <v>587</v>
      </c>
      <c r="E125" s="48">
        <v>1706</v>
      </c>
      <c r="F125" s="48">
        <v>426</v>
      </c>
      <c r="G125" s="48">
        <v>469</v>
      </c>
      <c r="H125" s="48">
        <v>239</v>
      </c>
      <c r="I125" s="48">
        <v>200</v>
      </c>
      <c r="J125" s="48">
        <v>51</v>
      </c>
      <c r="K125" s="48">
        <v>45</v>
      </c>
      <c r="L125" s="48">
        <v>201</v>
      </c>
      <c r="M125" s="48">
        <v>69</v>
      </c>
      <c r="N125" s="48">
        <v>4</v>
      </c>
      <c r="O125" s="48">
        <v>2</v>
      </c>
      <c r="P125" s="48">
        <v>0</v>
      </c>
      <c r="Q125" s="56">
        <v>118</v>
      </c>
    </row>
    <row r="126" spans="1:17" ht="12" customHeight="1">
      <c r="A126" s="56">
        <v>119</v>
      </c>
      <c r="B126" s="70" t="s">
        <v>478</v>
      </c>
      <c r="C126" s="48">
        <v>656</v>
      </c>
      <c r="D126" s="48">
        <v>283</v>
      </c>
      <c r="E126" s="48">
        <v>831</v>
      </c>
      <c r="F126" s="48">
        <v>242</v>
      </c>
      <c r="G126" s="48">
        <v>160</v>
      </c>
      <c r="H126" s="48">
        <v>58</v>
      </c>
      <c r="I126" s="48">
        <v>110</v>
      </c>
      <c r="J126" s="48">
        <v>51</v>
      </c>
      <c r="K126" s="48">
        <v>44</v>
      </c>
      <c r="L126" s="48">
        <v>115</v>
      </c>
      <c r="M126" s="48">
        <v>29</v>
      </c>
      <c r="N126" s="48">
        <v>9</v>
      </c>
      <c r="O126" s="48">
        <v>13</v>
      </c>
      <c r="P126" s="48">
        <v>0</v>
      </c>
      <c r="Q126" s="56">
        <v>119</v>
      </c>
    </row>
    <row r="127" spans="1:17" ht="12" customHeight="1">
      <c r="A127" s="56">
        <v>120</v>
      </c>
      <c r="B127" s="70" t="s">
        <v>479</v>
      </c>
      <c r="C127" s="48">
        <v>376</v>
      </c>
      <c r="D127" s="48">
        <v>194</v>
      </c>
      <c r="E127" s="48">
        <v>565</v>
      </c>
      <c r="F127" s="48">
        <v>38</v>
      </c>
      <c r="G127" s="48">
        <v>99</v>
      </c>
      <c r="H127" s="48">
        <v>62</v>
      </c>
      <c r="I127" s="48">
        <v>36</v>
      </c>
      <c r="J127" s="48">
        <v>55</v>
      </c>
      <c r="K127" s="48">
        <v>141</v>
      </c>
      <c r="L127" s="48">
        <v>117</v>
      </c>
      <c r="M127" s="48">
        <v>12</v>
      </c>
      <c r="N127" s="48">
        <v>5</v>
      </c>
      <c r="O127" s="48">
        <v>0</v>
      </c>
      <c r="P127" s="48">
        <v>0</v>
      </c>
      <c r="Q127" s="56">
        <v>120</v>
      </c>
    </row>
    <row r="128" spans="1:17" ht="12" customHeight="1">
      <c r="A128" s="56">
        <v>121</v>
      </c>
      <c r="B128" s="70" t="s">
        <v>480</v>
      </c>
      <c r="C128" s="48">
        <v>990</v>
      </c>
      <c r="D128" s="48">
        <v>534</v>
      </c>
      <c r="E128" s="48">
        <v>1545</v>
      </c>
      <c r="F128" s="48">
        <v>232</v>
      </c>
      <c r="G128" s="48">
        <v>230</v>
      </c>
      <c r="H128" s="48">
        <v>175</v>
      </c>
      <c r="I128" s="48">
        <v>213</v>
      </c>
      <c r="J128" s="48">
        <v>105</v>
      </c>
      <c r="K128" s="48">
        <v>290</v>
      </c>
      <c r="L128" s="48">
        <v>214</v>
      </c>
      <c r="M128" s="48">
        <v>78</v>
      </c>
      <c r="N128" s="48">
        <v>8</v>
      </c>
      <c r="O128" s="48">
        <v>0</v>
      </c>
      <c r="P128" s="48">
        <v>0</v>
      </c>
      <c r="Q128" s="56">
        <v>121</v>
      </c>
    </row>
    <row r="129" spans="1:17" ht="12" customHeight="1">
      <c r="A129" s="56">
        <v>122</v>
      </c>
      <c r="B129" s="70" t="s">
        <v>481</v>
      </c>
      <c r="C129" s="48">
        <v>353</v>
      </c>
      <c r="D129" s="48">
        <v>205</v>
      </c>
      <c r="E129" s="48">
        <v>595</v>
      </c>
      <c r="F129" s="48">
        <v>87</v>
      </c>
      <c r="G129" s="48">
        <v>164</v>
      </c>
      <c r="H129" s="48">
        <v>55</v>
      </c>
      <c r="I129" s="48">
        <v>61</v>
      </c>
      <c r="J129" s="48">
        <v>28</v>
      </c>
      <c r="K129" s="48">
        <v>98</v>
      </c>
      <c r="L129" s="48">
        <v>79</v>
      </c>
      <c r="M129" s="48">
        <v>19</v>
      </c>
      <c r="N129" s="48">
        <v>4</v>
      </c>
      <c r="O129" s="48">
        <v>0</v>
      </c>
      <c r="P129" s="48">
        <v>0</v>
      </c>
      <c r="Q129" s="56">
        <v>122</v>
      </c>
    </row>
    <row r="130" spans="1:17" ht="12" customHeight="1">
      <c r="A130" s="56">
        <v>123</v>
      </c>
      <c r="B130" s="70" t="s">
        <v>482</v>
      </c>
      <c r="C130" s="48">
        <v>870</v>
      </c>
      <c r="D130" s="48">
        <v>378</v>
      </c>
      <c r="E130" s="48">
        <v>1091</v>
      </c>
      <c r="F130" s="48">
        <v>132</v>
      </c>
      <c r="G130" s="48">
        <v>262</v>
      </c>
      <c r="H130" s="48">
        <v>162</v>
      </c>
      <c r="I130" s="48">
        <v>139</v>
      </c>
      <c r="J130" s="48">
        <v>59</v>
      </c>
      <c r="K130" s="48">
        <v>87</v>
      </c>
      <c r="L130" s="48">
        <v>173</v>
      </c>
      <c r="M130" s="48">
        <v>69</v>
      </c>
      <c r="N130" s="48">
        <v>8</v>
      </c>
      <c r="O130" s="48">
        <v>0</v>
      </c>
      <c r="P130" s="48">
        <v>0</v>
      </c>
      <c r="Q130" s="56">
        <v>123</v>
      </c>
    </row>
    <row r="131" spans="1:17" ht="12" customHeight="1">
      <c r="A131" s="56">
        <v>124</v>
      </c>
      <c r="B131" s="70" t="s">
        <v>483</v>
      </c>
      <c r="C131" s="48">
        <v>1117</v>
      </c>
      <c r="D131" s="48">
        <v>451</v>
      </c>
      <c r="E131" s="48">
        <v>1325</v>
      </c>
      <c r="F131" s="48">
        <v>197</v>
      </c>
      <c r="G131" s="48">
        <v>257</v>
      </c>
      <c r="H131" s="48">
        <v>208</v>
      </c>
      <c r="I131" s="48">
        <v>173</v>
      </c>
      <c r="J131" s="48">
        <v>57</v>
      </c>
      <c r="K131" s="48">
        <v>83</v>
      </c>
      <c r="L131" s="48">
        <v>226</v>
      </c>
      <c r="M131" s="48">
        <v>98</v>
      </c>
      <c r="N131" s="48">
        <v>26</v>
      </c>
      <c r="O131" s="48">
        <v>0</v>
      </c>
      <c r="P131" s="48">
        <v>0</v>
      </c>
      <c r="Q131" s="56">
        <v>124</v>
      </c>
    </row>
    <row r="132" spans="1:17" ht="12" customHeight="1">
      <c r="A132" s="56">
        <v>125</v>
      </c>
      <c r="B132" s="70" t="s">
        <v>484</v>
      </c>
      <c r="C132" s="48">
        <v>879</v>
      </c>
      <c r="D132" s="48">
        <v>358</v>
      </c>
      <c r="E132" s="48">
        <v>1024</v>
      </c>
      <c r="F132" s="48">
        <v>147</v>
      </c>
      <c r="G132" s="48">
        <v>212</v>
      </c>
      <c r="H132" s="48">
        <v>142</v>
      </c>
      <c r="I132" s="48">
        <v>148</v>
      </c>
      <c r="J132" s="48">
        <v>39</v>
      </c>
      <c r="K132" s="48">
        <v>67</v>
      </c>
      <c r="L132" s="48">
        <v>176</v>
      </c>
      <c r="M132" s="48">
        <v>56</v>
      </c>
      <c r="N132" s="48">
        <v>37</v>
      </c>
      <c r="O132" s="48">
        <v>0</v>
      </c>
      <c r="P132" s="48">
        <v>0</v>
      </c>
      <c r="Q132" s="56">
        <v>125</v>
      </c>
    </row>
    <row r="133" spans="1:17" ht="12" customHeight="1">
      <c r="A133" s="56">
        <v>126</v>
      </c>
      <c r="B133" s="70" t="s">
        <v>1100</v>
      </c>
      <c r="C133" s="48">
        <v>1229</v>
      </c>
      <c r="D133" s="48">
        <v>455</v>
      </c>
      <c r="E133" s="48">
        <v>1320</v>
      </c>
      <c r="F133" s="48">
        <v>197</v>
      </c>
      <c r="G133" s="48">
        <v>260</v>
      </c>
      <c r="H133" s="48">
        <v>153</v>
      </c>
      <c r="I133" s="48">
        <v>187</v>
      </c>
      <c r="J133" s="48">
        <v>84</v>
      </c>
      <c r="K133" s="48">
        <v>97</v>
      </c>
      <c r="L133" s="48">
        <v>239</v>
      </c>
      <c r="M133" s="48">
        <v>68</v>
      </c>
      <c r="N133" s="48">
        <v>35</v>
      </c>
      <c r="O133" s="48">
        <v>0</v>
      </c>
      <c r="P133" s="48">
        <v>0</v>
      </c>
      <c r="Q133" s="56">
        <v>126</v>
      </c>
    </row>
    <row r="134" spans="1:17" ht="12" customHeight="1">
      <c r="A134" s="56">
        <v>127</v>
      </c>
      <c r="B134" s="70" t="s">
        <v>485</v>
      </c>
      <c r="C134" s="48">
        <v>1290</v>
      </c>
      <c r="D134" s="48">
        <v>597</v>
      </c>
      <c r="E134" s="48">
        <v>1760</v>
      </c>
      <c r="F134" s="48">
        <v>212</v>
      </c>
      <c r="G134" s="48">
        <v>206</v>
      </c>
      <c r="H134" s="48">
        <v>219</v>
      </c>
      <c r="I134" s="48">
        <v>254</v>
      </c>
      <c r="J134" s="48">
        <v>65</v>
      </c>
      <c r="K134" s="48">
        <v>447</v>
      </c>
      <c r="L134" s="48">
        <v>267</v>
      </c>
      <c r="M134" s="48">
        <v>77</v>
      </c>
      <c r="N134" s="48">
        <v>13</v>
      </c>
      <c r="O134" s="48">
        <v>0</v>
      </c>
      <c r="P134" s="48">
        <v>0</v>
      </c>
      <c r="Q134" s="56">
        <v>127</v>
      </c>
    </row>
    <row r="135" spans="1:17" ht="12" customHeight="1">
      <c r="A135" s="56">
        <v>128</v>
      </c>
      <c r="B135" s="70" t="s">
        <v>486</v>
      </c>
      <c r="C135" s="48">
        <v>686</v>
      </c>
      <c r="D135" s="48">
        <v>303</v>
      </c>
      <c r="E135" s="48">
        <v>880</v>
      </c>
      <c r="F135" s="48">
        <v>89</v>
      </c>
      <c r="G135" s="48">
        <v>149</v>
      </c>
      <c r="H135" s="48">
        <v>217</v>
      </c>
      <c r="I135" s="48">
        <v>174</v>
      </c>
      <c r="J135" s="48">
        <v>13</v>
      </c>
      <c r="K135" s="48">
        <v>23</v>
      </c>
      <c r="L135" s="48">
        <v>92</v>
      </c>
      <c r="M135" s="48">
        <v>71</v>
      </c>
      <c r="N135" s="48">
        <v>35</v>
      </c>
      <c r="O135" s="48">
        <v>0</v>
      </c>
      <c r="P135" s="48">
        <v>17</v>
      </c>
      <c r="Q135" s="56">
        <v>128</v>
      </c>
    </row>
    <row r="136" spans="1:17" ht="12" customHeight="1">
      <c r="A136" s="56">
        <v>129</v>
      </c>
      <c r="B136" s="70" t="s">
        <v>487</v>
      </c>
      <c r="C136" s="48">
        <v>1095</v>
      </c>
      <c r="D136" s="48">
        <v>552</v>
      </c>
      <c r="E136" s="48">
        <v>1615</v>
      </c>
      <c r="F136" s="48">
        <v>166</v>
      </c>
      <c r="G136" s="48">
        <v>232</v>
      </c>
      <c r="H136" s="48">
        <v>364</v>
      </c>
      <c r="I136" s="48">
        <v>383</v>
      </c>
      <c r="J136" s="48">
        <v>40</v>
      </c>
      <c r="K136" s="48">
        <v>49</v>
      </c>
      <c r="L136" s="48">
        <v>141</v>
      </c>
      <c r="M136" s="48">
        <v>85</v>
      </c>
      <c r="N136" s="48">
        <v>124</v>
      </c>
      <c r="O136" s="48">
        <v>0</v>
      </c>
      <c r="P136" s="48">
        <v>31</v>
      </c>
      <c r="Q136" s="56">
        <v>129</v>
      </c>
    </row>
    <row r="137" spans="1:17" ht="12" customHeight="1">
      <c r="A137" s="56">
        <v>130</v>
      </c>
      <c r="B137" s="70" t="s">
        <v>488</v>
      </c>
      <c r="C137" s="48">
        <v>926</v>
      </c>
      <c r="D137" s="48">
        <v>490</v>
      </c>
      <c r="E137" s="48">
        <v>1414</v>
      </c>
      <c r="F137" s="48">
        <v>164</v>
      </c>
      <c r="G137" s="48">
        <v>222</v>
      </c>
      <c r="H137" s="48">
        <v>291</v>
      </c>
      <c r="I137" s="48">
        <v>292</v>
      </c>
      <c r="J137" s="48">
        <v>47</v>
      </c>
      <c r="K137" s="48">
        <v>26</v>
      </c>
      <c r="L137" s="48">
        <v>109</v>
      </c>
      <c r="M137" s="48">
        <v>107</v>
      </c>
      <c r="N137" s="48">
        <v>124</v>
      </c>
      <c r="O137" s="48">
        <v>0</v>
      </c>
      <c r="P137" s="48">
        <v>32</v>
      </c>
      <c r="Q137" s="56">
        <v>130</v>
      </c>
    </row>
    <row r="138" spans="1:17" ht="12" customHeight="1">
      <c r="A138" s="56">
        <v>131</v>
      </c>
      <c r="B138" s="70" t="s">
        <v>1101</v>
      </c>
      <c r="C138" s="48">
        <v>952</v>
      </c>
      <c r="D138" s="48">
        <v>391</v>
      </c>
      <c r="E138" s="48">
        <v>1151</v>
      </c>
      <c r="F138" s="48">
        <v>125</v>
      </c>
      <c r="G138" s="48">
        <v>237</v>
      </c>
      <c r="H138" s="48">
        <v>239</v>
      </c>
      <c r="I138" s="48">
        <v>163</v>
      </c>
      <c r="J138" s="48">
        <v>30</v>
      </c>
      <c r="K138" s="48">
        <v>34</v>
      </c>
      <c r="L138" s="48">
        <v>155</v>
      </c>
      <c r="M138" s="48">
        <v>46</v>
      </c>
      <c r="N138" s="48">
        <v>96</v>
      </c>
      <c r="O138" s="48">
        <v>0</v>
      </c>
      <c r="P138" s="48">
        <v>26</v>
      </c>
      <c r="Q138" s="56">
        <v>131</v>
      </c>
    </row>
    <row r="139" spans="1:17" ht="12" customHeight="1">
      <c r="A139" s="56">
        <v>132</v>
      </c>
      <c r="B139" s="70" t="s">
        <v>1080</v>
      </c>
      <c r="C139" s="48" t="s">
        <v>3</v>
      </c>
      <c r="D139" s="48">
        <v>513</v>
      </c>
      <c r="E139" s="48">
        <v>1523</v>
      </c>
      <c r="F139" s="48">
        <v>153</v>
      </c>
      <c r="G139" s="48">
        <v>252</v>
      </c>
      <c r="H139" s="48">
        <v>259</v>
      </c>
      <c r="I139" s="48">
        <v>359</v>
      </c>
      <c r="J139" s="48">
        <v>97</v>
      </c>
      <c r="K139" s="48">
        <v>48</v>
      </c>
      <c r="L139" s="48">
        <v>72</v>
      </c>
      <c r="M139" s="48">
        <v>241</v>
      </c>
      <c r="N139" s="48">
        <v>20</v>
      </c>
      <c r="O139" s="48">
        <v>0</v>
      </c>
      <c r="P139" s="48">
        <v>22</v>
      </c>
      <c r="Q139" s="56">
        <v>132</v>
      </c>
    </row>
    <row r="140" spans="1:17" ht="12" customHeight="1">
      <c r="A140" s="56">
        <v>133</v>
      </c>
      <c r="B140" s="70" t="s">
        <v>1081</v>
      </c>
      <c r="C140" s="48" t="s">
        <v>3</v>
      </c>
      <c r="D140" s="48">
        <v>445</v>
      </c>
      <c r="E140" s="48">
        <v>1312</v>
      </c>
      <c r="F140" s="48">
        <v>131</v>
      </c>
      <c r="G140" s="48">
        <v>258</v>
      </c>
      <c r="H140" s="48">
        <v>195</v>
      </c>
      <c r="I140" s="48">
        <v>332</v>
      </c>
      <c r="J140" s="48">
        <v>108</v>
      </c>
      <c r="K140" s="48">
        <v>31</v>
      </c>
      <c r="L140" s="48">
        <v>94</v>
      </c>
      <c r="M140" s="48">
        <v>119</v>
      </c>
      <c r="N140" s="48">
        <v>12</v>
      </c>
      <c r="O140" s="48">
        <v>0</v>
      </c>
      <c r="P140" s="48">
        <v>32</v>
      </c>
      <c r="Q140" s="56">
        <v>133</v>
      </c>
    </row>
    <row r="141" spans="1:17" ht="12" customHeight="1">
      <c r="A141" s="56">
        <v>134</v>
      </c>
      <c r="B141" s="70" t="s">
        <v>1082</v>
      </c>
      <c r="C141" s="48" t="s">
        <v>3</v>
      </c>
      <c r="D141" s="48">
        <v>535</v>
      </c>
      <c r="E141" s="48">
        <v>1597</v>
      </c>
      <c r="F141" s="48">
        <v>115</v>
      </c>
      <c r="G141" s="48">
        <v>247</v>
      </c>
      <c r="H141" s="48">
        <v>349</v>
      </c>
      <c r="I141" s="48">
        <v>363</v>
      </c>
      <c r="J141" s="48">
        <v>90</v>
      </c>
      <c r="K141" s="48">
        <v>59</v>
      </c>
      <c r="L141" s="48">
        <v>88</v>
      </c>
      <c r="M141" s="48">
        <v>270</v>
      </c>
      <c r="N141" s="48">
        <v>10</v>
      </c>
      <c r="O141" s="48">
        <v>0</v>
      </c>
      <c r="P141" s="48">
        <v>6</v>
      </c>
      <c r="Q141" s="56">
        <v>134</v>
      </c>
    </row>
    <row r="142" spans="1:17" ht="12" customHeight="1">
      <c r="A142" s="56">
        <v>135</v>
      </c>
      <c r="B142" s="70" t="s">
        <v>1083</v>
      </c>
      <c r="C142" s="48" t="s">
        <v>3</v>
      </c>
      <c r="D142" s="48">
        <v>541</v>
      </c>
      <c r="E142" s="48">
        <v>1612</v>
      </c>
      <c r="F142" s="48">
        <v>216</v>
      </c>
      <c r="G142" s="48">
        <v>296</v>
      </c>
      <c r="H142" s="48">
        <v>200</v>
      </c>
      <c r="I142" s="48">
        <v>359</v>
      </c>
      <c r="J142" s="48">
        <v>205</v>
      </c>
      <c r="K142" s="48">
        <v>87</v>
      </c>
      <c r="L142" s="48">
        <v>66</v>
      </c>
      <c r="M142" s="48">
        <v>144</v>
      </c>
      <c r="N142" s="48">
        <v>8</v>
      </c>
      <c r="O142" s="48">
        <v>0</v>
      </c>
      <c r="P142" s="48">
        <v>31</v>
      </c>
      <c r="Q142" s="56">
        <v>135</v>
      </c>
    </row>
    <row r="143" spans="1:17" ht="12" customHeight="1">
      <c r="A143" s="56">
        <v>136</v>
      </c>
      <c r="B143" s="70" t="s">
        <v>1084</v>
      </c>
      <c r="C143" s="48" t="s">
        <v>3</v>
      </c>
      <c r="D143" s="48">
        <v>467</v>
      </c>
      <c r="E143" s="48">
        <v>1381</v>
      </c>
      <c r="F143" s="48">
        <v>182</v>
      </c>
      <c r="G143" s="48">
        <v>235</v>
      </c>
      <c r="H143" s="48">
        <v>132</v>
      </c>
      <c r="I143" s="48">
        <v>373</v>
      </c>
      <c r="J143" s="48">
        <v>196</v>
      </c>
      <c r="K143" s="48">
        <v>33</v>
      </c>
      <c r="L143" s="48">
        <v>74</v>
      </c>
      <c r="M143" s="48">
        <v>99</v>
      </c>
      <c r="N143" s="48">
        <v>5</v>
      </c>
      <c r="O143" s="48">
        <v>0</v>
      </c>
      <c r="P143" s="48">
        <v>52</v>
      </c>
      <c r="Q143" s="56">
        <v>136</v>
      </c>
    </row>
    <row r="144" spans="1:17" ht="12" customHeight="1">
      <c r="A144" s="56">
        <v>137</v>
      </c>
      <c r="B144" s="70" t="s">
        <v>1085</v>
      </c>
      <c r="C144" s="48" t="s">
        <v>3</v>
      </c>
      <c r="D144" s="48">
        <v>615</v>
      </c>
      <c r="E144" s="48">
        <v>1839</v>
      </c>
      <c r="F144" s="48">
        <v>423</v>
      </c>
      <c r="G144" s="48">
        <v>359</v>
      </c>
      <c r="H144" s="48">
        <v>210</v>
      </c>
      <c r="I144" s="48">
        <v>394</v>
      </c>
      <c r="J144" s="48">
        <v>181</v>
      </c>
      <c r="K144" s="48">
        <v>41</v>
      </c>
      <c r="L144" s="48">
        <v>114</v>
      </c>
      <c r="M144" s="48">
        <v>74</v>
      </c>
      <c r="N144" s="48">
        <v>15</v>
      </c>
      <c r="O144" s="48">
        <v>0</v>
      </c>
      <c r="P144" s="48">
        <v>28</v>
      </c>
      <c r="Q144" s="56">
        <v>137</v>
      </c>
    </row>
    <row r="145" spans="1:17" ht="12" customHeight="1">
      <c r="A145" s="56">
        <v>138</v>
      </c>
      <c r="B145" s="70" t="s">
        <v>1086</v>
      </c>
      <c r="C145" s="48" t="s">
        <v>3</v>
      </c>
      <c r="D145" s="48">
        <v>493</v>
      </c>
      <c r="E145" s="48">
        <v>1467</v>
      </c>
      <c r="F145" s="48">
        <v>277</v>
      </c>
      <c r="G145" s="48">
        <v>245</v>
      </c>
      <c r="H145" s="48">
        <v>134</v>
      </c>
      <c r="I145" s="48">
        <v>383</v>
      </c>
      <c r="J145" s="48">
        <v>151</v>
      </c>
      <c r="K145" s="48">
        <v>36</v>
      </c>
      <c r="L145" s="48">
        <v>89</v>
      </c>
      <c r="M145" s="48">
        <v>89</v>
      </c>
      <c r="N145" s="48">
        <v>15</v>
      </c>
      <c r="O145" s="48">
        <v>0</v>
      </c>
      <c r="P145" s="48">
        <v>48</v>
      </c>
      <c r="Q145" s="56">
        <v>138</v>
      </c>
    </row>
    <row r="146" spans="1:17" ht="12" customHeight="1">
      <c r="A146" s="56">
        <v>139</v>
      </c>
      <c r="B146" s="70" t="s">
        <v>1087</v>
      </c>
      <c r="C146" s="48" t="s">
        <v>3</v>
      </c>
      <c r="D146" s="48">
        <v>567</v>
      </c>
      <c r="E146" s="48">
        <v>1695</v>
      </c>
      <c r="F146" s="48">
        <v>317</v>
      </c>
      <c r="G146" s="48">
        <v>244</v>
      </c>
      <c r="H146" s="48">
        <v>237</v>
      </c>
      <c r="I146" s="48">
        <v>375</v>
      </c>
      <c r="J146" s="48">
        <v>228</v>
      </c>
      <c r="K146" s="48">
        <v>38</v>
      </c>
      <c r="L146" s="48">
        <v>80</v>
      </c>
      <c r="M146" s="48">
        <v>136</v>
      </c>
      <c r="N146" s="48">
        <v>5</v>
      </c>
      <c r="O146" s="48">
        <v>0</v>
      </c>
      <c r="P146" s="48">
        <v>35</v>
      </c>
      <c r="Q146" s="56">
        <v>139</v>
      </c>
    </row>
    <row r="147" spans="1:17" ht="12" customHeight="1">
      <c r="A147" s="56">
        <v>140</v>
      </c>
      <c r="B147" s="70" t="s">
        <v>1102</v>
      </c>
      <c r="C147" s="48" t="s">
        <v>3</v>
      </c>
      <c r="D147" s="48">
        <v>626</v>
      </c>
      <c r="E147" s="48">
        <v>1869</v>
      </c>
      <c r="F147" s="48">
        <v>195</v>
      </c>
      <c r="G147" s="48">
        <v>256</v>
      </c>
      <c r="H147" s="48">
        <v>482</v>
      </c>
      <c r="I147" s="48">
        <v>311</v>
      </c>
      <c r="J147" s="48">
        <v>33</v>
      </c>
      <c r="K147" s="48">
        <v>49</v>
      </c>
      <c r="L147" s="48">
        <v>139</v>
      </c>
      <c r="M147" s="48">
        <v>164</v>
      </c>
      <c r="N147" s="48">
        <v>200</v>
      </c>
      <c r="O147" s="48">
        <v>0</v>
      </c>
      <c r="P147" s="48">
        <v>40</v>
      </c>
      <c r="Q147" s="56">
        <v>140</v>
      </c>
    </row>
    <row r="148" spans="1:17" ht="12" customHeight="1">
      <c r="A148" s="56">
        <v>141</v>
      </c>
      <c r="B148" s="70" t="s">
        <v>1103</v>
      </c>
      <c r="C148" s="48" t="s">
        <v>3</v>
      </c>
      <c r="D148" s="48">
        <v>476</v>
      </c>
      <c r="E148" s="48">
        <v>1421</v>
      </c>
      <c r="F148" s="48">
        <v>119</v>
      </c>
      <c r="G148" s="48">
        <v>225</v>
      </c>
      <c r="H148" s="48">
        <v>321</v>
      </c>
      <c r="I148" s="48">
        <v>187</v>
      </c>
      <c r="J148" s="48">
        <v>131</v>
      </c>
      <c r="K148" s="48">
        <v>248</v>
      </c>
      <c r="L148" s="48">
        <v>103</v>
      </c>
      <c r="M148" s="48">
        <v>63</v>
      </c>
      <c r="N148" s="48">
        <v>24</v>
      </c>
      <c r="O148" s="48">
        <v>0</v>
      </c>
      <c r="P148" s="48">
        <v>0</v>
      </c>
      <c r="Q148" s="56">
        <v>141</v>
      </c>
    </row>
    <row r="149" spans="1:17" ht="12" customHeight="1">
      <c r="A149" s="56">
        <v>142</v>
      </c>
      <c r="B149" s="70" t="s">
        <v>1104</v>
      </c>
      <c r="C149" s="48" t="s">
        <v>3</v>
      </c>
      <c r="D149" s="48">
        <v>628</v>
      </c>
      <c r="E149" s="48">
        <v>1871</v>
      </c>
      <c r="F149" s="48">
        <v>288</v>
      </c>
      <c r="G149" s="48">
        <v>341</v>
      </c>
      <c r="H149" s="48">
        <v>340</v>
      </c>
      <c r="I149" s="48">
        <v>371</v>
      </c>
      <c r="J149" s="48">
        <v>167</v>
      </c>
      <c r="K149" s="48">
        <v>102</v>
      </c>
      <c r="L149" s="48">
        <v>123</v>
      </c>
      <c r="M149" s="48">
        <v>118</v>
      </c>
      <c r="N149" s="48">
        <v>21</v>
      </c>
      <c r="O149" s="48">
        <v>0</v>
      </c>
      <c r="P149" s="48">
        <v>0</v>
      </c>
      <c r="Q149" s="56">
        <v>142</v>
      </c>
    </row>
    <row r="150" spans="1:17" ht="12" customHeight="1">
      <c r="A150" s="56">
        <v>143</v>
      </c>
      <c r="B150" s="70" t="s">
        <v>1105</v>
      </c>
      <c r="C150" s="48" t="s">
        <v>3</v>
      </c>
      <c r="D150" s="48">
        <v>512</v>
      </c>
      <c r="E150" s="48">
        <v>1514</v>
      </c>
      <c r="F150" s="48">
        <v>178</v>
      </c>
      <c r="G150" s="48">
        <v>332</v>
      </c>
      <c r="H150" s="48">
        <v>347</v>
      </c>
      <c r="I150" s="48">
        <v>262</v>
      </c>
      <c r="J150" s="48">
        <v>130</v>
      </c>
      <c r="K150" s="48">
        <v>78</v>
      </c>
      <c r="L150" s="48">
        <v>95</v>
      </c>
      <c r="M150" s="48">
        <v>67</v>
      </c>
      <c r="N150" s="48">
        <v>25</v>
      </c>
      <c r="O150" s="48">
        <v>0</v>
      </c>
      <c r="P150" s="48">
        <v>0</v>
      </c>
      <c r="Q150" s="56">
        <v>143</v>
      </c>
    </row>
    <row r="151" spans="1:17" s="104" customFormat="1" ht="12" customHeight="1">
      <c r="A151" s="56">
        <v>144</v>
      </c>
      <c r="B151" s="148" t="s">
        <v>1106</v>
      </c>
      <c r="C151" s="48" t="s">
        <v>3</v>
      </c>
      <c r="D151" s="48">
        <v>456</v>
      </c>
      <c r="E151" s="48">
        <v>1355</v>
      </c>
      <c r="F151" s="48">
        <v>173</v>
      </c>
      <c r="G151" s="48">
        <v>277</v>
      </c>
      <c r="H151" s="48">
        <v>265</v>
      </c>
      <c r="I151" s="48">
        <v>258</v>
      </c>
      <c r="J151" s="48">
        <v>133</v>
      </c>
      <c r="K151" s="48">
        <v>44</v>
      </c>
      <c r="L151" s="48">
        <v>108</v>
      </c>
      <c r="M151" s="48">
        <v>83</v>
      </c>
      <c r="N151" s="48">
        <v>14</v>
      </c>
      <c r="O151" s="48">
        <v>0</v>
      </c>
      <c r="P151" s="48">
        <v>0</v>
      </c>
      <c r="Q151" s="56">
        <v>144</v>
      </c>
    </row>
    <row r="152" spans="1:17" s="104" customFormat="1" ht="12" customHeight="1">
      <c r="A152" s="56">
        <v>145</v>
      </c>
      <c r="B152" s="148" t="s">
        <v>1107</v>
      </c>
      <c r="C152" s="48" t="s">
        <v>3</v>
      </c>
      <c r="D152" s="48">
        <v>526</v>
      </c>
      <c r="E152" s="48">
        <v>1561</v>
      </c>
      <c r="F152" s="48">
        <v>143</v>
      </c>
      <c r="G152" s="48">
        <v>306</v>
      </c>
      <c r="H152" s="48">
        <v>311</v>
      </c>
      <c r="I152" s="48">
        <v>349</v>
      </c>
      <c r="J152" s="48">
        <v>195</v>
      </c>
      <c r="K152" s="48">
        <v>54</v>
      </c>
      <c r="L152" s="48">
        <v>82</v>
      </c>
      <c r="M152" s="48">
        <v>105</v>
      </c>
      <c r="N152" s="48">
        <v>16</v>
      </c>
      <c r="O152" s="48">
        <v>0</v>
      </c>
      <c r="P152" s="48">
        <v>0</v>
      </c>
      <c r="Q152" s="56">
        <v>145</v>
      </c>
    </row>
    <row r="153" spans="1:17" s="104" customFormat="1" ht="12" customHeight="1">
      <c r="A153" s="56">
        <v>146</v>
      </c>
      <c r="B153" s="148" t="s">
        <v>1108</v>
      </c>
      <c r="C153" s="48" t="s">
        <v>3</v>
      </c>
      <c r="D153" s="48">
        <v>503</v>
      </c>
      <c r="E153" s="48">
        <v>1482</v>
      </c>
      <c r="F153" s="48">
        <v>218</v>
      </c>
      <c r="G153" s="48">
        <v>306</v>
      </c>
      <c r="H153" s="48">
        <v>266</v>
      </c>
      <c r="I153" s="48">
        <v>335</v>
      </c>
      <c r="J153" s="48">
        <v>144</v>
      </c>
      <c r="K153" s="48">
        <v>51</v>
      </c>
      <c r="L153" s="48">
        <v>65</v>
      </c>
      <c r="M153" s="48">
        <v>90</v>
      </c>
      <c r="N153" s="48">
        <v>7</v>
      </c>
      <c r="O153" s="48">
        <v>0</v>
      </c>
      <c r="P153" s="48">
        <v>0</v>
      </c>
      <c r="Q153" s="56">
        <v>146</v>
      </c>
    </row>
    <row r="154" spans="1:17" s="104" customFormat="1" ht="12" customHeight="1">
      <c r="A154" s="56">
        <v>147</v>
      </c>
      <c r="B154" s="148" t="s">
        <v>1109</v>
      </c>
      <c r="C154" s="48" t="s">
        <v>3</v>
      </c>
      <c r="D154" s="48">
        <v>510</v>
      </c>
      <c r="E154" s="48">
        <v>1492</v>
      </c>
      <c r="F154" s="48">
        <v>148</v>
      </c>
      <c r="G154" s="48">
        <v>224</v>
      </c>
      <c r="H154" s="48">
        <v>167</v>
      </c>
      <c r="I154" s="48">
        <v>149</v>
      </c>
      <c r="J154" s="48">
        <v>93</v>
      </c>
      <c r="K154" s="48">
        <v>523</v>
      </c>
      <c r="L154" s="48">
        <v>126</v>
      </c>
      <c r="M154" s="48">
        <v>53</v>
      </c>
      <c r="N154" s="48">
        <v>9</v>
      </c>
      <c r="O154" s="48">
        <v>0</v>
      </c>
      <c r="P154" s="48">
        <v>0</v>
      </c>
      <c r="Q154" s="56">
        <v>147</v>
      </c>
    </row>
    <row r="155" spans="1:17" s="104" customFormat="1" ht="12" customHeight="1">
      <c r="A155" s="56">
        <v>148</v>
      </c>
      <c r="B155" s="148" t="s">
        <v>1110</v>
      </c>
      <c r="C155" s="48" t="s">
        <v>3</v>
      </c>
      <c r="D155" s="48">
        <v>597</v>
      </c>
      <c r="E155" s="48">
        <v>1760</v>
      </c>
      <c r="F155" s="48">
        <v>285</v>
      </c>
      <c r="G155" s="48">
        <v>406</v>
      </c>
      <c r="H155" s="48">
        <v>241</v>
      </c>
      <c r="I155" s="48">
        <v>251</v>
      </c>
      <c r="J155" s="48">
        <v>98</v>
      </c>
      <c r="K155" s="48">
        <v>168</v>
      </c>
      <c r="L155" s="48">
        <v>192</v>
      </c>
      <c r="M155" s="48">
        <v>96</v>
      </c>
      <c r="N155" s="48">
        <v>23</v>
      </c>
      <c r="O155" s="48">
        <v>0</v>
      </c>
      <c r="P155" s="48">
        <v>0</v>
      </c>
      <c r="Q155" s="56">
        <v>148</v>
      </c>
    </row>
    <row r="156" spans="1:17" s="104" customFormat="1" ht="12" customHeight="1">
      <c r="A156" s="56">
        <v>149</v>
      </c>
      <c r="B156" s="148" t="s">
        <v>1111</v>
      </c>
      <c r="C156" s="48" t="s">
        <v>3</v>
      </c>
      <c r="D156" s="48">
        <v>419</v>
      </c>
      <c r="E156" s="48">
        <v>1235</v>
      </c>
      <c r="F156" s="48">
        <v>254</v>
      </c>
      <c r="G156" s="48">
        <v>275</v>
      </c>
      <c r="H156" s="48">
        <v>176</v>
      </c>
      <c r="I156" s="48">
        <v>246</v>
      </c>
      <c r="J156" s="48">
        <v>77</v>
      </c>
      <c r="K156" s="48">
        <v>29</v>
      </c>
      <c r="L156" s="48">
        <v>86</v>
      </c>
      <c r="M156" s="48">
        <v>52</v>
      </c>
      <c r="N156" s="48">
        <v>10</v>
      </c>
      <c r="O156" s="48">
        <v>0</v>
      </c>
      <c r="P156" s="48">
        <v>30</v>
      </c>
      <c r="Q156" s="56">
        <v>149</v>
      </c>
    </row>
    <row r="157" spans="1:17" s="104" customFormat="1" ht="12" customHeight="1">
      <c r="A157" s="56">
        <v>150</v>
      </c>
      <c r="B157" s="148" t="s">
        <v>1112</v>
      </c>
      <c r="C157" s="48" t="s">
        <v>3</v>
      </c>
      <c r="D157" s="48">
        <v>422</v>
      </c>
      <c r="E157" s="48">
        <v>1253</v>
      </c>
      <c r="F157" s="48">
        <v>239</v>
      </c>
      <c r="G157" s="48">
        <v>235</v>
      </c>
      <c r="H157" s="48">
        <v>191</v>
      </c>
      <c r="I157" s="48">
        <v>281</v>
      </c>
      <c r="J157" s="48">
        <v>83</v>
      </c>
      <c r="K157" s="48">
        <v>24</v>
      </c>
      <c r="L157" s="48">
        <v>79</v>
      </c>
      <c r="M157" s="48">
        <v>68</v>
      </c>
      <c r="N157" s="48">
        <v>14</v>
      </c>
      <c r="O157" s="48">
        <v>0</v>
      </c>
      <c r="P157" s="48">
        <v>39</v>
      </c>
      <c r="Q157" s="56">
        <v>150</v>
      </c>
    </row>
    <row r="158" spans="1:17" s="104" customFormat="1" ht="12" customHeight="1">
      <c r="A158" s="56">
        <v>151</v>
      </c>
      <c r="B158" s="148" t="s">
        <v>1113</v>
      </c>
      <c r="C158" s="48" t="s">
        <v>3</v>
      </c>
      <c r="D158" s="48">
        <v>438</v>
      </c>
      <c r="E158" s="48">
        <v>1311</v>
      </c>
      <c r="F158" s="48">
        <v>199</v>
      </c>
      <c r="G158" s="48">
        <v>271</v>
      </c>
      <c r="H158" s="48">
        <v>247</v>
      </c>
      <c r="I158" s="48">
        <v>263</v>
      </c>
      <c r="J158" s="48">
        <v>66</v>
      </c>
      <c r="K158" s="48">
        <v>96</v>
      </c>
      <c r="L158" s="48">
        <v>71</v>
      </c>
      <c r="M158" s="48">
        <v>47</v>
      </c>
      <c r="N158" s="48">
        <v>20</v>
      </c>
      <c r="O158" s="48">
        <v>0</v>
      </c>
      <c r="P158" s="48">
        <v>31</v>
      </c>
      <c r="Q158" s="56">
        <v>151</v>
      </c>
    </row>
    <row r="159" spans="1:17" s="104" customFormat="1" ht="12" customHeight="1">
      <c r="A159" s="56">
        <v>152</v>
      </c>
      <c r="B159" s="148" t="s">
        <v>1114</v>
      </c>
      <c r="C159" s="48" t="s">
        <v>3</v>
      </c>
      <c r="D159" s="48">
        <v>656</v>
      </c>
      <c r="E159" s="48">
        <v>1941</v>
      </c>
      <c r="F159" s="48">
        <v>327</v>
      </c>
      <c r="G159" s="48">
        <v>354</v>
      </c>
      <c r="H159" s="48">
        <v>232</v>
      </c>
      <c r="I159" s="48">
        <v>419</v>
      </c>
      <c r="J159" s="48">
        <v>326</v>
      </c>
      <c r="K159" s="48">
        <v>37</v>
      </c>
      <c r="L159" s="48">
        <v>90</v>
      </c>
      <c r="M159" s="48">
        <v>67</v>
      </c>
      <c r="N159" s="48">
        <v>15</v>
      </c>
      <c r="O159" s="48">
        <v>0</v>
      </c>
      <c r="P159" s="48">
        <v>74</v>
      </c>
      <c r="Q159" s="56">
        <v>152</v>
      </c>
    </row>
    <row r="160" spans="1:17" s="104" customFormat="1" ht="12" customHeight="1">
      <c r="A160" s="56">
        <v>153</v>
      </c>
      <c r="B160" s="148" t="s">
        <v>1115</v>
      </c>
      <c r="C160" s="48" t="s">
        <v>3</v>
      </c>
      <c r="D160" s="48">
        <v>490</v>
      </c>
      <c r="E160" s="48">
        <v>1419</v>
      </c>
      <c r="F160" s="48">
        <v>286</v>
      </c>
      <c r="G160" s="48">
        <v>283</v>
      </c>
      <c r="H160" s="48">
        <v>180</v>
      </c>
      <c r="I160" s="48">
        <v>265</v>
      </c>
      <c r="J160" s="48">
        <v>227</v>
      </c>
      <c r="K160" s="48">
        <v>17</v>
      </c>
      <c r="L160" s="48">
        <v>83</v>
      </c>
      <c r="M160" s="48">
        <v>38</v>
      </c>
      <c r="N160" s="48">
        <v>5</v>
      </c>
      <c r="O160" s="48">
        <v>0</v>
      </c>
      <c r="P160" s="48">
        <v>35</v>
      </c>
      <c r="Q160" s="56">
        <v>153</v>
      </c>
    </row>
    <row r="161" spans="1:17" s="104" customFormat="1" ht="12" customHeight="1">
      <c r="A161" s="56">
        <v>154</v>
      </c>
      <c r="B161" s="148" t="s">
        <v>1116</v>
      </c>
      <c r="C161" s="48" t="s">
        <v>3</v>
      </c>
      <c r="D161" s="48">
        <v>667</v>
      </c>
      <c r="E161" s="48">
        <v>1948</v>
      </c>
      <c r="F161" s="48">
        <v>316</v>
      </c>
      <c r="G161" s="48">
        <v>350</v>
      </c>
      <c r="H161" s="48">
        <v>199</v>
      </c>
      <c r="I161" s="48">
        <v>485</v>
      </c>
      <c r="J161" s="48">
        <v>347</v>
      </c>
      <c r="K161" s="48">
        <v>34</v>
      </c>
      <c r="L161" s="48">
        <v>97</v>
      </c>
      <c r="M161" s="48">
        <v>55</v>
      </c>
      <c r="N161" s="48">
        <v>15</v>
      </c>
      <c r="O161" s="48">
        <v>0</v>
      </c>
      <c r="P161" s="48">
        <v>50</v>
      </c>
      <c r="Q161" s="56">
        <v>154</v>
      </c>
    </row>
    <row r="162" spans="1:17" s="104" customFormat="1" ht="12" customHeight="1">
      <c r="A162" s="56">
        <v>155</v>
      </c>
      <c r="B162" s="148" t="s">
        <v>1117</v>
      </c>
      <c r="C162" s="48" t="s">
        <v>3</v>
      </c>
      <c r="D162" s="48">
        <v>648</v>
      </c>
      <c r="E162" s="48">
        <v>1925</v>
      </c>
      <c r="F162" s="48">
        <v>412</v>
      </c>
      <c r="G162" s="48">
        <v>324</v>
      </c>
      <c r="H162" s="48">
        <v>238</v>
      </c>
      <c r="I162" s="48">
        <v>408</v>
      </c>
      <c r="J162" s="48">
        <v>306</v>
      </c>
      <c r="K162" s="48">
        <v>26</v>
      </c>
      <c r="L162" s="48">
        <v>101</v>
      </c>
      <c r="M162" s="48">
        <v>69</v>
      </c>
      <c r="N162" s="48">
        <v>4</v>
      </c>
      <c r="O162" s="48">
        <v>0</v>
      </c>
      <c r="P162" s="48">
        <v>37</v>
      </c>
      <c r="Q162" s="56">
        <v>155</v>
      </c>
    </row>
    <row r="163" spans="1:17" s="104" customFormat="1" ht="12" customHeight="1">
      <c r="A163" s="56">
        <v>156</v>
      </c>
      <c r="B163" s="148" t="s">
        <v>398</v>
      </c>
      <c r="C163" s="48" t="s">
        <v>3</v>
      </c>
      <c r="D163" s="48">
        <v>661</v>
      </c>
      <c r="E163" s="48">
        <v>1965</v>
      </c>
      <c r="F163" s="48">
        <v>402</v>
      </c>
      <c r="G163" s="48">
        <v>415</v>
      </c>
      <c r="H163" s="48">
        <v>276</v>
      </c>
      <c r="I163" s="48">
        <v>380</v>
      </c>
      <c r="J163" s="48">
        <v>180</v>
      </c>
      <c r="K163" s="48">
        <v>20</v>
      </c>
      <c r="L163" s="48">
        <v>134</v>
      </c>
      <c r="M163" s="48">
        <v>104</v>
      </c>
      <c r="N163" s="48">
        <v>10</v>
      </c>
      <c r="O163" s="48">
        <v>0</v>
      </c>
      <c r="P163" s="48">
        <v>44</v>
      </c>
      <c r="Q163" s="56">
        <v>156</v>
      </c>
    </row>
    <row r="164" spans="1:17" s="104" customFormat="1" ht="12" customHeight="1">
      <c r="A164" s="56">
        <v>157</v>
      </c>
      <c r="B164" s="148" t="s">
        <v>399</v>
      </c>
      <c r="C164" s="48" t="s">
        <v>3</v>
      </c>
      <c r="D164" s="48">
        <v>652</v>
      </c>
      <c r="E164" s="48">
        <v>1870</v>
      </c>
      <c r="F164" s="48">
        <v>354</v>
      </c>
      <c r="G164" s="48">
        <v>365</v>
      </c>
      <c r="H164" s="48">
        <v>241</v>
      </c>
      <c r="I164" s="48">
        <v>294</v>
      </c>
      <c r="J164" s="48">
        <v>227</v>
      </c>
      <c r="K164" s="48">
        <v>50</v>
      </c>
      <c r="L164" s="48">
        <v>190</v>
      </c>
      <c r="M164" s="48">
        <v>72</v>
      </c>
      <c r="N164" s="48">
        <v>23</v>
      </c>
      <c r="O164" s="48">
        <v>0</v>
      </c>
      <c r="P164" s="48">
        <v>54</v>
      </c>
      <c r="Q164" s="56">
        <v>157</v>
      </c>
    </row>
    <row r="165" spans="1:17" s="104" customFormat="1" ht="12" customHeight="1">
      <c r="A165" s="56">
        <v>158</v>
      </c>
      <c r="B165" s="148" t="s">
        <v>400</v>
      </c>
      <c r="C165" s="48" t="s">
        <v>3</v>
      </c>
      <c r="D165" s="48">
        <v>476</v>
      </c>
      <c r="E165" s="48">
        <v>1414</v>
      </c>
      <c r="F165" s="48">
        <v>142</v>
      </c>
      <c r="G165" s="48">
        <v>265</v>
      </c>
      <c r="H165" s="48">
        <v>261</v>
      </c>
      <c r="I165" s="48">
        <v>318</v>
      </c>
      <c r="J165" s="48">
        <v>113</v>
      </c>
      <c r="K165" s="48">
        <v>101</v>
      </c>
      <c r="L165" s="48">
        <v>98</v>
      </c>
      <c r="M165" s="48">
        <v>94</v>
      </c>
      <c r="N165" s="48">
        <v>6</v>
      </c>
      <c r="O165" s="48">
        <v>0</v>
      </c>
      <c r="P165" s="48">
        <v>16</v>
      </c>
      <c r="Q165" s="56">
        <v>158</v>
      </c>
    </row>
    <row r="166" spans="1:17" s="104" customFormat="1" ht="12" customHeight="1">
      <c r="A166" s="56">
        <v>159</v>
      </c>
      <c r="B166" s="148" t="s">
        <v>401</v>
      </c>
      <c r="C166" s="48" t="s">
        <v>3</v>
      </c>
      <c r="D166" s="48">
        <v>529</v>
      </c>
      <c r="E166" s="48">
        <v>1573</v>
      </c>
      <c r="F166" s="48">
        <v>194</v>
      </c>
      <c r="G166" s="48">
        <v>281</v>
      </c>
      <c r="H166" s="48">
        <v>213</v>
      </c>
      <c r="I166" s="48">
        <v>333</v>
      </c>
      <c r="J166" s="48">
        <v>254</v>
      </c>
      <c r="K166" s="48">
        <v>73</v>
      </c>
      <c r="L166" s="48">
        <v>40</v>
      </c>
      <c r="M166" s="48">
        <v>136</v>
      </c>
      <c r="N166" s="48">
        <v>13</v>
      </c>
      <c r="O166" s="48">
        <v>0</v>
      </c>
      <c r="P166" s="48">
        <v>36</v>
      </c>
      <c r="Q166" s="56">
        <v>159</v>
      </c>
    </row>
    <row r="167" spans="1:17" s="104" customFormat="1" ht="12" customHeight="1">
      <c r="A167" s="56">
        <v>160</v>
      </c>
      <c r="B167" s="148" t="s">
        <v>402</v>
      </c>
      <c r="C167" s="48" t="s">
        <v>3</v>
      </c>
      <c r="D167" s="48">
        <v>460</v>
      </c>
      <c r="E167" s="48">
        <v>1358</v>
      </c>
      <c r="F167" s="48">
        <v>169</v>
      </c>
      <c r="G167" s="48">
        <v>297</v>
      </c>
      <c r="H167" s="48">
        <v>137</v>
      </c>
      <c r="I167" s="48">
        <v>311</v>
      </c>
      <c r="J167" s="48">
        <v>273</v>
      </c>
      <c r="K167" s="48">
        <v>39</v>
      </c>
      <c r="L167" s="48">
        <v>41</v>
      </c>
      <c r="M167" s="48">
        <v>57</v>
      </c>
      <c r="N167" s="48">
        <v>8</v>
      </c>
      <c r="O167" s="48">
        <v>0</v>
      </c>
      <c r="P167" s="48">
        <v>26</v>
      </c>
      <c r="Q167" s="56">
        <v>160</v>
      </c>
    </row>
    <row r="168" spans="1:17" s="104" customFormat="1" ht="12" customHeight="1">
      <c r="A168" s="56">
        <v>161</v>
      </c>
      <c r="B168" s="148" t="s">
        <v>1090</v>
      </c>
      <c r="C168" s="48" t="s">
        <v>3</v>
      </c>
      <c r="D168" s="48">
        <v>413</v>
      </c>
      <c r="E168" s="48">
        <v>1229</v>
      </c>
      <c r="F168" s="48">
        <v>136</v>
      </c>
      <c r="G168" s="48">
        <v>293</v>
      </c>
      <c r="H168" s="48">
        <v>139</v>
      </c>
      <c r="I168" s="48">
        <v>300</v>
      </c>
      <c r="J168" s="48">
        <v>199</v>
      </c>
      <c r="K168" s="48">
        <v>26</v>
      </c>
      <c r="L168" s="48">
        <v>49</v>
      </c>
      <c r="M168" s="48">
        <v>41</v>
      </c>
      <c r="N168" s="48">
        <v>9</v>
      </c>
      <c r="O168" s="48">
        <v>0</v>
      </c>
      <c r="P168" s="48">
        <v>37</v>
      </c>
      <c r="Q168" s="56">
        <v>161</v>
      </c>
    </row>
    <row r="169" spans="1:17" s="104" customFormat="1" ht="12" customHeight="1">
      <c r="A169" s="56">
        <v>162</v>
      </c>
      <c r="B169" s="148" t="s">
        <v>1118</v>
      </c>
      <c r="C169" s="48" t="s">
        <v>3</v>
      </c>
      <c r="D169" s="48">
        <v>637</v>
      </c>
      <c r="E169" s="48">
        <v>1887</v>
      </c>
      <c r="F169" s="48">
        <v>341</v>
      </c>
      <c r="G169" s="48">
        <v>362</v>
      </c>
      <c r="H169" s="48">
        <v>168</v>
      </c>
      <c r="I169" s="48">
        <v>349</v>
      </c>
      <c r="J169" s="48">
        <v>327</v>
      </c>
      <c r="K169" s="48">
        <v>82</v>
      </c>
      <c r="L169" s="48">
        <v>102</v>
      </c>
      <c r="M169" s="48">
        <v>74</v>
      </c>
      <c r="N169" s="48">
        <v>19</v>
      </c>
      <c r="O169" s="48">
        <v>0</v>
      </c>
      <c r="P169" s="48">
        <v>63</v>
      </c>
      <c r="Q169" s="56">
        <v>162</v>
      </c>
    </row>
    <row r="170" spans="1:17" s="104" customFormat="1" ht="12" customHeight="1">
      <c r="A170" s="56">
        <v>163</v>
      </c>
      <c r="B170" s="148" t="s">
        <v>1119</v>
      </c>
      <c r="C170" s="48" t="s">
        <v>3</v>
      </c>
      <c r="D170" s="48">
        <v>714</v>
      </c>
      <c r="E170" s="48">
        <v>2106</v>
      </c>
      <c r="F170" s="48">
        <v>408</v>
      </c>
      <c r="G170" s="48">
        <v>467</v>
      </c>
      <c r="H170" s="48">
        <v>207</v>
      </c>
      <c r="I170" s="48">
        <v>466</v>
      </c>
      <c r="J170" s="48">
        <v>180</v>
      </c>
      <c r="K170" s="48">
        <v>65</v>
      </c>
      <c r="L170" s="48">
        <v>147</v>
      </c>
      <c r="M170" s="48">
        <v>79</v>
      </c>
      <c r="N170" s="48">
        <v>42</v>
      </c>
      <c r="O170" s="48">
        <v>0</v>
      </c>
      <c r="P170" s="48">
        <v>45</v>
      </c>
      <c r="Q170" s="56">
        <v>163</v>
      </c>
    </row>
    <row r="171" spans="1:17" s="104" customFormat="1" ht="12" customHeight="1">
      <c r="A171" s="56">
        <v>164</v>
      </c>
      <c r="B171" s="148" t="s">
        <v>1120</v>
      </c>
      <c r="C171" s="48" t="s">
        <v>3</v>
      </c>
      <c r="D171" s="48">
        <v>501</v>
      </c>
      <c r="E171" s="48">
        <v>1488</v>
      </c>
      <c r="F171" s="48">
        <v>193</v>
      </c>
      <c r="G171" s="48">
        <v>267</v>
      </c>
      <c r="H171" s="48">
        <v>162</v>
      </c>
      <c r="I171" s="48">
        <v>351</v>
      </c>
      <c r="J171" s="48">
        <v>276</v>
      </c>
      <c r="K171" s="48">
        <v>67</v>
      </c>
      <c r="L171" s="48">
        <v>56</v>
      </c>
      <c r="M171" s="48">
        <v>62</v>
      </c>
      <c r="N171" s="48">
        <v>16</v>
      </c>
      <c r="O171" s="48">
        <v>0</v>
      </c>
      <c r="P171" s="48">
        <v>38</v>
      </c>
      <c r="Q171" s="56">
        <v>164</v>
      </c>
    </row>
    <row r="172" spans="1:17" s="104" customFormat="1" ht="12" customHeight="1">
      <c r="A172" s="56">
        <v>165</v>
      </c>
      <c r="B172" s="148" t="s">
        <v>1121</v>
      </c>
      <c r="C172" s="48" t="s">
        <v>3</v>
      </c>
      <c r="D172" s="48">
        <v>896</v>
      </c>
      <c r="E172" s="48">
        <v>2651</v>
      </c>
      <c r="F172" s="48">
        <v>534</v>
      </c>
      <c r="G172" s="48">
        <v>583</v>
      </c>
      <c r="H172" s="48">
        <v>280</v>
      </c>
      <c r="I172" s="48">
        <v>438</v>
      </c>
      <c r="J172" s="48">
        <v>315</v>
      </c>
      <c r="K172" s="48">
        <v>83</v>
      </c>
      <c r="L172" s="48">
        <v>266</v>
      </c>
      <c r="M172" s="48">
        <v>113</v>
      </c>
      <c r="N172" s="48">
        <v>39</v>
      </c>
      <c r="O172" s="48">
        <v>0</v>
      </c>
      <c r="P172" s="48">
        <v>0</v>
      </c>
      <c r="Q172" s="56">
        <v>165</v>
      </c>
    </row>
    <row r="173" spans="1:17" s="104" customFormat="1" ht="12" customHeight="1">
      <c r="A173" s="56">
        <v>166</v>
      </c>
      <c r="B173" s="148" t="s">
        <v>1122</v>
      </c>
      <c r="C173" s="48" t="s">
        <v>3</v>
      </c>
      <c r="D173" s="48">
        <v>343</v>
      </c>
      <c r="E173" s="48">
        <v>989</v>
      </c>
      <c r="F173" s="48">
        <v>250</v>
      </c>
      <c r="G173" s="48">
        <v>234</v>
      </c>
      <c r="H173" s="48">
        <v>64</v>
      </c>
      <c r="I173" s="48">
        <v>121</v>
      </c>
      <c r="J173" s="48">
        <v>75</v>
      </c>
      <c r="K173" s="48">
        <v>57</v>
      </c>
      <c r="L173" s="48">
        <v>148</v>
      </c>
      <c r="M173" s="48">
        <v>25</v>
      </c>
      <c r="N173" s="48">
        <v>15</v>
      </c>
      <c r="O173" s="48">
        <v>0</v>
      </c>
      <c r="P173" s="48">
        <v>0</v>
      </c>
      <c r="Q173" s="56">
        <v>166</v>
      </c>
    </row>
    <row r="174" spans="1:17" s="104" customFormat="1" ht="12" customHeight="1">
      <c r="A174" s="56">
        <v>167</v>
      </c>
      <c r="B174" s="148" t="s">
        <v>1123</v>
      </c>
      <c r="C174" s="48" t="s">
        <v>3</v>
      </c>
      <c r="D174" s="48">
        <v>362</v>
      </c>
      <c r="E174" s="48">
        <v>1071</v>
      </c>
      <c r="F174" s="48">
        <v>266</v>
      </c>
      <c r="G174" s="48">
        <v>250</v>
      </c>
      <c r="H174" s="48">
        <v>130</v>
      </c>
      <c r="I174" s="48">
        <v>118</v>
      </c>
      <c r="J174" s="48">
        <v>80</v>
      </c>
      <c r="K174" s="48">
        <v>55</v>
      </c>
      <c r="L174" s="48">
        <v>115</v>
      </c>
      <c r="M174" s="48">
        <v>31</v>
      </c>
      <c r="N174" s="48">
        <v>26</v>
      </c>
      <c r="O174" s="48">
        <v>0</v>
      </c>
      <c r="P174" s="48">
        <v>0</v>
      </c>
      <c r="Q174" s="56">
        <v>167</v>
      </c>
    </row>
    <row r="175" spans="1:17" s="104" customFormat="1" ht="12" customHeight="1">
      <c r="A175" s="56">
        <v>168</v>
      </c>
      <c r="B175" s="148" t="s">
        <v>1124</v>
      </c>
      <c r="C175" s="48" t="s">
        <v>3</v>
      </c>
      <c r="D175" s="48">
        <v>418</v>
      </c>
      <c r="E175" s="48">
        <v>1224</v>
      </c>
      <c r="F175" s="48">
        <v>276</v>
      </c>
      <c r="G175" s="48">
        <v>309</v>
      </c>
      <c r="H175" s="48">
        <v>155</v>
      </c>
      <c r="I175" s="48">
        <v>139</v>
      </c>
      <c r="J175" s="48">
        <v>95</v>
      </c>
      <c r="K175" s="48">
        <v>56</v>
      </c>
      <c r="L175" s="48">
        <v>124</v>
      </c>
      <c r="M175" s="48">
        <v>43</v>
      </c>
      <c r="N175" s="48">
        <v>27</v>
      </c>
      <c r="O175" s="48">
        <v>0</v>
      </c>
      <c r="P175" s="48">
        <v>0</v>
      </c>
      <c r="Q175" s="56">
        <v>168</v>
      </c>
    </row>
    <row r="176" spans="1:17" s="104" customFormat="1" ht="12" customHeight="1">
      <c r="A176" s="56">
        <v>169</v>
      </c>
      <c r="B176" s="148" t="s">
        <v>1125</v>
      </c>
      <c r="C176" s="48" t="s">
        <v>3</v>
      </c>
      <c r="D176" s="48">
        <v>500</v>
      </c>
      <c r="E176" s="48">
        <v>1447</v>
      </c>
      <c r="F176" s="48">
        <v>383</v>
      </c>
      <c r="G176" s="48">
        <v>313</v>
      </c>
      <c r="H176" s="48">
        <v>133</v>
      </c>
      <c r="I176" s="48">
        <v>169</v>
      </c>
      <c r="J176" s="48">
        <v>170</v>
      </c>
      <c r="K176" s="48">
        <v>32</v>
      </c>
      <c r="L176" s="48">
        <v>187</v>
      </c>
      <c r="M176" s="48">
        <v>51</v>
      </c>
      <c r="N176" s="48">
        <v>9</v>
      </c>
      <c r="O176" s="48">
        <v>0</v>
      </c>
      <c r="P176" s="48">
        <v>0</v>
      </c>
      <c r="Q176" s="56">
        <v>169</v>
      </c>
    </row>
    <row r="177" spans="1:17" s="104" customFormat="1" ht="12" customHeight="1">
      <c r="A177" s="56">
        <v>170</v>
      </c>
      <c r="B177" s="148" t="s">
        <v>1126</v>
      </c>
      <c r="C177" s="48" t="s">
        <v>3</v>
      </c>
      <c r="D177" s="48">
        <v>457</v>
      </c>
      <c r="E177" s="48">
        <v>1358</v>
      </c>
      <c r="F177" s="48">
        <v>399</v>
      </c>
      <c r="G177" s="48">
        <v>283</v>
      </c>
      <c r="H177" s="48">
        <v>122</v>
      </c>
      <c r="I177" s="48">
        <v>133</v>
      </c>
      <c r="J177" s="48">
        <v>109</v>
      </c>
      <c r="K177" s="48">
        <v>45</v>
      </c>
      <c r="L177" s="48">
        <v>199</v>
      </c>
      <c r="M177" s="48">
        <v>51</v>
      </c>
      <c r="N177" s="48">
        <v>17</v>
      </c>
      <c r="O177" s="48">
        <v>0</v>
      </c>
      <c r="P177" s="48">
        <v>0</v>
      </c>
      <c r="Q177" s="56">
        <v>170</v>
      </c>
    </row>
    <row r="178" spans="1:17" s="104" customFormat="1" ht="12" customHeight="1">
      <c r="A178" s="56">
        <v>171</v>
      </c>
      <c r="B178" s="148" t="s">
        <v>1127</v>
      </c>
      <c r="C178" s="48" t="s">
        <v>3</v>
      </c>
      <c r="D178" s="48">
        <v>584</v>
      </c>
      <c r="E178" s="48">
        <v>1681</v>
      </c>
      <c r="F178" s="48">
        <v>505</v>
      </c>
      <c r="G178" s="48">
        <v>318</v>
      </c>
      <c r="H178" s="48">
        <v>267</v>
      </c>
      <c r="I178" s="48">
        <v>222</v>
      </c>
      <c r="J178" s="48">
        <v>80</v>
      </c>
      <c r="K178" s="48">
        <v>48</v>
      </c>
      <c r="L178" s="48">
        <v>149</v>
      </c>
      <c r="M178" s="48">
        <v>75</v>
      </c>
      <c r="N178" s="48">
        <v>10</v>
      </c>
      <c r="O178" s="48">
        <v>7</v>
      </c>
      <c r="P178" s="48">
        <v>0</v>
      </c>
      <c r="Q178" s="56">
        <v>171</v>
      </c>
    </row>
    <row r="179" spans="1:17" s="104" customFormat="1" ht="12" customHeight="1">
      <c r="A179" s="56">
        <v>172</v>
      </c>
      <c r="B179" s="148" t="s">
        <v>1128</v>
      </c>
      <c r="C179" s="48" t="s">
        <v>3</v>
      </c>
      <c r="D179" s="48">
        <v>595</v>
      </c>
      <c r="E179" s="48">
        <v>1724</v>
      </c>
      <c r="F179" s="48">
        <v>599</v>
      </c>
      <c r="G179" s="48">
        <v>277</v>
      </c>
      <c r="H179" s="48">
        <v>240</v>
      </c>
      <c r="I179" s="48">
        <v>191</v>
      </c>
      <c r="J179" s="48">
        <v>59</v>
      </c>
      <c r="K179" s="48">
        <v>50</v>
      </c>
      <c r="L179" s="48">
        <v>199</v>
      </c>
      <c r="M179" s="48">
        <v>76</v>
      </c>
      <c r="N179" s="48">
        <v>17</v>
      </c>
      <c r="O179" s="48">
        <v>16</v>
      </c>
      <c r="P179" s="48">
        <v>0</v>
      </c>
      <c r="Q179" s="56">
        <v>172</v>
      </c>
    </row>
    <row r="180" spans="1:17" s="104" customFormat="1" ht="12" customHeight="1">
      <c r="A180" s="56">
        <v>173</v>
      </c>
      <c r="B180" s="148" t="s">
        <v>1129</v>
      </c>
      <c r="C180" s="48" t="s">
        <v>3</v>
      </c>
      <c r="D180" s="48">
        <v>811</v>
      </c>
      <c r="E180" s="48">
        <v>2404</v>
      </c>
      <c r="F180" s="48">
        <v>925</v>
      </c>
      <c r="G180" s="48">
        <v>470</v>
      </c>
      <c r="H180" s="48">
        <v>240</v>
      </c>
      <c r="I180" s="48">
        <v>228</v>
      </c>
      <c r="J180" s="48">
        <v>138</v>
      </c>
      <c r="K180" s="48">
        <v>82</v>
      </c>
      <c r="L180" s="48">
        <v>207</v>
      </c>
      <c r="M180" s="48">
        <v>80</v>
      </c>
      <c r="N180" s="48">
        <v>10</v>
      </c>
      <c r="O180" s="48">
        <v>24</v>
      </c>
      <c r="P180" s="48">
        <v>0</v>
      </c>
      <c r="Q180" s="56">
        <v>173</v>
      </c>
    </row>
    <row r="181" spans="1:17" s="104" customFormat="1" ht="12" customHeight="1">
      <c r="A181" s="56">
        <v>174</v>
      </c>
      <c r="B181" s="148" t="s">
        <v>1130</v>
      </c>
      <c r="C181" s="48" t="s">
        <v>3</v>
      </c>
      <c r="D181" s="48">
        <v>457</v>
      </c>
      <c r="E181" s="48">
        <v>1356</v>
      </c>
      <c r="F181" s="48">
        <v>475</v>
      </c>
      <c r="G181" s="48">
        <v>252</v>
      </c>
      <c r="H181" s="48">
        <v>161</v>
      </c>
      <c r="I181" s="48">
        <v>120</v>
      </c>
      <c r="J181" s="48">
        <v>75</v>
      </c>
      <c r="K181" s="48">
        <v>49</v>
      </c>
      <c r="L181" s="48">
        <v>173</v>
      </c>
      <c r="M181" s="48">
        <v>37</v>
      </c>
      <c r="N181" s="48">
        <v>7</v>
      </c>
      <c r="O181" s="48">
        <v>7</v>
      </c>
      <c r="P181" s="48">
        <v>0</v>
      </c>
      <c r="Q181" s="56">
        <v>174</v>
      </c>
    </row>
    <row r="182" spans="1:17" ht="12" customHeight="1">
      <c r="A182" s="56">
        <v>175</v>
      </c>
      <c r="B182" s="70" t="s">
        <v>1131</v>
      </c>
      <c r="C182" s="48" t="s">
        <v>3</v>
      </c>
      <c r="D182" s="48">
        <v>447</v>
      </c>
      <c r="E182" s="48">
        <v>1328</v>
      </c>
      <c r="F182" s="48">
        <v>384</v>
      </c>
      <c r="G182" s="48">
        <v>328</v>
      </c>
      <c r="H182" s="48">
        <v>142</v>
      </c>
      <c r="I182" s="48">
        <v>168</v>
      </c>
      <c r="J182" s="48">
        <v>73</v>
      </c>
      <c r="K182" s="48">
        <v>42</v>
      </c>
      <c r="L182" s="48">
        <v>114</v>
      </c>
      <c r="M182" s="48">
        <v>59</v>
      </c>
      <c r="N182" s="48">
        <v>12</v>
      </c>
      <c r="O182" s="48">
        <v>6</v>
      </c>
      <c r="P182" s="48">
        <v>0</v>
      </c>
      <c r="Q182" s="56">
        <v>175</v>
      </c>
    </row>
    <row r="183" spans="1:17" ht="12" customHeight="1">
      <c r="A183" s="71">
        <v>176</v>
      </c>
      <c r="B183" s="128" t="s">
        <v>30</v>
      </c>
      <c r="C183" s="45">
        <v>141443</v>
      </c>
      <c r="D183" s="45">
        <v>88055</v>
      </c>
      <c r="E183" s="45">
        <v>258636</v>
      </c>
      <c r="F183" s="45">
        <v>46761</v>
      </c>
      <c r="G183" s="45">
        <v>49898</v>
      </c>
      <c r="H183" s="45">
        <v>32078</v>
      </c>
      <c r="I183" s="45">
        <v>48739</v>
      </c>
      <c r="J183" s="45">
        <v>26754</v>
      </c>
      <c r="K183" s="45">
        <v>10124</v>
      </c>
      <c r="L183" s="45">
        <v>24508</v>
      </c>
      <c r="M183" s="45">
        <v>12620</v>
      </c>
      <c r="N183" s="45">
        <v>2985</v>
      </c>
      <c r="O183" s="45">
        <v>214</v>
      </c>
      <c r="P183" s="45">
        <v>3955</v>
      </c>
      <c r="Q183" s="71">
        <v>176</v>
      </c>
    </row>
    <row r="184" spans="1:17" ht="12" customHeight="1">
      <c r="A184" s="56"/>
      <c r="B184" s="70"/>
      <c r="C184" s="48"/>
      <c r="D184" s="48"/>
      <c r="E184" s="48"/>
      <c r="F184" s="48"/>
      <c r="G184" s="48"/>
      <c r="H184" s="48"/>
      <c r="I184" s="48"/>
      <c r="J184" s="48"/>
      <c r="K184" s="49"/>
      <c r="L184" s="49"/>
      <c r="M184" s="49"/>
      <c r="N184" s="49"/>
      <c r="O184" s="49"/>
      <c r="P184" s="49"/>
      <c r="Q184" s="56"/>
    </row>
    <row r="185" spans="1:17" ht="12" customHeight="1">
      <c r="A185" s="56"/>
      <c r="B185" s="39"/>
      <c r="C185" s="217" t="s">
        <v>595</v>
      </c>
      <c r="D185" s="220"/>
      <c r="E185" s="220"/>
      <c r="F185" s="220"/>
      <c r="G185" s="220"/>
      <c r="H185" s="220"/>
      <c r="I185" s="220"/>
      <c r="J185" s="221" t="s">
        <v>595</v>
      </c>
      <c r="K185" s="220"/>
      <c r="L185" s="220"/>
      <c r="M185" s="220"/>
      <c r="N185" s="220"/>
      <c r="O185" s="220"/>
      <c r="P185" s="220"/>
      <c r="Q185" s="56"/>
    </row>
    <row r="186" spans="1:17" ht="12" customHeight="1">
      <c r="A186" s="56">
        <v>1</v>
      </c>
      <c r="B186" s="70" t="s">
        <v>300</v>
      </c>
      <c r="C186" s="69" t="s">
        <v>3</v>
      </c>
      <c r="D186" s="102">
        <v>44.3</v>
      </c>
      <c r="E186" s="102">
        <v>98</v>
      </c>
      <c r="F186" s="102">
        <v>11.4</v>
      </c>
      <c r="G186" s="102">
        <v>20.100000000000001</v>
      </c>
      <c r="H186" s="102">
        <v>16.399999999999999</v>
      </c>
      <c r="I186" s="102">
        <v>13.1</v>
      </c>
      <c r="J186" s="102">
        <v>7.1</v>
      </c>
      <c r="K186" s="102">
        <v>12.5</v>
      </c>
      <c r="L186" s="102">
        <v>13</v>
      </c>
      <c r="M186" s="102">
        <v>4.5999999999999996</v>
      </c>
      <c r="N186" s="102">
        <v>1.8</v>
      </c>
      <c r="O186" s="102">
        <v>0</v>
      </c>
      <c r="P186" s="102">
        <v>0</v>
      </c>
      <c r="Q186" s="56">
        <v>1</v>
      </c>
    </row>
    <row r="187" spans="1:17" ht="12" customHeight="1">
      <c r="A187" s="56">
        <v>2</v>
      </c>
      <c r="B187" s="70" t="s">
        <v>301</v>
      </c>
      <c r="C187" s="69" t="s">
        <v>3</v>
      </c>
      <c r="D187" s="102">
        <v>53</v>
      </c>
      <c r="E187" s="102">
        <v>98.2</v>
      </c>
      <c r="F187" s="102">
        <v>8.1999999999999993</v>
      </c>
      <c r="G187" s="102">
        <v>21.7</v>
      </c>
      <c r="H187" s="102">
        <v>14.2</v>
      </c>
      <c r="I187" s="102">
        <v>14.7</v>
      </c>
      <c r="J187" s="102">
        <v>8.6999999999999993</v>
      </c>
      <c r="K187" s="102">
        <v>16.899999999999999</v>
      </c>
      <c r="L187" s="102">
        <v>8.5</v>
      </c>
      <c r="M187" s="102">
        <v>6.3</v>
      </c>
      <c r="N187" s="102">
        <v>0.8</v>
      </c>
      <c r="O187" s="102">
        <v>0</v>
      </c>
      <c r="P187" s="102">
        <v>0</v>
      </c>
      <c r="Q187" s="56">
        <v>2</v>
      </c>
    </row>
    <row r="188" spans="1:17" ht="12" customHeight="1">
      <c r="A188" s="56">
        <v>3</v>
      </c>
      <c r="B188" s="70" t="s">
        <v>302</v>
      </c>
      <c r="C188" s="69" t="s">
        <v>3</v>
      </c>
      <c r="D188" s="102">
        <v>49</v>
      </c>
      <c r="E188" s="102">
        <v>98</v>
      </c>
      <c r="F188" s="102">
        <v>15.1</v>
      </c>
      <c r="G188" s="102">
        <v>16.7</v>
      </c>
      <c r="H188" s="102">
        <v>12</v>
      </c>
      <c r="I188" s="102">
        <v>25.8</v>
      </c>
      <c r="J188" s="102">
        <v>10.1</v>
      </c>
      <c r="K188" s="102">
        <v>4.8</v>
      </c>
      <c r="L188" s="102">
        <v>9.3000000000000007</v>
      </c>
      <c r="M188" s="102">
        <v>5</v>
      </c>
      <c r="N188" s="102">
        <v>1.2</v>
      </c>
      <c r="O188" s="102">
        <v>0</v>
      </c>
      <c r="P188" s="102">
        <v>0</v>
      </c>
      <c r="Q188" s="56">
        <v>3</v>
      </c>
    </row>
    <row r="189" spans="1:17" ht="12" customHeight="1">
      <c r="A189" s="56">
        <v>4</v>
      </c>
      <c r="B189" s="70" t="s">
        <v>403</v>
      </c>
      <c r="C189" s="69" t="s">
        <v>3</v>
      </c>
      <c r="D189" s="102">
        <v>52.7</v>
      </c>
      <c r="E189" s="102">
        <v>98.7</v>
      </c>
      <c r="F189" s="102">
        <v>14.9</v>
      </c>
      <c r="G189" s="102">
        <v>22.2</v>
      </c>
      <c r="H189" s="102">
        <v>13.8</v>
      </c>
      <c r="I189" s="102">
        <v>16.399999999999999</v>
      </c>
      <c r="J189" s="102">
        <v>11.4</v>
      </c>
      <c r="K189" s="102">
        <v>4.8</v>
      </c>
      <c r="L189" s="102">
        <v>10.1</v>
      </c>
      <c r="M189" s="102">
        <v>5.5</v>
      </c>
      <c r="N189" s="102">
        <v>0.9</v>
      </c>
      <c r="O189" s="102">
        <v>0</v>
      </c>
      <c r="P189" s="102">
        <v>0</v>
      </c>
      <c r="Q189" s="56">
        <v>4</v>
      </c>
    </row>
    <row r="190" spans="1:17" ht="12" customHeight="1">
      <c r="A190" s="56">
        <v>5</v>
      </c>
      <c r="B190" s="70" t="s">
        <v>404</v>
      </c>
      <c r="C190" s="69" t="s">
        <v>3</v>
      </c>
      <c r="D190" s="102">
        <v>49.5</v>
      </c>
      <c r="E190" s="102">
        <v>98.1</v>
      </c>
      <c r="F190" s="102">
        <v>9.1999999999999993</v>
      </c>
      <c r="G190" s="102">
        <v>21.2</v>
      </c>
      <c r="H190" s="102">
        <v>15.5</v>
      </c>
      <c r="I190" s="102">
        <v>25.1</v>
      </c>
      <c r="J190" s="102">
        <v>10.6</v>
      </c>
      <c r="K190" s="102">
        <v>3.6</v>
      </c>
      <c r="L190" s="102">
        <v>7.2</v>
      </c>
      <c r="M190" s="102">
        <v>6.7</v>
      </c>
      <c r="N190" s="102">
        <v>0.8</v>
      </c>
      <c r="O190" s="102">
        <v>0</v>
      </c>
      <c r="P190" s="102">
        <v>0</v>
      </c>
      <c r="Q190" s="56">
        <v>5</v>
      </c>
    </row>
    <row r="191" spans="1:17" ht="12" customHeight="1">
      <c r="A191" s="56">
        <v>6</v>
      </c>
      <c r="B191" s="70" t="s">
        <v>405</v>
      </c>
      <c r="C191" s="69" t="s">
        <v>3</v>
      </c>
      <c r="D191" s="102">
        <v>49.5</v>
      </c>
      <c r="E191" s="102">
        <v>98.1</v>
      </c>
      <c r="F191" s="102">
        <v>10.9</v>
      </c>
      <c r="G191" s="102">
        <v>20.100000000000001</v>
      </c>
      <c r="H191" s="102">
        <v>19.5</v>
      </c>
      <c r="I191" s="102">
        <v>16.399999999999999</v>
      </c>
      <c r="J191" s="102">
        <v>8.5</v>
      </c>
      <c r="K191" s="102">
        <v>5.3</v>
      </c>
      <c r="L191" s="102">
        <v>9.4</v>
      </c>
      <c r="M191" s="102">
        <v>9.1</v>
      </c>
      <c r="N191" s="102">
        <v>0.8</v>
      </c>
      <c r="O191" s="102">
        <v>0</v>
      </c>
      <c r="P191" s="102">
        <v>0</v>
      </c>
      <c r="Q191" s="56">
        <v>6</v>
      </c>
    </row>
    <row r="192" spans="1:17" ht="12" customHeight="1">
      <c r="A192" s="56">
        <v>7</v>
      </c>
      <c r="B192" s="70" t="s">
        <v>406</v>
      </c>
      <c r="C192" s="69" t="s">
        <v>3</v>
      </c>
      <c r="D192" s="102">
        <v>44.8</v>
      </c>
      <c r="E192" s="102">
        <v>94.9</v>
      </c>
      <c r="F192" s="102">
        <v>13.6</v>
      </c>
      <c r="G192" s="102">
        <v>24.2</v>
      </c>
      <c r="H192" s="102">
        <v>14.7</v>
      </c>
      <c r="I192" s="102">
        <v>21.2</v>
      </c>
      <c r="J192" s="102">
        <v>10.3</v>
      </c>
      <c r="K192" s="102">
        <v>3.2</v>
      </c>
      <c r="L192" s="102">
        <v>6.7</v>
      </c>
      <c r="M192" s="102">
        <v>4.9000000000000004</v>
      </c>
      <c r="N192" s="102">
        <v>1.1000000000000001</v>
      </c>
      <c r="O192" s="102">
        <v>0</v>
      </c>
      <c r="P192" s="102">
        <v>0</v>
      </c>
      <c r="Q192" s="56">
        <v>7</v>
      </c>
    </row>
    <row r="193" spans="1:17" ht="12" customHeight="1">
      <c r="A193" s="56">
        <v>8</v>
      </c>
      <c r="B193" s="70" t="s">
        <v>407</v>
      </c>
      <c r="C193" s="69" t="s">
        <v>3</v>
      </c>
      <c r="D193" s="102">
        <v>61.3</v>
      </c>
      <c r="E193" s="102">
        <v>98.6</v>
      </c>
      <c r="F193" s="102">
        <v>7.8</v>
      </c>
      <c r="G193" s="102">
        <v>20.9</v>
      </c>
      <c r="H193" s="102">
        <v>18.2</v>
      </c>
      <c r="I193" s="102">
        <v>24.2</v>
      </c>
      <c r="J193" s="102">
        <v>12.6</v>
      </c>
      <c r="K193" s="102">
        <v>2.9</v>
      </c>
      <c r="L193" s="102">
        <v>5.2</v>
      </c>
      <c r="M193" s="102">
        <v>8.1</v>
      </c>
      <c r="N193" s="102">
        <v>0.2</v>
      </c>
      <c r="O193" s="102">
        <v>0</v>
      </c>
      <c r="P193" s="102">
        <v>0</v>
      </c>
      <c r="Q193" s="56">
        <v>8</v>
      </c>
    </row>
    <row r="194" spans="1:17" ht="12" customHeight="1">
      <c r="A194" s="56">
        <v>9</v>
      </c>
      <c r="B194" s="70" t="s">
        <v>408</v>
      </c>
      <c r="C194" s="69" t="s">
        <v>3</v>
      </c>
      <c r="D194" s="102">
        <v>48.1</v>
      </c>
      <c r="E194" s="102">
        <v>97.4</v>
      </c>
      <c r="F194" s="102">
        <v>17</v>
      </c>
      <c r="G194" s="102">
        <v>20</v>
      </c>
      <c r="H194" s="102">
        <v>14.3</v>
      </c>
      <c r="I194" s="102">
        <v>19</v>
      </c>
      <c r="J194" s="102">
        <v>11.2</v>
      </c>
      <c r="K194" s="102">
        <v>3.9</v>
      </c>
      <c r="L194" s="102">
        <v>9.6999999999999993</v>
      </c>
      <c r="M194" s="102">
        <v>4</v>
      </c>
      <c r="N194" s="102">
        <v>1</v>
      </c>
      <c r="O194" s="102">
        <v>0</v>
      </c>
      <c r="P194" s="102">
        <v>0</v>
      </c>
      <c r="Q194" s="56">
        <v>9</v>
      </c>
    </row>
    <row r="195" spans="1:17" ht="12" customHeight="1">
      <c r="A195" s="56">
        <v>10</v>
      </c>
      <c r="B195" s="70" t="s">
        <v>1092</v>
      </c>
      <c r="C195" s="69" t="s">
        <v>3</v>
      </c>
      <c r="D195" s="102">
        <v>41.1</v>
      </c>
      <c r="E195" s="102">
        <v>97.6</v>
      </c>
      <c r="F195" s="102">
        <v>9.4</v>
      </c>
      <c r="G195" s="102">
        <v>19.399999999999999</v>
      </c>
      <c r="H195" s="102">
        <v>16.5</v>
      </c>
      <c r="I195" s="102">
        <v>22.7</v>
      </c>
      <c r="J195" s="102">
        <v>12</v>
      </c>
      <c r="K195" s="102">
        <v>2.2000000000000002</v>
      </c>
      <c r="L195" s="102">
        <v>12.4</v>
      </c>
      <c r="M195" s="102">
        <v>5.0999999999999996</v>
      </c>
      <c r="N195" s="102">
        <v>0.3</v>
      </c>
      <c r="O195" s="102">
        <v>0</v>
      </c>
      <c r="P195" s="102">
        <v>0</v>
      </c>
      <c r="Q195" s="56">
        <v>10</v>
      </c>
    </row>
    <row r="196" spans="1:17" ht="12" customHeight="1">
      <c r="A196" s="56">
        <v>11</v>
      </c>
      <c r="B196" s="70" t="s">
        <v>1093</v>
      </c>
      <c r="C196" s="69" t="s">
        <v>3</v>
      </c>
      <c r="D196" s="102">
        <v>47.5</v>
      </c>
      <c r="E196" s="102">
        <v>97.6</v>
      </c>
      <c r="F196" s="102">
        <v>13.7</v>
      </c>
      <c r="G196" s="102">
        <v>16.3</v>
      </c>
      <c r="H196" s="102">
        <v>12.3</v>
      </c>
      <c r="I196" s="102">
        <v>24.2</v>
      </c>
      <c r="J196" s="102">
        <v>16.100000000000001</v>
      </c>
      <c r="K196" s="102">
        <v>3.5</v>
      </c>
      <c r="L196" s="102">
        <v>5.9</v>
      </c>
      <c r="M196" s="102">
        <v>7</v>
      </c>
      <c r="N196" s="102">
        <v>0.9</v>
      </c>
      <c r="O196" s="102">
        <v>0</v>
      </c>
      <c r="P196" s="102">
        <v>0</v>
      </c>
      <c r="Q196" s="56">
        <v>11</v>
      </c>
    </row>
    <row r="197" spans="1:17" ht="12" customHeight="1">
      <c r="A197" s="56">
        <v>12</v>
      </c>
      <c r="B197" s="70" t="s">
        <v>303</v>
      </c>
      <c r="C197" s="69" t="s">
        <v>3</v>
      </c>
      <c r="D197" s="102">
        <v>55.6</v>
      </c>
      <c r="E197" s="102">
        <v>97.9</v>
      </c>
      <c r="F197" s="102">
        <v>8.9</v>
      </c>
      <c r="G197" s="102">
        <v>23</v>
      </c>
      <c r="H197" s="102">
        <v>25.1</v>
      </c>
      <c r="I197" s="102">
        <v>20.9</v>
      </c>
      <c r="J197" s="102">
        <v>2.1</v>
      </c>
      <c r="K197" s="102">
        <v>2.6</v>
      </c>
      <c r="L197" s="102">
        <v>11</v>
      </c>
      <c r="M197" s="102">
        <v>4.7</v>
      </c>
      <c r="N197" s="102">
        <v>1.6</v>
      </c>
      <c r="O197" s="102">
        <v>0</v>
      </c>
      <c r="P197" s="102">
        <v>0</v>
      </c>
      <c r="Q197" s="56">
        <v>12</v>
      </c>
    </row>
    <row r="198" spans="1:17" ht="12" customHeight="1">
      <c r="A198" s="56">
        <v>13</v>
      </c>
      <c r="B198" s="70" t="s">
        <v>304</v>
      </c>
      <c r="C198" s="69" t="s">
        <v>3</v>
      </c>
      <c r="D198" s="102">
        <v>49.5</v>
      </c>
      <c r="E198" s="102">
        <v>98.9</v>
      </c>
      <c r="F198" s="102">
        <v>14.4</v>
      </c>
      <c r="G198" s="102">
        <v>23.7</v>
      </c>
      <c r="H198" s="102">
        <v>17.5</v>
      </c>
      <c r="I198" s="102">
        <v>19.899999999999999</v>
      </c>
      <c r="J198" s="102">
        <v>5.5</v>
      </c>
      <c r="K198" s="102">
        <v>2.2000000000000002</v>
      </c>
      <c r="L198" s="102">
        <v>10.1</v>
      </c>
      <c r="M198" s="102">
        <v>4.2</v>
      </c>
      <c r="N198" s="102">
        <v>0.8</v>
      </c>
      <c r="O198" s="102">
        <v>0</v>
      </c>
      <c r="P198" s="102">
        <v>1.9</v>
      </c>
      <c r="Q198" s="56">
        <v>13</v>
      </c>
    </row>
    <row r="199" spans="1:17" ht="12" customHeight="1">
      <c r="A199" s="56">
        <v>14</v>
      </c>
      <c r="B199" s="70" t="s">
        <v>305</v>
      </c>
      <c r="C199" s="69" t="s">
        <v>3</v>
      </c>
      <c r="D199" s="102">
        <v>41.3</v>
      </c>
      <c r="E199" s="102">
        <v>98.3</v>
      </c>
      <c r="F199" s="102">
        <v>18.399999999999999</v>
      </c>
      <c r="G199" s="102">
        <v>17.399999999999999</v>
      </c>
      <c r="H199" s="102">
        <v>18.5</v>
      </c>
      <c r="I199" s="102">
        <v>15.8</v>
      </c>
      <c r="J199" s="102">
        <v>5.8</v>
      </c>
      <c r="K199" s="102">
        <v>3.6</v>
      </c>
      <c r="L199" s="102">
        <v>10.3</v>
      </c>
      <c r="M199" s="102">
        <v>6.9</v>
      </c>
      <c r="N199" s="102">
        <v>1.4</v>
      </c>
      <c r="O199" s="102">
        <v>0</v>
      </c>
      <c r="P199" s="102">
        <v>2</v>
      </c>
      <c r="Q199" s="56">
        <v>14</v>
      </c>
    </row>
    <row r="200" spans="1:17" ht="12" customHeight="1">
      <c r="A200" s="56">
        <v>15</v>
      </c>
      <c r="B200" s="70" t="s">
        <v>409</v>
      </c>
      <c r="C200" s="69" t="s">
        <v>3</v>
      </c>
      <c r="D200" s="102">
        <v>48.6</v>
      </c>
      <c r="E200" s="102">
        <v>97.9</v>
      </c>
      <c r="F200" s="102">
        <v>17.2</v>
      </c>
      <c r="G200" s="102">
        <v>24.7</v>
      </c>
      <c r="H200" s="102">
        <v>16.399999999999999</v>
      </c>
      <c r="I200" s="102">
        <v>20.399999999999999</v>
      </c>
      <c r="J200" s="102">
        <v>4.7</v>
      </c>
      <c r="K200" s="102">
        <v>2.2000000000000002</v>
      </c>
      <c r="L200" s="102">
        <v>8.1999999999999993</v>
      </c>
      <c r="M200" s="102">
        <v>2.2000000000000002</v>
      </c>
      <c r="N200" s="102">
        <v>0.8</v>
      </c>
      <c r="O200" s="102">
        <v>0</v>
      </c>
      <c r="P200" s="102">
        <v>3.1</v>
      </c>
      <c r="Q200" s="56">
        <v>15</v>
      </c>
    </row>
    <row r="201" spans="1:17" ht="12" customHeight="1">
      <c r="A201" s="56">
        <v>16</v>
      </c>
      <c r="B201" s="70" t="s">
        <v>1094</v>
      </c>
      <c r="C201" s="69" t="s">
        <v>3</v>
      </c>
      <c r="D201" s="102">
        <v>38.9</v>
      </c>
      <c r="E201" s="102">
        <v>98.6</v>
      </c>
      <c r="F201" s="102">
        <v>19.8</v>
      </c>
      <c r="G201" s="102">
        <v>16.7</v>
      </c>
      <c r="H201" s="102">
        <v>10.9</v>
      </c>
      <c r="I201" s="102">
        <v>25.4</v>
      </c>
      <c r="J201" s="102">
        <v>5.2</v>
      </c>
      <c r="K201" s="102">
        <v>2.4</v>
      </c>
      <c r="L201" s="102">
        <v>6.9</v>
      </c>
      <c r="M201" s="102">
        <v>7</v>
      </c>
      <c r="N201" s="102">
        <v>0.7</v>
      </c>
      <c r="O201" s="102">
        <v>0</v>
      </c>
      <c r="P201" s="102">
        <v>5.0999999999999996</v>
      </c>
      <c r="Q201" s="56">
        <v>16</v>
      </c>
    </row>
    <row r="202" spans="1:17" ht="12" customHeight="1">
      <c r="A202" s="56">
        <v>17</v>
      </c>
      <c r="B202" s="70" t="s">
        <v>306</v>
      </c>
      <c r="C202" s="69" t="s">
        <v>3</v>
      </c>
      <c r="D202" s="102">
        <v>55</v>
      </c>
      <c r="E202" s="102">
        <v>97</v>
      </c>
      <c r="F202" s="102">
        <v>7.3</v>
      </c>
      <c r="G202" s="102">
        <v>14.3</v>
      </c>
      <c r="H202" s="102">
        <v>23.4</v>
      </c>
      <c r="I202" s="102">
        <v>15.4</v>
      </c>
      <c r="J202" s="102">
        <v>9.3000000000000007</v>
      </c>
      <c r="K202" s="102">
        <v>11.8</v>
      </c>
      <c r="L202" s="102">
        <v>14.5</v>
      </c>
      <c r="M202" s="102">
        <v>3.2</v>
      </c>
      <c r="N202" s="102">
        <v>0.7</v>
      </c>
      <c r="O202" s="102">
        <v>0</v>
      </c>
      <c r="P202" s="102">
        <v>0</v>
      </c>
      <c r="Q202" s="56">
        <v>17</v>
      </c>
    </row>
    <row r="203" spans="1:17" ht="12" customHeight="1">
      <c r="A203" s="56">
        <v>18</v>
      </c>
      <c r="B203" s="70" t="s">
        <v>307</v>
      </c>
      <c r="C203" s="69" t="s">
        <v>3</v>
      </c>
      <c r="D203" s="102">
        <v>48.5</v>
      </c>
      <c r="E203" s="102">
        <v>98.1</v>
      </c>
      <c r="F203" s="102">
        <v>14.7</v>
      </c>
      <c r="G203" s="102">
        <v>18</v>
      </c>
      <c r="H203" s="102">
        <v>19.100000000000001</v>
      </c>
      <c r="I203" s="102">
        <v>20</v>
      </c>
      <c r="J203" s="102">
        <v>7.2</v>
      </c>
      <c r="K203" s="102">
        <v>4.9000000000000004</v>
      </c>
      <c r="L203" s="102">
        <v>8.6</v>
      </c>
      <c r="M203" s="102">
        <v>3.7</v>
      </c>
      <c r="N203" s="102">
        <v>1.5</v>
      </c>
      <c r="O203" s="102">
        <v>0</v>
      </c>
      <c r="P203" s="102">
        <v>2.2999999999999998</v>
      </c>
      <c r="Q203" s="56">
        <v>18</v>
      </c>
    </row>
    <row r="204" spans="1:17" ht="12" customHeight="1">
      <c r="A204" s="56">
        <v>19</v>
      </c>
      <c r="B204" s="70" t="s">
        <v>308</v>
      </c>
      <c r="C204" s="69" t="s">
        <v>3</v>
      </c>
      <c r="D204" s="102">
        <v>48.8</v>
      </c>
      <c r="E204" s="102">
        <v>96.6</v>
      </c>
      <c r="F204" s="102">
        <v>11.1</v>
      </c>
      <c r="G204" s="102">
        <v>18.899999999999999</v>
      </c>
      <c r="H204" s="102">
        <v>19.600000000000001</v>
      </c>
      <c r="I204" s="102">
        <v>21.4</v>
      </c>
      <c r="J204" s="102">
        <v>5.3</v>
      </c>
      <c r="K204" s="102">
        <v>6</v>
      </c>
      <c r="L204" s="102">
        <v>11.5</v>
      </c>
      <c r="M204" s="102">
        <v>2.9</v>
      </c>
      <c r="N204" s="102">
        <v>1.3</v>
      </c>
      <c r="O204" s="102">
        <v>0</v>
      </c>
      <c r="P204" s="102">
        <v>2.1</v>
      </c>
      <c r="Q204" s="56">
        <v>19</v>
      </c>
    </row>
    <row r="205" spans="1:17" ht="12" customHeight="1">
      <c r="A205" s="56">
        <v>20</v>
      </c>
      <c r="B205" s="70" t="s">
        <v>1095</v>
      </c>
      <c r="C205" s="69" t="s">
        <v>3</v>
      </c>
      <c r="D205" s="102">
        <v>50.4</v>
      </c>
      <c r="E205" s="102">
        <v>99.2</v>
      </c>
      <c r="F205" s="102">
        <v>12.1</v>
      </c>
      <c r="G205" s="102">
        <v>17.100000000000001</v>
      </c>
      <c r="H205" s="102">
        <v>17.399999999999999</v>
      </c>
      <c r="I205" s="102">
        <v>16.399999999999999</v>
      </c>
      <c r="J205" s="102">
        <v>9.6999999999999993</v>
      </c>
      <c r="K205" s="102">
        <v>7.4</v>
      </c>
      <c r="L205" s="102">
        <v>12.6</v>
      </c>
      <c r="M205" s="102">
        <v>3.5</v>
      </c>
      <c r="N205" s="102">
        <v>0.6</v>
      </c>
      <c r="O205" s="102">
        <v>0</v>
      </c>
      <c r="P205" s="102">
        <v>3.2</v>
      </c>
      <c r="Q205" s="56">
        <v>20</v>
      </c>
    </row>
    <row r="206" spans="1:17" ht="12" customHeight="1">
      <c r="A206" s="56">
        <v>21</v>
      </c>
      <c r="B206" s="70" t="s">
        <v>309</v>
      </c>
      <c r="C206" s="69" t="s">
        <v>3</v>
      </c>
      <c r="D206" s="102">
        <v>48</v>
      </c>
      <c r="E206" s="102">
        <v>98.8</v>
      </c>
      <c r="F206" s="102">
        <v>9</v>
      </c>
      <c r="G206" s="102">
        <v>13.1</v>
      </c>
      <c r="H206" s="102">
        <v>15.9</v>
      </c>
      <c r="I206" s="102">
        <v>25.3</v>
      </c>
      <c r="J206" s="102">
        <v>5.5</v>
      </c>
      <c r="K206" s="102">
        <v>5</v>
      </c>
      <c r="L206" s="102">
        <v>8.6</v>
      </c>
      <c r="M206" s="102">
        <v>14.6</v>
      </c>
      <c r="N206" s="102">
        <v>1.3</v>
      </c>
      <c r="O206" s="102">
        <v>0</v>
      </c>
      <c r="P206" s="102">
        <v>1.7</v>
      </c>
      <c r="Q206" s="56">
        <v>21</v>
      </c>
    </row>
    <row r="207" spans="1:17" ht="12" customHeight="1">
      <c r="A207" s="56">
        <v>22</v>
      </c>
      <c r="B207" s="70" t="s">
        <v>310</v>
      </c>
      <c r="C207" s="69" t="s">
        <v>3</v>
      </c>
      <c r="D207" s="102">
        <v>48.8</v>
      </c>
      <c r="E207" s="102">
        <v>99.3</v>
      </c>
      <c r="F207" s="102">
        <v>8.6999999999999993</v>
      </c>
      <c r="G207" s="102">
        <v>13.6</v>
      </c>
      <c r="H207" s="102">
        <v>12.8</v>
      </c>
      <c r="I207" s="102">
        <v>31.8</v>
      </c>
      <c r="J207" s="102">
        <v>10.7</v>
      </c>
      <c r="K207" s="102">
        <v>4.0999999999999996</v>
      </c>
      <c r="L207" s="102">
        <v>6.5</v>
      </c>
      <c r="M207" s="102">
        <v>8.3000000000000007</v>
      </c>
      <c r="N207" s="102">
        <v>0.9</v>
      </c>
      <c r="O207" s="102">
        <v>0</v>
      </c>
      <c r="P207" s="102">
        <v>2.5</v>
      </c>
      <c r="Q207" s="56">
        <v>22</v>
      </c>
    </row>
    <row r="208" spans="1:17" ht="12" customHeight="1">
      <c r="A208" s="56">
        <v>23</v>
      </c>
      <c r="B208" s="70" t="s">
        <v>311</v>
      </c>
      <c r="C208" s="69" t="s">
        <v>3</v>
      </c>
      <c r="D208" s="102">
        <v>54.6</v>
      </c>
      <c r="E208" s="102">
        <v>98.6</v>
      </c>
      <c r="F208" s="102">
        <v>13.7</v>
      </c>
      <c r="G208" s="102">
        <v>12.9</v>
      </c>
      <c r="H208" s="102">
        <v>12.9</v>
      </c>
      <c r="I208" s="102">
        <v>26.6</v>
      </c>
      <c r="J208" s="102">
        <v>13.3</v>
      </c>
      <c r="K208" s="102">
        <v>4.2</v>
      </c>
      <c r="L208" s="102">
        <v>3.7</v>
      </c>
      <c r="M208" s="102">
        <v>9</v>
      </c>
      <c r="N208" s="102">
        <v>1.1000000000000001</v>
      </c>
      <c r="O208" s="102">
        <v>0</v>
      </c>
      <c r="P208" s="102">
        <v>2.5</v>
      </c>
      <c r="Q208" s="56">
        <v>23</v>
      </c>
    </row>
    <row r="209" spans="1:17" ht="12" customHeight="1">
      <c r="A209" s="56">
        <v>24</v>
      </c>
      <c r="B209" s="70" t="s">
        <v>832</v>
      </c>
      <c r="C209" s="69" t="s">
        <v>3</v>
      </c>
      <c r="D209" s="102">
        <v>51.1</v>
      </c>
      <c r="E209" s="102">
        <v>98.7</v>
      </c>
      <c r="F209" s="102">
        <v>11.5</v>
      </c>
      <c r="G209" s="102">
        <v>17.2</v>
      </c>
      <c r="H209" s="102">
        <v>15.5</v>
      </c>
      <c r="I209" s="102">
        <v>24.7</v>
      </c>
      <c r="J209" s="102">
        <v>9.4</v>
      </c>
      <c r="K209" s="102">
        <v>2.6</v>
      </c>
      <c r="L209" s="102">
        <v>6.1</v>
      </c>
      <c r="M209" s="102">
        <v>8.3000000000000007</v>
      </c>
      <c r="N209" s="102">
        <v>1.1000000000000001</v>
      </c>
      <c r="O209" s="102">
        <v>0</v>
      </c>
      <c r="P209" s="102">
        <v>3.6</v>
      </c>
      <c r="Q209" s="56">
        <v>24</v>
      </c>
    </row>
    <row r="210" spans="1:17" ht="12" customHeight="1">
      <c r="A210" s="56">
        <v>25</v>
      </c>
      <c r="B210" s="70" t="s">
        <v>312</v>
      </c>
      <c r="C210" s="69" t="s">
        <v>3</v>
      </c>
      <c r="D210" s="102">
        <v>48.4</v>
      </c>
      <c r="E210" s="102">
        <v>97.9</v>
      </c>
      <c r="F210" s="102">
        <v>10.1</v>
      </c>
      <c r="G210" s="102">
        <v>20.7</v>
      </c>
      <c r="H210" s="102">
        <v>15.1</v>
      </c>
      <c r="I210" s="102">
        <v>24.3</v>
      </c>
      <c r="J210" s="102">
        <v>8.1999999999999993</v>
      </c>
      <c r="K210" s="102">
        <v>3</v>
      </c>
      <c r="L210" s="102">
        <v>9</v>
      </c>
      <c r="M210" s="102">
        <v>9.1</v>
      </c>
      <c r="N210" s="102">
        <v>0.6</v>
      </c>
      <c r="O210" s="102">
        <v>0</v>
      </c>
      <c r="P210" s="102">
        <v>0</v>
      </c>
      <c r="Q210" s="56">
        <v>25</v>
      </c>
    </row>
    <row r="211" spans="1:17" ht="12" customHeight="1">
      <c r="A211" s="56">
        <v>26</v>
      </c>
      <c r="B211" s="70" t="s">
        <v>313</v>
      </c>
      <c r="C211" s="69" t="s">
        <v>3</v>
      </c>
      <c r="D211" s="102">
        <v>51.4</v>
      </c>
      <c r="E211" s="102">
        <v>98.7</v>
      </c>
      <c r="F211" s="102">
        <v>9.6999999999999993</v>
      </c>
      <c r="G211" s="102">
        <v>22.1</v>
      </c>
      <c r="H211" s="102">
        <v>14.2</v>
      </c>
      <c r="I211" s="102">
        <v>26.3</v>
      </c>
      <c r="J211" s="102">
        <v>10.8</v>
      </c>
      <c r="K211" s="102">
        <v>3.4</v>
      </c>
      <c r="L211" s="102">
        <v>7.5</v>
      </c>
      <c r="M211" s="102">
        <v>5.6</v>
      </c>
      <c r="N211" s="102">
        <v>0.5</v>
      </c>
      <c r="O211" s="102">
        <v>0</v>
      </c>
      <c r="P211" s="102">
        <v>0</v>
      </c>
      <c r="Q211" s="56">
        <v>26</v>
      </c>
    </row>
    <row r="212" spans="1:17" ht="12" customHeight="1">
      <c r="A212" s="56">
        <v>27</v>
      </c>
      <c r="B212" s="70" t="s">
        <v>314</v>
      </c>
      <c r="C212" s="69" t="s">
        <v>3</v>
      </c>
      <c r="D212" s="102">
        <v>48.5</v>
      </c>
      <c r="E212" s="102">
        <v>98.8</v>
      </c>
      <c r="F212" s="102">
        <v>7</v>
      </c>
      <c r="G212" s="102">
        <v>15.3</v>
      </c>
      <c r="H212" s="102">
        <v>26.5</v>
      </c>
      <c r="I212" s="102">
        <v>20.8</v>
      </c>
      <c r="J212" s="102">
        <v>3.9</v>
      </c>
      <c r="K212" s="102">
        <v>2.2999999999999998</v>
      </c>
      <c r="L212" s="102">
        <v>9</v>
      </c>
      <c r="M212" s="102">
        <v>14.6</v>
      </c>
      <c r="N212" s="102">
        <v>0.2</v>
      </c>
      <c r="O212" s="102">
        <v>0</v>
      </c>
      <c r="P212" s="102">
        <v>0.6</v>
      </c>
      <c r="Q212" s="56">
        <v>27</v>
      </c>
    </row>
    <row r="213" spans="1:17" ht="12" customHeight="1">
      <c r="A213" s="56">
        <v>28</v>
      </c>
      <c r="B213" s="70" t="s">
        <v>315</v>
      </c>
      <c r="C213" s="69" t="s">
        <v>3</v>
      </c>
      <c r="D213" s="102">
        <v>51.6</v>
      </c>
      <c r="E213" s="102">
        <v>97.8</v>
      </c>
      <c r="F213" s="102">
        <v>11.6</v>
      </c>
      <c r="G213" s="102">
        <v>16.7</v>
      </c>
      <c r="H213" s="102">
        <v>17.3</v>
      </c>
      <c r="I213" s="102">
        <v>23.9</v>
      </c>
      <c r="J213" s="102">
        <v>8.6</v>
      </c>
      <c r="K213" s="102">
        <v>3.4</v>
      </c>
      <c r="L213" s="102">
        <v>6.5</v>
      </c>
      <c r="M213" s="102">
        <v>8.1999999999999993</v>
      </c>
      <c r="N213" s="102">
        <v>0.8</v>
      </c>
      <c r="O213" s="102">
        <v>0</v>
      </c>
      <c r="P213" s="102">
        <v>2.9</v>
      </c>
      <c r="Q213" s="56">
        <v>28</v>
      </c>
    </row>
    <row r="214" spans="1:17" ht="12" customHeight="1">
      <c r="A214" s="56">
        <v>29</v>
      </c>
      <c r="B214" s="70" t="s">
        <v>316</v>
      </c>
      <c r="C214" s="69" t="s">
        <v>3</v>
      </c>
      <c r="D214" s="102">
        <v>42.1</v>
      </c>
      <c r="E214" s="102">
        <v>97.3</v>
      </c>
      <c r="F214" s="102">
        <v>20.399999999999999</v>
      </c>
      <c r="G214" s="102">
        <v>24.1</v>
      </c>
      <c r="H214" s="102">
        <v>11.2</v>
      </c>
      <c r="I214" s="102">
        <v>20.5</v>
      </c>
      <c r="J214" s="102">
        <v>8.1</v>
      </c>
      <c r="K214" s="102">
        <v>1.9</v>
      </c>
      <c r="L214" s="102">
        <v>7.9</v>
      </c>
      <c r="M214" s="102">
        <v>2.1</v>
      </c>
      <c r="N214" s="102">
        <v>0.7</v>
      </c>
      <c r="O214" s="102">
        <v>0</v>
      </c>
      <c r="P214" s="102">
        <v>3</v>
      </c>
      <c r="Q214" s="56">
        <v>29</v>
      </c>
    </row>
    <row r="215" spans="1:17" ht="12" customHeight="1">
      <c r="A215" s="56">
        <v>30</v>
      </c>
      <c r="B215" s="70" t="s">
        <v>317</v>
      </c>
      <c r="C215" s="69" t="s">
        <v>3</v>
      </c>
      <c r="D215" s="102">
        <v>51.5</v>
      </c>
      <c r="E215" s="102">
        <v>98.8</v>
      </c>
      <c r="F215" s="102">
        <v>13</v>
      </c>
      <c r="G215" s="102">
        <v>16.8</v>
      </c>
      <c r="H215" s="102">
        <v>6.3</v>
      </c>
      <c r="I215" s="102">
        <v>31.4</v>
      </c>
      <c r="J215" s="102">
        <v>18.600000000000001</v>
      </c>
      <c r="K215" s="102">
        <v>1.7</v>
      </c>
      <c r="L215" s="102">
        <v>6.1</v>
      </c>
      <c r="M215" s="102">
        <v>3.3</v>
      </c>
      <c r="N215" s="102">
        <v>0.4</v>
      </c>
      <c r="O215" s="102">
        <v>0</v>
      </c>
      <c r="P215" s="102">
        <v>2.4</v>
      </c>
      <c r="Q215" s="56">
        <v>30</v>
      </c>
    </row>
    <row r="216" spans="1:17" ht="12" customHeight="1">
      <c r="A216" s="56">
        <v>31</v>
      </c>
      <c r="B216" s="70" t="s">
        <v>318</v>
      </c>
      <c r="C216" s="69" t="s">
        <v>3</v>
      </c>
      <c r="D216" s="102">
        <v>49.3</v>
      </c>
      <c r="E216" s="102">
        <v>97.6</v>
      </c>
      <c r="F216" s="102">
        <v>15.6</v>
      </c>
      <c r="G216" s="102">
        <v>14.6</v>
      </c>
      <c r="H216" s="102">
        <v>10.199999999999999</v>
      </c>
      <c r="I216" s="102">
        <v>26.7</v>
      </c>
      <c r="J216" s="102">
        <v>20.8</v>
      </c>
      <c r="K216" s="102">
        <v>1.1000000000000001</v>
      </c>
      <c r="L216" s="102">
        <v>3.3</v>
      </c>
      <c r="M216" s="102">
        <v>2.7</v>
      </c>
      <c r="N216" s="102">
        <v>0.7</v>
      </c>
      <c r="O216" s="102">
        <v>0</v>
      </c>
      <c r="P216" s="102">
        <v>4.2</v>
      </c>
      <c r="Q216" s="56">
        <v>31</v>
      </c>
    </row>
    <row r="217" spans="1:17" ht="12" customHeight="1">
      <c r="A217" s="56">
        <v>32</v>
      </c>
      <c r="B217" s="70" t="s">
        <v>319</v>
      </c>
      <c r="C217" s="69" t="s">
        <v>3</v>
      </c>
      <c r="D217" s="102">
        <v>47.6</v>
      </c>
      <c r="E217" s="102">
        <v>96.5</v>
      </c>
      <c r="F217" s="102">
        <v>24.7</v>
      </c>
      <c r="G217" s="102">
        <v>34</v>
      </c>
      <c r="H217" s="102">
        <v>12.1</v>
      </c>
      <c r="I217" s="102">
        <v>8.9</v>
      </c>
      <c r="J217" s="102">
        <v>4.2</v>
      </c>
      <c r="K217" s="102">
        <v>1</v>
      </c>
      <c r="L217" s="102">
        <v>9.6999999999999993</v>
      </c>
      <c r="M217" s="102">
        <v>2.4</v>
      </c>
      <c r="N217" s="102">
        <v>0.3</v>
      </c>
      <c r="O217" s="102">
        <v>0</v>
      </c>
      <c r="P217" s="102">
        <v>2.7</v>
      </c>
      <c r="Q217" s="56">
        <v>32</v>
      </c>
    </row>
    <row r="218" spans="1:17" ht="12" customHeight="1">
      <c r="A218" s="56">
        <v>33</v>
      </c>
      <c r="B218" s="70" t="s">
        <v>320</v>
      </c>
      <c r="C218" s="69" t="s">
        <v>3</v>
      </c>
      <c r="D218" s="102">
        <v>55.3</v>
      </c>
      <c r="E218" s="102">
        <v>99.3</v>
      </c>
      <c r="F218" s="102">
        <v>15.4</v>
      </c>
      <c r="G218" s="102">
        <v>16.7</v>
      </c>
      <c r="H218" s="102">
        <v>7.9</v>
      </c>
      <c r="I218" s="102">
        <v>25.3</v>
      </c>
      <c r="J218" s="102">
        <v>22.1</v>
      </c>
      <c r="K218" s="102">
        <v>1.6</v>
      </c>
      <c r="L218" s="102">
        <v>4.5</v>
      </c>
      <c r="M218" s="102">
        <v>2.5</v>
      </c>
      <c r="N218" s="102">
        <v>0.5</v>
      </c>
      <c r="O218" s="102">
        <v>0</v>
      </c>
      <c r="P218" s="102">
        <v>3.4</v>
      </c>
      <c r="Q218" s="56">
        <v>33</v>
      </c>
    </row>
    <row r="219" spans="1:17" ht="12" customHeight="1">
      <c r="A219" s="56">
        <v>34</v>
      </c>
      <c r="B219" s="70" t="s">
        <v>321</v>
      </c>
      <c r="C219" s="69" t="s">
        <v>3</v>
      </c>
      <c r="D219" s="102">
        <v>59.3</v>
      </c>
      <c r="E219" s="102">
        <v>98.8</v>
      </c>
      <c r="F219" s="102">
        <v>12.2</v>
      </c>
      <c r="G219" s="102">
        <v>16</v>
      </c>
      <c r="H219" s="102">
        <v>7.5</v>
      </c>
      <c r="I219" s="102">
        <v>32.299999999999997</v>
      </c>
      <c r="J219" s="102">
        <v>20.399999999999999</v>
      </c>
      <c r="K219" s="102">
        <v>1.1000000000000001</v>
      </c>
      <c r="L219" s="102">
        <v>2.5</v>
      </c>
      <c r="M219" s="102">
        <v>3.2</v>
      </c>
      <c r="N219" s="102">
        <v>0.3</v>
      </c>
      <c r="O219" s="102">
        <v>0</v>
      </c>
      <c r="P219" s="102">
        <v>4.5</v>
      </c>
      <c r="Q219" s="56">
        <v>34</v>
      </c>
    </row>
    <row r="220" spans="1:17" ht="12" customHeight="1">
      <c r="A220" s="56">
        <v>35</v>
      </c>
      <c r="B220" s="70" t="s">
        <v>322</v>
      </c>
      <c r="C220" s="69" t="s">
        <v>3</v>
      </c>
      <c r="D220" s="102">
        <v>47</v>
      </c>
      <c r="E220" s="102">
        <v>98.2</v>
      </c>
      <c r="F220" s="102">
        <v>16.899999999999999</v>
      </c>
      <c r="G220" s="102">
        <v>25.2</v>
      </c>
      <c r="H220" s="102">
        <v>11.4</v>
      </c>
      <c r="I220" s="102">
        <v>14.3</v>
      </c>
      <c r="J220" s="102">
        <v>10.7</v>
      </c>
      <c r="K220" s="102">
        <v>1.9</v>
      </c>
      <c r="L220" s="102">
        <v>12.1</v>
      </c>
      <c r="M220" s="102">
        <v>2.6</v>
      </c>
      <c r="N220" s="102">
        <v>0.9</v>
      </c>
      <c r="O220" s="102">
        <v>0</v>
      </c>
      <c r="P220" s="102">
        <v>3.9</v>
      </c>
      <c r="Q220" s="56">
        <v>35</v>
      </c>
    </row>
    <row r="221" spans="1:17" ht="12" customHeight="1">
      <c r="A221" s="56">
        <v>36</v>
      </c>
      <c r="B221" s="70" t="s">
        <v>852</v>
      </c>
      <c r="C221" s="69" t="s">
        <v>3</v>
      </c>
      <c r="D221" s="102">
        <v>60.2</v>
      </c>
      <c r="E221" s="102">
        <v>99.6</v>
      </c>
      <c r="F221" s="102">
        <v>14.7</v>
      </c>
      <c r="G221" s="102">
        <v>14</v>
      </c>
      <c r="H221" s="102">
        <v>8.1999999999999993</v>
      </c>
      <c r="I221" s="102">
        <v>27.2</v>
      </c>
      <c r="J221" s="102">
        <v>23.3</v>
      </c>
      <c r="K221" s="102">
        <v>1.3</v>
      </c>
      <c r="L221" s="102">
        <v>5.2</v>
      </c>
      <c r="M221" s="102">
        <v>2</v>
      </c>
      <c r="N221" s="102">
        <v>0.8</v>
      </c>
      <c r="O221" s="102">
        <v>0</v>
      </c>
      <c r="P221" s="102">
        <v>3.2</v>
      </c>
      <c r="Q221" s="56">
        <v>36</v>
      </c>
    </row>
    <row r="222" spans="1:17" ht="12" customHeight="1">
      <c r="A222" s="56">
        <v>37</v>
      </c>
      <c r="B222" s="70" t="s">
        <v>410</v>
      </c>
      <c r="C222" s="69" t="s">
        <v>3</v>
      </c>
      <c r="D222" s="102">
        <v>47</v>
      </c>
      <c r="E222" s="102">
        <v>99.1</v>
      </c>
      <c r="F222" s="102">
        <v>16.100000000000001</v>
      </c>
      <c r="G222" s="102">
        <v>19</v>
      </c>
      <c r="H222" s="102">
        <v>9.1</v>
      </c>
      <c r="I222" s="102">
        <v>20.399999999999999</v>
      </c>
      <c r="J222" s="102">
        <v>23.1</v>
      </c>
      <c r="K222" s="102">
        <v>1.2</v>
      </c>
      <c r="L222" s="102">
        <v>5.3</v>
      </c>
      <c r="M222" s="102">
        <v>2.2999999999999998</v>
      </c>
      <c r="N222" s="102">
        <v>0.5</v>
      </c>
      <c r="O222" s="102">
        <v>0</v>
      </c>
      <c r="P222" s="102">
        <v>3.1</v>
      </c>
      <c r="Q222" s="56">
        <v>37</v>
      </c>
    </row>
    <row r="223" spans="1:17" ht="12" customHeight="1">
      <c r="A223" s="56">
        <v>38</v>
      </c>
      <c r="B223" s="70" t="s">
        <v>411</v>
      </c>
      <c r="C223" s="69" t="s">
        <v>3</v>
      </c>
      <c r="D223" s="102">
        <v>47.7</v>
      </c>
      <c r="E223" s="102">
        <v>96.9</v>
      </c>
      <c r="F223" s="102">
        <v>28.7</v>
      </c>
      <c r="G223" s="102">
        <v>22</v>
      </c>
      <c r="H223" s="102">
        <v>7.4</v>
      </c>
      <c r="I223" s="102">
        <v>13.6</v>
      </c>
      <c r="J223" s="102">
        <v>10.199999999999999</v>
      </c>
      <c r="K223" s="102">
        <v>1.7</v>
      </c>
      <c r="L223" s="102">
        <v>9</v>
      </c>
      <c r="M223" s="102">
        <v>3</v>
      </c>
      <c r="N223" s="102">
        <v>1</v>
      </c>
      <c r="O223" s="102">
        <v>0</v>
      </c>
      <c r="P223" s="102">
        <v>3.5</v>
      </c>
      <c r="Q223" s="56">
        <v>38</v>
      </c>
    </row>
    <row r="224" spans="1:17" ht="12" customHeight="1">
      <c r="A224" s="56">
        <v>39</v>
      </c>
      <c r="B224" s="70" t="s">
        <v>412</v>
      </c>
      <c r="C224" s="69" t="s">
        <v>3</v>
      </c>
      <c r="D224" s="102">
        <v>47.3</v>
      </c>
      <c r="E224" s="102">
        <v>97.5</v>
      </c>
      <c r="F224" s="102">
        <v>18.7</v>
      </c>
      <c r="G224" s="102">
        <v>16.899999999999999</v>
      </c>
      <c r="H224" s="102">
        <v>10.3</v>
      </c>
      <c r="I224" s="102">
        <v>23.1</v>
      </c>
      <c r="J224" s="102">
        <v>18.5</v>
      </c>
      <c r="K224" s="102">
        <v>1.7</v>
      </c>
      <c r="L224" s="102">
        <v>5.3</v>
      </c>
      <c r="M224" s="102">
        <v>2.4</v>
      </c>
      <c r="N224" s="102">
        <v>0.5</v>
      </c>
      <c r="O224" s="102">
        <v>0</v>
      </c>
      <c r="P224" s="102">
        <v>2.7</v>
      </c>
      <c r="Q224" s="56">
        <v>39</v>
      </c>
    </row>
    <row r="225" spans="1:17" ht="12" customHeight="1">
      <c r="A225" s="56">
        <v>40</v>
      </c>
      <c r="B225" s="70" t="s">
        <v>413</v>
      </c>
      <c r="C225" s="69" t="s">
        <v>3</v>
      </c>
      <c r="D225" s="102">
        <v>42.7</v>
      </c>
      <c r="E225" s="102">
        <v>96.6</v>
      </c>
      <c r="F225" s="102">
        <v>26.1</v>
      </c>
      <c r="G225" s="102">
        <v>23</v>
      </c>
      <c r="H225" s="102">
        <v>7.3</v>
      </c>
      <c r="I225" s="102">
        <v>15.7</v>
      </c>
      <c r="J225" s="102">
        <v>11.8</v>
      </c>
      <c r="K225" s="102">
        <v>0.9</v>
      </c>
      <c r="L225" s="102">
        <v>9.6</v>
      </c>
      <c r="M225" s="102">
        <v>1.5</v>
      </c>
      <c r="N225" s="102">
        <v>0.5</v>
      </c>
      <c r="O225" s="102">
        <v>0</v>
      </c>
      <c r="P225" s="102">
        <v>3.5</v>
      </c>
      <c r="Q225" s="56">
        <v>40</v>
      </c>
    </row>
    <row r="226" spans="1:17" ht="12" customHeight="1">
      <c r="A226" s="56">
        <v>41</v>
      </c>
      <c r="B226" s="70" t="s">
        <v>414</v>
      </c>
      <c r="C226" s="69" t="s">
        <v>3</v>
      </c>
      <c r="D226" s="102">
        <v>51.4</v>
      </c>
      <c r="E226" s="102">
        <v>98.3</v>
      </c>
      <c r="F226" s="102">
        <v>15.5</v>
      </c>
      <c r="G226" s="102">
        <v>23.6</v>
      </c>
      <c r="H226" s="102">
        <v>13.1</v>
      </c>
      <c r="I226" s="102">
        <v>18.5</v>
      </c>
      <c r="J226" s="102">
        <v>13.1</v>
      </c>
      <c r="K226" s="102">
        <v>2.2000000000000002</v>
      </c>
      <c r="L226" s="102">
        <v>7.2</v>
      </c>
      <c r="M226" s="102">
        <v>3.4</v>
      </c>
      <c r="N226" s="102">
        <v>0.9</v>
      </c>
      <c r="O226" s="102">
        <v>0</v>
      </c>
      <c r="P226" s="102">
        <v>2.4</v>
      </c>
      <c r="Q226" s="56">
        <v>41</v>
      </c>
    </row>
    <row r="227" spans="1:17" ht="12" customHeight="1">
      <c r="A227" s="56">
        <v>42</v>
      </c>
      <c r="B227" s="70" t="s">
        <v>323</v>
      </c>
      <c r="C227" s="69" t="s">
        <v>3</v>
      </c>
      <c r="D227" s="102">
        <v>49.7</v>
      </c>
      <c r="E227" s="102">
        <v>98</v>
      </c>
      <c r="F227" s="102">
        <v>11.2</v>
      </c>
      <c r="G227" s="102">
        <v>17.7</v>
      </c>
      <c r="H227" s="102">
        <v>10.7</v>
      </c>
      <c r="I227" s="102">
        <v>28.9</v>
      </c>
      <c r="J227" s="102">
        <v>13.9</v>
      </c>
      <c r="K227" s="102">
        <v>1.6</v>
      </c>
      <c r="L227" s="102">
        <v>5.0999999999999996</v>
      </c>
      <c r="M227" s="102">
        <v>7</v>
      </c>
      <c r="N227" s="102">
        <v>0.8</v>
      </c>
      <c r="O227" s="102">
        <v>0</v>
      </c>
      <c r="P227" s="102">
        <v>3</v>
      </c>
      <c r="Q227" s="56">
        <v>42</v>
      </c>
    </row>
    <row r="228" spans="1:17" ht="12" customHeight="1">
      <c r="A228" s="56">
        <v>43</v>
      </c>
      <c r="B228" s="70" t="s">
        <v>324</v>
      </c>
      <c r="C228" s="69" t="s">
        <v>3</v>
      </c>
      <c r="D228" s="102">
        <v>46.8</v>
      </c>
      <c r="E228" s="102">
        <v>98.8</v>
      </c>
      <c r="F228" s="102">
        <v>10.4</v>
      </c>
      <c r="G228" s="102">
        <v>17.399999999999999</v>
      </c>
      <c r="H228" s="102">
        <v>14.5</v>
      </c>
      <c r="I228" s="102">
        <v>26.2</v>
      </c>
      <c r="J228" s="102">
        <v>11.8</v>
      </c>
      <c r="K228" s="102">
        <v>3.9</v>
      </c>
      <c r="L228" s="102">
        <v>6.3</v>
      </c>
      <c r="M228" s="102">
        <v>6.5</v>
      </c>
      <c r="N228" s="102">
        <v>0.8</v>
      </c>
      <c r="O228" s="102">
        <v>0</v>
      </c>
      <c r="P228" s="102">
        <v>2.2000000000000002</v>
      </c>
      <c r="Q228" s="56">
        <v>43</v>
      </c>
    </row>
    <row r="229" spans="1:17" ht="12" customHeight="1">
      <c r="A229" s="56">
        <v>44</v>
      </c>
      <c r="B229" s="70" t="s">
        <v>325</v>
      </c>
      <c r="C229" s="69" t="s">
        <v>3</v>
      </c>
      <c r="D229" s="102">
        <v>42.7</v>
      </c>
      <c r="E229" s="102">
        <v>98.9</v>
      </c>
      <c r="F229" s="102">
        <v>18.100000000000001</v>
      </c>
      <c r="G229" s="102">
        <v>14.4</v>
      </c>
      <c r="H229" s="102">
        <v>7</v>
      </c>
      <c r="I229" s="102">
        <v>29.1</v>
      </c>
      <c r="J229" s="102">
        <v>18.2</v>
      </c>
      <c r="K229" s="102">
        <v>2</v>
      </c>
      <c r="L229" s="102">
        <v>2.9</v>
      </c>
      <c r="M229" s="102">
        <v>5.5</v>
      </c>
      <c r="N229" s="102">
        <v>0.9</v>
      </c>
      <c r="O229" s="102">
        <v>0</v>
      </c>
      <c r="P229" s="102">
        <v>2</v>
      </c>
      <c r="Q229" s="56">
        <v>44</v>
      </c>
    </row>
    <row r="230" spans="1:17" ht="12" customHeight="1">
      <c r="A230" s="56">
        <v>45</v>
      </c>
      <c r="B230" s="70" t="s">
        <v>326</v>
      </c>
      <c r="C230" s="69" t="s">
        <v>3</v>
      </c>
      <c r="D230" s="102">
        <v>48.3</v>
      </c>
      <c r="E230" s="102">
        <v>98.6</v>
      </c>
      <c r="F230" s="102">
        <v>13.8</v>
      </c>
      <c r="G230" s="102">
        <v>17.600000000000001</v>
      </c>
      <c r="H230" s="102">
        <v>7.9</v>
      </c>
      <c r="I230" s="102">
        <v>27.1</v>
      </c>
      <c r="J230" s="102">
        <v>13.5</v>
      </c>
      <c r="K230" s="102">
        <v>3</v>
      </c>
      <c r="L230" s="102">
        <v>5.9</v>
      </c>
      <c r="M230" s="102">
        <v>6.3</v>
      </c>
      <c r="N230" s="102">
        <v>1.2</v>
      </c>
      <c r="O230" s="102">
        <v>0</v>
      </c>
      <c r="P230" s="102">
        <v>3.5</v>
      </c>
      <c r="Q230" s="56">
        <v>45</v>
      </c>
    </row>
    <row r="231" spans="1:17" ht="12" customHeight="1">
      <c r="A231" s="56">
        <v>46</v>
      </c>
      <c r="B231" s="70" t="s">
        <v>327</v>
      </c>
      <c r="C231" s="69" t="s">
        <v>3</v>
      </c>
      <c r="D231" s="102">
        <v>50</v>
      </c>
      <c r="E231" s="102">
        <v>97.9</v>
      </c>
      <c r="F231" s="102">
        <v>17.2</v>
      </c>
      <c r="G231" s="102">
        <v>14.1</v>
      </c>
      <c r="H231" s="102">
        <v>10.9</v>
      </c>
      <c r="I231" s="102">
        <v>26.8</v>
      </c>
      <c r="J231" s="102">
        <v>11.8</v>
      </c>
      <c r="K231" s="102">
        <v>1.7</v>
      </c>
      <c r="L231" s="102">
        <v>7.6</v>
      </c>
      <c r="M231" s="102">
        <v>5.4</v>
      </c>
      <c r="N231" s="102">
        <v>1.2</v>
      </c>
      <c r="O231" s="102">
        <v>0</v>
      </c>
      <c r="P231" s="102">
        <v>3.3</v>
      </c>
      <c r="Q231" s="56">
        <v>46</v>
      </c>
    </row>
    <row r="232" spans="1:17" ht="12" customHeight="1">
      <c r="A232" s="56">
        <v>47</v>
      </c>
      <c r="B232" s="70" t="s">
        <v>328</v>
      </c>
      <c r="C232" s="69" t="s">
        <v>3</v>
      </c>
      <c r="D232" s="102">
        <v>37.700000000000003</v>
      </c>
      <c r="E232" s="102">
        <v>97.7</v>
      </c>
      <c r="F232" s="102">
        <v>18.399999999999999</v>
      </c>
      <c r="G232" s="102">
        <v>13.8</v>
      </c>
      <c r="H232" s="102">
        <v>12.4</v>
      </c>
      <c r="I232" s="102">
        <v>21</v>
      </c>
      <c r="J232" s="102">
        <v>9.1999999999999993</v>
      </c>
      <c r="K232" s="102">
        <v>2.4</v>
      </c>
      <c r="L232" s="102">
        <v>11.1</v>
      </c>
      <c r="M232" s="102">
        <v>6.9</v>
      </c>
      <c r="N232" s="102">
        <v>1.3</v>
      </c>
      <c r="O232" s="102">
        <v>0</v>
      </c>
      <c r="P232" s="102">
        <v>3.4</v>
      </c>
      <c r="Q232" s="56">
        <v>47</v>
      </c>
    </row>
    <row r="233" spans="1:17" ht="12" customHeight="1">
      <c r="A233" s="56">
        <v>48</v>
      </c>
      <c r="B233" s="70" t="s">
        <v>329</v>
      </c>
      <c r="C233" s="69" t="s">
        <v>3</v>
      </c>
      <c r="D233" s="102">
        <v>43</v>
      </c>
      <c r="E233" s="102">
        <v>97.2</v>
      </c>
      <c r="F233" s="102">
        <v>28.3</v>
      </c>
      <c r="G233" s="102">
        <v>25.3</v>
      </c>
      <c r="H233" s="102">
        <v>9.4</v>
      </c>
      <c r="I233" s="102">
        <v>12</v>
      </c>
      <c r="J233" s="102">
        <v>6.3</v>
      </c>
      <c r="K233" s="102">
        <v>1.5</v>
      </c>
      <c r="L233" s="102">
        <v>11.8</v>
      </c>
      <c r="M233" s="102">
        <v>2.8</v>
      </c>
      <c r="N233" s="102">
        <v>0.8</v>
      </c>
      <c r="O233" s="102">
        <v>0</v>
      </c>
      <c r="P233" s="102">
        <v>1.9</v>
      </c>
      <c r="Q233" s="56">
        <v>48</v>
      </c>
    </row>
    <row r="234" spans="1:17" ht="12" customHeight="1">
      <c r="A234" s="56">
        <v>49</v>
      </c>
      <c r="B234" s="70" t="s">
        <v>330</v>
      </c>
      <c r="C234" s="69" t="s">
        <v>3</v>
      </c>
      <c r="D234" s="102">
        <v>52.8</v>
      </c>
      <c r="E234" s="102">
        <v>99.4</v>
      </c>
      <c r="F234" s="102">
        <v>13.8</v>
      </c>
      <c r="G234" s="102">
        <v>14.2</v>
      </c>
      <c r="H234" s="102">
        <v>10</v>
      </c>
      <c r="I234" s="102">
        <v>28.3</v>
      </c>
      <c r="J234" s="102">
        <v>13</v>
      </c>
      <c r="K234" s="102">
        <v>2.7</v>
      </c>
      <c r="L234" s="102">
        <v>6.3</v>
      </c>
      <c r="M234" s="102">
        <v>6.2</v>
      </c>
      <c r="N234" s="102">
        <v>0.6</v>
      </c>
      <c r="O234" s="102">
        <v>0</v>
      </c>
      <c r="P234" s="102">
        <v>4.7</v>
      </c>
      <c r="Q234" s="56">
        <v>49</v>
      </c>
    </row>
    <row r="235" spans="1:17" ht="12" customHeight="1">
      <c r="A235" s="56">
        <v>50</v>
      </c>
      <c r="B235" s="70" t="s">
        <v>856</v>
      </c>
      <c r="C235" s="69" t="s">
        <v>3</v>
      </c>
      <c r="D235" s="102">
        <v>40.299999999999997</v>
      </c>
      <c r="E235" s="102">
        <v>98.3</v>
      </c>
      <c r="F235" s="102">
        <v>16.2</v>
      </c>
      <c r="G235" s="102">
        <v>24.2</v>
      </c>
      <c r="H235" s="102">
        <v>9.5</v>
      </c>
      <c r="I235" s="102">
        <v>19.399999999999999</v>
      </c>
      <c r="J235" s="102">
        <v>11.6</v>
      </c>
      <c r="K235" s="102">
        <v>2</v>
      </c>
      <c r="L235" s="102">
        <v>7.2</v>
      </c>
      <c r="M235" s="102">
        <v>6.1</v>
      </c>
      <c r="N235" s="102">
        <v>0.5</v>
      </c>
      <c r="O235" s="102">
        <v>0</v>
      </c>
      <c r="P235" s="102">
        <v>3.2</v>
      </c>
      <c r="Q235" s="56">
        <v>50</v>
      </c>
    </row>
    <row r="236" spans="1:17" ht="12" customHeight="1">
      <c r="A236" s="56">
        <v>51</v>
      </c>
      <c r="B236" s="70" t="s">
        <v>331</v>
      </c>
      <c r="C236" s="69" t="s">
        <v>3</v>
      </c>
      <c r="D236" s="102">
        <v>43</v>
      </c>
      <c r="E236" s="102">
        <v>97.5</v>
      </c>
      <c r="F236" s="102">
        <v>19.600000000000001</v>
      </c>
      <c r="G236" s="102">
        <v>22.3</v>
      </c>
      <c r="H236" s="102">
        <v>7.8</v>
      </c>
      <c r="I236" s="102">
        <v>18.3</v>
      </c>
      <c r="J236" s="102">
        <v>10.199999999999999</v>
      </c>
      <c r="K236" s="102">
        <v>2.2999999999999998</v>
      </c>
      <c r="L236" s="102">
        <v>12.2</v>
      </c>
      <c r="M236" s="102">
        <v>2.7</v>
      </c>
      <c r="N236" s="102">
        <v>0.5</v>
      </c>
      <c r="O236" s="102">
        <v>0</v>
      </c>
      <c r="P236" s="102">
        <v>4.2</v>
      </c>
      <c r="Q236" s="56">
        <v>51</v>
      </c>
    </row>
    <row r="237" spans="1:17" ht="12" customHeight="1">
      <c r="A237" s="56">
        <v>52</v>
      </c>
      <c r="B237" s="70" t="s">
        <v>415</v>
      </c>
      <c r="C237" s="69" t="s">
        <v>3</v>
      </c>
      <c r="D237" s="102">
        <v>41.1</v>
      </c>
      <c r="E237" s="102">
        <v>96.8</v>
      </c>
      <c r="F237" s="102">
        <v>24.6</v>
      </c>
      <c r="G237" s="102">
        <v>14.3</v>
      </c>
      <c r="H237" s="102">
        <v>6.5</v>
      </c>
      <c r="I237" s="102">
        <v>16.100000000000001</v>
      </c>
      <c r="J237" s="102">
        <v>19.3</v>
      </c>
      <c r="K237" s="102">
        <v>2</v>
      </c>
      <c r="L237" s="102">
        <v>9.9</v>
      </c>
      <c r="M237" s="102">
        <v>2.2999999999999998</v>
      </c>
      <c r="N237" s="102">
        <v>1.3</v>
      </c>
      <c r="O237" s="102">
        <v>0</v>
      </c>
      <c r="P237" s="102">
        <v>3.6</v>
      </c>
      <c r="Q237" s="56">
        <v>52</v>
      </c>
    </row>
    <row r="238" spans="1:17" ht="12" customHeight="1">
      <c r="A238" s="56">
        <v>53</v>
      </c>
      <c r="B238" s="70" t="s">
        <v>416</v>
      </c>
      <c r="C238" s="69" t="s">
        <v>3</v>
      </c>
      <c r="D238" s="102">
        <v>41.3</v>
      </c>
      <c r="E238" s="102">
        <v>95.3</v>
      </c>
      <c r="F238" s="102">
        <v>28.1</v>
      </c>
      <c r="G238" s="102">
        <v>25</v>
      </c>
      <c r="H238" s="102">
        <v>6.6</v>
      </c>
      <c r="I238" s="102">
        <v>11.1</v>
      </c>
      <c r="J238" s="102">
        <v>8.6999999999999993</v>
      </c>
      <c r="K238" s="102">
        <v>1.1000000000000001</v>
      </c>
      <c r="L238" s="102">
        <v>12.4</v>
      </c>
      <c r="M238" s="102">
        <v>3.3</v>
      </c>
      <c r="N238" s="102">
        <v>0.4</v>
      </c>
      <c r="O238" s="102">
        <v>0</v>
      </c>
      <c r="P238" s="102">
        <v>3.3</v>
      </c>
      <c r="Q238" s="56">
        <v>53</v>
      </c>
    </row>
    <row r="239" spans="1:17" ht="12" customHeight="1">
      <c r="A239" s="56">
        <v>54</v>
      </c>
      <c r="B239" s="70" t="s">
        <v>417</v>
      </c>
      <c r="C239" s="69" t="s">
        <v>3</v>
      </c>
      <c r="D239" s="102">
        <v>41.4</v>
      </c>
      <c r="E239" s="102">
        <v>94.7</v>
      </c>
      <c r="F239" s="102">
        <v>20.8</v>
      </c>
      <c r="G239" s="102">
        <v>30.6</v>
      </c>
      <c r="H239" s="102">
        <v>10.199999999999999</v>
      </c>
      <c r="I239" s="102">
        <v>9.9</v>
      </c>
      <c r="J239" s="102">
        <v>7.6</v>
      </c>
      <c r="K239" s="102">
        <v>2.2000000000000002</v>
      </c>
      <c r="L239" s="102">
        <v>11.5</v>
      </c>
      <c r="M239" s="102">
        <v>3.3</v>
      </c>
      <c r="N239" s="102">
        <v>0.8</v>
      </c>
      <c r="O239" s="102">
        <v>0</v>
      </c>
      <c r="P239" s="102">
        <v>3</v>
      </c>
      <c r="Q239" s="56">
        <v>54</v>
      </c>
    </row>
    <row r="240" spans="1:17" ht="12" customHeight="1">
      <c r="A240" s="56">
        <v>55</v>
      </c>
      <c r="B240" s="70" t="s">
        <v>418</v>
      </c>
      <c r="C240" s="69" t="s">
        <v>3</v>
      </c>
      <c r="D240" s="102">
        <v>36.1</v>
      </c>
      <c r="E240" s="102">
        <v>98.9</v>
      </c>
      <c r="F240" s="102">
        <v>17.2</v>
      </c>
      <c r="G240" s="102">
        <v>16.8</v>
      </c>
      <c r="H240" s="102">
        <v>9.6</v>
      </c>
      <c r="I240" s="102">
        <v>24</v>
      </c>
      <c r="J240" s="102">
        <v>14.9</v>
      </c>
      <c r="K240" s="102">
        <v>1.9</v>
      </c>
      <c r="L240" s="102">
        <v>4.7</v>
      </c>
      <c r="M240" s="102">
        <v>5.4</v>
      </c>
      <c r="N240" s="102">
        <v>1.2</v>
      </c>
      <c r="O240" s="102">
        <v>0</v>
      </c>
      <c r="P240" s="102">
        <v>4.2</v>
      </c>
      <c r="Q240" s="56">
        <v>55</v>
      </c>
    </row>
    <row r="241" spans="1:17" ht="12" customHeight="1">
      <c r="A241" s="56">
        <v>56</v>
      </c>
      <c r="B241" s="70" t="s">
        <v>419</v>
      </c>
      <c r="C241" s="69" t="s">
        <v>3</v>
      </c>
      <c r="D241" s="102">
        <v>47</v>
      </c>
      <c r="E241" s="102">
        <v>98.7</v>
      </c>
      <c r="F241" s="102">
        <v>6.9</v>
      </c>
      <c r="G241" s="102">
        <v>12.9</v>
      </c>
      <c r="H241" s="102">
        <v>28.1</v>
      </c>
      <c r="I241" s="102">
        <v>23.1</v>
      </c>
      <c r="J241" s="102">
        <v>4.7</v>
      </c>
      <c r="K241" s="102">
        <v>2.4</v>
      </c>
      <c r="L241" s="102">
        <v>8.9</v>
      </c>
      <c r="M241" s="102">
        <v>9.9</v>
      </c>
      <c r="N241" s="102">
        <v>0.5</v>
      </c>
      <c r="O241" s="102">
        <v>0</v>
      </c>
      <c r="P241" s="102">
        <v>2.7</v>
      </c>
      <c r="Q241" s="56">
        <v>56</v>
      </c>
    </row>
    <row r="242" spans="1:17" ht="12" customHeight="1">
      <c r="A242" s="56">
        <v>57</v>
      </c>
      <c r="B242" s="70" t="s">
        <v>1096</v>
      </c>
      <c r="C242" s="69" t="s">
        <v>3</v>
      </c>
      <c r="D242" s="102">
        <v>56.9</v>
      </c>
      <c r="E242" s="102">
        <v>97.5</v>
      </c>
      <c r="F242" s="102">
        <v>11.2</v>
      </c>
      <c r="G242" s="102">
        <v>8.5</v>
      </c>
      <c r="H242" s="102">
        <v>9.1</v>
      </c>
      <c r="I242" s="102">
        <v>18.600000000000001</v>
      </c>
      <c r="J242" s="102">
        <v>35.9</v>
      </c>
      <c r="K242" s="102">
        <v>2.4</v>
      </c>
      <c r="L242" s="102">
        <v>8</v>
      </c>
      <c r="M242" s="102">
        <v>2.1</v>
      </c>
      <c r="N242" s="102">
        <v>0.5</v>
      </c>
      <c r="O242" s="102">
        <v>0</v>
      </c>
      <c r="P242" s="102">
        <v>3.8</v>
      </c>
      <c r="Q242" s="56">
        <v>57</v>
      </c>
    </row>
    <row r="243" spans="1:17" ht="12" customHeight="1">
      <c r="A243" s="56">
        <v>58</v>
      </c>
      <c r="B243" s="70" t="s">
        <v>420</v>
      </c>
      <c r="C243" s="69" t="s">
        <v>3</v>
      </c>
      <c r="D243" s="102">
        <v>52.2</v>
      </c>
      <c r="E243" s="102">
        <v>99</v>
      </c>
      <c r="F243" s="102">
        <v>8.6</v>
      </c>
      <c r="G243" s="102">
        <v>16.5</v>
      </c>
      <c r="H243" s="102">
        <v>12.3</v>
      </c>
      <c r="I243" s="102">
        <v>31.7</v>
      </c>
      <c r="J243" s="102">
        <v>9.6</v>
      </c>
      <c r="K243" s="102">
        <v>3.2</v>
      </c>
      <c r="L243" s="102">
        <v>4.7</v>
      </c>
      <c r="M243" s="102">
        <v>9.6</v>
      </c>
      <c r="N243" s="102">
        <v>0.6</v>
      </c>
      <c r="O243" s="102">
        <v>0</v>
      </c>
      <c r="P243" s="102">
        <v>3.2</v>
      </c>
      <c r="Q243" s="56">
        <v>58</v>
      </c>
    </row>
    <row r="244" spans="1:17" ht="12" customHeight="1">
      <c r="A244" s="56">
        <v>59</v>
      </c>
      <c r="B244" s="70" t="s">
        <v>421</v>
      </c>
      <c r="C244" s="69" t="s">
        <v>3</v>
      </c>
      <c r="D244" s="102">
        <v>52.6</v>
      </c>
      <c r="E244" s="102">
        <v>98.7</v>
      </c>
      <c r="F244" s="102">
        <v>11.3</v>
      </c>
      <c r="G244" s="102">
        <v>16.899999999999999</v>
      </c>
      <c r="H244" s="102">
        <v>18.5</v>
      </c>
      <c r="I244" s="102">
        <v>21.4</v>
      </c>
      <c r="J244" s="102">
        <v>9.3000000000000007</v>
      </c>
      <c r="K244" s="102">
        <v>5.9</v>
      </c>
      <c r="L244" s="102">
        <v>5.4</v>
      </c>
      <c r="M244" s="102">
        <v>8.8000000000000007</v>
      </c>
      <c r="N244" s="102">
        <v>0.8</v>
      </c>
      <c r="O244" s="102">
        <v>0</v>
      </c>
      <c r="P244" s="102">
        <v>1.7</v>
      </c>
      <c r="Q244" s="56">
        <v>59</v>
      </c>
    </row>
    <row r="245" spans="1:17" ht="12" customHeight="1">
      <c r="A245" s="56">
        <v>60</v>
      </c>
      <c r="B245" s="70" t="s">
        <v>422</v>
      </c>
      <c r="C245" s="69" t="s">
        <v>3</v>
      </c>
      <c r="D245" s="102">
        <v>56.3</v>
      </c>
      <c r="E245" s="102">
        <v>99</v>
      </c>
      <c r="F245" s="102">
        <v>11.2</v>
      </c>
      <c r="G245" s="102">
        <v>18.399999999999999</v>
      </c>
      <c r="H245" s="102">
        <v>14.6</v>
      </c>
      <c r="I245" s="102">
        <v>26.4</v>
      </c>
      <c r="J245" s="102">
        <v>13.2</v>
      </c>
      <c r="K245" s="102">
        <v>2.6</v>
      </c>
      <c r="L245" s="102">
        <v>5.2</v>
      </c>
      <c r="M245" s="102">
        <v>6</v>
      </c>
      <c r="N245" s="102">
        <v>0.2</v>
      </c>
      <c r="O245" s="102">
        <v>0</v>
      </c>
      <c r="P245" s="102">
        <v>2.1</v>
      </c>
      <c r="Q245" s="56">
        <v>60</v>
      </c>
    </row>
    <row r="246" spans="1:17" ht="12" customHeight="1">
      <c r="A246" s="56">
        <v>61</v>
      </c>
      <c r="B246" s="70" t="s">
        <v>423</v>
      </c>
      <c r="C246" s="69" t="s">
        <v>3</v>
      </c>
      <c r="D246" s="102">
        <v>58.7</v>
      </c>
      <c r="E246" s="102">
        <v>98.5</v>
      </c>
      <c r="F246" s="102">
        <v>10.4</v>
      </c>
      <c r="G246" s="102">
        <v>15.6</v>
      </c>
      <c r="H246" s="102">
        <v>16.2</v>
      </c>
      <c r="I246" s="102">
        <v>26.1</v>
      </c>
      <c r="J246" s="102">
        <v>12.5</v>
      </c>
      <c r="K246" s="102">
        <v>3.5</v>
      </c>
      <c r="L246" s="102">
        <v>7.3</v>
      </c>
      <c r="M246" s="102">
        <v>5.4</v>
      </c>
      <c r="N246" s="102">
        <v>1</v>
      </c>
      <c r="O246" s="102">
        <v>0</v>
      </c>
      <c r="P246" s="102">
        <v>2</v>
      </c>
      <c r="Q246" s="56">
        <v>61</v>
      </c>
    </row>
    <row r="247" spans="1:17" ht="12" customHeight="1">
      <c r="A247" s="56">
        <v>62</v>
      </c>
      <c r="B247" s="70" t="s">
        <v>424</v>
      </c>
      <c r="C247" s="69" t="s">
        <v>3</v>
      </c>
      <c r="D247" s="102">
        <v>57.2</v>
      </c>
      <c r="E247" s="102">
        <v>98.8</v>
      </c>
      <c r="F247" s="102">
        <v>13.6</v>
      </c>
      <c r="G247" s="102">
        <v>18.8</v>
      </c>
      <c r="H247" s="102">
        <v>8.6999999999999993</v>
      </c>
      <c r="I247" s="102">
        <v>22.9</v>
      </c>
      <c r="J247" s="102">
        <v>21.9</v>
      </c>
      <c r="K247" s="102">
        <v>2.1</v>
      </c>
      <c r="L247" s="102">
        <v>6.3</v>
      </c>
      <c r="M247" s="102">
        <v>2.6</v>
      </c>
      <c r="N247" s="102">
        <v>0.5</v>
      </c>
      <c r="O247" s="102">
        <v>0</v>
      </c>
      <c r="P247" s="102">
        <v>2.6</v>
      </c>
      <c r="Q247" s="56">
        <v>62</v>
      </c>
    </row>
    <row r="248" spans="1:17" ht="12" customHeight="1">
      <c r="A248" s="56">
        <v>63</v>
      </c>
      <c r="B248" s="70" t="s">
        <v>425</v>
      </c>
      <c r="C248" s="69" t="s">
        <v>3</v>
      </c>
      <c r="D248" s="102">
        <v>51.5</v>
      </c>
      <c r="E248" s="102">
        <v>99</v>
      </c>
      <c r="F248" s="102">
        <v>16.100000000000001</v>
      </c>
      <c r="G248" s="102">
        <v>15.6</v>
      </c>
      <c r="H248" s="102">
        <v>9.5</v>
      </c>
      <c r="I248" s="102">
        <v>19.899999999999999</v>
      </c>
      <c r="J248" s="102">
        <v>22.4</v>
      </c>
      <c r="K248" s="102">
        <v>2.8</v>
      </c>
      <c r="L248" s="102">
        <v>6.4</v>
      </c>
      <c r="M248" s="102">
        <v>3.1</v>
      </c>
      <c r="N248" s="102">
        <v>1.3</v>
      </c>
      <c r="O248" s="102">
        <v>0</v>
      </c>
      <c r="P248" s="102">
        <v>2.8</v>
      </c>
      <c r="Q248" s="56">
        <v>63</v>
      </c>
    </row>
    <row r="249" spans="1:17" ht="12" customHeight="1">
      <c r="A249" s="56">
        <v>64</v>
      </c>
      <c r="B249" s="70" t="s">
        <v>426</v>
      </c>
      <c r="C249" s="69" t="s">
        <v>3</v>
      </c>
      <c r="D249" s="102">
        <v>49.3</v>
      </c>
      <c r="E249" s="102">
        <v>98.4</v>
      </c>
      <c r="F249" s="102">
        <v>14.7</v>
      </c>
      <c r="G249" s="102">
        <v>17.7</v>
      </c>
      <c r="H249" s="102">
        <v>9.9</v>
      </c>
      <c r="I249" s="102">
        <v>24.2</v>
      </c>
      <c r="J249" s="102">
        <v>19.399999999999999</v>
      </c>
      <c r="K249" s="102">
        <v>2.6</v>
      </c>
      <c r="L249" s="102">
        <v>5.7</v>
      </c>
      <c r="M249" s="102">
        <v>2.5</v>
      </c>
      <c r="N249" s="102">
        <v>0.6</v>
      </c>
      <c r="O249" s="102">
        <v>0</v>
      </c>
      <c r="P249" s="102">
        <v>2.7</v>
      </c>
      <c r="Q249" s="56">
        <v>64</v>
      </c>
    </row>
    <row r="250" spans="1:17" ht="12" customHeight="1">
      <c r="A250" s="56">
        <v>65</v>
      </c>
      <c r="B250" s="70" t="s">
        <v>1097</v>
      </c>
      <c r="C250" s="69" t="s">
        <v>3</v>
      </c>
      <c r="D250" s="102">
        <v>58.4</v>
      </c>
      <c r="E250" s="102">
        <v>98.2</v>
      </c>
      <c r="F250" s="102">
        <v>11.3</v>
      </c>
      <c r="G250" s="102">
        <v>17.3</v>
      </c>
      <c r="H250" s="102">
        <v>13.8</v>
      </c>
      <c r="I250" s="102">
        <v>27.2</v>
      </c>
      <c r="J250" s="102">
        <v>13</v>
      </c>
      <c r="K250" s="102">
        <v>3.4</v>
      </c>
      <c r="L250" s="102">
        <v>5.9</v>
      </c>
      <c r="M250" s="102">
        <v>4.2</v>
      </c>
      <c r="N250" s="102">
        <v>1.2</v>
      </c>
      <c r="O250" s="102">
        <v>0</v>
      </c>
      <c r="P250" s="102">
        <v>2.6</v>
      </c>
      <c r="Q250" s="56">
        <v>65</v>
      </c>
    </row>
    <row r="251" spans="1:17" ht="12" customHeight="1">
      <c r="A251" s="56">
        <v>66</v>
      </c>
      <c r="B251" s="70" t="s">
        <v>427</v>
      </c>
      <c r="C251" s="69" t="s">
        <v>3</v>
      </c>
      <c r="D251" s="102">
        <v>50</v>
      </c>
      <c r="E251" s="102">
        <v>98.4</v>
      </c>
      <c r="F251" s="102">
        <v>17.899999999999999</v>
      </c>
      <c r="G251" s="102">
        <v>18</v>
      </c>
      <c r="H251" s="102">
        <v>7.5</v>
      </c>
      <c r="I251" s="102">
        <v>18.2</v>
      </c>
      <c r="J251" s="102">
        <v>18.600000000000001</v>
      </c>
      <c r="K251" s="102">
        <v>3.5</v>
      </c>
      <c r="L251" s="102">
        <v>6.6</v>
      </c>
      <c r="M251" s="102">
        <v>3.9</v>
      </c>
      <c r="N251" s="102">
        <v>1.7</v>
      </c>
      <c r="O251" s="102">
        <v>0</v>
      </c>
      <c r="P251" s="102">
        <v>4.0999999999999996</v>
      </c>
      <c r="Q251" s="56">
        <v>66</v>
      </c>
    </row>
    <row r="252" spans="1:17" ht="12" customHeight="1">
      <c r="A252" s="56">
        <v>67</v>
      </c>
      <c r="B252" s="70" t="s">
        <v>428</v>
      </c>
      <c r="C252" s="69" t="s">
        <v>3</v>
      </c>
      <c r="D252" s="102">
        <v>50.1</v>
      </c>
      <c r="E252" s="102">
        <v>98.9</v>
      </c>
      <c r="F252" s="102">
        <v>21.7</v>
      </c>
      <c r="G252" s="102">
        <v>16.399999999999999</v>
      </c>
      <c r="H252" s="102">
        <v>8.6</v>
      </c>
      <c r="I252" s="102">
        <v>21.5</v>
      </c>
      <c r="J252" s="102">
        <v>18.5</v>
      </c>
      <c r="K252" s="102">
        <v>2.8</v>
      </c>
      <c r="L252" s="102">
        <v>4</v>
      </c>
      <c r="M252" s="102">
        <v>2.8</v>
      </c>
      <c r="N252" s="102">
        <v>0.8</v>
      </c>
      <c r="O252" s="102">
        <v>0</v>
      </c>
      <c r="P252" s="102">
        <v>2.8</v>
      </c>
      <c r="Q252" s="56">
        <v>67</v>
      </c>
    </row>
    <row r="253" spans="1:17" ht="12" customHeight="1">
      <c r="A253" s="56">
        <v>68</v>
      </c>
      <c r="B253" s="70" t="s">
        <v>429</v>
      </c>
      <c r="C253" s="69" t="s">
        <v>3</v>
      </c>
      <c r="D253" s="102">
        <v>52.5</v>
      </c>
      <c r="E253" s="102">
        <v>98.8</v>
      </c>
      <c r="F253" s="102">
        <v>19.2</v>
      </c>
      <c r="G253" s="102">
        <v>20.5</v>
      </c>
      <c r="H253" s="102">
        <v>10.5</v>
      </c>
      <c r="I253" s="102">
        <v>16.899999999999999</v>
      </c>
      <c r="J253" s="102">
        <v>14.3</v>
      </c>
      <c r="K253" s="102">
        <v>3.3</v>
      </c>
      <c r="L253" s="102">
        <v>7.1</v>
      </c>
      <c r="M253" s="102">
        <v>4.0999999999999996</v>
      </c>
      <c r="N253" s="102">
        <v>0.9</v>
      </c>
      <c r="O253" s="102">
        <v>0</v>
      </c>
      <c r="P253" s="102">
        <v>3</v>
      </c>
      <c r="Q253" s="56">
        <v>68</v>
      </c>
    </row>
    <row r="254" spans="1:17" ht="12" customHeight="1">
      <c r="A254" s="56">
        <v>69</v>
      </c>
      <c r="B254" s="70" t="s">
        <v>430</v>
      </c>
      <c r="C254" s="69" t="s">
        <v>3</v>
      </c>
      <c r="D254" s="102">
        <v>51</v>
      </c>
      <c r="E254" s="102">
        <v>98</v>
      </c>
      <c r="F254" s="102">
        <v>16</v>
      </c>
      <c r="G254" s="102">
        <v>23.6</v>
      </c>
      <c r="H254" s="102">
        <v>9.5</v>
      </c>
      <c r="I254" s="102">
        <v>19.7</v>
      </c>
      <c r="J254" s="102">
        <v>10.3</v>
      </c>
      <c r="K254" s="102">
        <v>2.2000000000000002</v>
      </c>
      <c r="L254" s="102">
        <v>11.3</v>
      </c>
      <c r="M254" s="102">
        <v>3.8</v>
      </c>
      <c r="N254" s="102">
        <v>1.6</v>
      </c>
      <c r="O254" s="102">
        <v>0</v>
      </c>
      <c r="P254" s="102">
        <v>2.1</v>
      </c>
      <c r="Q254" s="56">
        <v>69</v>
      </c>
    </row>
    <row r="255" spans="1:17" ht="12" customHeight="1">
      <c r="A255" s="56">
        <v>70</v>
      </c>
      <c r="B255" s="70" t="s">
        <v>431</v>
      </c>
      <c r="C255" s="69" t="s">
        <v>3</v>
      </c>
      <c r="D255" s="102">
        <v>46.6</v>
      </c>
      <c r="E255" s="102">
        <v>97.8</v>
      </c>
      <c r="F255" s="102">
        <v>20.7</v>
      </c>
      <c r="G255" s="102">
        <v>20.399999999999999</v>
      </c>
      <c r="H255" s="102">
        <v>9.6999999999999993</v>
      </c>
      <c r="I255" s="102">
        <v>18.7</v>
      </c>
      <c r="J255" s="102">
        <v>9.9</v>
      </c>
      <c r="K255" s="102">
        <v>2.2999999999999998</v>
      </c>
      <c r="L255" s="102">
        <v>11.5</v>
      </c>
      <c r="M255" s="102">
        <v>3</v>
      </c>
      <c r="N255" s="102">
        <v>0.9</v>
      </c>
      <c r="O255" s="102">
        <v>0</v>
      </c>
      <c r="P255" s="102">
        <v>3</v>
      </c>
      <c r="Q255" s="56">
        <v>70</v>
      </c>
    </row>
    <row r="256" spans="1:17" ht="12" customHeight="1">
      <c r="A256" s="56">
        <v>71</v>
      </c>
      <c r="B256" s="70" t="s">
        <v>432</v>
      </c>
      <c r="C256" s="69" t="s">
        <v>3</v>
      </c>
      <c r="D256" s="102">
        <v>54.2</v>
      </c>
      <c r="E256" s="102">
        <v>98.7</v>
      </c>
      <c r="F256" s="102">
        <v>13.5</v>
      </c>
      <c r="G256" s="102">
        <v>19.3</v>
      </c>
      <c r="H256" s="102">
        <v>9.4</v>
      </c>
      <c r="I256" s="102">
        <v>32.5</v>
      </c>
      <c r="J256" s="102">
        <v>6.6</v>
      </c>
      <c r="K256" s="102">
        <v>1.8</v>
      </c>
      <c r="L256" s="102">
        <v>5.2</v>
      </c>
      <c r="M256" s="102">
        <v>8.1999999999999993</v>
      </c>
      <c r="N256" s="102">
        <v>0.3</v>
      </c>
      <c r="O256" s="102">
        <v>0</v>
      </c>
      <c r="P256" s="102">
        <v>3.2</v>
      </c>
      <c r="Q256" s="56">
        <v>71</v>
      </c>
    </row>
    <row r="257" spans="1:17" ht="12" customHeight="1">
      <c r="A257" s="56">
        <v>72</v>
      </c>
      <c r="B257" s="70" t="s">
        <v>433</v>
      </c>
      <c r="C257" s="69" t="s">
        <v>3</v>
      </c>
      <c r="D257" s="102">
        <v>48.6</v>
      </c>
      <c r="E257" s="102">
        <v>98.3</v>
      </c>
      <c r="F257" s="102">
        <v>17.899999999999999</v>
      </c>
      <c r="G257" s="102">
        <v>16.600000000000001</v>
      </c>
      <c r="H257" s="102">
        <v>10.7</v>
      </c>
      <c r="I257" s="102">
        <v>20.100000000000001</v>
      </c>
      <c r="J257" s="102">
        <v>14.4</v>
      </c>
      <c r="K257" s="102">
        <v>2.6</v>
      </c>
      <c r="L257" s="102">
        <v>9.5</v>
      </c>
      <c r="M257" s="102">
        <v>3.8</v>
      </c>
      <c r="N257" s="102">
        <v>0.8</v>
      </c>
      <c r="O257" s="102">
        <v>0</v>
      </c>
      <c r="P257" s="102">
        <v>3.6</v>
      </c>
      <c r="Q257" s="56">
        <v>72</v>
      </c>
    </row>
    <row r="258" spans="1:17" ht="12" customHeight="1">
      <c r="A258" s="56">
        <v>73</v>
      </c>
      <c r="B258" s="70" t="s">
        <v>434</v>
      </c>
      <c r="C258" s="69" t="s">
        <v>3</v>
      </c>
      <c r="D258" s="102">
        <v>55.8</v>
      </c>
      <c r="E258" s="102">
        <v>99.4</v>
      </c>
      <c r="F258" s="102">
        <v>13.8</v>
      </c>
      <c r="G258" s="102">
        <v>17.600000000000001</v>
      </c>
      <c r="H258" s="102">
        <v>8</v>
      </c>
      <c r="I258" s="102">
        <v>26.4</v>
      </c>
      <c r="J258" s="102">
        <v>18.8</v>
      </c>
      <c r="K258" s="102">
        <v>3</v>
      </c>
      <c r="L258" s="102">
        <v>4.2</v>
      </c>
      <c r="M258" s="102">
        <v>3.6</v>
      </c>
      <c r="N258" s="102">
        <v>1</v>
      </c>
      <c r="O258" s="102">
        <v>0</v>
      </c>
      <c r="P258" s="102">
        <v>3.6</v>
      </c>
      <c r="Q258" s="56">
        <v>73</v>
      </c>
    </row>
    <row r="259" spans="1:17" ht="12" customHeight="1">
      <c r="A259" s="56">
        <v>74</v>
      </c>
      <c r="B259" s="70" t="s">
        <v>1098</v>
      </c>
      <c r="C259" s="69" t="s">
        <v>3</v>
      </c>
      <c r="D259" s="102">
        <v>54.5</v>
      </c>
      <c r="E259" s="102">
        <v>98.6</v>
      </c>
      <c r="F259" s="102">
        <v>14</v>
      </c>
      <c r="G259" s="102">
        <v>18.899999999999999</v>
      </c>
      <c r="H259" s="102">
        <v>12</v>
      </c>
      <c r="I259" s="102">
        <v>20.8</v>
      </c>
      <c r="J259" s="102">
        <v>16.2</v>
      </c>
      <c r="K259" s="102">
        <v>3.8</v>
      </c>
      <c r="L259" s="102">
        <v>4.4000000000000004</v>
      </c>
      <c r="M259" s="102">
        <v>2.8</v>
      </c>
      <c r="N259" s="102">
        <v>2.6</v>
      </c>
      <c r="O259" s="102">
        <v>0</v>
      </c>
      <c r="P259" s="102">
        <v>4.5</v>
      </c>
      <c r="Q259" s="56">
        <v>74</v>
      </c>
    </row>
    <row r="260" spans="1:17" ht="12" customHeight="1">
      <c r="A260" s="56">
        <v>75</v>
      </c>
      <c r="B260" s="70" t="s">
        <v>435</v>
      </c>
      <c r="C260" s="69" t="s">
        <v>3</v>
      </c>
      <c r="D260" s="102">
        <v>44.5</v>
      </c>
      <c r="E260" s="102">
        <v>98.1</v>
      </c>
      <c r="F260" s="102">
        <v>12.2</v>
      </c>
      <c r="G260" s="102">
        <v>23.8</v>
      </c>
      <c r="H260" s="102">
        <v>18.899999999999999</v>
      </c>
      <c r="I260" s="102">
        <v>17.8</v>
      </c>
      <c r="J260" s="102">
        <v>9.3000000000000007</v>
      </c>
      <c r="K260" s="102">
        <v>1.6</v>
      </c>
      <c r="L260" s="102">
        <v>8.6</v>
      </c>
      <c r="M260" s="102">
        <v>5.2</v>
      </c>
      <c r="N260" s="102">
        <v>0.7</v>
      </c>
      <c r="O260" s="102">
        <v>0</v>
      </c>
      <c r="P260" s="102">
        <v>1.8</v>
      </c>
      <c r="Q260" s="56">
        <v>75</v>
      </c>
    </row>
    <row r="261" spans="1:17" ht="12" customHeight="1">
      <c r="A261" s="56">
        <v>76</v>
      </c>
      <c r="B261" s="70" t="s">
        <v>436</v>
      </c>
      <c r="C261" s="69" t="s">
        <v>3</v>
      </c>
      <c r="D261" s="102">
        <v>50.8</v>
      </c>
      <c r="E261" s="102">
        <v>98.1</v>
      </c>
      <c r="F261" s="102">
        <v>18.399999999999999</v>
      </c>
      <c r="G261" s="102">
        <v>21.3</v>
      </c>
      <c r="H261" s="102">
        <v>7.4</v>
      </c>
      <c r="I261" s="102">
        <v>23.4</v>
      </c>
      <c r="J261" s="102">
        <v>14.9</v>
      </c>
      <c r="K261" s="102">
        <v>2.5</v>
      </c>
      <c r="L261" s="102">
        <v>7.3</v>
      </c>
      <c r="M261" s="102">
        <v>4.0999999999999996</v>
      </c>
      <c r="N261" s="102">
        <v>0.8</v>
      </c>
      <c r="O261" s="102">
        <v>0</v>
      </c>
      <c r="P261" s="102">
        <v>0</v>
      </c>
      <c r="Q261" s="56">
        <v>76</v>
      </c>
    </row>
    <row r="262" spans="1:17" ht="12" customHeight="1">
      <c r="A262" s="56">
        <v>77</v>
      </c>
      <c r="B262" s="70" t="s">
        <v>437</v>
      </c>
      <c r="C262" s="69" t="s">
        <v>3</v>
      </c>
      <c r="D262" s="102">
        <v>51</v>
      </c>
      <c r="E262" s="102">
        <v>98.2</v>
      </c>
      <c r="F262" s="102">
        <v>16.8</v>
      </c>
      <c r="G262" s="102">
        <v>26.5</v>
      </c>
      <c r="H262" s="102">
        <v>10.4</v>
      </c>
      <c r="I262" s="102">
        <v>14.9</v>
      </c>
      <c r="J262" s="102">
        <v>13.8</v>
      </c>
      <c r="K262" s="102">
        <v>2.1</v>
      </c>
      <c r="L262" s="102">
        <v>11.2</v>
      </c>
      <c r="M262" s="102">
        <v>3.6</v>
      </c>
      <c r="N262" s="102">
        <v>0.7</v>
      </c>
      <c r="O262" s="102">
        <v>0</v>
      </c>
      <c r="P262" s="102">
        <v>0</v>
      </c>
      <c r="Q262" s="56">
        <v>77</v>
      </c>
    </row>
    <row r="263" spans="1:17" ht="12" customHeight="1">
      <c r="A263" s="56">
        <v>78</v>
      </c>
      <c r="B263" s="70" t="s">
        <v>438</v>
      </c>
      <c r="C263" s="69" t="s">
        <v>3</v>
      </c>
      <c r="D263" s="102">
        <v>56.4</v>
      </c>
      <c r="E263" s="102">
        <v>97.6</v>
      </c>
      <c r="F263" s="102">
        <v>17.899999999999999</v>
      </c>
      <c r="G263" s="102">
        <v>21.4</v>
      </c>
      <c r="H263" s="102">
        <v>10.3</v>
      </c>
      <c r="I263" s="102">
        <v>16</v>
      </c>
      <c r="J263" s="102">
        <v>10.199999999999999</v>
      </c>
      <c r="K263" s="102">
        <v>2.4</v>
      </c>
      <c r="L263" s="102">
        <v>14.8</v>
      </c>
      <c r="M263" s="102">
        <v>5.4</v>
      </c>
      <c r="N263" s="102">
        <v>1.5</v>
      </c>
      <c r="O263" s="102">
        <v>0</v>
      </c>
      <c r="P263" s="102">
        <v>0</v>
      </c>
      <c r="Q263" s="56">
        <v>78</v>
      </c>
    </row>
    <row r="264" spans="1:17" ht="12" customHeight="1">
      <c r="A264" s="56">
        <v>79</v>
      </c>
      <c r="B264" s="70" t="s">
        <v>439</v>
      </c>
      <c r="C264" s="69" t="s">
        <v>3</v>
      </c>
      <c r="D264" s="102">
        <v>34</v>
      </c>
      <c r="E264" s="102">
        <v>97.5</v>
      </c>
      <c r="F264" s="102">
        <v>25.4</v>
      </c>
      <c r="G264" s="102">
        <v>19.8</v>
      </c>
      <c r="H264" s="102">
        <v>6.4</v>
      </c>
      <c r="I264" s="102">
        <v>13.8</v>
      </c>
      <c r="J264" s="102">
        <v>9.8000000000000007</v>
      </c>
      <c r="K264" s="102">
        <v>2.1</v>
      </c>
      <c r="L264" s="102">
        <v>18.100000000000001</v>
      </c>
      <c r="M264" s="102">
        <v>2.8</v>
      </c>
      <c r="N264" s="102">
        <v>1.8</v>
      </c>
      <c r="O264" s="102">
        <v>0</v>
      </c>
      <c r="P264" s="102">
        <v>0</v>
      </c>
      <c r="Q264" s="56">
        <v>79</v>
      </c>
    </row>
    <row r="265" spans="1:17" ht="12" customHeight="1">
      <c r="A265" s="56">
        <v>80</v>
      </c>
      <c r="B265" s="70" t="s">
        <v>440</v>
      </c>
      <c r="C265" s="69" t="s">
        <v>3</v>
      </c>
      <c r="D265" s="102">
        <v>32.6</v>
      </c>
      <c r="E265" s="102">
        <v>95.3</v>
      </c>
      <c r="F265" s="102">
        <v>21.1</v>
      </c>
      <c r="G265" s="102">
        <v>24.5</v>
      </c>
      <c r="H265" s="102">
        <v>6</v>
      </c>
      <c r="I265" s="102">
        <v>9.6</v>
      </c>
      <c r="J265" s="102">
        <v>9.4</v>
      </c>
      <c r="K265" s="102">
        <v>3.6</v>
      </c>
      <c r="L265" s="102">
        <v>19</v>
      </c>
      <c r="M265" s="102">
        <v>4.2</v>
      </c>
      <c r="N265" s="102">
        <v>2.5</v>
      </c>
      <c r="O265" s="102">
        <v>0</v>
      </c>
      <c r="P265" s="102">
        <v>0</v>
      </c>
      <c r="Q265" s="56">
        <v>80</v>
      </c>
    </row>
    <row r="266" spans="1:17" ht="12" customHeight="1">
      <c r="A266" s="56">
        <v>81</v>
      </c>
      <c r="B266" s="70" t="s">
        <v>441</v>
      </c>
      <c r="C266" s="69" t="s">
        <v>3</v>
      </c>
      <c r="D266" s="102">
        <v>31.7</v>
      </c>
      <c r="E266" s="102">
        <v>98.2</v>
      </c>
      <c r="F266" s="102">
        <v>24.1</v>
      </c>
      <c r="G266" s="102">
        <v>21.6</v>
      </c>
      <c r="H266" s="102">
        <v>6.8</v>
      </c>
      <c r="I266" s="102">
        <v>14</v>
      </c>
      <c r="J266" s="102">
        <v>7.4</v>
      </c>
      <c r="K266" s="102">
        <v>3.4</v>
      </c>
      <c r="L266" s="102">
        <v>18.2</v>
      </c>
      <c r="M266" s="102">
        <v>2.1</v>
      </c>
      <c r="N266" s="102">
        <v>2.4</v>
      </c>
      <c r="O266" s="102">
        <v>0</v>
      </c>
      <c r="P266" s="102">
        <v>0</v>
      </c>
      <c r="Q266" s="56">
        <v>81</v>
      </c>
    </row>
    <row r="267" spans="1:17" ht="12" customHeight="1">
      <c r="A267" s="56">
        <v>82</v>
      </c>
      <c r="B267" s="70" t="s">
        <v>442</v>
      </c>
      <c r="C267" s="69" t="s">
        <v>3</v>
      </c>
      <c r="D267" s="102">
        <v>31.8</v>
      </c>
      <c r="E267" s="102">
        <v>93.8</v>
      </c>
      <c r="F267" s="102">
        <v>24.9</v>
      </c>
      <c r="G267" s="102">
        <v>17.2</v>
      </c>
      <c r="H267" s="102">
        <v>9</v>
      </c>
      <c r="I267" s="102">
        <v>10.1</v>
      </c>
      <c r="J267" s="102">
        <v>7</v>
      </c>
      <c r="K267" s="102">
        <v>4</v>
      </c>
      <c r="L267" s="102">
        <v>23.8</v>
      </c>
      <c r="M267" s="102">
        <v>2.9</v>
      </c>
      <c r="N267" s="102">
        <v>1.1000000000000001</v>
      </c>
      <c r="O267" s="102">
        <v>0</v>
      </c>
      <c r="P267" s="102">
        <v>0</v>
      </c>
      <c r="Q267" s="56">
        <v>82</v>
      </c>
    </row>
    <row r="268" spans="1:17" ht="12" customHeight="1">
      <c r="A268" s="56">
        <v>83</v>
      </c>
      <c r="B268" s="70" t="s">
        <v>443</v>
      </c>
      <c r="C268" s="69" t="s">
        <v>3</v>
      </c>
      <c r="D268" s="102">
        <v>30.9</v>
      </c>
      <c r="E268" s="102">
        <v>96.6</v>
      </c>
      <c r="F268" s="102">
        <v>27.1</v>
      </c>
      <c r="G268" s="102">
        <v>15.2</v>
      </c>
      <c r="H268" s="102">
        <v>5.8</v>
      </c>
      <c r="I268" s="102">
        <v>15.4</v>
      </c>
      <c r="J268" s="102">
        <v>8.4</v>
      </c>
      <c r="K268" s="102">
        <v>3.7</v>
      </c>
      <c r="L268" s="102">
        <v>21.9</v>
      </c>
      <c r="M268" s="102">
        <v>2</v>
      </c>
      <c r="N268" s="102">
        <v>0.5</v>
      </c>
      <c r="O268" s="102">
        <v>0</v>
      </c>
      <c r="P268" s="102">
        <v>0</v>
      </c>
      <c r="Q268" s="56">
        <v>83</v>
      </c>
    </row>
    <row r="269" spans="1:17" ht="12" customHeight="1">
      <c r="A269" s="56">
        <v>84</v>
      </c>
      <c r="B269" s="70" t="s">
        <v>444</v>
      </c>
      <c r="C269" s="69" t="s">
        <v>3</v>
      </c>
      <c r="D269" s="102">
        <v>28.8</v>
      </c>
      <c r="E269" s="102">
        <v>96.5</v>
      </c>
      <c r="F269" s="102">
        <v>27</v>
      </c>
      <c r="G269" s="102">
        <v>18.7</v>
      </c>
      <c r="H269" s="102">
        <v>3</v>
      </c>
      <c r="I269" s="102">
        <v>14.2</v>
      </c>
      <c r="J269" s="102">
        <v>8.5</v>
      </c>
      <c r="K269" s="102">
        <v>2.6</v>
      </c>
      <c r="L269" s="102">
        <v>19.8</v>
      </c>
      <c r="M269" s="102">
        <v>3.3</v>
      </c>
      <c r="N269" s="102">
        <v>2.8</v>
      </c>
      <c r="O269" s="102">
        <v>0</v>
      </c>
      <c r="P269" s="102">
        <v>0</v>
      </c>
      <c r="Q269" s="56">
        <v>84</v>
      </c>
    </row>
    <row r="270" spans="1:17" ht="12" customHeight="1">
      <c r="A270" s="56">
        <v>85</v>
      </c>
      <c r="B270" s="70" t="s">
        <v>445</v>
      </c>
      <c r="C270" s="69" t="s">
        <v>3</v>
      </c>
      <c r="D270" s="102">
        <v>30.7</v>
      </c>
      <c r="E270" s="102">
        <v>96.6</v>
      </c>
      <c r="F270" s="102">
        <v>23.3</v>
      </c>
      <c r="G270" s="102">
        <v>18.3</v>
      </c>
      <c r="H270" s="102">
        <v>6.2</v>
      </c>
      <c r="I270" s="102">
        <v>14.8</v>
      </c>
      <c r="J270" s="102">
        <v>7.5</v>
      </c>
      <c r="K270" s="102">
        <v>3.8</v>
      </c>
      <c r="L270" s="102">
        <v>22.5</v>
      </c>
      <c r="M270" s="102">
        <v>1.5</v>
      </c>
      <c r="N270" s="102">
        <v>2</v>
      </c>
      <c r="O270" s="102">
        <v>0</v>
      </c>
      <c r="P270" s="102">
        <v>0</v>
      </c>
      <c r="Q270" s="56">
        <v>85</v>
      </c>
    </row>
    <row r="271" spans="1:17" ht="12" customHeight="1">
      <c r="A271" s="56">
        <v>86</v>
      </c>
      <c r="B271" s="70" t="s">
        <v>446</v>
      </c>
      <c r="C271" s="69" t="s">
        <v>3</v>
      </c>
      <c r="D271" s="102">
        <v>41.5</v>
      </c>
      <c r="E271" s="102">
        <v>95.8</v>
      </c>
      <c r="F271" s="102">
        <v>19.100000000000001</v>
      </c>
      <c r="G271" s="102">
        <v>25</v>
      </c>
      <c r="H271" s="102">
        <v>10.8</v>
      </c>
      <c r="I271" s="102">
        <v>11.8</v>
      </c>
      <c r="J271" s="102">
        <v>10.7</v>
      </c>
      <c r="K271" s="102">
        <v>5.9</v>
      </c>
      <c r="L271" s="102">
        <v>11.3</v>
      </c>
      <c r="M271" s="102">
        <v>3.9</v>
      </c>
      <c r="N271" s="102">
        <v>1.5</v>
      </c>
      <c r="O271" s="102">
        <v>0</v>
      </c>
      <c r="P271" s="102">
        <v>0</v>
      </c>
      <c r="Q271" s="56">
        <v>86</v>
      </c>
    </row>
    <row r="272" spans="1:17" ht="12" customHeight="1">
      <c r="A272" s="56">
        <v>87</v>
      </c>
      <c r="B272" s="70" t="s">
        <v>447</v>
      </c>
      <c r="C272" s="69" t="s">
        <v>3</v>
      </c>
      <c r="D272" s="102">
        <v>41.7</v>
      </c>
      <c r="E272" s="102">
        <v>97.5</v>
      </c>
      <c r="F272" s="102">
        <v>20.3</v>
      </c>
      <c r="G272" s="102">
        <v>24.6</v>
      </c>
      <c r="H272" s="102">
        <v>7.1</v>
      </c>
      <c r="I272" s="102">
        <v>9.8000000000000007</v>
      </c>
      <c r="J272" s="102">
        <v>11</v>
      </c>
      <c r="K272" s="102">
        <v>4.4000000000000004</v>
      </c>
      <c r="L272" s="102">
        <v>18.600000000000001</v>
      </c>
      <c r="M272" s="102">
        <v>2.5</v>
      </c>
      <c r="N272" s="102">
        <v>1.7</v>
      </c>
      <c r="O272" s="102">
        <v>0</v>
      </c>
      <c r="P272" s="102">
        <v>0</v>
      </c>
      <c r="Q272" s="56">
        <v>87</v>
      </c>
    </row>
    <row r="273" spans="1:17" ht="12" customHeight="1">
      <c r="A273" s="56">
        <v>88</v>
      </c>
      <c r="B273" s="70" t="s">
        <v>448</v>
      </c>
      <c r="C273" s="69" t="s">
        <v>3</v>
      </c>
      <c r="D273" s="102">
        <v>42.7</v>
      </c>
      <c r="E273" s="102">
        <v>96.6</v>
      </c>
      <c r="F273" s="102">
        <v>20.3</v>
      </c>
      <c r="G273" s="102">
        <v>25.1</v>
      </c>
      <c r="H273" s="102">
        <v>13.7</v>
      </c>
      <c r="I273" s="102">
        <v>9.9</v>
      </c>
      <c r="J273" s="102">
        <v>7.3</v>
      </c>
      <c r="K273" s="102">
        <v>4.9000000000000004</v>
      </c>
      <c r="L273" s="102">
        <v>13.9</v>
      </c>
      <c r="M273" s="102">
        <v>3.6</v>
      </c>
      <c r="N273" s="102">
        <v>1.4</v>
      </c>
      <c r="O273" s="102">
        <v>0</v>
      </c>
      <c r="P273" s="102">
        <v>0</v>
      </c>
      <c r="Q273" s="56">
        <v>88</v>
      </c>
    </row>
    <row r="274" spans="1:17" ht="12" customHeight="1">
      <c r="A274" s="56">
        <v>89</v>
      </c>
      <c r="B274" s="70" t="s">
        <v>449</v>
      </c>
      <c r="C274" s="69" t="s">
        <v>3</v>
      </c>
      <c r="D274" s="102">
        <v>42.2</v>
      </c>
      <c r="E274" s="102">
        <v>97</v>
      </c>
      <c r="F274" s="102">
        <v>20.8</v>
      </c>
      <c r="G274" s="102">
        <v>24.4</v>
      </c>
      <c r="H274" s="102">
        <v>12.7</v>
      </c>
      <c r="I274" s="102">
        <v>11</v>
      </c>
      <c r="J274" s="102">
        <v>6.3</v>
      </c>
      <c r="K274" s="102">
        <v>3.5</v>
      </c>
      <c r="L274" s="102">
        <v>14.3</v>
      </c>
      <c r="M274" s="102">
        <v>5.4</v>
      </c>
      <c r="N274" s="102">
        <v>1.7</v>
      </c>
      <c r="O274" s="102">
        <v>0</v>
      </c>
      <c r="P274" s="102">
        <v>0</v>
      </c>
      <c r="Q274" s="56">
        <v>89</v>
      </c>
    </row>
    <row r="275" spans="1:17" ht="12" customHeight="1">
      <c r="A275" s="56">
        <v>90</v>
      </c>
      <c r="B275" s="70" t="s">
        <v>450</v>
      </c>
      <c r="C275" s="69" t="s">
        <v>3</v>
      </c>
      <c r="D275" s="102">
        <v>40.200000000000003</v>
      </c>
      <c r="E275" s="102">
        <v>96</v>
      </c>
      <c r="F275" s="102">
        <v>26.4</v>
      </c>
      <c r="G275" s="102">
        <v>20.8</v>
      </c>
      <c r="H275" s="102">
        <v>9</v>
      </c>
      <c r="I275" s="102">
        <v>10.3</v>
      </c>
      <c r="J275" s="102">
        <v>10</v>
      </c>
      <c r="K275" s="102">
        <v>3.8</v>
      </c>
      <c r="L275" s="102">
        <v>15.3</v>
      </c>
      <c r="M275" s="102">
        <v>3.9</v>
      </c>
      <c r="N275" s="102">
        <v>0.5</v>
      </c>
      <c r="O275" s="102">
        <v>0</v>
      </c>
      <c r="P275" s="102">
        <v>0</v>
      </c>
      <c r="Q275" s="56">
        <v>90</v>
      </c>
    </row>
    <row r="276" spans="1:17" ht="12" customHeight="1">
      <c r="A276" s="56">
        <v>91</v>
      </c>
      <c r="B276" s="70" t="s">
        <v>451</v>
      </c>
      <c r="C276" s="69" t="s">
        <v>3</v>
      </c>
      <c r="D276" s="102">
        <v>34.200000000000003</v>
      </c>
      <c r="E276" s="102">
        <v>96.9</v>
      </c>
      <c r="F276" s="102">
        <v>22</v>
      </c>
      <c r="G276" s="102">
        <v>20.6</v>
      </c>
      <c r="H276" s="102">
        <v>9.6</v>
      </c>
      <c r="I276" s="102">
        <v>11.9</v>
      </c>
      <c r="J276" s="102">
        <v>5.2</v>
      </c>
      <c r="K276" s="102">
        <v>4.4000000000000004</v>
      </c>
      <c r="L276" s="102">
        <v>21.4</v>
      </c>
      <c r="M276" s="102">
        <v>3.3</v>
      </c>
      <c r="N276" s="102">
        <v>1.6</v>
      </c>
      <c r="O276" s="102">
        <v>0</v>
      </c>
      <c r="P276" s="102">
        <v>0</v>
      </c>
      <c r="Q276" s="56">
        <v>91</v>
      </c>
    </row>
    <row r="277" spans="1:17" ht="12" customHeight="1">
      <c r="A277" s="56">
        <v>92</v>
      </c>
      <c r="B277" s="70" t="s">
        <v>452</v>
      </c>
      <c r="C277" s="69" t="s">
        <v>3</v>
      </c>
      <c r="D277" s="102">
        <v>37.200000000000003</v>
      </c>
      <c r="E277" s="102">
        <v>97.3</v>
      </c>
      <c r="F277" s="102">
        <v>25</v>
      </c>
      <c r="G277" s="102">
        <v>15.3</v>
      </c>
      <c r="H277" s="102">
        <v>9.4</v>
      </c>
      <c r="I277" s="102">
        <v>13.8</v>
      </c>
      <c r="J277" s="102">
        <v>8.6999999999999993</v>
      </c>
      <c r="K277" s="102">
        <v>3.9</v>
      </c>
      <c r="L277" s="102">
        <v>19.399999999999999</v>
      </c>
      <c r="M277" s="102">
        <v>2.4</v>
      </c>
      <c r="N277" s="102">
        <v>2</v>
      </c>
      <c r="O277" s="102">
        <v>0</v>
      </c>
      <c r="P277" s="102">
        <v>0</v>
      </c>
      <c r="Q277" s="56">
        <v>92</v>
      </c>
    </row>
    <row r="278" spans="1:17" ht="12" customHeight="1">
      <c r="A278" s="56">
        <v>93</v>
      </c>
      <c r="B278" s="70" t="s">
        <v>453</v>
      </c>
      <c r="C278" s="69" t="s">
        <v>3</v>
      </c>
      <c r="D278" s="102">
        <v>30.4</v>
      </c>
      <c r="E278" s="102">
        <v>95.8</v>
      </c>
      <c r="F278" s="102">
        <v>32.9</v>
      </c>
      <c r="G278" s="102">
        <v>17.7</v>
      </c>
      <c r="H278" s="102">
        <v>7.5</v>
      </c>
      <c r="I278" s="102">
        <v>15.6</v>
      </c>
      <c r="J278" s="102">
        <v>4.9000000000000004</v>
      </c>
      <c r="K278" s="102">
        <v>3.6</v>
      </c>
      <c r="L278" s="102">
        <v>13.6</v>
      </c>
      <c r="M278" s="102">
        <v>2.2999999999999998</v>
      </c>
      <c r="N278" s="102">
        <v>2.1</v>
      </c>
      <c r="O278" s="102">
        <v>0</v>
      </c>
      <c r="P278" s="102">
        <v>0</v>
      </c>
      <c r="Q278" s="56">
        <v>93</v>
      </c>
    </row>
    <row r="279" spans="1:17" ht="12" customHeight="1">
      <c r="A279" s="56">
        <v>94</v>
      </c>
      <c r="B279" s="70" t="s">
        <v>454</v>
      </c>
      <c r="C279" s="69" t="s">
        <v>3</v>
      </c>
      <c r="D279" s="102">
        <v>36.299999999999997</v>
      </c>
      <c r="E279" s="102">
        <v>96.1</v>
      </c>
      <c r="F279" s="102">
        <v>22</v>
      </c>
      <c r="G279" s="102">
        <v>17.600000000000001</v>
      </c>
      <c r="H279" s="102">
        <v>8.5</v>
      </c>
      <c r="I279" s="102">
        <v>10.9</v>
      </c>
      <c r="J279" s="102">
        <v>9.6999999999999993</v>
      </c>
      <c r="K279" s="102">
        <v>3.6</v>
      </c>
      <c r="L279" s="102">
        <v>21.7</v>
      </c>
      <c r="M279" s="102">
        <v>4.0999999999999996</v>
      </c>
      <c r="N279" s="102">
        <v>1.9</v>
      </c>
      <c r="O279" s="102">
        <v>0</v>
      </c>
      <c r="P279" s="102">
        <v>0</v>
      </c>
      <c r="Q279" s="56">
        <v>94</v>
      </c>
    </row>
    <row r="280" spans="1:17" ht="12" customHeight="1">
      <c r="A280" s="56">
        <v>95</v>
      </c>
      <c r="B280" s="70" t="s">
        <v>455</v>
      </c>
      <c r="C280" s="69" t="s">
        <v>3</v>
      </c>
      <c r="D280" s="102">
        <v>33.200000000000003</v>
      </c>
      <c r="E280" s="102">
        <v>95.9</v>
      </c>
      <c r="F280" s="102">
        <v>33.6</v>
      </c>
      <c r="G280" s="102">
        <v>17.100000000000001</v>
      </c>
      <c r="H280" s="102">
        <v>7.6</v>
      </c>
      <c r="I280" s="102">
        <v>9.6999999999999993</v>
      </c>
      <c r="J280" s="102">
        <v>7.8</v>
      </c>
      <c r="K280" s="102">
        <v>4.9000000000000004</v>
      </c>
      <c r="L280" s="102">
        <v>16.399999999999999</v>
      </c>
      <c r="M280" s="102">
        <v>1.3</v>
      </c>
      <c r="N280" s="102">
        <v>1.5</v>
      </c>
      <c r="O280" s="102">
        <v>0</v>
      </c>
      <c r="P280" s="102">
        <v>0</v>
      </c>
      <c r="Q280" s="56">
        <v>95</v>
      </c>
    </row>
    <row r="281" spans="1:17" ht="12" customHeight="1">
      <c r="A281" s="56">
        <v>96</v>
      </c>
      <c r="B281" s="70" t="s">
        <v>456</v>
      </c>
      <c r="C281" s="69" t="s">
        <v>3</v>
      </c>
      <c r="D281" s="102">
        <v>43.4</v>
      </c>
      <c r="E281" s="102">
        <v>97</v>
      </c>
      <c r="F281" s="102">
        <v>27.5</v>
      </c>
      <c r="G281" s="102">
        <v>15.1</v>
      </c>
      <c r="H281" s="102">
        <v>7.1</v>
      </c>
      <c r="I281" s="102">
        <v>12.5</v>
      </c>
      <c r="J281" s="102">
        <v>10.7</v>
      </c>
      <c r="K281" s="102">
        <v>2.2999999999999998</v>
      </c>
      <c r="L281" s="102">
        <v>20.399999999999999</v>
      </c>
      <c r="M281" s="102">
        <v>2.8</v>
      </c>
      <c r="N281" s="102">
        <v>1.7</v>
      </c>
      <c r="O281" s="102">
        <v>0</v>
      </c>
      <c r="P281" s="102">
        <v>0</v>
      </c>
      <c r="Q281" s="56">
        <v>96</v>
      </c>
    </row>
    <row r="282" spans="1:17" ht="12" customHeight="1">
      <c r="A282" s="56">
        <v>97</v>
      </c>
      <c r="B282" s="70" t="s">
        <v>457</v>
      </c>
      <c r="C282" s="69" t="s">
        <v>3</v>
      </c>
      <c r="D282" s="102">
        <v>47.8</v>
      </c>
      <c r="E282" s="102">
        <v>98.1</v>
      </c>
      <c r="F282" s="102">
        <v>26.5</v>
      </c>
      <c r="G282" s="102">
        <v>18.399999999999999</v>
      </c>
      <c r="H282" s="102">
        <v>13.1</v>
      </c>
      <c r="I282" s="102">
        <v>17.3</v>
      </c>
      <c r="J282" s="102">
        <v>5.3</v>
      </c>
      <c r="K282" s="102">
        <v>1.6</v>
      </c>
      <c r="L282" s="102">
        <v>11.6</v>
      </c>
      <c r="M282" s="102">
        <v>5.4</v>
      </c>
      <c r="N282" s="102">
        <v>0.3</v>
      </c>
      <c r="O282" s="102">
        <v>0.4</v>
      </c>
      <c r="P282" s="102">
        <v>0</v>
      </c>
      <c r="Q282" s="56">
        <v>97</v>
      </c>
    </row>
    <row r="283" spans="1:17" ht="12" customHeight="1">
      <c r="A283" s="56">
        <v>98</v>
      </c>
      <c r="B283" s="70" t="s">
        <v>458</v>
      </c>
      <c r="C283" s="69" t="s">
        <v>3</v>
      </c>
      <c r="D283" s="102">
        <v>40.1</v>
      </c>
      <c r="E283" s="102">
        <v>96.5</v>
      </c>
      <c r="F283" s="102">
        <v>34.9</v>
      </c>
      <c r="G283" s="102">
        <v>16.899999999999999</v>
      </c>
      <c r="H283" s="102">
        <v>8.5</v>
      </c>
      <c r="I283" s="102">
        <v>8.6999999999999993</v>
      </c>
      <c r="J283" s="102">
        <v>6.2</v>
      </c>
      <c r="K283" s="102">
        <v>2.6</v>
      </c>
      <c r="L283" s="102">
        <v>18.399999999999999</v>
      </c>
      <c r="M283" s="102">
        <v>2.4</v>
      </c>
      <c r="N283" s="102">
        <v>0.8</v>
      </c>
      <c r="O283" s="102">
        <v>0.6</v>
      </c>
      <c r="P283" s="102">
        <v>0</v>
      </c>
      <c r="Q283" s="56">
        <v>98</v>
      </c>
    </row>
    <row r="284" spans="1:17" ht="12" customHeight="1">
      <c r="A284" s="56">
        <v>99</v>
      </c>
      <c r="B284" s="70" t="s">
        <v>459</v>
      </c>
      <c r="C284" s="69" t="s">
        <v>3</v>
      </c>
      <c r="D284" s="102">
        <v>42.6</v>
      </c>
      <c r="E284" s="102">
        <v>95.2</v>
      </c>
      <c r="F284" s="102">
        <v>35.5</v>
      </c>
      <c r="G284" s="102">
        <v>16.8</v>
      </c>
      <c r="H284" s="102">
        <v>9.5</v>
      </c>
      <c r="I284" s="102">
        <v>12.5</v>
      </c>
      <c r="J284" s="102">
        <v>4.2</v>
      </c>
      <c r="K284" s="102">
        <v>2.6</v>
      </c>
      <c r="L284" s="102">
        <v>15.4</v>
      </c>
      <c r="M284" s="102">
        <v>2.6</v>
      </c>
      <c r="N284" s="102">
        <v>0.5</v>
      </c>
      <c r="O284" s="102">
        <v>0.3</v>
      </c>
      <c r="P284" s="102">
        <v>0</v>
      </c>
      <c r="Q284" s="56">
        <v>99</v>
      </c>
    </row>
    <row r="285" spans="1:17" ht="12" customHeight="1">
      <c r="A285" s="56">
        <v>100</v>
      </c>
      <c r="B285" s="70" t="s">
        <v>460</v>
      </c>
      <c r="C285" s="69" t="s">
        <v>3</v>
      </c>
      <c r="D285" s="102">
        <v>46.8</v>
      </c>
      <c r="E285" s="102">
        <v>96.5</v>
      </c>
      <c r="F285" s="102">
        <v>33.9</v>
      </c>
      <c r="G285" s="102">
        <v>18.5</v>
      </c>
      <c r="H285" s="102">
        <v>9.9</v>
      </c>
      <c r="I285" s="102">
        <v>11.7</v>
      </c>
      <c r="J285" s="102">
        <v>6.1</v>
      </c>
      <c r="K285" s="102">
        <v>2.2999999999999998</v>
      </c>
      <c r="L285" s="102">
        <v>12.9</v>
      </c>
      <c r="M285" s="102">
        <v>2.8</v>
      </c>
      <c r="N285" s="102">
        <v>1.3</v>
      </c>
      <c r="O285" s="102">
        <v>0.6</v>
      </c>
      <c r="P285" s="102">
        <v>0</v>
      </c>
      <c r="Q285" s="56">
        <v>100</v>
      </c>
    </row>
    <row r="286" spans="1:17" ht="12" customHeight="1">
      <c r="A286" s="56">
        <v>101</v>
      </c>
      <c r="B286" s="70" t="s">
        <v>461</v>
      </c>
      <c r="C286" s="69" t="s">
        <v>3</v>
      </c>
      <c r="D286" s="102">
        <v>43.7</v>
      </c>
      <c r="E286" s="102">
        <v>98.7</v>
      </c>
      <c r="F286" s="102">
        <v>25</v>
      </c>
      <c r="G286" s="102">
        <v>16.899999999999999</v>
      </c>
      <c r="H286" s="102">
        <v>10.5</v>
      </c>
      <c r="I286" s="102">
        <v>18.399999999999999</v>
      </c>
      <c r="J286" s="102">
        <v>6</v>
      </c>
      <c r="K286" s="102">
        <v>2.6</v>
      </c>
      <c r="L286" s="102">
        <v>14.9</v>
      </c>
      <c r="M286" s="102">
        <v>4.2</v>
      </c>
      <c r="N286" s="102">
        <v>0.4</v>
      </c>
      <c r="O286" s="102">
        <v>1.2</v>
      </c>
      <c r="P286" s="102">
        <v>0</v>
      </c>
      <c r="Q286" s="56">
        <v>101</v>
      </c>
    </row>
    <row r="287" spans="1:17" ht="12" customHeight="1">
      <c r="A287" s="56">
        <v>102</v>
      </c>
      <c r="B287" s="70" t="s">
        <v>462</v>
      </c>
      <c r="C287" s="69" t="s">
        <v>3</v>
      </c>
      <c r="D287" s="102">
        <v>37.9</v>
      </c>
      <c r="E287" s="102">
        <v>98.1</v>
      </c>
      <c r="F287" s="102">
        <v>43.1</v>
      </c>
      <c r="G287" s="102">
        <v>17.399999999999999</v>
      </c>
      <c r="H287" s="102">
        <v>10.199999999999999</v>
      </c>
      <c r="I287" s="102">
        <v>9.5</v>
      </c>
      <c r="J287" s="102">
        <v>2.6</v>
      </c>
      <c r="K287" s="102">
        <v>2.2999999999999998</v>
      </c>
      <c r="L287" s="102">
        <v>11.3</v>
      </c>
      <c r="M287" s="102">
        <v>2.8</v>
      </c>
      <c r="N287" s="102">
        <v>0.6</v>
      </c>
      <c r="O287" s="102">
        <v>0.2</v>
      </c>
      <c r="P287" s="102">
        <v>0</v>
      </c>
      <c r="Q287" s="56">
        <v>102</v>
      </c>
    </row>
    <row r="288" spans="1:17" ht="12" customHeight="1">
      <c r="A288" s="56">
        <v>103</v>
      </c>
      <c r="B288" s="70" t="s">
        <v>463</v>
      </c>
      <c r="C288" s="69" t="s">
        <v>3</v>
      </c>
      <c r="D288" s="102">
        <v>35.1</v>
      </c>
      <c r="E288" s="102">
        <v>95.1</v>
      </c>
      <c r="F288" s="102">
        <v>32</v>
      </c>
      <c r="G288" s="102">
        <v>21.5</v>
      </c>
      <c r="H288" s="102">
        <v>9.5</v>
      </c>
      <c r="I288" s="102">
        <v>8.5</v>
      </c>
      <c r="J288" s="102">
        <v>3.1</v>
      </c>
      <c r="K288" s="102">
        <v>2.1</v>
      </c>
      <c r="L288" s="102">
        <v>20.100000000000001</v>
      </c>
      <c r="M288" s="102">
        <v>2.7</v>
      </c>
      <c r="N288" s="102">
        <v>0</v>
      </c>
      <c r="O288" s="102">
        <v>0.6</v>
      </c>
      <c r="P288" s="102">
        <v>0</v>
      </c>
      <c r="Q288" s="56">
        <v>103</v>
      </c>
    </row>
    <row r="289" spans="1:17" ht="12" customHeight="1">
      <c r="A289" s="56">
        <v>104</v>
      </c>
      <c r="B289" s="70" t="s">
        <v>464</v>
      </c>
      <c r="C289" s="69" t="s">
        <v>3</v>
      </c>
      <c r="D289" s="102">
        <v>31</v>
      </c>
      <c r="E289" s="102">
        <v>95</v>
      </c>
      <c r="F289" s="102">
        <v>36.799999999999997</v>
      </c>
      <c r="G289" s="102">
        <v>18.7</v>
      </c>
      <c r="H289" s="102">
        <v>7</v>
      </c>
      <c r="I289" s="102">
        <v>11</v>
      </c>
      <c r="J289" s="102">
        <v>5</v>
      </c>
      <c r="K289" s="102">
        <v>3.9</v>
      </c>
      <c r="L289" s="102">
        <v>13.1</v>
      </c>
      <c r="M289" s="102">
        <v>3.5</v>
      </c>
      <c r="N289" s="102">
        <v>0.7</v>
      </c>
      <c r="O289" s="102">
        <v>0.4</v>
      </c>
      <c r="P289" s="102">
        <v>0</v>
      </c>
      <c r="Q289" s="56">
        <v>104</v>
      </c>
    </row>
    <row r="290" spans="1:17" ht="12" customHeight="1">
      <c r="A290" s="56">
        <v>105</v>
      </c>
      <c r="B290" s="70" t="s">
        <v>465</v>
      </c>
      <c r="C290" s="69" t="s">
        <v>3</v>
      </c>
      <c r="D290" s="102">
        <v>39.1</v>
      </c>
      <c r="E290" s="102">
        <v>97.5</v>
      </c>
      <c r="F290" s="102">
        <v>33.9</v>
      </c>
      <c r="G290" s="102">
        <v>22.1</v>
      </c>
      <c r="H290" s="102">
        <v>6.8</v>
      </c>
      <c r="I290" s="102">
        <v>8.6</v>
      </c>
      <c r="J290" s="102">
        <v>5.0999999999999996</v>
      </c>
      <c r="K290" s="102">
        <v>1.9</v>
      </c>
      <c r="L290" s="102">
        <v>17.7</v>
      </c>
      <c r="M290" s="102">
        <v>3.1</v>
      </c>
      <c r="N290" s="102">
        <v>0.6</v>
      </c>
      <c r="O290" s="102">
        <v>0.1</v>
      </c>
      <c r="P290" s="102">
        <v>0</v>
      </c>
      <c r="Q290" s="56">
        <v>105</v>
      </c>
    </row>
    <row r="291" spans="1:17" ht="12" customHeight="1">
      <c r="A291" s="56">
        <v>106</v>
      </c>
      <c r="B291" s="70" t="s">
        <v>466</v>
      </c>
      <c r="C291" s="69" t="s">
        <v>3</v>
      </c>
      <c r="D291" s="102">
        <v>30.8</v>
      </c>
      <c r="E291" s="102">
        <v>93.4</v>
      </c>
      <c r="F291" s="102">
        <v>35.799999999999997</v>
      </c>
      <c r="G291" s="102">
        <v>19.2</v>
      </c>
      <c r="H291" s="102">
        <v>7.5</v>
      </c>
      <c r="I291" s="102">
        <v>9.1999999999999993</v>
      </c>
      <c r="J291" s="102">
        <v>5</v>
      </c>
      <c r="K291" s="102">
        <v>3.1</v>
      </c>
      <c r="L291" s="102">
        <v>15.9</v>
      </c>
      <c r="M291" s="102">
        <v>2</v>
      </c>
      <c r="N291" s="102">
        <v>0.9</v>
      </c>
      <c r="O291" s="102">
        <v>1.4</v>
      </c>
      <c r="P291" s="102">
        <v>0</v>
      </c>
      <c r="Q291" s="56">
        <v>106</v>
      </c>
    </row>
    <row r="292" spans="1:17" ht="12" customHeight="1">
      <c r="A292" s="56">
        <v>107</v>
      </c>
      <c r="B292" s="70" t="s">
        <v>467</v>
      </c>
      <c r="C292" s="69" t="s">
        <v>3</v>
      </c>
      <c r="D292" s="102">
        <v>45.6</v>
      </c>
      <c r="E292" s="102">
        <v>97.5</v>
      </c>
      <c r="F292" s="102">
        <v>35.299999999999997</v>
      </c>
      <c r="G292" s="102">
        <v>19.3</v>
      </c>
      <c r="H292" s="102">
        <v>9.1999999999999993</v>
      </c>
      <c r="I292" s="102">
        <v>11.5</v>
      </c>
      <c r="J292" s="102">
        <v>3.7</v>
      </c>
      <c r="K292" s="102">
        <v>1.7</v>
      </c>
      <c r="L292" s="102">
        <v>14.9</v>
      </c>
      <c r="M292" s="102">
        <v>3.4</v>
      </c>
      <c r="N292" s="102">
        <v>0.6</v>
      </c>
      <c r="O292" s="102">
        <v>0.5</v>
      </c>
      <c r="P292" s="102">
        <v>0</v>
      </c>
      <c r="Q292" s="56">
        <v>107</v>
      </c>
    </row>
    <row r="293" spans="1:17" ht="12" customHeight="1">
      <c r="A293" s="56">
        <v>108</v>
      </c>
      <c r="B293" s="70" t="s">
        <v>468</v>
      </c>
      <c r="C293" s="69" t="s">
        <v>3</v>
      </c>
      <c r="D293" s="102">
        <v>26.1</v>
      </c>
      <c r="E293" s="102">
        <v>94.6</v>
      </c>
      <c r="F293" s="102">
        <v>34.9</v>
      </c>
      <c r="G293" s="102">
        <v>21.3</v>
      </c>
      <c r="H293" s="102">
        <v>4.3</v>
      </c>
      <c r="I293" s="102">
        <v>8.8000000000000007</v>
      </c>
      <c r="J293" s="102">
        <v>3.4</v>
      </c>
      <c r="K293" s="102">
        <v>1.8</v>
      </c>
      <c r="L293" s="102">
        <v>21</v>
      </c>
      <c r="M293" s="102">
        <v>2.9</v>
      </c>
      <c r="N293" s="102">
        <v>1.5</v>
      </c>
      <c r="O293" s="102">
        <v>0.1</v>
      </c>
      <c r="P293" s="102">
        <v>0</v>
      </c>
      <c r="Q293" s="56">
        <v>108</v>
      </c>
    </row>
    <row r="294" spans="1:17" ht="12" customHeight="1">
      <c r="A294" s="56">
        <v>109</v>
      </c>
      <c r="B294" s="70" t="s">
        <v>1099</v>
      </c>
      <c r="C294" s="69" t="s">
        <v>3</v>
      </c>
      <c r="D294" s="102">
        <v>43.1</v>
      </c>
      <c r="E294" s="102">
        <v>96.6</v>
      </c>
      <c r="F294" s="102">
        <v>23.9</v>
      </c>
      <c r="G294" s="102">
        <v>18.7</v>
      </c>
      <c r="H294" s="102">
        <v>11.2</v>
      </c>
      <c r="I294" s="102">
        <v>12.9</v>
      </c>
      <c r="J294" s="102">
        <v>7.9</v>
      </c>
      <c r="K294" s="102">
        <v>6</v>
      </c>
      <c r="L294" s="102">
        <v>12.1</v>
      </c>
      <c r="M294" s="102">
        <v>6.2</v>
      </c>
      <c r="N294" s="102">
        <v>0.6</v>
      </c>
      <c r="O294" s="102">
        <v>0.5</v>
      </c>
      <c r="P294" s="102">
        <v>0</v>
      </c>
      <c r="Q294" s="56">
        <v>109</v>
      </c>
    </row>
    <row r="295" spans="1:17" ht="12" customHeight="1">
      <c r="A295" s="56">
        <v>110</v>
      </c>
      <c r="B295" s="70" t="s">
        <v>469</v>
      </c>
      <c r="C295" s="69" t="s">
        <v>3</v>
      </c>
      <c r="D295" s="102">
        <v>46.5</v>
      </c>
      <c r="E295" s="102">
        <v>98.2</v>
      </c>
      <c r="F295" s="102">
        <v>18.899999999999999</v>
      </c>
      <c r="G295" s="102">
        <v>19.3</v>
      </c>
      <c r="H295" s="102">
        <v>14.5</v>
      </c>
      <c r="I295" s="102">
        <v>11.3</v>
      </c>
      <c r="J295" s="102">
        <v>4.7</v>
      </c>
      <c r="K295" s="102">
        <v>6.1</v>
      </c>
      <c r="L295" s="102">
        <v>17.399999999999999</v>
      </c>
      <c r="M295" s="102">
        <v>6.5</v>
      </c>
      <c r="N295" s="102">
        <v>1.1000000000000001</v>
      </c>
      <c r="O295" s="102">
        <v>0.2</v>
      </c>
      <c r="P295" s="102">
        <v>0</v>
      </c>
      <c r="Q295" s="56">
        <v>110</v>
      </c>
    </row>
    <row r="296" spans="1:17" ht="12" customHeight="1">
      <c r="A296" s="56">
        <v>111</v>
      </c>
      <c r="B296" s="70" t="s">
        <v>470</v>
      </c>
      <c r="C296" s="69" t="s">
        <v>3</v>
      </c>
      <c r="D296" s="102">
        <v>37.9</v>
      </c>
      <c r="E296" s="102">
        <v>95.7</v>
      </c>
      <c r="F296" s="102">
        <v>31.4</v>
      </c>
      <c r="G296" s="102">
        <v>21.6</v>
      </c>
      <c r="H296" s="102">
        <v>12.3</v>
      </c>
      <c r="I296" s="102">
        <v>11.1</v>
      </c>
      <c r="J296" s="102">
        <v>4.4000000000000004</v>
      </c>
      <c r="K296" s="102">
        <v>2.4</v>
      </c>
      <c r="L296" s="102">
        <v>12.2</v>
      </c>
      <c r="M296" s="102">
        <v>3</v>
      </c>
      <c r="N296" s="102">
        <v>0.9</v>
      </c>
      <c r="O296" s="102">
        <v>0.7</v>
      </c>
      <c r="P296" s="102">
        <v>0</v>
      </c>
      <c r="Q296" s="56">
        <v>111</v>
      </c>
    </row>
    <row r="297" spans="1:17" ht="12" customHeight="1">
      <c r="A297" s="56">
        <v>112</v>
      </c>
      <c r="B297" s="70" t="s">
        <v>471</v>
      </c>
      <c r="C297" s="69" t="s">
        <v>3</v>
      </c>
      <c r="D297" s="102">
        <v>30.7</v>
      </c>
      <c r="E297" s="102">
        <v>97.3</v>
      </c>
      <c r="F297" s="102">
        <v>30</v>
      </c>
      <c r="G297" s="102">
        <v>19.600000000000001</v>
      </c>
      <c r="H297" s="102">
        <v>6.9</v>
      </c>
      <c r="I297" s="102">
        <v>10.9</v>
      </c>
      <c r="J297" s="102">
        <v>5.6</v>
      </c>
      <c r="K297" s="102">
        <v>4.9000000000000004</v>
      </c>
      <c r="L297" s="102">
        <v>18.600000000000001</v>
      </c>
      <c r="M297" s="102">
        <v>1.6</v>
      </c>
      <c r="N297" s="102">
        <v>0.7</v>
      </c>
      <c r="O297" s="102">
        <v>1</v>
      </c>
      <c r="P297" s="102">
        <v>0</v>
      </c>
      <c r="Q297" s="56">
        <v>112</v>
      </c>
    </row>
    <row r="298" spans="1:17" ht="12" customHeight="1">
      <c r="A298" s="56">
        <v>113</v>
      </c>
      <c r="B298" s="70" t="s">
        <v>472</v>
      </c>
      <c r="C298" s="69" t="s">
        <v>3</v>
      </c>
      <c r="D298" s="102">
        <v>33.299999999999997</v>
      </c>
      <c r="E298" s="102">
        <v>94.8</v>
      </c>
      <c r="F298" s="102">
        <v>32.9</v>
      </c>
      <c r="G298" s="102">
        <v>14.6</v>
      </c>
      <c r="H298" s="102">
        <v>7.2</v>
      </c>
      <c r="I298" s="102">
        <v>11.8</v>
      </c>
      <c r="J298" s="102">
        <v>5</v>
      </c>
      <c r="K298" s="102">
        <v>2.2999999999999998</v>
      </c>
      <c r="L298" s="102">
        <v>23.4</v>
      </c>
      <c r="M298" s="102">
        <v>1.3</v>
      </c>
      <c r="N298" s="102">
        <v>1.3</v>
      </c>
      <c r="O298" s="102">
        <v>0.4</v>
      </c>
      <c r="P298" s="102">
        <v>0</v>
      </c>
      <c r="Q298" s="56">
        <v>113</v>
      </c>
    </row>
    <row r="299" spans="1:17" ht="12" customHeight="1">
      <c r="A299" s="56">
        <v>114</v>
      </c>
      <c r="B299" s="70" t="s">
        <v>473</v>
      </c>
      <c r="C299" s="69" t="s">
        <v>3</v>
      </c>
      <c r="D299" s="102">
        <v>29.6</v>
      </c>
      <c r="E299" s="102">
        <v>96.1</v>
      </c>
      <c r="F299" s="102">
        <v>26.2</v>
      </c>
      <c r="G299" s="102">
        <v>23.1</v>
      </c>
      <c r="H299" s="102">
        <v>7</v>
      </c>
      <c r="I299" s="102">
        <v>11</v>
      </c>
      <c r="J299" s="102">
        <v>3.3</v>
      </c>
      <c r="K299" s="102">
        <v>2</v>
      </c>
      <c r="L299" s="102">
        <v>22</v>
      </c>
      <c r="M299" s="102">
        <v>3.1</v>
      </c>
      <c r="N299" s="102">
        <v>0.5</v>
      </c>
      <c r="O299" s="102">
        <v>2</v>
      </c>
      <c r="P299" s="102">
        <v>0</v>
      </c>
      <c r="Q299" s="56">
        <v>114</v>
      </c>
    </row>
    <row r="300" spans="1:17" ht="12" customHeight="1">
      <c r="A300" s="56">
        <v>115</v>
      </c>
      <c r="B300" s="70" t="s">
        <v>474</v>
      </c>
      <c r="C300" s="69" t="s">
        <v>3</v>
      </c>
      <c r="D300" s="102">
        <v>29.8</v>
      </c>
      <c r="E300" s="102">
        <v>97.8</v>
      </c>
      <c r="F300" s="102">
        <v>24.5</v>
      </c>
      <c r="G300" s="102">
        <v>17.100000000000001</v>
      </c>
      <c r="H300" s="102">
        <v>6.8</v>
      </c>
      <c r="I300" s="102">
        <v>10.8</v>
      </c>
      <c r="J300" s="102">
        <v>8</v>
      </c>
      <c r="K300" s="102">
        <v>5.6</v>
      </c>
      <c r="L300" s="102">
        <v>21.6</v>
      </c>
      <c r="M300" s="102">
        <v>3.3</v>
      </c>
      <c r="N300" s="102">
        <v>1.7</v>
      </c>
      <c r="O300" s="102">
        <v>0.8</v>
      </c>
      <c r="P300" s="102">
        <v>0</v>
      </c>
      <c r="Q300" s="56">
        <v>115</v>
      </c>
    </row>
    <row r="301" spans="1:17" ht="12" customHeight="1">
      <c r="A301" s="56">
        <v>116</v>
      </c>
      <c r="B301" s="70" t="s">
        <v>475</v>
      </c>
      <c r="C301" s="69" t="s">
        <v>3</v>
      </c>
      <c r="D301" s="102">
        <v>42.3</v>
      </c>
      <c r="E301" s="102">
        <v>97.3</v>
      </c>
      <c r="F301" s="102">
        <v>24.6</v>
      </c>
      <c r="G301" s="102">
        <v>22.4</v>
      </c>
      <c r="H301" s="102">
        <v>9.9</v>
      </c>
      <c r="I301" s="102">
        <v>14.8</v>
      </c>
      <c r="J301" s="102">
        <v>6.9</v>
      </c>
      <c r="K301" s="102">
        <v>4.9000000000000004</v>
      </c>
      <c r="L301" s="102">
        <v>12.5</v>
      </c>
      <c r="M301" s="102">
        <v>3.2</v>
      </c>
      <c r="N301" s="102">
        <v>0.5</v>
      </c>
      <c r="O301" s="102">
        <v>0.2</v>
      </c>
      <c r="P301" s="102">
        <v>0</v>
      </c>
      <c r="Q301" s="56">
        <v>116</v>
      </c>
    </row>
    <row r="302" spans="1:17" ht="12" customHeight="1">
      <c r="A302" s="56">
        <v>117</v>
      </c>
      <c r="B302" s="70" t="s">
        <v>476</v>
      </c>
      <c r="C302" s="69" t="s">
        <v>3</v>
      </c>
      <c r="D302" s="102">
        <v>37.799999999999997</v>
      </c>
      <c r="E302" s="102">
        <v>97.7</v>
      </c>
      <c r="F302" s="102">
        <v>27.6</v>
      </c>
      <c r="G302" s="102">
        <v>19.600000000000001</v>
      </c>
      <c r="H302" s="102">
        <v>8.3000000000000007</v>
      </c>
      <c r="I302" s="102">
        <v>11.1</v>
      </c>
      <c r="J302" s="102">
        <v>6.3</v>
      </c>
      <c r="K302" s="102">
        <v>3.9</v>
      </c>
      <c r="L302" s="102">
        <v>17.2</v>
      </c>
      <c r="M302" s="102">
        <v>3.9</v>
      </c>
      <c r="N302" s="102">
        <v>1.2</v>
      </c>
      <c r="O302" s="102">
        <v>0.9</v>
      </c>
      <c r="P302" s="102">
        <v>0</v>
      </c>
      <c r="Q302" s="56">
        <v>117</v>
      </c>
    </row>
    <row r="303" spans="1:17" ht="12" customHeight="1">
      <c r="A303" s="56">
        <v>118</v>
      </c>
      <c r="B303" s="70" t="s">
        <v>477</v>
      </c>
      <c r="C303" s="69" t="s">
        <v>3</v>
      </c>
      <c r="D303" s="102">
        <v>51.6</v>
      </c>
      <c r="E303" s="102">
        <v>96.9</v>
      </c>
      <c r="F303" s="102">
        <v>25</v>
      </c>
      <c r="G303" s="102">
        <v>27.5</v>
      </c>
      <c r="H303" s="102">
        <v>14</v>
      </c>
      <c r="I303" s="102">
        <v>11.7</v>
      </c>
      <c r="J303" s="102">
        <v>3</v>
      </c>
      <c r="K303" s="102">
        <v>2.6</v>
      </c>
      <c r="L303" s="102">
        <v>11.8</v>
      </c>
      <c r="M303" s="102">
        <v>4</v>
      </c>
      <c r="N303" s="102">
        <v>0.2</v>
      </c>
      <c r="O303" s="102">
        <v>0.1</v>
      </c>
      <c r="P303" s="102">
        <v>0</v>
      </c>
      <c r="Q303" s="56">
        <v>118</v>
      </c>
    </row>
    <row r="304" spans="1:17" ht="12" customHeight="1">
      <c r="A304" s="56">
        <v>119</v>
      </c>
      <c r="B304" s="70" t="s">
        <v>478</v>
      </c>
      <c r="C304" s="69" t="s">
        <v>3</v>
      </c>
      <c r="D304" s="102">
        <v>43.1</v>
      </c>
      <c r="E304" s="102">
        <v>97.9</v>
      </c>
      <c r="F304" s="102">
        <v>29.1</v>
      </c>
      <c r="G304" s="102">
        <v>19.3</v>
      </c>
      <c r="H304" s="102">
        <v>7</v>
      </c>
      <c r="I304" s="102">
        <v>13.2</v>
      </c>
      <c r="J304" s="102">
        <v>6.1</v>
      </c>
      <c r="K304" s="102">
        <v>5.3</v>
      </c>
      <c r="L304" s="102">
        <v>13.8</v>
      </c>
      <c r="M304" s="102">
        <v>3.5</v>
      </c>
      <c r="N304" s="102">
        <v>1.1000000000000001</v>
      </c>
      <c r="O304" s="102">
        <v>1.6</v>
      </c>
      <c r="P304" s="102">
        <v>0</v>
      </c>
      <c r="Q304" s="56">
        <v>119</v>
      </c>
    </row>
    <row r="305" spans="1:17" ht="12" customHeight="1">
      <c r="A305" s="56">
        <v>120</v>
      </c>
      <c r="B305" s="70" t="s">
        <v>479</v>
      </c>
      <c r="C305" s="69" t="s">
        <v>3</v>
      </c>
      <c r="D305" s="102">
        <v>51.6</v>
      </c>
      <c r="E305" s="102">
        <v>97.1</v>
      </c>
      <c r="F305" s="102">
        <v>6.7</v>
      </c>
      <c r="G305" s="102">
        <v>17.5</v>
      </c>
      <c r="H305" s="102">
        <v>11</v>
      </c>
      <c r="I305" s="102">
        <v>6.4</v>
      </c>
      <c r="J305" s="102">
        <v>9.6999999999999993</v>
      </c>
      <c r="K305" s="102">
        <v>25</v>
      </c>
      <c r="L305" s="102">
        <v>20.7</v>
      </c>
      <c r="M305" s="102">
        <v>2.1</v>
      </c>
      <c r="N305" s="102">
        <v>0.9</v>
      </c>
      <c r="O305" s="102">
        <v>0</v>
      </c>
      <c r="P305" s="102">
        <v>0</v>
      </c>
      <c r="Q305" s="56">
        <v>120</v>
      </c>
    </row>
    <row r="306" spans="1:17" ht="12" customHeight="1">
      <c r="A306" s="56">
        <v>121</v>
      </c>
      <c r="B306" s="70" t="s">
        <v>480</v>
      </c>
      <c r="C306" s="69" t="s">
        <v>3</v>
      </c>
      <c r="D306" s="102">
        <v>53.9</v>
      </c>
      <c r="E306" s="102">
        <v>96.4</v>
      </c>
      <c r="F306" s="102">
        <v>15</v>
      </c>
      <c r="G306" s="102">
        <v>14.9</v>
      </c>
      <c r="H306" s="102">
        <v>11.3</v>
      </c>
      <c r="I306" s="102">
        <v>13.8</v>
      </c>
      <c r="J306" s="102">
        <v>6.8</v>
      </c>
      <c r="K306" s="102">
        <v>18.8</v>
      </c>
      <c r="L306" s="102">
        <v>13.9</v>
      </c>
      <c r="M306" s="102">
        <v>5</v>
      </c>
      <c r="N306" s="102">
        <v>0.5</v>
      </c>
      <c r="O306" s="102">
        <v>0</v>
      </c>
      <c r="P306" s="102">
        <v>0</v>
      </c>
      <c r="Q306" s="56">
        <v>121</v>
      </c>
    </row>
    <row r="307" spans="1:17" ht="12" customHeight="1">
      <c r="A307" s="56">
        <v>122</v>
      </c>
      <c r="B307" s="70" t="s">
        <v>481</v>
      </c>
      <c r="C307" s="69" t="s">
        <v>3</v>
      </c>
      <c r="D307" s="102">
        <v>58.1</v>
      </c>
      <c r="E307" s="102">
        <v>96.7</v>
      </c>
      <c r="F307" s="102">
        <v>14.6</v>
      </c>
      <c r="G307" s="102">
        <v>27.6</v>
      </c>
      <c r="H307" s="102">
        <v>9.1999999999999993</v>
      </c>
      <c r="I307" s="102">
        <v>10.3</v>
      </c>
      <c r="J307" s="102">
        <v>4.7</v>
      </c>
      <c r="K307" s="102">
        <v>16.5</v>
      </c>
      <c r="L307" s="102">
        <v>13.3</v>
      </c>
      <c r="M307" s="102">
        <v>3.2</v>
      </c>
      <c r="N307" s="102">
        <v>0.7</v>
      </c>
      <c r="O307" s="102">
        <v>0</v>
      </c>
      <c r="P307" s="102">
        <v>0</v>
      </c>
      <c r="Q307" s="56">
        <v>122</v>
      </c>
    </row>
    <row r="308" spans="1:17" ht="12" customHeight="1">
      <c r="A308" s="56">
        <v>123</v>
      </c>
      <c r="B308" s="70" t="s">
        <v>482</v>
      </c>
      <c r="C308" s="69" t="s">
        <v>3</v>
      </c>
      <c r="D308" s="102">
        <v>43.4</v>
      </c>
      <c r="E308" s="102">
        <v>96.2</v>
      </c>
      <c r="F308" s="102">
        <v>12.1</v>
      </c>
      <c r="G308" s="102">
        <v>24</v>
      </c>
      <c r="H308" s="102">
        <v>14.8</v>
      </c>
      <c r="I308" s="102">
        <v>12.7</v>
      </c>
      <c r="J308" s="102">
        <v>5.4</v>
      </c>
      <c r="K308" s="102">
        <v>8</v>
      </c>
      <c r="L308" s="102">
        <v>15.9</v>
      </c>
      <c r="M308" s="102">
        <v>6.3</v>
      </c>
      <c r="N308" s="102">
        <v>0.7</v>
      </c>
      <c r="O308" s="102">
        <v>0</v>
      </c>
      <c r="P308" s="102">
        <v>0</v>
      </c>
      <c r="Q308" s="56">
        <v>123</v>
      </c>
    </row>
    <row r="309" spans="1:17" ht="12" customHeight="1">
      <c r="A309" s="56">
        <v>124</v>
      </c>
      <c r="B309" s="70" t="s">
        <v>483</v>
      </c>
      <c r="C309" s="69" t="s">
        <v>3</v>
      </c>
      <c r="D309" s="102">
        <v>40.4</v>
      </c>
      <c r="E309" s="102">
        <v>97.9</v>
      </c>
      <c r="F309" s="102">
        <v>14.9</v>
      </c>
      <c r="G309" s="102">
        <v>19.399999999999999</v>
      </c>
      <c r="H309" s="102">
        <v>15.7</v>
      </c>
      <c r="I309" s="102">
        <v>13.1</v>
      </c>
      <c r="J309" s="102">
        <v>4.3</v>
      </c>
      <c r="K309" s="102">
        <v>6.3</v>
      </c>
      <c r="L309" s="102">
        <v>17.100000000000001</v>
      </c>
      <c r="M309" s="102">
        <v>7.4</v>
      </c>
      <c r="N309" s="102">
        <v>2</v>
      </c>
      <c r="O309" s="102">
        <v>0</v>
      </c>
      <c r="P309" s="102">
        <v>0</v>
      </c>
      <c r="Q309" s="56">
        <v>124</v>
      </c>
    </row>
    <row r="310" spans="1:17" ht="12" customHeight="1">
      <c r="A310" s="56">
        <v>125</v>
      </c>
      <c r="B310" s="70" t="s">
        <v>484</v>
      </c>
      <c r="C310" s="69" t="s">
        <v>3</v>
      </c>
      <c r="D310" s="102">
        <v>40.700000000000003</v>
      </c>
      <c r="E310" s="102">
        <v>95.3</v>
      </c>
      <c r="F310" s="102">
        <v>14.4</v>
      </c>
      <c r="G310" s="102">
        <v>20.7</v>
      </c>
      <c r="H310" s="102">
        <v>13.9</v>
      </c>
      <c r="I310" s="102">
        <v>14.5</v>
      </c>
      <c r="J310" s="102">
        <v>3.8</v>
      </c>
      <c r="K310" s="102">
        <v>6.5</v>
      </c>
      <c r="L310" s="102">
        <v>17.2</v>
      </c>
      <c r="M310" s="102">
        <v>5.5</v>
      </c>
      <c r="N310" s="102">
        <v>3.6</v>
      </c>
      <c r="O310" s="102">
        <v>0</v>
      </c>
      <c r="P310" s="102">
        <v>0</v>
      </c>
      <c r="Q310" s="56">
        <v>125</v>
      </c>
    </row>
    <row r="311" spans="1:17" ht="12" customHeight="1">
      <c r="A311" s="56">
        <v>126</v>
      </c>
      <c r="B311" s="70" t="s">
        <v>1100</v>
      </c>
      <c r="C311" s="69" t="s">
        <v>3</v>
      </c>
      <c r="D311" s="102">
        <v>37</v>
      </c>
      <c r="E311" s="102">
        <v>96.7</v>
      </c>
      <c r="F311" s="102">
        <v>14.9</v>
      </c>
      <c r="G311" s="102">
        <v>19.7</v>
      </c>
      <c r="H311" s="102">
        <v>11.6</v>
      </c>
      <c r="I311" s="102">
        <v>14.2</v>
      </c>
      <c r="J311" s="102">
        <v>6.4</v>
      </c>
      <c r="K311" s="102">
        <v>7.3</v>
      </c>
      <c r="L311" s="102">
        <v>18.100000000000001</v>
      </c>
      <c r="M311" s="102">
        <v>5.2</v>
      </c>
      <c r="N311" s="102">
        <v>2.7</v>
      </c>
      <c r="O311" s="102">
        <v>0</v>
      </c>
      <c r="P311" s="102">
        <v>0</v>
      </c>
      <c r="Q311" s="56">
        <v>126</v>
      </c>
    </row>
    <row r="312" spans="1:17" ht="12" customHeight="1">
      <c r="A312" s="56">
        <v>127</v>
      </c>
      <c r="B312" s="70" t="s">
        <v>485</v>
      </c>
      <c r="C312" s="69" t="s">
        <v>3</v>
      </c>
      <c r="D312" s="102">
        <v>46.3</v>
      </c>
      <c r="E312" s="102">
        <v>98.3</v>
      </c>
      <c r="F312" s="102">
        <v>12</v>
      </c>
      <c r="G312" s="102">
        <v>11.7</v>
      </c>
      <c r="H312" s="102">
        <v>12.4</v>
      </c>
      <c r="I312" s="102">
        <v>14.4</v>
      </c>
      <c r="J312" s="102">
        <v>3.7</v>
      </c>
      <c r="K312" s="102">
        <v>25.4</v>
      </c>
      <c r="L312" s="102">
        <v>15.2</v>
      </c>
      <c r="M312" s="102">
        <v>4.4000000000000004</v>
      </c>
      <c r="N312" s="102">
        <v>0.7</v>
      </c>
      <c r="O312" s="102">
        <v>0</v>
      </c>
      <c r="P312" s="102">
        <v>0</v>
      </c>
      <c r="Q312" s="56">
        <v>127</v>
      </c>
    </row>
    <row r="313" spans="1:17" ht="12" customHeight="1">
      <c r="A313" s="56">
        <v>128</v>
      </c>
      <c r="B313" s="70" t="s">
        <v>486</v>
      </c>
      <c r="C313" s="69" t="s">
        <v>3</v>
      </c>
      <c r="D313" s="102">
        <v>44.2</v>
      </c>
      <c r="E313" s="102">
        <v>96.8</v>
      </c>
      <c r="F313" s="102">
        <v>10.1</v>
      </c>
      <c r="G313" s="102">
        <v>16.899999999999999</v>
      </c>
      <c r="H313" s="102">
        <v>24.7</v>
      </c>
      <c r="I313" s="102">
        <v>19.8</v>
      </c>
      <c r="J313" s="102">
        <v>1.5</v>
      </c>
      <c r="K313" s="102">
        <v>2.6</v>
      </c>
      <c r="L313" s="102">
        <v>10.5</v>
      </c>
      <c r="M313" s="102">
        <v>8.1</v>
      </c>
      <c r="N313" s="102">
        <v>4</v>
      </c>
      <c r="O313" s="102">
        <v>0</v>
      </c>
      <c r="P313" s="102">
        <v>1.9</v>
      </c>
      <c r="Q313" s="56">
        <v>128</v>
      </c>
    </row>
    <row r="314" spans="1:17" ht="12" customHeight="1">
      <c r="A314" s="56">
        <v>129</v>
      </c>
      <c r="B314" s="70" t="s">
        <v>487</v>
      </c>
      <c r="C314" s="69" t="s">
        <v>3</v>
      </c>
      <c r="D314" s="102">
        <v>50.4</v>
      </c>
      <c r="E314" s="102">
        <v>97.5</v>
      </c>
      <c r="F314" s="102">
        <v>10.3</v>
      </c>
      <c r="G314" s="102">
        <v>14.4</v>
      </c>
      <c r="H314" s="102">
        <v>22.5</v>
      </c>
      <c r="I314" s="102">
        <v>23.7</v>
      </c>
      <c r="J314" s="102">
        <v>2.5</v>
      </c>
      <c r="K314" s="102">
        <v>3</v>
      </c>
      <c r="L314" s="102">
        <v>8.6999999999999993</v>
      </c>
      <c r="M314" s="102">
        <v>5.3</v>
      </c>
      <c r="N314" s="102">
        <v>7.7</v>
      </c>
      <c r="O314" s="102">
        <v>0</v>
      </c>
      <c r="P314" s="102">
        <v>1.9</v>
      </c>
      <c r="Q314" s="56">
        <v>129</v>
      </c>
    </row>
    <row r="315" spans="1:17" ht="12" customHeight="1">
      <c r="A315" s="56">
        <v>130</v>
      </c>
      <c r="B315" s="70" t="s">
        <v>488</v>
      </c>
      <c r="C315" s="69" t="s">
        <v>3</v>
      </c>
      <c r="D315" s="102">
        <v>52.9</v>
      </c>
      <c r="E315" s="102">
        <v>96.2</v>
      </c>
      <c r="F315" s="102">
        <v>11.6</v>
      </c>
      <c r="G315" s="102">
        <v>15.7</v>
      </c>
      <c r="H315" s="102">
        <v>20.6</v>
      </c>
      <c r="I315" s="102">
        <v>20.7</v>
      </c>
      <c r="J315" s="102">
        <v>3.3</v>
      </c>
      <c r="K315" s="102">
        <v>1.8</v>
      </c>
      <c r="L315" s="102">
        <v>7.7</v>
      </c>
      <c r="M315" s="102">
        <v>7.6</v>
      </c>
      <c r="N315" s="102">
        <v>8.8000000000000007</v>
      </c>
      <c r="O315" s="102">
        <v>0</v>
      </c>
      <c r="P315" s="102">
        <v>2.2999999999999998</v>
      </c>
      <c r="Q315" s="56">
        <v>130</v>
      </c>
    </row>
    <row r="316" spans="1:17" ht="12" customHeight="1">
      <c r="A316" s="56">
        <v>131</v>
      </c>
      <c r="B316" s="70" t="s">
        <v>1101</v>
      </c>
      <c r="C316" s="69" t="s">
        <v>3</v>
      </c>
      <c r="D316" s="102">
        <v>41.1</v>
      </c>
      <c r="E316" s="102">
        <v>98.1</v>
      </c>
      <c r="F316" s="102">
        <v>10.9</v>
      </c>
      <c r="G316" s="102">
        <v>20.6</v>
      </c>
      <c r="H316" s="102">
        <v>20.8</v>
      </c>
      <c r="I316" s="102">
        <v>14.2</v>
      </c>
      <c r="J316" s="102">
        <v>2.6</v>
      </c>
      <c r="K316" s="102">
        <v>3</v>
      </c>
      <c r="L316" s="102">
        <v>13.5</v>
      </c>
      <c r="M316" s="102">
        <v>4</v>
      </c>
      <c r="N316" s="102">
        <v>8.3000000000000007</v>
      </c>
      <c r="O316" s="102">
        <v>0</v>
      </c>
      <c r="P316" s="102">
        <v>2.2999999999999998</v>
      </c>
      <c r="Q316" s="56">
        <v>131</v>
      </c>
    </row>
    <row r="317" spans="1:17" ht="12" customHeight="1">
      <c r="A317" s="56">
        <v>132</v>
      </c>
      <c r="B317" s="70" t="s">
        <v>1080</v>
      </c>
      <c r="C317" s="69" t="s">
        <v>3</v>
      </c>
      <c r="D317" s="61" t="s">
        <v>3</v>
      </c>
      <c r="E317" s="102">
        <v>99</v>
      </c>
      <c r="F317" s="102">
        <v>10</v>
      </c>
      <c r="G317" s="102">
        <v>16.5</v>
      </c>
      <c r="H317" s="102">
        <v>17</v>
      </c>
      <c r="I317" s="102">
        <v>23.6</v>
      </c>
      <c r="J317" s="102">
        <v>6.4</v>
      </c>
      <c r="K317" s="102">
        <v>3.2</v>
      </c>
      <c r="L317" s="102">
        <v>4.7</v>
      </c>
      <c r="M317" s="102">
        <v>15.8</v>
      </c>
      <c r="N317" s="102">
        <v>1.3</v>
      </c>
      <c r="O317" s="102">
        <v>0</v>
      </c>
      <c r="P317" s="102">
        <v>1.4</v>
      </c>
      <c r="Q317" s="56">
        <v>132</v>
      </c>
    </row>
    <row r="318" spans="1:17" ht="12" customHeight="1">
      <c r="A318" s="56">
        <v>133</v>
      </c>
      <c r="B318" s="70" t="s">
        <v>1081</v>
      </c>
      <c r="C318" s="69" t="s">
        <v>3</v>
      </c>
      <c r="D318" s="61" t="s">
        <v>3</v>
      </c>
      <c r="E318" s="102">
        <v>98.3</v>
      </c>
      <c r="F318" s="102">
        <v>10</v>
      </c>
      <c r="G318" s="102">
        <v>19.7</v>
      </c>
      <c r="H318" s="102">
        <v>14.9</v>
      </c>
      <c r="I318" s="102">
        <v>25.3</v>
      </c>
      <c r="J318" s="102">
        <v>8.1999999999999993</v>
      </c>
      <c r="K318" s="102">
        <v>2.4</v>
      </c>
      <c r="L318" s="102">
        <v>7.2</v>
      </c>
      <c r="M318" s="102">
        <v>9.1</v>
      </c>
      <c r="N318" s="102">
        <v>0.9</v>
      </c>
      <c r="O318" s="102">
        <v>0</v>
      </c>
      <c r="P318" s="102">
        <v>2.4</v>
      </c>
      <c r="Q318" s="56">
        <v>133</v>
      </c>
    </row>
    <row r="319" spans="1:17" ht="12" customHeight="1">
      <c r="A319" s="56">
        <v>134</v>
      </c>
      <c r="B319" s="70" t="s">
        <v>1082</v>
      </c>
      <c r="C319" s="69" t="s">
        <v>3</v>
      </c>
      <c r="D319" s="61" t="s">
        <v>3</v>
      </c>
      <c r="E319" s="102">
        <v>99.5</v>
      </c>
      <c r="F319" s="102">
        <v>7.2</v>
      </c>
      <c r="G319" s="102">
        <v>15.5</v>
      </c>
      <c r="H319" s="102">
        <v>21.9</v>
      </c>
      <c r="I319" s="102">
        <v>22.7</v>
      </c>
      <c r="J319" s="102">
        <v>5.6</v>
      </c>
      <c r="K319" s="102">
        <v>3.7</v>
      </c>
      <c r="L319" s="102">
        <v>5.5</v>
      </c>
      <c r="M319" s="102">
        <v>16.899999999999999</v>
      </c>
      <c r="N319" s="102">
        <v>0.6</v>
      </c>
      <c r="O319" s="102">
        <v>0</v>
      </c>
      <c r="P319" s="102">
        <v>0.4</v>
      </c>
      <c r="Q319" s="56">
        <v>134</v>
      </c>
    </row>
    <row r="320" spans="1:17" ht="12" customHeight="1">
      <c r="A320" s="56">
        <v>135</v>
      </c>
      <c r="B320" s="70" t="s">
        <v>1083</v>
      </c>
      <c r="C320" s="69" t="s">
        <v>3</v>
      </c>
      <c r="D320" s="61" t="s">
        <v>3</v>
      </c>
      <c r="E320" s="102">
        <v>99.3</v>
      </c>
      <c r="F320" s="102">
        <v>13.4</v>
      </c>
      <c r="G320" s="102">
        <v>18.399999999999999</v>
      </c>
      <c r="H320" s="102">
        <v>12.4</v>
      </c>
      <c r="I320" s="102">
        <v>22.3</v>
      </c>
      <c r="J320" s="102">
        <v>12.7</v>
      </c>
      <c r="K320" s="102">
        <v>5.4</v>
      </c>
      <c r="L320" s="102">
        <v>4.0999999999999996</v>
      </c>
      <c r="M320" s="102">
        <v>8.9</v>
      </c>
      <c r="N320" s="102">
        <v>0.5</v>
      </c>
      <c r="O320" s="102">
        <v>0</v>
      </c>
      <c r="P320" s="102">
        <v>1.9</v>
      </c>
      <c r="Q320" s="56">
        <v>135</v>
      </c>
    </row>
    <row r="321" spans="1:17" ht="12" customHeight="1">
      <c r="A321" s="56">
        <v>136</v>
      </c>
      <c r="B321" s="70" t="s">
        <v>1084</v>
      </c>
      <c r="C321" s="69" t="s">
        <v>3</v>
      </c>
      <c r="D321" s="61" t="s">
        <v>3</v>
      </c>
      <c r="E321" s="102">
        <v>98.6</v>
      </c>
      <c r="F321" s="102">
        <v>13.2</v>
      </c>
      <c r="G321" s="102">
        <v>17</v>
      </c>
      <c r="H321" s="102">
        <v>9.6</v>
      </c>
      <c r="I321" s="102">
        <v>27</v>
      </c>
      <c r="J321" s="102">
        <v>14.2</v>
      </c>
      <c r="K321" s="102">
        <v>2.4</v>
      </c>
      <c r="L321" s="102">
        <v>5.4</v>
      </c>
      <c r="M321" s="102">
        <v>7.2</v>
      </c>
      <c r="N321" s="102">
        <v>0.4</v>
      </c>
      <c r="O321" s="102">
        <v>0</v>
      </c>
      <c r="P321" s="102">
        <v>3.8</v>
      </c>
      <c r="Q321" s="56">
        <v>136</v>
      </c>
    </row>
    <row r="322" spans="1:17" ht="12" customHeight="1">
      <c r="A322" s="56">
        <v>137</v>
      </c>
      <c r="B322" s="70" t="s">
        <v>1085</v>
      </c>
      <c r="C322" s="69" t="s">
        <v>3</v>
      </c>
      <c r="D322" s="61" t="s">
        <v>3</v>
      </c>
      <c r="E322" s="102">
        <v>99.7</v>
      </c>
      <c r="F322" s="102">
        <v>23</v>
      </c>
      <c r="G322" s="102">
        <v>19.5</v>
      </c>
      <c r="H322" s="102">
        <v>11.4</v>
      </c>
      <c r="I322" s="102">
        <v>21.4</v>
      </c>
      <c r="J322" s="102">
        <v>9.8000000000000007</v>
      </c>
      <c r="K322" s="102">
        <v>2.2000000000000002</v>
      </c>
      <c r="L322" s="102">
        <v>6.2</v>
      </c>
      <c r="M322" s="102">
        <v>4</v>
      </c>
      <c r="N322" s="102">
        <v>0.8</v>
      </c>
      <c r="O322" s="102">
        <v>0</v>
      </c>
      <c r="P322" s="102">
        <v>1.5</v>
      </c>
      <c r="Q322" s="56">
        <v>137</v>
      </c>
    </row>
    <row r="323" spans="1:17" ht="12" customHeight="1">
      <c r="A323" s="56">
        <v>138</v>
      </c>
      <c r="B323" s="70" t="s">
        <v>1086</v>
      </c>
      <c r="C323" s="69" t="s">
        <v>3</v>
      </c>
      <c r="D323" s="61" t="s">
        <v>3</v>
      </c>
      <c r="E323" s="102">
        <v>99.2</v>
      </c>
      <c r="F323" s="102">
        <v>18.899999999999999</v>
      </c>
      <c r="G323" s="102">
        <v>16.7</v>
      </c>
      <c r="H323" s="102">
        <v>9.1</v>
      </c>
      <c r="I323" s="102">
        <v>26.1</v>
      </c>
      <c r="J323" s="102">
        <v>10.3</v>
      </c>
      <c r="K323" s="102">
        <v>2.5</v>
      </c>
      <c r="L323" s="102">
        <v>6.1</v>
      </c>
      <c r="M323" s="102">
        <v>6.1</v>
      </c>
      <c r="N323" s="102">
        <v>1</v>
      </c>
      <c r="O323" s="102">
        <v>0</v>
      </c>
      <c r="P323" s="102">
        <v>3.3</v>
      </c>
      <c r="Q323" s="56">
        <v>138</v>
      </c>
    </row>
    <row r="324" spans="1:17" ht="12" customHeight="1">
      <c r="A324" s="56">
        <v>139</v>
      </c>
      <c r="B324" s="70" t="s">
        <v>1087</v>
      </c>
      <c r="C324" s="69" t="s">
        <v>3</v>
      </c>
      <c r="D324" s="61" t="s">
        <v>3</v>
      </c>
      <c r="E324" s="102">
        <v>99.6</v>
      </c>
      <c r="F324" s="102">
        <v>18.7</v>
      </c>
      <c r="G324" s="102">
        <v>14.4</v>
      </c>
      <c r="H324" s="102">
        <v>14</v>
      </c>
      <c r="I324" s="102">
        <v>22.1</v>
      </c>
      <c r="J324" s="102">
        <v>13.5</v>
      </c>
      <c r="K324" s="102">
        <v>2.2000000000000002</v>
      </c>
      <c r="L324" s="102">
        <v>4.7</v>
      </c>
      <c r="M324" s="102">
        <v>8</v>
      </c>
      <c r="N324" s="102">
        <v>0.3</v>
      </c>
      <c r="O324" s="102">
        <v>0</v>
      </c>
      <c r="P324" s="102">
        <v>2.1</v>
      </c>
      <c r="Q324" s="56">
        <v>139</v>
      </c>
    </row>
    <row r="325" spans="1:17" ht="12" customHeight="1">
      <c r="A325" s="56">
        <v>140</v>
      </c>
      <c r="B325" s="70" t="s">
        <v>1102</v>
      </c>
      <c r="C325" s="69" t="s">
        <v>3</v>
      </c>
      <c r="D325" s="61" t="s">
        <v>3</v>
      </c>
      <c r="E325" s="102">
        <v>99.5</v>
      </c>
      <c r="F325" s="102">
        <v>10.4</v>
      </c>
      <c r="G325" s="102">
        <v>13.7</v>
      </c>
      <c r="H325" s="102">
        <v>25.8</v>
      </c>
      <c r="I325" s="102">
        <v>16.600000000000001</v>
      </c>
      <c r="J325" s="102">
        <v>1.8</v>
      </c>
      <c r="K325" s="102">
        <v>2.6</v>
      </c>
      <c r="L325" s="102">
        <v>7.4</v>
      </c>
      <c r="M325" s="102">
        <v>8.8000000000000007</v>
      </c>
      <c r="N325" s="102">
        <v>10.7</v>
      </c>
      <c r="O325" s="102">
        <v>0</v>
      </c>
      <c r="P325" s="102">
        <v>2.1</v>
      </c>
      <c r="Q325" s="56">
        <v>140</v>
      </c>
    </row>
    <row r="326" spans="1:17" ht="12" customHeight="1">
      <c r="A326" s="56">
        <v>141</v>
      </c>
      <c r="B326" s="70" t="s">
        <v>1103</v>
      </c>
      <c r="C326" s="69" t="s">
        <v>3</v>
      </c>
      <c r="D326" s="61" t="s">
        <v>3</v>
      </c>
      <c r="E326" s="102">
        <v>99.5</v>
      </c>
      <c r="F326" s="102">
        <v>8.4</v>
      </c>
      <c r="G326" s="102">
        <v>15.8</v>
      </c>
      <c r="H326" s="102">
        <v>22.6</v>
      </c>
      <c r="I326" s="102">
        <v>13.2</v>
      </c>
      <c r="J326" s="102">
        <v>9.1999999999999993</v>
      </c>
      <c r="K326" s="102">
        <v>17.5</v>
      </c>
      <c r="L326" s="102">
        <v>7.2</v>
      </c>
      <c r="M326" s="102">
        <v>4.4000000000000004</v>
      </c>
      <c r="N326" s="102">
        <v>1.7</v>
      </c>
      <c r="O326" s="102">
        <v>0</v>
      </c>
      <c r="P326" s="102">
        <v>0</v>
      </c>
      <c r="Q326" s="56">
        <v>141</v>
      </c>
    </row>
    <row r="327" spans="1:17" ht="12" customHeight="1">
      <c r="A327" s="56">
        <v>142</v>
      </c>
      <c r="B327" s="70" t="s">
        <v>1104</v>
      </c>
      <c r="C327" s="69" t="s">
        <v>3</v>
      </c>
      <c r="D327" s="61" t="s">
        <v>3</v>
      </c>
      <c r="E327" s="102">
        <v>99.3</v>
      </c>
      <c r="F327" s="102">
        <v>15.4</v>
      </c>
      <c r="G327" s="102">
        <v>18.2</v>
      </c>
      <c r="H327" s="102">
        <v>18.2</v>
      </c>
      <c r="I327" s="102">
        <v>19.8</v>
      </c>
      <c r="J327" s="102">
        <v>8.9</v>
      </c>
      <c r="K327" s="102">
        <v>5.5</v>
      </c>
      <c r="L327" s="102">
        <v>6.6</v>
      </c>
      <c r="M327" s="102">
        <v>6.3</v>
      </c>
      <c r="N327" s="102">
        <v>1.1000000000000001</v>
      </c>
      <c r="O327" s="102">
        <v>0</v>
      </c>
      <c r="P327" s="102">
        <v>0</v>
      </c>
      <c r="Q327" s="56">
        <v>142</v>
      </c>
    </row>
    <row r="328" spans="1:17" ht="12" customHeight="1">
      <c r="A328" s="56">
        <v>143</v>
      </c>
      <c r="B328" s="70" t="s">
        <v>1105</v>
      </c>
      <c r="C328" s="69" t="s">
        <v>3</v>
      </c>
      <c r="D328" s="61" t="s">
        <v>3</v>
      </c>
      <c r="E328" s="102">
        <v>98.6</v>
      </c>
      <c r="F328" s="102">
        <v>11.8</v>
      </c>
      <c r="G328" s="102">
        <v>21.9</v>
      </c>
      <c r="H328" s="102">
        <v>22.9</v>
      </c>
      <c r="I328" s="102">
        <v>17.3</v>
      </c>
      <c r="J328" s="102">
        <v>8.6</v>
      </c>
      <c r="K328" s="102">
        <v>5.2</v>
      </c>
      <c r="L328" s="102">
        <v>6.3</v>
      </c>
      <c r="M328" s="102">
        <v>4.4000000000000004</v>
      </c>
      <c r="N328" s="102">
        <v>1.7</v>
      </c>
      <c r="O328" s="102">
        <v>0</v>
      </c>
      <c r="P328" s="102">
        <v>0</v>
      </c>
      <c r="Q328" s="56">
        <v>143</v>
      </c>
    </row>
    <row r="329" spans="1:17" s="104" customFormat="1" ht="12" customHeight="1">
      <c r="A329" s="56">
        <v>144</v>
      </c>
      <c r="B329" s="148" t="s">
        <v>1106</v>
      </c>
      <c r="C329" s="69" t="s">
        <v>3</v>
      </c>
      <c r="D329" s="61" t="s">
        <v>3</v>
      </c>
      <c r="E329" s="102">
        <v>99</v>
      </c>
      <c r="F329" s="102">
        <v>12.8</v>
      </c>
      <c r="G329" s="102">
        <v>20.399999999999999</v>
      </c>
      <c r="H329" s="102">
        <v>19.600000000000001</v>
      </c>
      <c r="I329" s="102">
        <v>19</v>
      </c>
      <c r="J329" s="102">
        <v>9.8000000000000007</v>
      </c>
      <c r="K329" s="102">
        <v>3.2</v>
      </c>
      <c r="L329" s="102">
        <v>8</v>
      </c>
      <c r="M329" s="102">
        <v>6.1</v>
      </c>
      <c r="N329" s="102">
        <v>1</v>
      </c>
      <c r="O329" s="102">
        <v>0</v>
      </c>
      <c r="P329" s="102">
        <v>0</v>
      </c>
      <c r="Q329" s="56">
        <v>144</v>
      </c>
    </row>
    <row r="330" spans="1:17" s="104" customFormat="1" ht="12" customHeight="1">
      <c r="A330" s="56">
        <v>145</v>
      </c>
      <c r="B330" s="148" t="s">
        <v>1107</v>
      </c>
      <c r="C330" s="69" t="s">
        <v>3</v>
      </c>
      <c r="D330" s="61" t="s">
        <v>3</v>
      </c>
      <c r="E330" s="102">
        <v>98.9</v>
      </c>
      <c r="F330" s="102">
        <v>9.1999999999999993</v>
      </c>
      <c r="G330" s="102">
        <v>19.600000000000001</v>
      </c>
      <c r="H330" s="102">
        <v>19.899999999999999</v>
      </c>
      <c r="I330" s="102">
        <v>22.4</v>
      </c>
      <c r="J330" s="102">
        <v>12.5</v>
      </c>
      <c r="K330" s="102">
        <v>3.5</v>
      </c>
      <c r="L330" s="102">
        <v>5.3</v>
      </c>
      <c r="M330" s="102">
        <v>6.7</v>
      </c>
      <c r="N330" s="102">
        <v>1</v>
      </c>
      <c r="O330" s="102">
        <v>0</v>
      </c>
      <c r="P330" s="102">
        <v>0</v>
      </c>
      <c r="Q330" s="56">
        <v>145</v>
      </c>
    </row>
    <row r="331" spans="1:17" s="104" customFormat="1" ht="12" customHeight="1">
      <c r="A331" s="56">
        <v>146</v>
      </c>
      <c r="B331" s="148" t="s">
        <v>1108</v>
      </c>
      <c r="C331" s="69" t="s">
        <v>3</v>
      </c>
      <c r="D331" s="61" t="s">
        <v>3</v>
      </c>
      <c r="E331" s="102">
        <v>98.2</v>
      </c>
      <c r="F331" s="102">
        <v>14.7</v>
      </c>
      <c r="G331" s="102">
        <v>20.6</v>
      </c>
      <c r="H331" s="102">
        <v>17.899999999999999</v>
      </c>
      <c r="I331" s="102">
        <v>22.6</v>
      </c>
      <c r="J331" s="102">
        <v>9.6999999999999993</v>
      </c>
      <c r="K331" s="102">
        <v>3.4</v>
      </c>
      <c r="L331" s="102">
        <v>4.4000000000000004</v>
      </c>
      <c r="M331" s="102">
        <v>6.1</v>
      </c>
      <c r="N331" s="102">
        <v>0.5</v>
      </c>
      <c r="O331" s="102">
        <v>0</v>
      </c>
      <c r="P331" s="102">
        <v>0</v>
      </c>
      <c r="Q331" s="56">
        <v>146</v>
      </c>
    </row>
    <row r="332" spans="1:17" s="104" customFormat="1" ht="12" customHeight="1">
      <c r="A332" s="56">
        <v>147</v>
      </c>
      <c r="B332" s="148" t="s">
        <v>1109</v>
      </c>
      <c r="C332" s="69" t="s">
        <v>3</v>
      </c>
      <c r="D332" s="61" t="s">
        <v>3</v>
      </c>
      <c r="E332" s="102">
        <v>97.5</v>
      </c>
      <c r="F332" s="102">
        <v>9.9</v>
      </c>
      <c r="G332" s="102">
        <v>15</v>
      </c>
      <c r="H332" s="102">
        <v>11.2</v>
      </c>
      <c r="I332" s="102">
        <v>10</v>
      </c>
      <c r="J332" s="102">
        <v>6.2</v>
      </c>
      <c r="K332" s="102">
        <v>35.1</v>
      </c>
      <c r="L332" s="102">
        <v>8.4</v>
      </c>
      <c r="M332" s="102">
        <v>3.6</v>
      </c>
      <c r="N332" s="102">
        <v>0.6</v>
      </c>
      <c r="O332" s="102">
        <v>0</v>
      </c>
      <c r="P332" s="102">
        <v>0</v>
      </c>
      <c r="Q332" s="56">
        <v>147</v>
      </c>
    </row>
    <row r="333" spans="1:17" s="104" customFormat="1" ht="12" customHeight="1">
      <c r="A333" s="56">
        <v>148</v>
      </c>
      <c r="B333" s="148" t="s">
        <v>1110</v>
      </c>
      <c r="C333" s="69" t="s">
        <v>3</v>
      </c>
      <c r="D333" s="61" t="s">
        <v>3</v>
      </c>
      <c r="E333" s="102">
        <v>98.3</v>
      </c>
      <c r="F333" s="102">
        <v>16.2</v>
      </c>
      <c r="G333" s="102">
        <v>23.1</v>
      </c>
      <c r="H333" s="102">
        <v>13.7</v>
      </c>
      <c r="I333" s="102">
        <v>14.3</v>
      </c>
      <c r="J333" s="102">
        <v>5.6</v>
      </c>
      <c r="K333" s="102">
        <v>9.5</v>
      </c>
      <c r="L333" s="102">
        <v>10.9</v>
      </c>
      <c r="M333" s="102">
        <v>5.5</v>
      </c>
      <c r="N333" s="102">
        <v>1.3</v>
      </c>
      <c r="O333" s="102">
        <v>0</v>
      </c>
      <c r="P333" s="102">
        <v>0</v>
      </c>
      <c r="Q333" s="56">
        <v>148</v>
      </c>
    </row>
    <row r="334" spans="1:17" s="104" customFormat="1" ht="12" customHeight="1">
      <c r="A334" s="56">
        <v>149</v>
      </c>
      <c r="B334" s="148" t="s">
        <v>1111</v>
      </c>
      <c r="C334" s="69" t="s">
        <v>3</v>
      </c>
      <c r="D334" s="61" t="s">
        <v>3</v>
      </c>
      <c r="E334" s="102">
        <v>98.2</v>
      </c>
      <c r="F334" s="102">
        <v>20.6</v>
      </c>
      <c r="G334" s="102">
        <v>22.3</v>
      </c>
      <c r="H334" s="102">
        <v>14.3</v>
      </c>
      <c r="I334" s="102">
        <v>19.899999999999999</v>
      </c>
      <c r="J334" s="102">
        <v>6.2</v>
      </c>
      <c r="K334" s="102">
        <v>2.2999999999999998</v>
      </c>
      <c r="L334" s="102">
        <v>7</v>
      </c>
      <c r="M334" s="102">
        <v>4.2</v>
      </c>
      <c r="N334" s="102">
        <v>0.8</v>
      </c>
      <c r="O334" s="102">
        <v>0</v>
      </c>
      <c r="P334" s="102">
        <v>2.4</v>
      </c>
      <c r="Q334" s="56">
        <v>149</v>
      </c>
    </row>
    <row r="335" spans="1:17" s="104" customFormat="1" ht="12" customHeight="1">
      <c r="A335" s="56">
        <v>150</v>
      </c>
      <c r="B335" s="148" t="s">
        <v>1112</v>
      </c>
      <c r="C335" s="69" t="s">
        <v>3</v>
      </c>
      <c r="D335" s="61" t="s">
        <v>3</v>
      </c>
      <c r="E335" s="102">
        <v>99</v>
      </c>
      <c r="F335" s="102">
        <v>19.100000000000001</v>
      </c>
      <c r="G335" s="102">
        <v>18.8</v>
      </c>
      <c r="H335" s="102">
        <v>15.2</v>
      </c>
      <c r="I335" s="102">
        <v>22.4</v>
      </c>
      <c r="J335" s="102">
        <v>6.6</v>
      </c>
      <c r="K335" s="102">
        <v>1.9</v>
      </c>
      <c r="L335" s="102">
        <v>6.3</v>
      </c>
      <c r="M335" s="102">
        <v>5.4</v>
      </c>
      <c r="N335" s="102">
        <v>1.1000000000000001</v>
      </c>
      <c r="O335" s="102">
        <v>0</v>
      </c>
      <c r="P335" s="102">
        <v>3.1</v>
      </c>
      <c r="Q335" s="56">
        <v>150</v>
      </c>
    </row>
    <row r="336" spans="1:17" s="104" customFormat="1" ht="12" customHeight="1">
      <c r="A336" s="56">
        <v>151</v>
      </c>
      <c r="B336" s="148" t="s">
        <v>1113</v>
      </c>
      <c r="C336" s="69" t="s">
        <v>3</v>
      </c>
      <c r="D336" s="61" t="s">
        <v>3</v>
      </c>
      <c r="E336" s="102">
        <v>99.8</v>
      </c>
      <c r="F336" s="102">
        <v>15.2</v>
      </c>
      <c r="G336" s="102">
        <v>20.7</v>
      </c>
      <c r="H336" s="102">
        <v>18.8</v>
      </c>
      <c r="I336" s="102">
        <v>20.100000000000001</v>
      </c>
      <c r="J336" s="102">
        <v>5</v>
      </c>
      <c r="K336" s="102">
        <v>7.3</v>
      </c>
      <c r="L336" s="102">
        <v>5.4</v>
      </c>
      <c r="M336" s="102">
        <v>3.6</v>
      </c>
      <c r="N336" s="102">
        <v>1.5</v>
      </c>
      <c r="O336" s="102">
        <v>0</v>
      </c>
      <c r="P336" s="102">
        <v>2.4</v>
      </c>
      <c r="Q336" s="56">
        <v>151</v>
      </c>
    </row>
    <row r="337" spans="1:17" s="104" customFormat="1" ht="12" customHeight="1">
      <c r="A337" s="56">
        <v>152</v>
      </c>
      <c r="B337" s="148" t="s">
        <v>1114</v>
      </c>
      <c r="C337" s="69" t="s">
        <v>3</v>
      </c>
      <c r="D337" s="61" t="s">
        <v>3</v>
      </c>
      <c r="E337" s="102">
        <v>98.6</v>
      </c>
      <c r="F337" s="102">
        <v>16.8</v>
      </c>
      <c r="G337" s="102">
        <v>18.2</v>
      </c>
      <c r="H337" s="102">
        <v>12</v>
      </c>
      <c r="I337" s="102">
        <v>21.6</v>
      </c>
      <c r="J337" s="102">
        <v>16.8</v>
      </c>
      <c r="K337" s="102">
        <v>1.9</v>
      </c>
      <c r="L337" s="102">
        <v>4.5999999999999996</v>
      </c>
      <c r="M337" s="102">
        <v>3.5</v>
      </c>
      <c r="N337" s="102">
        <v>0.8</v>
      </c>
      <c r="O337" s="102">
        <v>0</v>
      </c>
      <c r="P337" s="102">
        <v>3.8</v>
      </c>
      <c r="Q337" s="56">
        <v>152</v>
      </c>
    </row>
    <row r="338" spans="1:17" s="104" customFormat="1" ht="12" customHeight="1">
      <c r="A338" s="56">
        <v>153</v>
      </c>
      <c r="B338" s="148" t="s">
        <v>1115</v>
      </c>
      <c r="C338" s="69" t="s">
        <v>3</v>
      </c>
      <c r="D338" s="61" t="s">
        <v>3</v>
      </c>
      <c r="E338" s="102">
        <v>96.5</v>
      </c>
      <c r="F338" s="102">
        <v>20.2</v>
      </c>
      <c r="G338" s="102">
        <v>19.899999999999999</v>
      </c>
      <c r="H338" s="102">
        <v>12.7</v>
      </c>
      <c r="I338" s="102">
        <v>18.7</v>
      </c>
      <c r="J338" s="102">
        <v>16</v>
      </c>
      <c r="K338" s="102">
        <v>1.2</v>
      </c>
      <c r="L338" s="102">
        <v>5.8</v>
      </c>
      <c r="M338" s="102">
        <v>2.7</v>
      </c>
      <c r="N338" s="102">
        <v>0.4</v>
      </c>
      <c r="O338" s="102">
        <v>0</v>
      </c>
      <c r="P338" s="102">
        <v>2.5</v>
      </c>
      <c r="Q338" s="56">
        <v>153</v>
      </c>
    </row>
    <row r="339" spans="1:17" s="104" customFormat="1" ht="12" customHeight="1">
      <c r="A339" s="56">
        <v>154</v>
      </c>
      <c r="B339" s="148" t="s">
        <v>1116</v>
      </c>
      <c r="C339" s="69" t="s">
        <v>3</v>
      </c>
      <c r="D339" s="61" t="s">
        <v>3</v>
      </c>
      <c r="E339" s="102">
        <v>97.4</v>
      </c>
      <c r="F339" s="102">
        <v>16.2</v>
      </c>
      <c r="G339" s="102">
        <v>18</v>
      </c>
      <c r="H339" s="102">
        <v>10.199999999999999</v>
      </c>
      <c r="I339" s="102">
        <v>24.9</v>
      </c>
      <c r="J339" s="102">
        <v>17.8</v>
      </c>
      <c r="K339" s="102">
        <v>1.7</v>
      </c>
      <c r="L339" s="102">
        <v>5</v>
      </c>
      <c r="M339" s="102">
        <v>2.8</v>
      </c>
      <c r="N339" s="102">
        <v>0.8</v>
      </c>
      <c r="O339" s="102">
        <v>0</v>
      </c>
      <c r="P339" s="102">
        <v>2.6</v>
      </c>
      <c r="Q339" s="56">
        <v>154</v>
      </c>
    </row>
    <row r="340" spans="1:17" s="104" customFormat="1" ht="12" customHeight="1">
      <c r="A340" s="56">
        <v>155</v>
      </c>
      <c r="B340" s="148" t="s">
        <v>1117</v>
      </c>
      <c r="C340" s="69" t="s">
        <v>3</v>
      </c>
      <c r="D340" s="61" t="s">
        <v>3</v>
      </c>
      <c r="E340" s="102">
        <v>99</v>
      </c>
      <c r="F340" s="102">
        <v>21.4</v>
      </c>
      <c r="G340" s="102">
        <v>16.8</v>
      </c>
      <c r="H340" s="102">
        <v>12.4</v>
      </c>
      <c r="I340" s="102">
        <v>21.2</v>
      </c>
      <c r="J340" s="102">
        <v>15.9</v>
      </c>
      <c r="K340" s="102">
        <v>1.4</v>
      </c>
      <c r="L340" s="102">
        <v>5.2</v>
      </c>
      <c r="M340" s="102">
        <v>3.6</v>
      </c>
      <c r="N340" s="102">
        <v>0.2</v>
      </c>
      <c r="O340" s="102">
        <v>0</v>
      </c>
      <c r="P340" s="102">
        <v>1.9</v>
      </c>
      <c r="Q340" s="56">
        <v>155</v>
      </c>
    </row>
    <row r="341" spans="1:17" s="104" customFormat="1" ht="12" customHeight="1">
      <c r="A341" s="56">
        <v>156</v>
      </c>
      <c r="B341" s="148" t="s">
        <v>398</v>
      </c>
      <c r="C341" s="69" t="s">
        <v>3</v>
      </c>
      <c r="D341" s="61" t="s">
        <v>3</v>
      </c>
      <c r="E341" s="102">
        <v>99.1</v>
      </c>
      <c r="F341" s="102">
        <v>20.5</v>
      </c>
      <c r="G341" s="102">
        <v>21.1</v>
      </c>
      <c r="H341" s="102">
        <v>14</v>
      </c>
      <c r="I341" s="102">
        <v>19.3</v>
      </c>
      <c r="J341" s="102">
        <v>9.1999999999999993</v>
      </c>
      <c r="K341" s="102">
        <v>1</v>
      </c>
      <c r="L341" s="102">
        <v>6.8</v>
      </c>
      <c r="M341" s="102">
        <v>5.3</v>
      </c>
      <c r="N341" s="102">
        <v>0.5</v>
      </c>
      <c r="O341" s="102">
        <v>0</v>
      </c>
      <c r="P341" s="102">
        <v>2.2000000000000002</v>
      </c>
      <c r="Q341" s="56">
        <v>156</v>
      </c>
    </row>
    <row r="342" spans="1:17" s="104" customFormat="1" ht="12" customHeight="1">
      <c r="A342" s="56">
        <v>157</v>
      </c>
      <c r="B342" s="148" t="s">
        <v>399</v>
      </c>
      <c r="C342" s="69" t="s">
        <v>3</v>
      </c>
      <c r="D342" s="61" t="s">
        <v>3</v>
      </c>
      <c r="E342" s="102">
        <v>95.6</v>
      </c>
      <c r="F342" s="102">
        <v>18.899999999999999</v>
      </c>
      <c r="G342" s="102">
        <v>19.5</v>
      </c>
      <c r="H342" s="102">
        <v>12.9</v>
      </c>
      <c r="I342" s="102">
        <v>15.7</v>
      </c>
      <c r="J342" s="102">
        <v>12.1</v>
      </c>
      <c r="K342" s="102">
        <v>2.7</v>
      </c>
      <c r="L342" s="102">
        <v>10.199999999999999</v>
      </c>
      <c r="M342" s="102">
        <v>3.9</v>
      </c>
      <c r="N342" s="102">
        <v>1.2</v>
      </c>
      <c r="O342" s="102">
        <v>0</v>
      </c>
      <c r="P342" s="102">
        <v>2.9</v>
      </c>
      <c r="Q342" s="56">
        <v>157</v>
      </c>
    </row>
    <row r="343" spans="1:17" s="104" customFormat="1" ht="12" customHeight="1">
      <c r="A343" s="56">
        <v>158</v>
      </c>
      <c r="B343" s="148" t="s">
        <v>400</v>
      </c>
      <c r="C343" s="69" t="s">
        <v>3</v>
      </c>
      <c r="D343" s="61" t="s">
        <v>3</v>
      </c>
      <c r="E343" s="102">
        <v>99</v>
      </c>
      <c r="F343" s="102">
        <v>10</v>
      </c>
      <c r="G343" s="102">
        <v>18.7</v>
      </c>
      <c r="H343" s="102">
        <v>18.5</v>
      </c>
      <c r="I343" s="102">
        <v>22.5</v>
      </c>
      <c r="J343" s="102">
        <v>8</v>
      </c>
      <c r="K343" s="102">
        <v>7.1</v>
      </c>
      <c r="L343" s="102">
        <v>6.9</v>
      </c>
      <c r="M343" s="102">
        <v>6.6</v>
      </c>
      <c r="N343" s="102">
        <v>0.4</v>
      </c>
      <c r="O343" s="102">
        <v>0</v>
      </c>
      <c r="P343" s="102">
        <v>1.1000000000000001</v>
      </c>
      <c r="Q343" s="56">
        <v>158</v>
      </c>
    </row>
    <row r="344" spans="1:17" s="104" customFormat="1" ht="12" customHeight="1">
      <c r="A344" s="56">
        <v>159</v>
      </c>
      <c r="B344" s="148" t="s">
        <v>401</v>
      </c>
      <c r="C344" s="69" t="s">
        <v>3</v>
      </c>
      <c r="D344" s="61" t="s">
        <v>3</v>
      </c>
      <c r="E344" s="102">
        <v>99.1</v>
      </c>
      <c r="F344" s="102">
        <v>12.3</v>
      </c>
      <c r="G344" s="102">
        <v>17.899999999999999</v>
      </c>
      <c r="H344" s="102">
        <v>13.5</v>
      </c>
      <c r="I344" s="102">
        <v>21.2</v>
      </c>
      <c r="J344" s="102">
        <v>16.100000000000001</v>
      </c>
      <c r="K344" s="102">
        <v>4.5999999999999996</v>
      </c>
      <c r="L344" s="102">
        <v>2.5</v>
      </c>
      <c r="M344" s="102">
        <v>8.6</v>
      </c>
      <c r="N344" s="102">
        <v>0.8</v>
      </c>
      <c r="O344" s="102">
        <v>0</v>
      </c>
      <c r="P344" s="102">
        <v>2.2999999999999998</v>
      </c>
      <c r="Q344" s="56">
        <v>159</v>
      </c>
    </row>
    <row r="345" spans="1:17" s="104" customFormat="1" ht="12" customHeight="1">
      <c r="A345" s="56">
        <v>160</v>
      </c>
      <c r="B345" s="148" t="s">
        <v>402</v>
      </c>
      <c r="C345" s="69" t="s">
        <v>3</v>
      </c>
      <c r="D345" s="61" t="s">
        <v>3</v>
      </c>
      <c r="E345" s="102">
        <v>98.4</v>
      </c>
      <c r="F345" s="102">
        <v>12.4</v>
      </c>
      <c r="G345" s="102">
        <v>21.9</v>
      </c>
      <c r="H345" s="102">
        <v>10.1</v>
      </c>
      <c r="I345" s="102">
        <v>22.9</v>
      </c>
      <c r="J345" s="102">
        <v>20.100000000000001</v>
      </c>
      <c r="K345" s="102">
        <v>2.9</v>
      </c>
      <c r="L345" s="102">
        <v>3</v>
      </c>
      <c r="M345" s="102">
        <v>4.2</v>
      </c>
      <c r="N345" s="102">
        <v>0.6</v>
      </c>
      <c r="O345" s="102">
        <v>0</v>
      </c>
      <c r="P345" s="102">
        <v>1.9</v>
      </c>
      <c r="Q345" s="56">
        <v>160</v>
      </c>
    </row>
    <row r="346" spans="1:17" s="104" customFormat="1" ht="12" customHeight="1">
      <c r="A346" s="56">
        <v>161</v>
      </c>
      <c r="B346" s="148" t="s">
        <v>1090</v>
      </c>
      <c r="C346" s="69" t="s">
        <v>3</v>
      </c>
      <c r="D346" s="61" t="s">
        <v>3</v>
      </c>
      <c r="E346" s="102">
        <v>99.2</v>
      </c>
      <c r="F346" s="102">
        <v>11.1</v>
      </c>
      <c r="G346" s="102">
        <v>23.8</v>
      </c>
      <c r="H346" s="102">
        <v>11.3</v>
      </c>
      <c r="I346" s="102">
        <v>24.4</v>
      </c>
      <c r="J346" s="102">
        <v>16.2</v>
      </c>
      <c r="K346" s="102">
        <v>2.1</v>
      </c>
      <c r="L346" s="102">
        <v>4</v>
      </c>
      <c r="M346" s="102">
        <v>3.3</v>
      </c>
      <c r="N346" s="102">
        <v>0.7</v>
      </c>
      <c r="O346" s="102">
        <v>0</v>
      </c>
      <c r="P346" s="102">
        <v>3</v>
      </c>
      <c r="Q346" s="56">
        <v>161</v>
      </c>
    </row>
    <row r="347" spans="1:17" s="104" customFormat="1" ht="12" customHeight="1">
      <c r="A347" s="56">
        <v>162</v>
      </c>
      <c r="B347" s="148" t="s">
        <v>1118</v>
      </c>
      <c r="C347" s="69" t="s">
        <v>3</v>
      </c>
      <c r="D347" s="61" t="s">
        <v>3</v>
      </c>
      <c r="E347" s="102">
        <v>98.7</v>
      </c>
      <c r="F347" s="102">
        <v>18.100000000000001</v>
      </c>
      <c r="G347" s="102">
        <v>19.2</v>
      </c>
      <c r="H347" s="102">
        <v>8.9</v>
      </c>
      <c r="I347" s="102">
        <v>18.5</v>
      </c>
      <c r="J347" s="102">
        <v>17.3</v>
      </c>
      <c r="K347" s="102">
        <v>4.3</v>
      </c>
      <c r="L347" s="102">
        <v>5.4</v>
      </c>
      <c r="M347" s="102">
        <v>3.9</v>
      </c>
      <c r="N347" s="102">
        <v>1</v>
      </c>
      <c r="O347" s="102">
        <v>0</v>
      </c>
      <c r="P347" s="102">
        <v>3.3</v>
      </c>
      <c r="Q347" s="56">
        <v>162</v>
      </c>
    </row>
    <row r="348" spans="1:17" s="104" customFormat="1" ht="12" customHeight="1">
      <c r="A348" s="56">
        <v>163</v>
      </c>
      <c r="B348" s="148" t="s">
        <v>1119</v>
      </c>
      <c r="C348" s="69" t="s">
        <v>3</v>
      </c>
      <c r="D348" s="61" t="s">
        <v>3</v>
      </c>
      <c r="E348" s="102">
        <v>98.3</v>
      </c>
      <c r="F348" s="102">
        <v>19.399999999999999</v>
      </c>
      <c r="G348" s="102">
        <v>22.2</v>
      </c>
      <c r="H348" s="102">
        <v>9.8000000000000007</v>
      </c>
      <c r="I348" s="102">
        <v>22.1</v>
      </c>
      <c r="J348" s="102">
        <v>8.5</v>
      </c>
      <c r="K348" s="102">
        <v>3.1</v>
      </c>
      <c r="L348" s="102">
        <v>7</v>
      </c>
      <c r="M348" s="102">
        <v>3.8</v>
      </c>
      <c r="N348" s="102">
        <v>2</v>
      </c>
      <c r="O348" s="102">
        <v>0</v>
      </c>
      <c r="P348" s="102">
        <v>2.1</v>
      </c>
      <c r="Q348" s="56">
        <v>163</v>
      </c>
    </row>
    <row r="349" spans="1:17" s="104" customFormat="1" ht="12" customHeight="1">
      <c r="A349" s="56">
        <v>164</v>
      </c>
      <c r="B349" s="148" t="s">
        <v>1120</v>
      </c>
      <c r="C349" s="69" t="s">
        <v>3</v>
      </c>
      <c r="D349" s="61" t="s">
        <v>3</v>
      </c>
      <c r="E349" s="102">
        <v>99</v>
      </c>
      <c r="F349" s="102">
        <v>13</v>
      </c>
      <c r="G349" s="102">
        <v>17.899999999999999</v>
      </c>
      <c r="H349" s="102">
        <v>10.9</v>
      </c>
      <c r="I349" s="102">
        <v>23.6</v>
      </c>
      <c r="J349" s="102">
        <v>18.5</v>
      </c>
      <c r="K349" s="102">
        <v>4.5</v>
      </c>
      <c r="L349" s="102">
        <v>3.8</v>
      </c>
      <c r="M349" s="102">
        <v>4.2</v>
      </c>
      <c r="N349" s="102">
        <v>1.1000000000000001</v>
      </c>
      <c r="O349" s="102">
        <v>0</v>
      </c>
      <c r="P349" s="102">
        <v>2.6</v>
      </c>
      <c r="Q349" s="56">
        <v>164</v>
      </c>
    </row>
    <row r="350" spans="1:17" s="104" customFormat="1" ht="12" customHeight="1">
      <c r="A350" s="56">
        <v>165</v>
      </c>
      <c r="B350" s="148" t="s">
        <v>1121</v>
      </c>
      <c r="C350" s="69" t="s">
        <v>3</v>
      </c>
      <c r="D350" s="61" t="s">
        <v>3</v>
      </c>
      <c r="E350" s="102">
        <v>98.6</v>
      </c>
      <c r="F350" s="102">
        <v>20.100000000000001</v>
      </c>
      <c r="G350" s="102">
        <v>22</v>
      </c>
      <c r="H350" s="102">
        <v>10.6</v>
      </c>
      <c r="I350" s="102">
        <v>16.5</v>
      </c>
      <c r="J350" s="102">
        <v>11.9</v>
      </c>
      <c r="K350" s="102">
        <v>3.1</v>
      </c>
      <c r="L350" s="102">
        <v>10</v>
      </c>
      <c r="M350" s="102">
        <v>4.3</v>
      </c>
      <c r="N350" s="102">
        <v>1.5</v>
      </c>
      <c r="O350" s="102">
        <v>0</v>
      </c>
      <c r="P350" s="102">
        <v>0</v>
      </c>
      <c r="Q350" s="56">
        <v>165</v>
      </c>
    </row>
    <row r="351" spans="1:17" s="104" customFormat="1" ht="12" customHeight="1">
      <c r="A351" s="56">
        <v>166</v>
      </c>
      <c r="B351" s="148" t="s">
        <v>1122</v>
      </c>
      <c r="C351" s="69" t="s">
        <v>3</v>
      </c>
      <c r="D351" s="61" t="s">
        <v>3</v>
      </c>
      <c r="E351" s="102">
        <v>96.1</v>
      </c>
      <c r="F351" s="102">
        <v>25.3</v>
      </c>
      <c r="G351" s="102">
        <v>23.7</v>
      </c>
      <c r="H351" s="102">
        <v>6.5</v>
      </c>
      <c r="I351" s="102">
        <v>12.2</v>
      </c>
      <c r="J351" s="102">
        <v>7.6</v>
      </c>
      <c r="K351" s="102">
        <v>5.8</v>
      </c>
      <c r="L351" s="102">
        <v>15</v>
      </c>
      <c r="M351" s="102">
        <v>2.5</v>
      </c>
      <c r="N351" s="102">
        <v>1.5</v>
      </c>
      <c r="O351" s="102">
        <v>0</v>
      </c>
      <c r="P351" s="102">
        <v>0</v>
      </c>
      <c r="Q351" s="56">
        <v>166</v>
      </c>
    </row>
    <row r="352" spans="1:17" s="104" customFormat="1" ht="12" customHeight="1">
      <c r="A352" s="56">
        <v>167</v>
      </c>
      <c r="B352" s="148" t="s">
        <v>1123</v>
      </c>
      <c r="C352" s="69" t="s">
        <v>3</v>
      </c>
      <c r="D352" s="61" t="s">
        <v>3</v>
      </c>
      <c r="E352" s="102">
        <v>98.6</v>
      </c>
      <c r="F352" s="102">
        <v>24.8</v>
      </c>
      <c r="G352" s="102">
        <v>23.3</v>
      </c>
      <c r="H352" s="102">
        <v>12.1</v>
      </c>
      <c r="I352" s="102">
        <v>11</v>
      </c>
      <c r="J352" s="102">
        <v>7.5</v>
      </c>
      <c r="K352" s="102">
        <v>5.0999999999999996</v>
      </c>
      <c r="L352" s="102">
        <v>10.7</v>
      </c>
      <c r="M352" s="102">
        <v>2.9</v>
      </c>
      <c r="N352" s="102">
        <v>2.4</v>
      </c>
      <c r="O352" s="102">
        <v>0</v>
      </c>
      <c r="P352" s="102">
        <v>0</v>
      </c>
      <c r="Q352" s="56">
        <v>167</v>
      </c>
    </row>
    <row r="353" spans="1:17" s="104" customFormat="1" ht="12" customHeight="1">
      <c r="A353" s="56">
        <v>168</v>
      </c>
      <c r="B353" s="148" t="s">
        <v>1124</v>
      </c>
      <c r="C353" s="69" t="s">
        <v>3</v>
      </c>
      <c r="D353" s="61" t="s">
        <v>3</v>
      </c>
      <c r="E353" s="102">
        <v>97.6</v>
      </c>
      <c r="F353" s="102">
        <v>22.5</v>
      </c>
      <c r="G353" s="102">
        <v>25.2</v>
      </c>
      <c r="H353" s="102">
        <v>12.7</v>
      </c>
      <c r="I353" s="102">
        <v>11.4</v>
      </c>
      <c r="J353" s="102">
        <v>7.8</v>
      </c>
      <c r="K353" s="102">
        <v>4.5999999999999996</v>
      </c>
      <c r="L353" s="102">
        <v>10.1</v>
      </c>
      <c r="M353" s="102">
        <v>3.5</v>
      </c>
      <c r="N353" s="102">
        <v>2.2000000000000002</v>
      </c>
      <c r="O353" s="102">
        <v>0</v>
      </c>
      <c r="P353" s="102">
        <v>0</v>
      </c>
      <c r="Q353" s="56">
        <v>168</v>
      </c>
    </row>
    <row r="354" spans="1:17" s="104" customFormat="1" ht="12" customHeight="1">
      <c r="A354" s="56">
        <v>169</v>
      </c>
      <c r="B354" s="148" t="s">
        <v>1125</v>
      </c>
      <c r="C354" s="69" t="s">
        <v>3</v>
      </c>
      <c r="D354" s="61" t="s">
        <v>3</v>
      </c>
      <c r="E354" s="102">
        <v>96.5</v>
      </c>
      <c r="F354" s="102">
        <v>26.5</v>
      </c>
      <c r="G354" s="102">
        <v>21.6</v>
      </c>
      <c r="H354" s="102">
        <v>9.1999999999999993</v>
      </c>
      <c r="I354" s="102">
        <v>11.7</v>
      </c>
      <c r="J354" s="102">
        <v>11.7</v>
      </c>
      <c r="K354" s="102">
        <v>2.2000000000000002</v>
      </c>
      <c r="L354" s="102">
        <v>12.9</v>
      </c>
      <c r="M354" s="102">
        <v>3.5</v>
      </c>
      <c r="N354" s="102">
        <v>0.6</v>
      </c>
      <c r="O354" s="102">
        <v>0</v>
      </c>
      <c r="P354" s="102">
        <v>0</v>
      </c>
      <c r="Q354" s="56">
        <v>169</v>
      </c>
    </row>
    <row r="355" spans="1:17" s="104" customFormat="1" ht="12" customHeight="1">
      <c r="A355" s="56">
        <v>170</v>
      </c>
      <c r="B355" s="148" t="s">
        <v>1126</v>
      </c>
      <c r="C355" s="69" t="s">
        <v>3</v>
      </c>
      <c r="D355" s="61" t="s">
        <v>3</v>
      </c>
      <c r="E355" s="102">
        <v>99.1</v>
      </c>
      <c r="F355" s="102">
        <v>29.4</v>
      </c>
      <c r="G355" s="102">
        <v>20.8</v>
      </c>
      <c r="H355" s="102">
        <v>9</v>
      </c>
      <c r="I355" s="102">
        <v>9.8000000000000007</v>
      </c>
      <c r="J355" s="102">
        <v>8</v>
      </c>
      <c r="K355" s="102">
        <v>3.3</v>
      </c>
      <c r="L355" s="102">
        <v>14.7</v>
      </c>
      <c r="M355" s="102">
        <v>3.8</v>
      </c>
      <c r="N355" s="102">
        <v>1.3</v>
      </c>
      <c r="O355" s="102">
        <v>0</v>
      </c>
      <c r="P355" s="102">
        <v>0</v>
      </c>
      <c r="Q355" s="56">
        <v>170</v>
      </c>
    </row>
    <row r="356" spans="1:17" s="104" customFormat="1" ht="12" customHeight="1">
      <c r="A356" s="56">
        <v>171</v>
      </c>
      <c r="B356" s="148" t="s">
        <v>1127</v>
      </c>
      <c r="C356" s="69" t="s">
        <v>3</v>
      </c>
      <c r="D356" s="61" t="s">
        <v>3</v>
      </c>
      <c r="E356" s="102">
        <v>95.9</v>
      </c>
      <c r="F356" s="102">
        <v>30</v>
      </c>
      <c r="G356" s="102">
        <v>18.899999999999999</v>
      </c>
      <c r="H356" s="102">
        <v>15.9</v>
      </c>
      <c r="I356" s="102">
        <v>13.2</v>
      </c>
      <c r="J356" s="102">
        <v>4.8</v>
      </c>
      <c r="K356" s="102">
        <v>2.9</v>
      </c>
      <c r="L356" s="102">
        <v>8.9</v>
      </c>
      <c r="M356" s="102">
        <v>4.5</v>
      </c>
      <c r="N356" s="102">
        <v>0.6</v>
      </c>
      <c r="O356" s="102">
        <v>0.4</v>
      </c>
      <c r="P356" s="102">
        <v>0</v>
      </c>
      <c r="Q356" s="56">
        <v>171</v>
      </c>
    </row>
    <row r="357" spans="1:17" s="104" customFormat="1" ht="12" customHeight="1">
      <c r="A357" s="56">
        <v>172</v>
      </c>
      <c r="B357" s="148" t="s">
        <v>1128</v>
      </c>
      <c r="C357" s="69" t="s">
        <v>3</v>
      </c>
      <c r="D357" s="61" t="s">
        <v>3</v>
      </c>
      <c r="E357" s="102">
        <v>96.6</v>
      </c>
      <c r="F357" s="102">
        <v>34.700000000000003</v>
      </c>
      <c r="G357" s="102">
        <v>16.100000000000001</v>
      </c>
      <c r="H357" s="102">
        <v>13.9</v>
      </c>
      <c r="I357" s="102">
        <v>11.1</v>
      </c>
      <c r="J357" s="102">
        <v>3.4</v>
      </c>
      <c r="K357" s="102">
        <v>2.9</v>
      </c>
      <c r="L357" s="102">
        <v>11.5</v>
      </c>
      <c r="M357" s="102">
        <v>4.4000000000000004</v>
      </c>
      <c r="N357" s="102">
        <v>1</v>
      </c>
      <c r="O357" s="102">
        <v>0.9</v>
      </c>
      <c r="P357" s="102">
        <v>0</v>
      </c>
      <c r="Q357" s="56">
        <v>172</v>
      </c>
    </row>
    <row r="358" spans="1:17" s="104" customFormat="1" ht="12" customHeight="1">
      <c r="A358" s="56">
        <v>173</v>
      </c>
      <c r="B358" s="148" t="s">
        <v>1129</v>
      </c>
      <c r="C358" s="69" t="s">
        <v>3</v>
      </c>
      <c r="D358" s="61" t="s">
        <v>3</v>
      </c>
      <c r="E358" s="102">
        <v>98.8</v>
      </c>
      <c r="F358" s="102">
        <v>38.5</v>
      </c>
      <c r="G358" s="102">
        <v>19.600000000000001</v>
      </c>
      <c r="H358" s="102">
        <v>10</v>
      </c>
      <c r="I358" s="102">
        <v>9.5</v>
      </c>
      <c r="J358" s="102">
        <v>5.7</v>
      </c>
      <c r="K358" s="102">
        <v>3.4</v>
      </c>
      <c r="L358" s="102">
        <v>8.6</v>
      </c>
      <c r="M358" s="102">
        <v>3.3</v>
      </c>
      <c r="N358" s="102">
        <v>0.4</v>
      </c>
      <c r="O358" s="102">
        <v>1</v>
      </c>
      <c r="P358" s="102">
        <v>0</v>
      </c>
      <c r="Q358" s="56">
        <v>173</v>
      </c>
    </row>
    <row r="359" spans="1:17" s="104" customFormat="1" ht="12" customHeight="1">
      <c r="A359" s="56">
        <v>174</v>
      </c>
      <c r="B359" s="148" t="s">
        <v>1130</v>
      </c>
      <c r="C359" s="69" t="s">
        <v>3</v>
      </c>
      <c r="D359" s="61" t="s">
        <v>3</v>
      </c>
      <c r="E359" s="102">
        <v>98.9</v>
      </c>
      <c r="F359" s="102">
        <v>35</v>
      </c>
      <c r="G359" s="102">
        <v>18.600000000000001</v>
      </c>
      <c r="H359" s="102">
        <v>11.9</v>
      </c>
      <c r="I359" s="102">
        <v>8.8000000000000007</v>
      </c>
      <c r="J359" s="102">
        <v>5.5</v>
      </c>
      <c r="K359" s="102">
        <v>3.6</v>
      </c>
      <c r="L359" s="102">
        <v>12.8</v>
      </c>
      <c r="M359" s="102">
        <v>2.7</v>
      </c>
      <c r="N359" s="102">
        <v>0.5</v>
      </c>
      <c r="O359" s="102">
        <v>0.5</v>
      </c>
      <c r="P359" s="102">
        <v>0</v>
      </c>
      <c r="Q359" s="56">
        <v>174</v>
      </c>
    </row>
    <row r="360" spans="1:17" ht="12" customHeight="1">
      <c r="A360" s="56">
        <v>175</v>
      </c>
      <c r="B360" s="70" t="s">
        <v>1131</v>
      </c>
      <c r="C360" s="69" t="s">
        <v>3</v>
      </c>
      <c r="D360" s="61" t="s">
        <v>3</v>
      </c>
      <c r="E360" s="102">
        <v>99</v>
      </c>
      <c r="F360" s="102">
        <v>28.9</v>
      </c>
      <c r="G360" s="102">
        <v>24.7</v>
      </c>
      <c r="H360" s="102">
        <v>10.7</v>
      </c>
      <c r="I360" s="102">
        <v>12.7</v>
      </c>
      <c r="J360" s="102">
        <v>5.5</v>
      </c>
      <c r="K360" s="102">
        <v>3.2</v>
      </c>
      <c r="L360" s="102">
        <v>8.6</v>
      </c>
      <c r="M360" s="102">
        <v>4.4000000000000004</v>
      </c>
      <c r="N360" s="102">
        <v>0.9</v>
      </c>
      <c r="O360" s="102">
        <v>0.5</v>
      </c>
      <c r="P360" s="102">
        <v>0</v>
      </c>
      <c r="Q360" s="56">
        <v>175</v>
      </c>
    </row>
    <row r="361" spans="1:17" ht="12" customHeight="1">
      <c r="A361" s="71">
        <v>176</v>
      </c>
      <c r="B361" s="127" t="s">
        <v>30</v>
      </c>
      <c r="C361" s="73" t="s">
        <v>3</v>
      </c>
      <c r="D361" s="103">
        <v>62.3</v>
      </c>
      <c r="E361" s="103">
        <v>97.9</v>
      </c>
      <c r="F361" s="103">
        <v>18.100000000000001</v>
      </c>
      <c r="G361" s="103">
        <v>19.3</v>
      </c>
      <c r="H361" s="103">
        <v>12.4</v>
      </c>
      <c r="I361" s="103">
        <v>18.8</v>
      </c>
      <c r="J361" s="103">
        <v>10.3</v>
      </c>
      <c r="K361" s="103">
        <v>3.9</v>
      </c>
      <c r="L361" s="103">
        <v>9.5</v>
      </c>
      <c r="M361" s="103">
        <v>4.9000000000000004</v>
      </c>
      <c r="N361" s="103">
        <v>1.2</v>
      </c>
      <c r="O361" s="103">
        <v>0.1</v>
      </c>
      <c r="P361" s="103">
        <v>1.5</v>
      </c>
      <c r="Q361" s="71">
        <v>176</v>
      </c>
    </row>
    <row r="362" spans="1:17" ht="12" customHeight="1">
      <c r="A362" s="56" t="s">
        <v>4</v>
      </c>
      <c r="B362" s="39"/>
      <c r="C362" s="48"/>
      <c r="D362" s="48"/>
      <c r="E362" s="48"/>
      <c r="F362" s="48"/>
      <c r="G362" s="48"/>
      <c r="H362" s="48"/>
      <c r="I362" s="48"/>
      <c r="J362" s="48"/>
      <c r="K362" s="49"/>
      <c r="L362" s="49"/>
      <c r="M362" s="49"/>
      <c r="N362" s="49"/>
      <c r="O362" s="49"/>
      <c r="P362" s="49"/>
      <c r="Q362" s="50"/>
    </row>
    <row r="363" spans="1:17" ht="12" customHeight="1">
      <c r="A363" s="55" t="s">
        <v>974</v>
      </c>
      <c r="B363" s="39"/>
      <c r="C363" s="48"/>
      <c r="D363" s="48"/>
      <c r="E363" s="48"/>
      <c r="F363" s="48"/>
      <c r="G363" s="48"/>
      <c r="H363" s="48"/>
      <c r="I363" s="48"/>
      <c r="J363" s="48"/>
      <c r="K363" s="49"/>
      <c r="L363" s="49"/>
      <c r="M363" s="49"/>
      <c r="N363" s="49"/>
      <c r="O363" s="49"/>
      <c r="P363" s="49"/>
      <c r="Q363" s="50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30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6">
    <mergeCell ref="A1:I1"/>
    <mergeCell ref="C7:I7"/>
    <mergeCell ref="J7:P7"/>
    <mergeCell ref="C185:I185"/>
    <mergeCell ref="J185:P185"/>
    <mergeCell ref="J1:Q1"/>
  </mergeCells>
  <phoneticPr fontId="5" type="noConversion"/>
  <hyperlinks>
    <hyperlink ref="A1:I1" location="Inhaltsverzeichnis!A14" display="Inhaltsverzeichnis!A14"/>
    <hyperlink ref="A2" location="Inhaltsverzeichnis!A19" display="2.4     Potsdam"/>
    <hyperlink ref="A2:B2" location="Inhaltsverzeichnis!A19" display="2.4     Potsdam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9" max="1048575" man="1"/>
  </colBreaks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Normal="100" workbookViewId="0">
      <selection sqref="A1:A2"/>
    </sheetView>
  </sheetViews>
  <sheetFormatPr baseColWidth="10" defaultRowHeight="13.2"/>
  <cols>
    <col min="1" max="16384" width="11.5546875" style="104"/>
  </cols>
  <sheetData>
    <row r="1" spans="1:8">
      <c r="A1" s="213" t="s">
        <v>654</v>
      </c>
      <c r="B1" s="15"/>
      <c r="C1" s="15"/>
      <c r="D1" s="15"/>
      <c r="E1" s="15"/>
      <c r="F1" s="15"/>
      <c r="G1" s="15"/>
      <c r="H1" s="15"/>
    </row>
    <row r="2" spans="1:8">
      <c r="A2" s="213"/>
    </row>
    <row r="17" spans="3:3">
      <c r="C17" s="58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16"/>
  <sheetViews>
    <sheetView zoomScaleNormal="100" workbookViewId="0">
      <selection sqref="A1:I1"/>
    </sheetView>
  </sheetViews>
  <sheetFormatPr baseColWidth="10" defaultRowHeight="13.2"/>
  <cols>
    <col min="2" max="7" width="8.33203125" customWidth="1"/>
  </cols>
  <sheetData>
    <row r="1" spans="1:9">
      <c r="A1" s="213" t="s">
        <v>216</v>
      </c>
      <c r="B1" s="213"/>
      <c r="C1" s="213"/>
      <c r="D1" s="213"/>
      <c r="E1" s="213"/>
      <c r="F1" s="213"/>
      <c r="G1" s="213"/>
      <c r="H1" s="213"/>
      <c r="I1" s="213"/>
    </row>
    <row r="16" spans="1:9">
      <c r="C16" s="58"/>
    </row>
  </sheetData>
  <customSheetViews>
    <customSheetView guid="{CA5CC4DE-17C3-4789-A8E4-3E165C75D846}" showGridLines="0">
      <selection activeCell="G46" sqref="G46"/>
      <pageMargins left="0.59055118110236227" right="0.59055118110236227" top="0.78740157480314965" bottom="0.59055118110236227" header="0.31496062992125984" footer="0.23622047244094491"/>
      <pageSetup paperSize="9" firstPageNumber="40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I1"/>
  </mergeCells>
  <phoneticPr fontId="5" type="noConversion"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3"/>
  <sheetViews>
    <sheetView zoomScaleNormal="100" workbookViewId="0">
      <pane ySplit="5" topLeftCell="A6" activePane="bottomLeft" state="frozen"/>
      <selection pane="bottomLeft" activeCell="A4" sqref="A4"/>
    </sheetView>
  </sheetViews>
  <sheetFormatPr baseColWidth="10" defaultRowHeight="12" customHeight="1"/>
  <cols>
    <col min="1" max="1" width="3.6640625" customWidth="1"/>
    <col min="2" max="2" width="15.6640625" customWidth="1"/>
    <col min="3" max="6" width="7.6640625" style="34" customWidth="1"/>
    <col min="7" max="8" width="7.6640625" customWidth="1"/>
    <col min="9" max="9" width="7.6640625" style="17" customWidth="1"/>
    <col min="10" max="11" width="7.6640625" customWidth="1"/>
    <col min="12" max="18" width="7.6640625" style="17" customWidth="1"/>
    <col min="19" max="19" width="3.6640625" style="17" customWidth="1"/>
  </cols>
  <sheetData>
    <row r="1" spans="1:20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135" t="s">
        <v>1140</v>
      </c>
      <c r="M1" s="135"/>
      <c r="N1" s="135"/>
      <c r="O1" s="135"/>
      <c r="P1" s="135"/>
      <c r="Q1" s="135"/>
      <c r="R1" s="135"/>
      <c r="S1" s="28"/>
    </row>
    <row r="2" spans="1:20" s="11" customFormat="1" ht="12" customHeight="1">
      <c r="A2" s="198" t="s">
        <v>988</v>
      </c>
      <c r="B2" s="198"/>
      <c r="C2" s="198"/>
      <c r="D2" s="198"/>
      <c r="E2" s="198"/>
      <c r="F2" s="198"/>
      <c r="G2" s="198"/>
      <c r="H2" s="198"/>
      <c r="I2" s="198"/>
      <c r="J2" s="198"/>
      <c r="K2" s="1"/>
      <c r="L2" s="224" t="s">
        <v>988</v>
      </c>
      <c r="M2" s="224"/>
      <c r="N2" s="224"/>
      <c r="O2" s="224"/>
      <c r="P2" s="224"/>
      <c r="Q2" s="224"/>
      <c r="R2" s="224"/>
    </row>
    <row r="3" spans="1:20" s="11" customFormat="1" ht="12" customHeight="1">
      <c r="A3" s="84" t="s">
        <v>985</v>
      </c>
      <c r="B3" s="84"/>
      <c r="C3" s="84"/>
      <c r="D3" s="84"/>
      <c r="E3" s="84"/>
      <c r="F3" s="84"/>
      <c r="G3" s="84"/>
      <c r="H3" s="84"/>
      <c r="I3" s="84"/>
      <c r="J3" s="84"/>
      <c r="K3" s="1"/>
      <c r="L3" s="124" t="s">
        <v>985</v>
      </c>
      <c r="M3" s="124"/>
      <c r="N3" s="124"/>
      <c r="O3" s="124"/>
      <c r="P3" s="124"/>
      <c r="Q3" s="124"/>
      <c r="R3" s="124"/>
    </row>
    <row r="4" spans="1:20" s="11" customFormat="1" ht="10.050000000000001" customHeight="1">
      <c r="A4" s="84"/>
      <c r="B4" s="84"/>
      <c r="C4" s="84"/>
      <c r="D4" s="84"/>
      <c r="E4" s="84"/>
      <c r="F4" s="84"/>
      <c r="G4" s="84"/>
      <c r="H4" s="84"/>
      <c r="I4" s="84"/>
      <c r="J4" s="84"/>
      <c r="K4" s="1"/>
      <c r="L4" s="84"/>
      <c r="M4" s="84"/>
      <c r="N4" s="84"/>
      <c r="O4" s="84"/>
      <c r="P4" s="84"/>
      <c r="Q4" s="84"/>
      <c r="R4" s="84"/>
    </row>
    <row r="5" spans="1:20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164</v>
      </c>
      <c r="G5" s="52" t="s">
        <v>73</v>
      </c>
      <c r="H5" s="52" t="s">
        <v>66</v>
      </c>
      <c r="I5" s="52" t="s">
        <v>1043</v>
      </c>
      <c r="J5" s="52" t="s">
        <v>1530</v>
      </c>
      <c r="K5" s="53" t="s">
        <v>1505</v>
      </c>
      <c r="L5" s="51" t="s">
        <v>67</v>
      </c>
      <c r="M5" s="52" t="s">
        <v>1504</v>
      </c>
      <c r="N5" s="52" t="s">
        <v>82</v>
      </c>
      <c r="O5" s="52" t="s">
        <v>1506</v>
      </c>
      <c r="P5" s="52" t="s">
        <v>68</v>
      </c>
      <c r="Q5" s="52" t="s">
        <v>167</v>
      </c>
      <c r="R5" s="52" t="s">
        <v>1044</v>
      </c>
      <c r="S5" s="53" t="s">
        <v>72</v>
      </c>
    </row>
    <row r="6" spans="1:20" s="28" customFormat="1" ht="10.050000000000001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83"/>
    </row>
    <row r="7" spans="1:20" s="28" customFormat="1" ht="12" customHeight="1">
      <c r="B7" s="83"/>
      <c r="C7" s="217" t="s">
        <v>2</v>
      </c>
      <c r="D7" s="217"/>
      <c r="E7" s="217"/>
      <c r="F7" s="217"/>
      <c r="G7" s="217"/>
      <c r="H7" s="217"/>
      <c r="I7" s="217"/>
      <c r="J7" s="217"/>
      <c r="K7" s="217"/>
      <c r="L7" s="218" t="s">
        <v>2</v>
      </c>
      <c r="M7" s="218"/>
      <c r="N7" s="218"/>
      <c r="O7" s="218"/>
      <c r="P7" s="218"/>
      <c r="Q7" s="218"/>
      <c r="R7" s="218"/>
      <c r="S7" s="83"/>
    </row>
    <row r="8" spans="1:20" s="28" customFormat="1" ht="12" customHeight="1">
      <c r="A8" s="56">
        <v>1</v>
      </c>
      <c r="B8" s="11" t="s">
        <v>77</v>
      </c>
      <c r="C8" s="205">
        <v>11709</v>
      </c>
      <c r="D8" s="205">
        <v>5929</v>
      </c>
      <c r="E8" s="205">
        <v>17148</v>
      </c>
      <c r="F8" s="205">
        <v>2405</v>
      </c>
      <c r="G8" s="205">
        <v>2910</v>
      </c>
      <c r="H8" s="205">
        <v>2302</v>
      </c>
      <c r="I8" s="205">
        <v>2324</v>
      </c>
      <c r="J8" s="205">
        <v>1397</v>
      </c>
      <c r="K8" s="205">
        <v>1304</v>
      </c>
      <c r="L8" s="48">
        <v>686</v>
      </c>
      <c r="M8" s="48">
        <v>402</v>
      </c>
      <c r="N8" s="48" t="s">
        <v>0</v>
      </c>
      <c r="O8" s="48" t="s">
        <v>0</v>
      </c>
      <c r="P8" s="205">
        <v>2895</v>
      </c>
      <c r="Q8" s="48">
        <v>523</v>
      </c>
      <c r="R8" s="48" t="s">
        <v>0</v>
      </c>
      <c r="S8" s="56">
        <v>1</v>
      </c>
      <c r="T8" s="30"/>
    </row>
    <row r="9" spans="1:20" ht="12" customHeight="1">
      <c r="A9" s="56">
        <v>2</v>
      </c>
      <c r="B9" s="11" t="s">
        <v>490</v>
      </c>
      <c r="C9" s="48">
        <v>570</v>
      </c>
      <c r="D9" s="48">
        <v>322</v>
      </c>
      <c r="E9" s="48">
        <v>925</v>
      </c>
      <c r="F9" s="48">
        <v>90</v>
      </c>
      <c r="G9" s="48">
        <v>293</v>
      </c>
      <c r="H9" s="48">
        <v>89</v>
      </c>
      <c r="I9" s="48">
        <v>35</v>
      </c>
      <c r="J9" s="48">
        <v>59</v>
      </c>
      <c r="K9" s="48">
        <v>5</v>
      </c>
      <c r="L9" s="48">
        <v>89</v>
      </c>
      <c r="M9" s="48">
        <v>150</v>
      </c>
      <c r="N9" s="48" t="s">
        <v>0</v>
      </c>
      <c r="O9" s="48" t="s">
        <v>0</v>
      </c>
      <c r="P9" s="48">
        <v>115</v>
      </c>
      <c r="Q9" s="48" t="s">
        <v>0</v>
      </c>
      <c r="R9" s="48" t="s">
        <v>0</v>
      </c>
      <c r="S9" s="56">
        <v>2</v>
      </c>
    </row>
    <row r="10" spans="1:20" ht="12" customHeight="1">
      <c r="A10" s="56">
        <v>3</v>
      </c>
      <c r="B10" s="28" t="s">
        <v>1542</v>
      </c>
      <c r="C10" s="205">
        <v>33202</v>
      </c>
      <c r="D10" s="205">
        <v>14361</v>
      </c>
      <c r="E10" s="205">
        <v>41523</v>
      </c>
      <c r="F10" s="205">
        <v>7439</v>
      </c>
      <c r="G10" s="205">
        <v>5900</v>
      </c>
      <c r="H10" s="205">
        <v>4083</v>
      </c>
      <c r="I10" s="205">
        <v>9671</v>
      </c>
      <c r="J10" s="205">
        <v>3880</v>
      </c>
      <c r="K10" s="48">
        <v>299</v>
      </c>
      <c r="L10" s="48">
        <v>797</v>
      </c>
      <c r="M10" s="48">
        <v>183</v>
      </c>
      <c r="N10" s="205">
        <v>2153</v>
      </c>
      <c r="O10" s="48" t="s">
        <v>0</v>
      </c>
      <c r="P10" s="205">
        <v>5791</v>
      </c>
      <c r="Q10" s="205">
        <v>1327</v>
      </c>
      <c r="R10" s="48" t="s">
        <v>0</v>
      </c>
      <c r="S10" s="56">
        <v>3</v>
      </c>
    </row>
    <row r="11" spans="1:20" ht="12" customHeight="1">
      <c r="A11" s="56">
        <v>4</v>
      </c>
      <c r="B11" s="11" t="s">
        <v>491</v>
      </c>
      <c r="C11" s="205">
        <v>4983</v>
      </c>
      <c r="D11" s="205">
        <v>2364</v>
      </c>
      <c r="E11" s="205">
        <v>6876</v>
      </c>
      <c r="F11" s="205">
        <v>1420</v>
      </c>
      <c r="G11" s="205">
        <v>2126</v>
      </c>
      <c r="H11" s="48">
        <v>447</v>
      </c>
      <c r="I11" s="205">
        <v>1048</v>
      </c>
      <c r="J11" s="48">
        <v>743</v>
      </c>
      <c r="K11" s="48">
        <v>0</v>
      </c>
      <c r="L11" s="48">
        <v>76</v>
      </c>
      <c r="M11" s="48">
        <v>134</v>
      </c>
      <c r="N11" s="48" t="s">
        <v>0</v>
      </c>
      <c r="O11" s="48">
        <v>24</v>
      </c>
      <c r="P11" s="48">
        <v>858</v>
      </c>
      <c r="Q11" s="48" t="s">
        <v>0</v>
      </c>
      <c r="R11" s="48" t="s">
        <v>0</v>
      </c>
      <c r="S11" s="56">
        <v>4</v>
      </c>
    </row>
    <row r="12" spans="1:20" ht="12" customHeight="1">
      <c r="A12" s="56">
        <v>5</v>
      </c>
      <c r="B12" s="11" t="s">
        <v>492</v>
      </c>
      <c r="C12" s="48">
        <v>663</v>
      </c>
      <c r="D12" s="48">
        <v>371</v>
      </c>
      <c r="E12" s="205">
        <v>1039</v>
      </c>
      <c r="F12" s="48">
        <v>124</v>
      </c>
      <c r="G12" s="48">
        <v>107</v>
      </c>
      <c r="H12" s="48">
        <v>207</v>
      </c>
      <c r="I12" s="48">
        <v>53</v>
      </c>
      <c r="J12" s="48">
        <v>111</v>
      </c>
      <c r="K12" s="48">
        <v>24</v>
      </c>
      <c r="L12" s="48">
        <v>64</v>
      </c>
      <c r="M12" s="48">
        <v>149</v>
      </c>
      <c r="N12" s="48" t="s">
        <v>0</v>
      </c>
      <c r="O12" s="48" t="s">
        <v>0</v>
      </c>
      <c r="P12" s="48">
        <v>200</v>
      </c>
      <c r="Q12" s="48" t="s">
        <v>0</v>
      </c>
      <c r="R12" s="48" t="s">
        <v>0</v>
      </c>
      <c r="S12" s="56">
        <v>5</v>
      </c>
    </row>
    <row r="13" spans="1:20" ht="12" customHeight="1">
      <c r="A13" s="56">
        <v>6</v>
      </c>
      <c r="B13" s="11" t="s">
        <v>493</v>
      </c>
      <c r="C13" s="205">
        <v>1824</v>
      </c>
      <c r="D13" s="48">
        <v>868</v>
      </c>
      <c r="E13" s="205">
        <v>2498</v>
      </c>
      <c r="F13" s="48">
        <v>328</v>
      </c>
      <c r="G13" s="48">
        <v>761</v>
      </c>
      <c r="H13" s="48">
        <v>235</v>
      </c>
      <c r="I13" s="48">
        <v>138</v>
      </c>
      <c r="J13" s="48">
        <v>284</v>
      </c>
      <c r="K13" s="48">
        <v>51</v>
      </c>
      <c r="L13" s="48">
        <v>115</v>
      </c>
      <c r="M13" s="48">
        <v>110</v>
      </c>
      <c r="N13" s="48" t="s">
        <v>0</v>
      </c>
      <c r="O13" s="48" t="s">
        <v>0</v>
      </c>
      <c r="P13" s="48">
        <v>476</v>
      </c>
      <c r="Q13" s="48" t="s">
        <v>0</v>
      </c>
      <c r="R13" s="48" t="s">
        <v>0</v>
      </c>
      <c r="S13" s="56">
        <v>6</v>
      </c>
    </row>
    <row r="14" spans="1:20" ht="12" customHeight="1">
      <c r="A14" s="56">
        <v>7</v>
      </c>
      <c r="B14" s="11" t="s">
        <v>494</v>
      </c>
      <c r="C14" s="205">
        <v>2032</v>
      </c>
      <c r="D14" s="205">
        <v>1040</v>
      </c>
      <c r="E14" s="205">
        <v>2994</v>
      </c>
      <c r="F14" s="48">
        <v>335</v>
      </c>
      <c r="G14" s="48">
        <v>960</v>
      </c>
      <c r="H14" s="48">
        <v>195</v>
      </c>
      <c r="I14" s="48">
        <v>97</v>
      </c>
      <c r="J14" s="48">
        <v>537</v>
      </c>
      <c r="K14" s="48">
        <v>78</v>
      </c>
      <c r="L14" s="48">
        <v>82</v>
      </c>
      <c r="M14" s="48">
        <v>274</v>
      </c>
      <c r="N14" s="48" t="s">
        <v>0</v>
      </c>
      <c r="O14" s="48" t="s">
        <v>0</v>
      </c>
      <c r="P14" s="48">
        <v>436</v>
      </c>
      <c r="Q14" s="48" t="s">
        <v>0</v>
      </c>
      <c r="R14" s="48" t="s">
        <v>0</v>
      </c>
      <c r="S14" s="56">
        <v>7</v>
      </c>
    </row>
    <row r="15" spans="1:20" ht="12" customHeight="1">
      <c r="A15" s="56">
        <v>8</v>
      </c>
      <c r="B15" s="11" t="s">
        <v>495</v>
      </c>
      <c r="C15" s="205">
        <v>34216</v>
      </c>
      <c r="D15" s="205">
        <v>11990</v>
      </c>
      <c r="E15" s="205">
        <v>34582</v>
      </c>
      <c r="F15" s="205">
        <v>5217</v>
      </c>
      <c r="G15" s="205">
        <v>4672</v>
      </c>
      <c r="H15" s="205">
        <v>5495</v>
      </c>
      <c r="I15" s="205">
        <v>1694</v>
      </c>
      <c r="J15" s="205">
        <v>4202</v>
      </c>
      <c r="K15" s="205">
        <v>1811</v>
      </c>
      <c r="L15" s="205">
        <v>3192</v>
      </c>
      <c r="M15" s="48">
        <v>563</v>
      </c>
      <c r="N15" s="48" t="s">
        <v>0</v>
      </c>
      <c r="O15" s="48" t="s">
        <v>0</v>
      </c>
      <c r="P15" s="205">
        <v>5758</v>
      </c>
      <c r="Q15" s="205">
        <v>1465</v>
      </c>
      <c r="R15" s="48">
        <v>513</v>
      </c>
      <c r="S15" s="56">
        <v>8</v>
      </c>
    </row>
    <row r="16" spans="1:20" ht="12" customHeight="1">
      <c r="A16" s="56">
        <v>9</v>
      </c>
      <c r="B16" s="11" t="s">
        <v>496</v>
      </c>
      <c r="C16" s="48">
        <v>716</v>
      </c>
      <c r="D16" s="48">
        <v>364</v>
      </c>
      <c r="E16" s="205">
        <v>1033</v>
      </c>
      <c r="F16" s="48">
        <v>87</v>
      </c>
      <c r="G16" s="48">
        <v>445</v>
      </c>
      <c r="H16" s="48">
        <v>85</v>
      </c>
      <c r="I16" s="48">
        <v>37</v>
      </c>
      <c r="J16" s="48">
        <v>95</v>
      </c>
      <c r="K16" s="48">
        <v>6</v>
      </c>
      <c r="L16" s="48">
        <v>65</v>
      </c>
      <c r="M16" s="48">
        <v>87</v>
      </c>
      <c r="N16" s="48" t="s">
        <v>0</v>
      </c>
      <c r="O16" s="48" t="s">
        <v>0</v>
      </c>
      <c r="P16" s="48">
        <v>126</v>
      </c>
      <c r="Q16" s="48" t="s">
        <v>0</v>
      </c>
      <c r="R16" s="48" t="s">
        <v>0</v>
      </c>
      <c r="S16" s="56">
        <v>9</v>
      </c>
    </row>
    <row r="17" spans="1:19" ht="12" customHeight="1">
      <c r="A17" s="56">
        <v>10</v>
      </c>
      <c r="B17" s="11" t="s">
        <v>497</v>
      </c>
      <c r="C17" s="48">
        <v>430</v>
      </c>
      <c r="D17" s="48">
        <v>236</v>
      </c>
      <c r="E17" s="48">
        <v>646</v>
      </c>
      <c r="F17" s="48">
        <v>65</v>
      </c>
      <c r="G17" s="48">
        <v>60</v>
      </c>
      <c r="H17" s="48">
        <v>74</v>
      </c>
      <c r="I17" s="48">
        <v>182</v>
      </c>
      <c r="J17" s="48">
        <v>68</v>
      </c>
      <c r="K17" s="48">
        <v>11</v>
      </c>
      <c r="L17" s="48">
        <v>30</v>
      </c>
      <c r="M17" s="48">
        <v>39</v>
      </c>
      <c r="N17" s="48" t="s">
        <v>0</v>
      </c>
      <c r="O17" s="48" t="s">
        <v>0</v>
      </c>
      <c r="P17" s="48">
        <v>117</v>
      </c>
      <c r="Q17" s="48" t="s">
        <v>0</v>
      </c>
      <c r="R17" s="48" t="s">
        <v>0</v>
      </c>
      <c r="S17" s="56">
        <v>10</v>
      </c>
    </row>
    <row r="18" spans="1:19" ht="12" customHeight="1">
      <c r="A18" s="56">
        <v>11</v>
      </c>
      <c r="B18" s="11" t="s">
        <v>78</v>
      </c>
      <c r="C18" s="205">
        <v>2844</v>
      </c>
      <c r="D18" s="205">
        <v>1043</v>
      </c>
      <c r="E18" s="205">
        <v>2988</v>
      </c>
      <c r="F18" s="48">
        <v>296</v>
      </c>
      <c r="G18" s="205">
        <v>1026</v>
      </c>
      <c r="H18" s="48">
        <v>302</v>
      </c>
      <c r="I18" s="48">
        <v>145</v>
      </c>
      <c r="J18" s="48">
        <v>238</v>
      </c>
      <c r="K18" s="48">
        <v>40</v>
      </c>
      <c r="L18" s="48">
        <v>227</v>
      </c>
      <c r="M18" s="48">
        <v>175</v>
      </c>
      <c r="N18" s="48" t="s">
        <v>0</v>
      </c>
      <c r="O18" s="48" t="s">
        <v>0</v>
      </c>
      <c r="P18" s="48">
        <v>539</v>
      </c>
      <c r="Q18" s="48" t="s">
        <v>0</v>
      </c>
      <c r="R18" s="48" t="s">
        <v>0</v>
      </c>
      <c r="S18" s="56">
        <v>11</v>
      </c>
    </row>
    <row r="19" spans="1:19" ht="12" customHeight="1">
      <c r="A19" s="56">
        <v>12</v>
      </c>
      <c r="B19" s="11" t="s">
        <v>498</v>
      </c>
      <c r="C19" s="48">
        <v>615</v>
      </c>
      <c r="D19" s="48">
        <v>272</v>
      </c>
      <c r="E19" s="48">
        <v>786</v>
      </c>
      <c r="F19" s="48">
        <v>94</v>
      </c>
      <c r="G19" s="48">
        <v>138</v>
      </c>
      <c r="H19" s="48">
        <v>131</v>
      </c>
      <c r="I19" s="48">
        <v>37</v>
      </c>
      <c r="J19" s="48">
        <v>69</v>
      </c>
      <c r="K19" s="48">
        <v>7</v>
      </c>
      <c r="L19" s="48">
        <v>43</v>
      </c>
      <c r="M19" s="48">
        <v>107</v>
      </c>
      <c r="N19" s="48" t="s">
        <v>0</v>
      </c>
      <c r="O19" s="48" t="s">
        <v>0</v>
      </c>
      <c r="P19" s="48">
        <v>160</v>
      </c>
      <c r="Q19" s="48" t="s">
        <v>0</v>
      </c>
      <c r="R19" s="48" t="s">
        <v>0</v>
      </c>
      <c r="S19" s="56">
        <v>12</v>
      </c>
    </row>
    <row r="20" spans="1:19" ht="12" customHeight="1">
      <c r="A20" s="56">
        <v>13</v>
      </c>
      <c r="B20" s="11" t="s">
        <v>499</v>
      </c>
      <c r="C20" s="205">
        <v>1020</v>
      </c>
      <c r="D20" s="48">
        <v>492</v>
      </c>
      <c r="E20" s="205">
        <v>1404</v>
      </c>
      <c r="F20" s="48">
        <v>148</v>
      </c>
      <c r="G20" s="48">
        <v>287</v>
      </c>
      <c r="H20" s="48">
        <v>170</v>
      </c>
      <c r="I20" s="48">
        <v>60</v>
      </c>
      <c r="J20" s="48">
        <v>163</v>
      </c>
      <c r="K20" s="48">
        <v>14</v>
      </c>
      <c r="L20" s="48">
        <v>37</v>
      </c>
      <c r="M20" s="48">
        <v>223</v>
      </c>
      <c r="N20" s="48" t="s">
        <v>0</v>
      </c>
      <c r="O20" s="48" t="s">
        <v>0</v>
      </c>
      <c r="P20" s="48">
        <v>302</v>
      </c>
      <c r="Q20" s="48" t="s">
        <v>0</v>
      </c>
      <c r="R20" s="48" t="s">
        <v>0</v>
      </c>
      <c r="S20" s="56">
        <v>13</v>
      </c>
    </row>
    <row r="21" spans="1:19" ht="12" customHeight="1">
      <c r="A21" s="56">
        <v>14</v>
      </c>
      <c r="B21" s="11" t="s">
        <v>500</v>
      </c>
      <c r="C21" s="205">
        <v>1512</v>
      </c>
      <c r="D21" s="48">
        <v>874</v>
      </c>
      <c r="E21" s="205">
        <v>2568</v>
      </c>
      <c r="F21" s="48">
        <v>326</v>
      </c>
      <c r="G21" s="48">
        <v>348</v>
      </c>
      <c r="H21" s="48">
        <v>563</v>
      </c>
      <c r="I21" s="48">
        <v>316</v>
      </c>
      <c r="J21" s="48">
        <v>186</v>
      </c>
      <c r="K21" s="48" t="s">
        <v>0</v>
      </c>
      <c r="L21" s="48">
        <v>57</v>
      </c>
      <c r="M21" s="48">
        <v>223</v>
      </c>
      <c r="N21" s="48" t="s">
        <v>0</v>
      </c>
      <c r="O21" s="48">
        <v>60</v>
      </c>
      <c r="P21" s="48">
        <v>489</v>
      </c>
      <c r="Q21" s="48" t="s">
        <v>0</v>
      </c>
      <c r="R21" s="48" t="s">
        <v>0</v>
      </c>
      <c r="S21" s="56">
        <v>14</v>
      </c>
    </row>
    <row r="22" spans="1:19" ht="12" customHeight="1">
      <c r="A22" s="56">
        <v>15</v>
      </c>
      <c r="B22" s="11" t="s">
        <v>501</v>
      </c>
      <c r="C22" s="48">
        <v>849</v>
      </c>
      <c r="D22" s="48">
        <v>468</v>
      </c>
      <c r="E22" s="205">
        <v>1351</v>
      </c>
      <c r="F22" s="48">
        <v>174</v>
      </c>
      <c r="G22" s="48">
        <v>211</v>
      </c>
      <c r="H22" s="48">
        <v>154</v>
      </c>
      <c r="I22" s="48">
        <v>173</v>
      </c>
      <c r="J22" s="48">
        <v>274</v>
      </c>
      <c r="K22" s="48">
        <v>27</v>
      </c>
      <c r="L22" s="48">
        <v>55</v>
      </c>
      <c r="M22" s="48">
        <v>81</v>
      </c>
      <c r="N22" s="48" t="s">
        <v>0</v>
      </c>
      <c r="O22" s="48" t="s">
        <v>0</v>
      </c>
      <c r="P22" s="48">
        <v>202</v>
      </c>
      <c r="Q22" s="48" t="s">
        <v>0</v>
      </c>
      <c r="R22" s="48" t="s">
        <v>0</v>
      </c>
      <c r="S22" s="56">
        <v>15</v>
      </c>
    </row>
    <row r="23" spans="1:19" ht="12" customHeight="1">
      <c r="A23" s="56">
        <v>16</v>
      </c>
      <c r="B23" s="11" t="s">
        <v>79</v>
      </c>
      <c r="C23" s="48">
        <v>521</v>
      </c>
      <c r="D23" s="48">
        <v>274</v>
      </c>
      <c r="E23" s="48">
        <v>785</v>
      </c>
      <c r="F23" s="48">
        <v>61</v>
      </c>
      <c r="G23" s="48">
        <v>151</v>
      </c>
      <c r="H23" s="48">
        <v>141</v>
      </c>
      <c r="I23" s="48">
        <v>66</v>
      </c>
      <c r="J23" s="48">
        <v>104</v>
      </c>
      <c r="K23" s="48">
        <v>12</v>
      </c>
      <c r="L23" s="48">
        <v>42</v>
      </c>
      <c r="M23" s="48">
        <v>40</v>
      </c>
      <c r="N23" s="48" t="s">
        <v>0</v>
      </c>
      <c r="O23" s="48" t="s">
        <v>0</v>
      </c>
      <c r="P23" s="48">
        <v>168</v>
      </c>
      <c r="Q23" s="48" t="s">
        <v>0</v>
      </c>
      <c r="R23" s="48" t="s">
        <v>0</v>
      </c>
      <c r="S23" s="56">
        <v>16</v>
      </c>
    </row>
    <row r="24" spans="1:19" ht="12" customHeight="1">
      <c r="A24" s="56">
        <v>17</v>
      </c>
      <c r="B24" s="11" t="s">
        <v>502</v>
      </c>
      <c r="C24" s="205">
        <v>1794</v>
      </c>
      <c r="D24" s="48">
        <v>713</v>
      </c>
      <c r="E24" s="205">
        <v>2041</v>
      </c>
      <c r="F24" s="48">
        <v>192</v>
      </c>
      <c r="G24" s="48">
        <v>264</v>
      </c>
      <c r="H24" s="48">
        <v>459</v>
      </c>
      <c r="I24" s="48">
        <v>434</v>
      </c>
      <c r="J24" s="48">
        <v>136</v>
      </c>
      <c r="K24" s="48">
        <v>18</v>
      </c>
      <c r="L24" s="48">
        <v>43</v>
      </c>
      <c r="M24" s="48">
        <v>66</v>
      </c>
      <c r="N24" s="48" t="s">
        <v>0</v>
      </c>
      <c r="O24" s="48" t="s">
        <v>0</v>
      </c>
      <c r="P24" s="48">
        <v>429</v>
      </c>
      <c r="Q24" s="48" t="s">
        <v>0</v>
      </c>
      <c r="R24" s="48" t="s">
        <v>0</v>
      </c>
      <c r="S24" s="56">
        <v>17</v>
      </c>
    </row>
    <row r="25" spans="1:19" ht="12" customHeight="1">
      <c r="A25" s="56">
        <v>18</v>
      </c>
      <c r="B25" s="11" t="s">
        <v>503</v>
      </c>
      <c r="C25" s="205">
        <v>17500</v>
      </c>
      <c r="D25" s="205">
        <v>8775</v>
      </c>
      <c r="E25" s="205">
        <v>25518</v>
      </c>
      <c r="F25" s="205">
        <v>4041</v>
      </c>
      <c r="G25" s="205">
        <v>4340</v>
      </c>
      <c r="H25" s="205">
        <v>3560</v>
      </c>
      <c r="I25" s="205">
        <v>3582</v>
      </c>
      <c r="J25" s="205">
        <v>3970</v>
      </c>
      <c r="K25" s="48">
        <v>298</v>
      </c>
      <c r="L25" s="48">
        <v>738</v>
      </c>
      <c r="M25" s="48">
        <v>218</v>
      </c>
      <c r="N25" s="48" t="s">
        <v>0</v>
      </c>
      <c r="O25" s="48" t="s">
        <v>0</v>
      </c>
      <c r="P25" s="205">
        <v>4065</v>
      </c>
      <c r="Q25" s="48">
        <v>706</v>
      </c>
      <c r="R25" s="48" t="s">
        <v>0</v>
      </c>
      <c r="S25" s="56">
        <v>18</v>
      </c>
    </row>
    <row r="26" spans="1:19" ht="12" customHeight="1">
      <c r="A26" s="56">
        <v>19</v>
      </c>
      <c r="B26" s="11" t="s">
        <v>504</v>
      </c>
      <c r="C26" s="48">
        <v>424</v>
      </c>
      <c r="D26" s="48">
        <v>227</v>
      </c>
      <c r="E26" s="48">
        <v>648</v>
      </c>
      <c r="F26" s="48">
        <v>58</v>
      </c>
      <c r="G26" s="48">
        <v>107</v>
      </c>
      <c r="H26" s="48">
        <v>103</v>
      </c>
      <c r="I26" s="48">
        <v>69</v>
      </c>
      <c r="J26" s="48">
        <v>116</v>
      </c>
      <c r="K26" s="48" t="s">
        <v>0</v>
      </c>
      <c r="L26" s="48">
        <v>5</v>
      </c>
      <c r="M26" s="48">
        <v>120</v>
      </c>
      <c r="N26" s="48" t="s">
        <v>0</v>
      </c>
      <c r="O26" s="48" t="s">
        <v>0</v>
      </c>
      <c r="P26" s="48">
        <v>70</v>
      </c>
      <c r="Q26" s="48" t="s">
        <v>0</v>
      </c>
      <c r="R26" s="48" t="s">
        <v>0</v>
      </c>
      <c r="S26" s="56">
        <v>19</v>
      </c>
    </row>
    <row r="27" spans="1:19" ht="12" customHeight="1">
      <c r="A27" s="56">
        <v>20</v>
      </c>
      <c r="B27" s="11" t="s">
        <v>505</v>
      </c>
      <c r="C27" s="205">
        <v>1716</v>
      </c>
      <c r="D27" s="48">
        <v>905</v>
      </c>
      <c r="E27" s="205">
        <v>2603</v>
      </c>
      <c r="F27" s="48">
        <v>480</v>
      </c>
      <c r="G27" s="48">
        <v>507</v>
      </c>
      <c r="H27" s="48">
        <v>240</v>
      </c>
      <c r="I27" s="48">
        <v>451</v>
      </c>
      <c r="J27" s="48">
        <v>333</v>
      </c>
      <c r="K27" s="48" t="s">
        <v>0</v>
      </c>
      <c r="L27" s="48">
        <v>88</v>
      </c>
      <c r="M27" s="48">
        <v>64</v>
      </c>
      <c r="N27" s="48" t="s">
        <v>0</v>
      </c>
      <c r="O27" s="48">
        <v>25</v>
      </c>
      <c r="P27" s="48">
        <v>415</v>
      </c>
      <c r="Q27" s="48" t="s">
        <v>0</v>
      </c>
      <c r="R27" s="48" t="s">
        <v>0</v>
      </c>
      <c r="S27" s="56">
        <v>20</v>
      </c>
    </row>
    <row r="28" spans="1:19" ht="12" customHeight="1">
      <c r="A28" s="56">
        <v>21</v>
      </c>
      <c r="B28" s="11" t="s">
        <v>80</v>
      </c>
      <c r="C28" s="205">
        <v>8993</v>
      </c>
      <c r="D28" s="205">
        <v>3980</v>
      </c>
      <c r="E28" s="205">
        <v>11469</v>
      </c>
      <c r="F28" s="205">
        <v>1424</v>
      </c>
      <c r="G28" s="205">
        <v>1527</v>
      </c>
      <c r="H28" s="48">
        <v>948</v>
      </c>
      <c r="I28" s="205">
        <v>1096</v>
      </c>
      <c r="J28" s="48">
        <v>720</v>
      </c>
      <c r="K28" s="48" t="s">
        <v>0</v>
      </c>
      <c r="L28" s="48">
        <v>331</v>
      </c>
      <c r="M28" s="48">
        <v>578</v>
      </c>
      <c r="N28" s="48" t="s">
        <v>0</v>
      </c>
      <c r="O28" s="205">
        <v>3229</v>
      </c>
      <c r="P28" s="205">
        <v>1616</v>
      </c>
      <c r="Q28" s="48" t="s">
        <v>0</v>
      </c>
      <c r="R28" s="48" t="s">
        <v>0</v>
      </c>
      <c r="S28" s="56">
        <v>21</v>
      </c>
    </row>
    <row r="29" spans="1:19" ht="12" customHeight="1">
      <c r="A29" s="56">
        <v>22</v>
      </c>
      <c r="B29" s="11" t="s">
        <v>506</v>
      </c>
      <c r="C29" s="48">
        <v>797</v>
      </c>
      <c r="D29" s="48">
        <v>426</v>
      </c>
      <c r="E29" s="205">
        <v>1222</v>
      </c>
      <c r="F29" s="48">
        <v>199</v>
      </c>
      <c r="G29" s="48">
        <v>158</v>
      </c>
      <c r="H29" s="48">
        <v>139</v>
      </c>
      <c r="I29" s="48">
        <v>78</v>
      </c>
      <c r="J29" s="48">
        <v>130</v>
      </c>
      <c r="K29" s="48">
        <v>14</v>
      </c>
      <c r="L29" s="48">
        <v>29</v>
      </c>
      <c r="M29" s="48">
        <v>218</v>
      </c>
      <c r="N29" s="48" t="s">
        <v>0</v>
      </c>
      <c r="O29" s="48" t="s">
        <v>0</v>
      </c>
      <c r="P29" s="48">
        <v>257</v>
      </c>
      <c r="Q29" s="48" t="s">
        <v>0</v>
      </c>
      <c r="R29" s="48" t="s">
        <v>0</v>
      </c>
      <c r="S29" s="56">
        <v>22</v>
      </c>
    </row>
    <row r="30" spans="1:19" ht="12" customHeight="1">
      <c r="A30" s="56">
        <v>23</v>
      </c>
      <c r="B30" s="11" t="s">
        <v>81</v>
      </c>
      <c r="C30" s="205">
        <v>19644</v>
      </c>
      <c r="D30" s="205">
        <v>9242</v>
      </c>
      <c r="E30" s="205">
        <v>26905</v>
      </c>
      <c r="F30" s="205">
        <v>3629</v>
      </c>
      <c r="G30" s="205">
        <v>3850</v>
      </c>
      <c r="H30" s="205">
        <v>4446</v>
      </c>
      <c r="I30" s="205">
        <v>3207</v>
      </c>
      <c r="J30" s="205">
        <v>3123</v>
      </c>
      <c r="K30" s="205">
        <v>1438</v>
      </c>
      <c r="L30" s="48">
        <v>581</v>
      </c>
      <c r="M30" s="205">
        <v>1004</v>
      </c>
      <c r="N30" s="48" t="s">
        <v>0</v>
      </c>
      <c r="O30" s="48" t="s">
        <v>0</v>
      </c>
      <c r="P30" s="205">
        <v>4897</v>
      </c>
      <c r="Q30" s="48">
        <v>730</v>
      </c>
      <c r="R30" s="48" t="s">
        <v>0</v>
      </c>
      <c r="S30" s="56">
        <v>23</v>
      </c>
    </row>
    <row r="31" spans="1:19" ht="12" customHeight="1">
      <c r="A31" s="56">
        <v>24</v>
      </c>
      <c r="B31" s="11" t="s">
        <v>507</v>
      </c>
      <c r="C31" s="205">
        <v>7631</v>
      </c>
      <c r="D31" s="205">
        <v>3684</v>
      </c>
      <c r="E31" s="205">
        <v>10558</v>
      </c>
      <c r="F31" s="205">
        <v>1849</v>
      </c>
      <c r="G31" s="205">
        <v>1210</v>
      </c>
      <c r="H31" s="205">
        <v>1670</v>
      </c>
      <c r="I31" s="205">
        <v>1168</v>
      </c>
      <c r="J31" s="48">
        <v>645</v>
      </c>
      <c r="K31" s="48">
        <v>761</v>
      </c>
      <c r="L31" s="48">
        <v>350</v>
      </c>
      <c r="M31" s="48">
        <v>247</v>
      </c>
      <c r="N31" s="48" t="s">
        <v>0</v>
      </c>
      <c r="O31" s="48" t="s">
        <v>0</v>
      </c>
      <c r="P31" s="205">
        <v>2213</v>
      </c>
      <c r="Q31" s="48">
        <v>445</v>
      </c>
      <c r="R31" s="48" t="s">
        <v>0</v>
      </c>
      <c r="S31" s="56">
        <v>24</v>
      </c>
    </row>
    <row r="32" spans="1:19" ht="12" customHeight="1">
      <c r="A32" s="56">
        <v>25</v>
      </c>
      <c r="B32" s="11" t="s">
        <v>508</v>
      </c>
      <c r="C32" s="48">
        <v>381</v>
      </c>
      <c r="D32" s="48">
        <v>217</v>
      </c>
      <c r="E32" s="48">
        <v>615</v>
      </c>
      <c r="F32" s="48">
        <v>92</v>
      </c>
      <c r="G32" s="48">
        <v>115</v>
      </c>
      <c r="H32" s="48">
        <v>63</v>
      </c>
      <c r="I32" s="48">
        <v>28</v>
      </c>
      <c r="J32" s="48">
        <v>77</v>
      </c>
      <c r="K32" s="48">
        <v>7</v>
      </c>
      <c r="L32" s="48">
        <v>49</v>
      </c>
      <c r="M32" s="48">
        <v>60</v>
      </c>
      <c r="N32" s="48" t="s">
        <v>0</v>
      </c>
      <c r="O32" s="48" t="s">
        <v>0</v>
      </c>
      <c r="P32" s="48">
        <v>124</v>
      </c>
      <c r="Q32" s="48" t="s">
        <v>0</v>
      </c>
      <c r="R32" s="48" t="s">
        <v>0</v>
      </c>
      <c r="S32" s="56">
        <v>25</v>
      </c>
    </row>
    <row r="33" spans="1:19" ht="12" customHeight="1">
      <c r="A33" s="56">
        <v>26</v>
      </c>
      <c r="B33" s="11" t="s">
        <v>76</v>
      </c>
      <c r="C33" s="48" t="s">
        <v>3</v>
      </c>
      <c r="D33" s="205">
        <v>21393</v>
      </c>
      <c r="E33" s="205">
        <v>63063</v>
      </c>
      <c r="F33" s="205">
        <v>11278</v>
      </c>
      <c r="G33" s="205">
        <v>10318</v>
      </c>
      <c r="H33" s="205">
        <v>8759</v>
      </c>
      <c r="I33" s="205">
        <v>8534</v>
      </c>
      <c r="J33" s="205">
        <v>6967</v>
      </c>
      <c r="K33" s="205">
        <v>2007</v>
      </c>
      <c r="L33" s="205">
        <v>2820</v>
      </c>
      <c r="M33" s="205">
        <v>1963</v>
      </c>
      <c r="N33" s="48">
        <v>912</v>
      </c>
      <c r="O33" s="205">
        <v>1126</v>
      </c>
      <c r="P33" s="205">
        <v>6863</v>
      </c>
      <c r="Q33" s="205">
        <v>1302</v>
      </c>
      <c r="R33" s="48">
        <v>214</v>
      </c>
      <c r="S33" s="56">
        <v>26</v>
      </c>
    </row>
    <row r="34" spans="1:19" ht="12" customHeight="1">
      <c r="A34" s="71">
        <v>27</v>
      </c>
      <c r="B34" s="131" t="s">
        <v>36</v>
      </c>
      <c r="C34" s="206">
        <v>156586</v>
      </c>
      <c r="D34" s="206">
        <v>90830</v>
      </c>
      <c r="E34" s="206">
        <v>263788</v>
      </c>
      <c r="F34" s="206">
        <v>41851</v>
      </c>
      <c r="G34" s="206">
        <v>42791</v>
      </c>
      <c r="H34" s="206">
        <v>35060</v>
      </c>
      <c r="I34" s="206">
        <v>34723</v>
      </c>
      <c r="J34" s="206">
        <v>28627</v>
      </c>
      <c r="K34" s="206">
        <v>8232</v>
      </c>
      <c r="L34" s="206">
        <v>10691</v>
      </c>
      <c r="M34" s="206">
        <v>7478</v>
      </c>
      <c r="N34" s="206">
        <v>3065</v>
      </c>
      <c r="O34" s="206">
        <v>4464</v>
      </c>
      <c r="P34" s="206">
        <v>39581</v>
      </c>
      <c r="Q34" s="206">
        <v>6498</v>
      </c>
      <c r="R34" s="45">
        <v>727</v>
      </c>
      <c r="S34" s="71">
        <v>27</v>
      </c>
    </row>
    <row r="35" spans="1:19" ht="10.050000000000001" customHeight="1">
      <c r="B35" s="41"/>
      <c r="C35" s="44"/>
      <c r="D35" s="44"/>
      <c r="E35" s="44"/>
      <c r="F35" s="44"/>
      <c r="G35" s="44"/>
      <c r="H35" s="44"/>
      <c r="I35" s="44"/>
      <c r="J35" s="44"/>
      <c r="K35" s="44"/>
      <c r="L35" s="44"/>
      <c r="M35" s="54"/>
      <c r="N35" s="54"/>
      <c r="O35" s="54"/>
      <c r="P35" s="54"/>
      <c r="Q35" s="54"/>
      <c r="R35" s="54"/>
      <c r="S35"/>
    </row>
    <row r="36" spans="1:19" ht="12" customHeight="1">
      <c r="B36" s="41"/>
      <c r="C36" s="217" t="s">
        <v>595</v>
      </c>
      <c r="D36" s="217"/>
      <c r="E36" s="217"/>
      <c r="F36" s="217"/>
      <c r="G36" s="217"/>
      <c r="H36" s="217"/>
      <c r="I36" s="217"/>
      <c r="J36" s="217"/>
      <c r="K36" s="217"/>
      <c r="L36" s="217" t="s">
        <v>595</v>
      </c>
      <c r="M36" s="217"/>
      <c r="N36" s="217"/>
      <c r="O36" s="217"/>
      <c r="P36" s="217"/>
      <c r="Q36" s="217"/>
      <c r="R36" s="217"/>
      <c r="S36"/>
    </row>
    <row r="37" spans="1:19" ht="12" customHeight="1">
      <c r="A37" s="56">
        <v>1</v>
      </c>
      <c r="B37" s="11" t="s">
        <v>77</v>
      </c>
      <c r="C37" s="69" t="s">
        <v>3</v>
      </c>
      <c r="D37" s="102">
        <v>50.6</v>
      </c>
      <c r="E37" s="102">
        <v>96.4</v>
      </c>
      <c r="F37" s="102">
        <v>14</v>
      </c>
      <c r="G37" s="102">
        <v>17</v>
      </c>
      <c r="H37" s="102">
        <v>13.4</v>
      </c>
      <c r="I37" s="102">
        <v>13.6</v>
      </c>
      <c r="J37" s="102">
        <v>8.1</v>
      </c>
      <c r="K37" s="102">
        <v>7.6</v>
      </c>
      <c r="L37" s="102">
        <v>4</v>
      </c>
      <c r="M37" s="102">
        <v>2.2999999999999998</v>
      </c>
      <c r="N37" s="102" t="s">
        <v>0</v>
      </c>
      <c r="O37" s="102" t="s">
        <v>0</v>
      </c>
      <c r="P37" s="102">
        <v>16.899999999999999</v>
      </c>
      <c r="Q37" s="102">
        <v>3</v>
      </c>
      <c r="R37" s="102" t="s">
        <v>0</v>
      </c>
      <c r="S37" s="56">
        <v>1</v>
      </c>
    </row>
    <row r="38" spans="1:19" ht="12" customHeight="1">
      <c r="A38" s="56">
        <v>2</v>
      </c>
      <c r="B38" s="11" t="s">
        <v>490</v>
      </c>
      <c r="C38" s="69" t="s">
        <v>3</v>
      </c>
      <c r="D38" s="102">
        <v>56.5</v>
      </c>
      <c r="E38" s="102">
        <v>95.8</v>
      </c>
      <c r="F38" s="102">
        <v>9.6999999999999993</v>
      </c>
      <c r="G38" s="102">
        <v>31.7</v>
      </c>
      <c r="H38" s="102">
        <v>9.6</v>
      </c>
      <c r="I38" s="102">
        <v>3.8</v>
      </c>
      <c r="J38" s="102">
        <v>6.4</v>
      </c>
      <c r="K38" s="102">
        <v>0.5</v>
      </c>
      <c r="L38" s="102">
        <v>9.6</v>
      </c>
      <c r="M38" s="102">
        <v>16.2</v>
      </c>
      <c r="N38" s="102" t="s">
        <v>0</v>
      </c>
      <c r="O38" s="102" t="s">
        <v>0</v>
      </c>
      <c r="P38" s="102">
        <v>12.4</v>
      </c>
      <c r="Q38" s="102" t="s">
        <v>0</v>
      </c>
      <c r="R38" s="102" t="s">
        <v>0</v>
      </c>
      <c r="S38" s="56">
        <v>2</v>
      </c>
    </row>
    <row r="39" spans="1:19" ht="12" customHeight="1">
      <c r="A39" s="56">
        <v>3</v>
      </c>
      <c r="B39" s="28" t="s">
        <v>1542</v>
      </c>
      <c r="C39" s="69" t="s">
        <v>3</v>
      </c>
      <c r="D39" s="102">
        <v>43.3</v>
      </c>
      <c r="E39" s="102">
        <v>96.4</v>
      </c>
      <c r="F39" s="102">
        <v>17.899999999999999</v>
      </c>
      <c r="G39" s="102">
        <v>14.2</v>
      </c>
      <c r="H39" s="102">
        <v>9.8000000000000007</v>
      </c>
      <c r="I39" s="102">
        <v>23.3</v>
      </c>
      <c r="J39" s="102">
        <v>9.3000000000000007</v>
      </c>
      <c r="K39" s="102">
        <v>0.7</v>
      </c>
      <c r="L39" s="102">
        <v>1.9</v>
      </c>
      <c r="M39" s="102">
        <v>0.4</v>
      </c>
      <c r="N39" s="102">
        <v>5.2</v>
      </c>
      <c r="O39" s="102" t="s">
        <v>0</v>
      </c>
      <c r="P39" s="102">
        <v>13.9</v>
      </c>
      <c r="Q39" s="102">
        <v>3.2</v>
      </c>
      <c r="R39" s="102" t="s">
        <v>0</v>
      </c>
      <c r="S39" s="56">
        <v>3</v>
      </c>
    </row>
    <row r="40" spans="1:19" ht="12" customHeight="1">
      <c r="A40" s="56">
        <v>4</v>
      </c>
      <c r="B40" s="11" t="s">
        <v>491</v>
      </c>
      <c r="C40" s="69" t="s">
        <v>3</v>
      </c>
      <c r="D40" s="102">
        <v>47.4</v>
      </c>
      <c r="E40" s="102">
        <v>97</v>
      </c>
      <c r="F40" s="102">
        <v>20.7</v>
      </c>
      <c r="G40" s="102">
        <v>30.9</v>
      </c>
      <c r="H40" s="102">
        <v>6.5</v>
      </c>
      <c r="I40" s="102">
        <v>15.2</v>
      </c>
      <c r="J40" s="102">
        <v>10.8</v>
      </c>
      <c r="K40" s="102" t="s">
        <v>0</v>
      </c>
      <c r="L40" s="102">
        <v>1.1000000000000001</v>
      </c>
      <c r="M40" s="102">
        <v>1.9</v>
      </c>
      <c r="N40" s="102" t="s">
        <v>0</v>
      </c>
      <c r="O40" s="102">
        <v>0.3</v>
      </c>
      <c r="P40" s="102">
        <v>12.5</v>
      </c>
      <c r="Q40" s="102" t="s">
        <v>0</v>
      </c>
      <c r="R40" s="102" t="s">
        <v>0</v>
      </c>
      <c r="S40" s="56">
        <v>4</v>
      </c>
    </row>
    <row r="41" spans="1:19" ht="12" customHeight="1">
      <c r="A41" s="56">
        <v>5</v>
      </c>
      <c r="B41" s="11" t="s">
        <v>492</v>
      </c>
      <c r="C41" s="69" t="s">
        <v>3</v>
      </c>
      <c r="D41" s="102">
        <v>56</v>
      </c>
      <c r="E41" s="102">
        <v>93.4</v>
      </c>
      <c r="F41" s="102">
        <v>11.9</v>
      </c>
      <c r="G41" s="102">
        <v>10.3</v>
      </c>
      <c r="H41" s="102">
        <v>19.899999999999999</v>
      </c>
      <c r="I41" s="102">
        <v>5.0999999999999996</v>
      </c>
      <c r="J41" s="102">
        <v>10.7</v>
      </c>
      <c r="K41" s="102">
        <v>2.2999999999999998</v>
      </c>
      <c r="L41" s="102">
        <v>6.2</v>
      </c>
      <c r="M41" s="102">
        <v>14.3</v>
      </c>
      <c r="N41" s="102" t="s">
        <v>0</v>
      </c>
      <c r="O41" s="102" t="s">
        <v>0</v>
      </c>
      <c r="P41" s="102">
        <v>19.2</v>
      </c>
      <c r="Q41" s="102" t="s">
        <v>0</v>
      </c>
      <c r="R41" s="102" t="s">
        <v>0</v>
      </c>
      <c r="S41" s="56">
        <v>5</v>
      </c>
    </row>
    <row r="42" spans="1:19" ht="12" customHeight="1">
      <c r="A42" s="56">
        <v>6</v>
      </c>
      <c r="B42" s="11" t="s">
        <v>493</v>
      </c>
      <c r="C42" s="69" t="s">
        <v>3</v>
      </c>
      <c r="D42" s="102">
        <v>47.6</v>
      </c>
      <c r="E42" s="102">
        <v>95.9</v>
      </c>
      <c r="F42" s="102">
        <v>13.1</v>
      </c>
      <c r="G42" s="102">
        <v>30.5</v>
      </c>
      <c r="H42" s="102">
        <v>9.4</v>
      </c>
      <c r="I42" s="102">
        <v>5.5</v>
      </c>
      <c r="J42" s="102">
        <v>11.4</v>
      </c>
      <c r="K42" s="102">
        <v>2</v>
      </c>
      <c r="L42" s="102">
        <v>4.5999999999999996</v>
      </c>
      <c r="M42" s="102">
        <v>4.4000000000000004</v>
      </c>
      <c r="N42" s="102" t="s">
        <v>0</v>
      </c>
      <c r="O42" s="102" t="s">
        <v>0</v>
      </c>
      <c r="P42" s="102">
        <v>19.100000000000001</v>
      </c>
      <c r="Q42" s="102" t="s">
        <v>0</v>
      </c>
      <c r="R42" s="102" t="s">
        <v>0</v>
      </c>
      <c r="S42" s="56">
        <v>6</v>
      </c>
    </row>
    <row r="43" spans="1:19" ht="12" customHeight="1">
      <c r="A43" s="56">
        <v>7</v>
      </c>
      <c r="B43" s="11" t="s">
        <v>494</v>
      </c>
      <c r="C43" s="69" t="s">
        <v>3</v>
      </c>
      <c r="D43" s="102">
        <v>51.2</v>
      </c>
      <c r="E43" s="102">
        <v>96</v>
      </c>
      <c r="F43" s="102">
        <v>11.2</v>
      </c>
      <c r="G43" s="102">
        <v>32.1</v>
      </c>
      <c r="H43" s="102">
        <v>6.5</v>
      </c>
      <c r="I43" s="102">
        <v>3.2</v>
      </c>
      <c r="J43" s="102">
        <v>17.899999999999999</v>
      </c>
      <c r="K43" s="102">
        <v>2.6</v>
      </c>
      <c r="L43" s="102">
        <v>2.7</v>
      </c>
      <c r="M43" s="102">
        <v>9.1999999999999993</v>
      </c>
      <c r="N43" s="102" t="s">
        <v>0</v>
      </c>
      <c r="O43" s="102" t="s">
        <v>0</v>
      </c>
      <c r="P43" s="102">
        <v>14.6</v>
      </c>
      <c r="Q43" s="102" t="s">
        <v>0</v>
      </c>
      <c r="R43" s="102" t="s">
        <v>0</v>
      </c>
      <c r="S43" s="56">
        <v>7</v>
      </c>
    </row>
    <row r="44" spans="1:19" ht="12" customHeight="1">
      <c r="A44" s="56">
        <v>8</v>
      </c>
      <c r="B44" s="11" t="s">
        <v>495</v>
      </c>
      <c r="C44" s="69" t="s">
        <v>3</v>
      </c>
      <c r="D44" s="102">
        <v>35</v>
      </c>
      <c r="E44" s="102">
        <v>96.1</v>
      </c>
      <c r="F44" s="102">
        <v>15.1</v>
      </c>
      <c r="G44" s="102">
        <v>13.5</v>
      </c>
      <c r="H44" s="102">
        <v>15.9</v>
      </c>
      <c r="I44" s="102">
        <v>4.9000000000000004</v>
      </c>
      <c r="J44" s="102">
        <v>12.2</v>
      </c>
      <c r="K44" s="102">
        <v>5.2</v>
      </c>
      <c r="L44" s="102">
        <v>9.1999999999999993</v>
      </c>
      <c r="M44" s="102">
        <v>1.6</v>
      </c>
      <c r="N44" s="102" t="s">
        <v>0</v>
      </c>
      <c r="O44" s="102" t="s">
        <v>0</v>
      </c>
      <c r="P44" s="102">
        <v>16.7</v>
      </c>
      <c r="Q44" s="102">
        <v>4.2</v>
      </c>
      <c r="R44" s="102">
        <v>1.5</v>
      </c>
      <c r="S44" s="56">
        <v>8</v>
      </c>
    </row>
    <row r="45" spans="1:19" ht="12" customHeight="1">
      <c r="A45" s="56">
        <v>9</v>
      </c>
      <c r="B45" s="11" t="s">
        <v>496</v>
      </c>
      <c r="C45" s="69" t="s">
        <v>3</v>
      </c>
      <c r="D45" s="102">
        <v>50.8</v>
      </c>
      <c r="E45" s="102">
        <v>94.6</v>
      </c>
      <c r="F45" s="102">
        <v>8.4</v>
      </c>
      <c r="G45" s="102">
        <v>43.1</v>
      </c>
      <c r="H45" s="102">
        <v>8.1999999999999993</v>
      </c>
      <c r="I45" s="102">
        <v>3.6</v>
      </c>
      <c r="J45" s="102">
        <v>9.1999999999999993</v>
      </c>
      <c r="K45" s="102">
        <v>0.6</v>
      </c>
      <c r="L45" s="102">
        <v>6.3</v>
      </c>
      <c r="M45" s="102">
        <v>8.4</v>
      </c>
      <c r="N45" s="102" t="s">
        <v>0</v>
      </c>
      <c r="O45" s="102" t="s">
        <v>0</v>
      </c>
      <c r="P45" s="102">
        <v>12.2</v>
      </c>
      <c r="Q45" s="102" t="s">
        <v>0</v>
      </c>
      <c r="R45" s="102" t="s">
        <v>0</v>
      </c>
      <c r="S45" s="56">
        <v>9</v>
      </c>
    </row>
    <row r="46" spans="1:19" ht="12" customHeight="1">
      <c r="A46" s="56">
        <v>10</v>
      </c>
      <c r="B46" s="11" t="s">
        <v>497</v>
      </c>
      <c r="C46" s="69" t="s">
        <v>3</v>
      </c>
      <c r="D46" s="102">
        <v>54.9</v>
      </c>
      <c r="E46" s="102">
        <v>91.2</v>
      </c>
      <c r="F46" s="102">
        <v>10.1</v>
      </c>
      <c r="G46" s="102">
        <v>9.3000000000000007</v>
      </c>
      <c r="H46" s="102">
        <v>11.5</v>
      </c>
      <c r="I46" s="102">
        <v>28.2</v>
      </c>
      <c r="J46" s="102">
        <v>10.5</v>
      </c>
      <c r="K46" s="102">
        <v>1.7</v>
      </c>
      <c r="L46" s="102">
        <v>4.5999999999999996</v>
      </c>
      <c r="M46" s="102">
        <v>6</v>
      </c>
      <c r="N46" s="102" t="s">
        <v>0</v>
      </c>
      <c r="O46" s="102" t="s">
        <v>0</v>
      </c>
      <c r="P46" s="102">
        <v>18.100000000000001</v>
      </c>
      <c r="Q46" s="102" t="s">
        <v>0</v>
      </c>
      <c r="R46" s="102" t="s">
        <v>0</v>
      </c>
      <c r="S46" s="56">
        <v>10</v>
      </c>
    </row>
    <row r="47" spans="1:19" ht="12" customHeight="1">
      <c r="A47" s="56">
        <v>11</v>
      </c>
      <c r="B47" s="11" t="s">
        <v>78</v>
      </c>
      <c r="C47" s="69" t="s">
        <v>3</v>
      </c>
      <c r="D47" s="102">
        <v>36.700000000000003</v>
      </c>
      <c r="E47" s="102">
        <v>95.5</v>
      </c>
      <c r="F47" s="102">
        <v>9.9</v>
      </c>
      <c r="G47" s="102">
        <v>34.299999999999997</v>
      </c>
      <c r="H47" s="102">
        <v>10.1</v>
      </c>
      <c r="I47" s="102">
        <v>4.9000000000000004</v>
      </c>
      <c r="J47" s="102">
        <v>8</v>
      </c>
      <c r="K47" s="102">
        <v>1.3</v>
      </c>
      <c r="L47" s="102">
        <v>7.6</v>
      </c>
      <c r="M47" s="102">
        <v>5.9</v>
      </c>
      <c r="N47" s="102" t="s">
        <v>0</v>
      </c>
      <c r="O47" s="102" t="s">
        <v>0</v>
      </c>
      <c r="P47" s="102">
        <v>18</v>
      </c>
      <c r="Q47" s="102" t="s">
        <v>0</v>
      </c>
      <c r="R47" s="102" t="s">
        <v>0</v>
      </c>
      <c r="S47" s="56">
        <v>11</v>
      </c>
    </row>
    <row r="48" spans="1:19" ht="12" customHeight="1">
      <c r="A48" s="56">
        <v>12</v>
      </c>
      <c r="B48" s="11" t="s">
        <v>498</v>
      </c>
      <c r="C48" s="69" t="s">
        <v>3</v>
      </c>
      <c r="D48" s="102">
        <v>44.2</v>
      </c>
      <c r="E48" s="102">
        <v>96.3</v>
      </c>
      <c r="F48" s="102">
        <v>12</v>
      </c>
      <c r="G48" s="102">
        <v>17.600000000000001</v>
      </c>
      <c r="H48" s="102">
        <v>16.7</v>
      </c>
      <c r="I48" s="102">
        <v>4.7</v>
      </c>
      <c r="J48" s="102">
        <v>8.8000000000000007</v>
      </c>
      <c r="K48" s="102">
        <v>0.9</v>
      </c>
      <c r="L48" s="102">
        <v>5.5</v>
      </c>
      <c r="M48" s="102">
        <v>13.6</v>
      </c>
      <c r="N48" s="102" t="s">
        <v>0</v>
      </c>
      <c r="O48" s="102" t="s">
        <v>0</v>
      </c>
      <c r="P48" s="102">
        <v>20.399999999999999</v>
      </c>
      <c r="Q48" s="102" t="s">
        <v>0</v>
      </c>
      <c r="R48" s="102" t="s">
        <v>0</v>
      </c>
      <c r="S48" s="56">
        <v>12</v>
      </c>
    </row>
    <row r="49" spans="1:19" ht="12" customHeight="1">
      <c r="A49" s="56">
        <v>13</v>
      </c>
      <c r="B49" s="11" t="s">
        <v>499</v>
      </c>
      <c r="C49" s="69" t="s">
        <v>3</v>
      </c>
      <c r="D49" s="102">
        <v>48.2</v>
      </c>
      <c r="E49" s="102">
        <v>95.1</v>
      </c>
      <c r="F49" s="102">
        <v>10.5</v>
      </c>
      <c r="G49" s="102">
        <v>20.399999999999999</v>
      </c>
      <c r="H49" s="102">
        <v>12.1</v>
      </c>
      <c r="I49" s="102">
        <v>4.3</v>
      </c>
      <c r="J49" s="102">
        <v>11.6</v>
      </c>
      <c r="K49" s="102">
        <v>1</v>
      </c>
      <c r="L49" s="102">
        <v>2.6</v>
      </c>
      <c r="M49" s="102">
        <v>15.9</v>
      </c>
      <c r="N49" s="102" t="s">
        <v>0</v>
      </c>
      <c r="O49" s="102" t="s">
        <v>0</v>
      </c>
      <c r="P49" s="102">
        <v>21.5</v>
      </c>
      <c r="Q49" s="102" t="s">
        <v>0</v>
      </c>
      <c r="R49" s="102" t="s">
        <v>0</v>
      </c>
      <c r="S49" s="56">
        <v>13</v>
      </c>
    </row>
    <row r="50" spans="1:19" ht="12" customHeight="1">
      <c r="A50" s="56">
        <v>14</v>
      </c>
      <c r="B50" s="11" t="s">
        <v>500</v>
      </c>
      <c r="C50" s="69" t="s">
        <v>3</v>
      </c>
      <c r="D50" s="102">
        <v>57.8</v>
      </c>
      <c r="E50" s="102">
        <v>97.9</v>
      </c>
      <c r="F50" s="102">
        <v>12.7</v>
      </c>
      <c r="G50" s="102">
        <v>13.6</v>
      </c>
      <c r="H50" s="102">
        <v>21.9</v>
      </c>
      <c r="I50" s="102">
        <v>12.3</v>
      </c>
      <c r="J50" s="102">
        <v>7.2</v>
      </c>
      <c r="K50" s="102" t="s">
        <v>0</v>
      </c>
      <c r="L50" s="102">
        <v>2.2000000000000002</v>
      </c>
      <c r="M50" s="102">
        <v>8.6999999999999993</v>
      </c>
      <c r="N50" s="102" t="s">
        <v>0</v>
      </c>
      <c r="O50" s="102">
        <v>2.2999999999999998</v>
      </c>
      <c r="P50" s="102">
        <v>19</v>
      </c>
      <c r="Q50" s="102" t="s">
        <v>0</v>
      </c>
      <c r="R50" s="102" t="s">
        <v>0</v>
      </c>
      <c r="S50" s="56">
        <v>14</v>
      </c>
    </row>
    <row r="51" spans="1:19" ht="12" customHeight="1">
      <c r="A51" s="56">
        <v>15</v>
      </c>
      <c r="B51" s="11" t="s">
        <v>501</v>
      </c>
      <c r="C51" s="69" t="s">
        <v>3</v>
      </c>
      <c r="D51" s="102">
        <v>55.1</v>
      </c>
      <c r="E51" s="102">
        <v>96.2</v>
      </c>
      <c r="F51" s="102">
        <v>12.9</v>
      </c>
      <c r="G51" s="102">
        <v>15.6</v>
      </c>
      <c r="H51" s="102">
        <v>11.4</v>
      </c>
      <c r="I51" s="102">
        <v>12.8</v>
      </c>
      <c r="J51" s="102">
        <v>20.3</v>
      </c>
      <c r="K51" s="102">
        <v>2</v>
      </c>
      <c r="L51" s="102">
        <v>4.0999999999999996</v>
      </c>
      <c r="M51" s="102">
        <v>6</v>
      </c>
      <c r="N51" s="102" t="s">
        <v>0</v>
      </c>
      <c r="O51" s="102" t="s">
        <v>0</v>
      </c>
      <c r="P51" s="102">
        <v>15</v>
      </c>
      <c r="Q51" s="102" t="s">
        <v>0</v>
      </c>
      <c r="R51" s="102" t="s">
        <v>0</v>
      </c>
      <c r="S51" s="56">
        <v>15</v>
      </c>
    </row>
    <row r="52" spans="1:19" ht="12" customHeight="1">
      <c r="A52" s="56">
        <v>16</v>
      </c>
      <c r="B52" s="11" t="s">
        <v>79</v>
      </c>
      <c r="C52" s="69" t="s">
        <v>3</v>
      </c>
      <c r="D52" s="102">
        <v>52.6</v>
      </c>
      <c r="E52" s="102">
        <v>95.5</v>
      </c>
      <c r="F52" s="102">
        <v>7.8</v>
      </c>
      <c r="G52" s="102">
        <v>19.2</v>
      </c>
      <c r="H52" s="102">
        <v>18</v>
      </c>
      <c r="I52" s="102">
        <v>8.4</v>
      </c>
      <c r="J52" s="102">
        <v>13.2</v>
      </c>
      <c r="K52" s="102">
        <v>1.5</v>
      </c>
      <c r="L52" s="102">
        <v>5.4</v>
      </c>
      <c r="M52" s="102">
        <v>5.0999999999999996</v>
      </c>
      <c r="N52" s="102" t="s">
        <v>0</v>
      </c>
      <c r="O52" s="102" t="s">
        <v>0</v>
      </c>
      <c r="P52" s="102">
        <v>21.4</v>
      </c>
      <c r="Q52" s="102" t="s">
        <v>0</v>
      </c>
      <c r="R52" s="102" t="s">
        <v>0</v>
      </c>
      <c r="S52" s="56">
        <v>16</v>
      </c>
    </row>
    <row r="53" spans="1:19" ht="12" customHeight="1">
      <c r="A53" s="56">
        <v>17</v>
      </c>
      <c r="B53" s="11" t="s">
        <v>502</v>
      </c>
      <c r="C53" s="69" t="s">
        <v>3</v>
      </c>
      <c r="D53" s="102">
        <v>39.700000000000003</v>
      </c>
      <c r="E53" s="102">
        <v>95.4</v>
      </c>
      <c r="F53" s="102">
        <v>9.4</v>
      </c>
      <c r="G53" s="102">
        <v>12.9</v>
      </c>
      <c r="H53" s="102">
        <v>22.5</v>
      </c>
      <c r="I53" s="102">
        <v>21.3</v>
      </c>
      <c r="J53" s="102">
        <v>6.7</v>
      </c>
      <c r="K53" s="102">
        <v>0.9</v>
      </c>
      <c r="L53" s="102">
        <v>2.1</v>
      </c>
      <c r="M53" s="102">
        <v>3.2</v>
      </c>
      <c r="N53" s="102" t="s">
        <v>0</v>
      </c>
      <c r="O53" s="102" t="s">
        <v>0</v>
      </c>
      <c r="P53" s="102">
        <v>21</v>
      </c>
      <c r="Q53" s="102" t="s">
        <v>0</v>
      </c>
      <c r="R53" s="102" t="s">
        <v>0</v>
      </c>
      <c r="S53" s="56">
        <v>17</v>
      </c>
    </row>
    <row r="54" spans="1:19" ht="12" customHeight="1">
      <c r="A54" s="56">
        <v>18</v>
      </c>
      <c r="B54" s="11" t="s">
        <v>503</v>
      </c>
      <c r="C54" s="69" t="s">
        <v>3</v>
      </c>
      <c r="D54" s="102">
        <v>50.1</v>
      </c>
      <c r="E54" s="102">
        <v>96.9</v>
      </c>
      <c r="F54" s="102">
        <v>15.8</v>
      </c>
      <c r="G54" s="102">
        <v>17</v>
      </c>
      <c r="H54" s="102">
        <v>14</v>
      </c>
      <c r="I54" s="102">
        <v>14</v>
      </c>
      <c r="J54" s="102">
        <v>15.6</v>
      </c>
      <c r="K54" s="102">
        <v>1.2</v>
      </c>
      <c r="L54" s="102">
        <v>2.9</v>
      </c>
      <c r="M54" s="102">
        <v>0.9</v>
      </c>
      <c r="N54" s="102" t="s">
        <v>0</v>
      </c>
      <c r="O54" s="102" t="s">
        <v>0</v>
      </c>
      <c r="P54" s="102">
        <v>15.9</v>
      </c>
      <c r="Q54" s="102">
        <v>2.8</v>
      </c>
      <c r="R54" s="102" t="s">
        <v>0</v>
      </c>
      <c r="S54" s="56">
        <v>18</v>
      </c>
    </row>
    <row r="55" spans="1:19" ht="12" customHeight="1">
      <c r="A55" s="56">
        <v>19</v>
      </c>
      <c r="B55" s="11" t="s">
        <v>504</v>
      </c>
      <c r="C55" s="69" t="s">
        <v>3</v>
      </c>
      <c r="D55" s="102">
        <v>53.5</v>
      </c>
      <c r="E55" s="102">
        <v>95.2</v>
      </c>
      <c r="F55" s="102">
        <v>9</v>
      </c>
      <c r="G55" s="102">
        <v>16.5</v>
      </c>
      <c r="H55" s="102">
        <v>15.9</v>
      </c>
      <c r="I55" s="102">
        <v>10.6</v>
      </c>
      <c r="J55" s="102">
        <v>17.899999999999999</v>
      </c>
      <c r="K55" s="102" t="s">
        <v>0</v>
      </c>
      <c r="L55" s="102">
        <v>0.8</v>
      </c>
      <c r="M55" s="102">
        <v>18.5</v>
      </c>
      <c r="N55" s="102" t="s">
        <v>0</v>
      </c>
      <c r="O55" s="102" t="s">
        <v>0</v>
      </c>
      <c r="P55" s="102">
        <v>10.8</v>
      </c>
      <c r="Q55" s="102" t="s">
        <v>0</v>
      </c>
      <c r="R55" s="102" t="s">
        <v>0</v>
      </c>
      <c r="S55" s="56">
        <v>19</v>
      </c>
    </row>
    <row r="56" spans="1:19" ht="12" customHeight="1">
      <c r="A56" s="56">
        <v>20</v>
      </c>
      <c r="B56" s="11" t="s">
        <v>505</v>
      </c>
      <c r="C56" s="69" t="s">
        <v>3</v>
      </c>
      <c r="D56" s="102">
        <v>52.7</v>
      </c>
      <c r="E56" s="102">
        <v>95.9</v>
      </c>
      <c r="F56" s="102">
        <v>18.399999999999999</v>
      </c>
      <c r="G56" s="102">
        <v>19.5</v>
      </c>
      <c r="H56" s="102">
        <v>9.1999999999999993</v>
      </c>
      <c r="I56" s="102">
        <v>17.3</v>
      </c>
      <c r="J56" s="102">
        <v>12.8</v>
      </c>
      <c r="K56" s="102" t="s">
        <v>0</v>
      </c>
      <c r="L56" s="102">
        <v>3.4</v>
      </c>
      <c r="M56" s="102">
        <v>2.5</v>
      </c>
      <c r="N56" s="102" t="s">
        <v>0</v>
      </c>
      <c r="O56" s="102">
        <v>1</v>
      </c>
      <c r="P56" s="102">
        <v>15.9</v>
      </c>
      <c r="Q56" s="102" t="s">
        <v>0</v>
      </c>
      <c r="R56" s="102" t="s">
        <v>0</v>
      </c>
      <c r="S56" s="56">
        <v>20</v>
      </c>
    </row>
    <row r="57" spans="1:19" ht="12" customHeight="1">
      <c r="A57" s="56">
        <v>21</v>
      </c>
      <c r="B57" s="11" t="s">
        <v>80</v>
      </c>
      <c r="C57" s="69" t="s">
        <v>3</v>
      </c>
      <c r="D57" s="102">
        <v>44.3</v>
      </c>
      <c r="E57" s="102">
        <v>96.1</v>
      </c>
      <c r="F57" s="102">
        <v>12.4</v>
      </c>
      <c r="G57" s="102">
        <v>13.3</v>
      </c>
      <c r="H57" s="102">
        <v>8.3000000000000007</v>
      </c>
      <c r="I57" s="102">
        <v>9.6</v>
      </c>
      <c r="J57" s="102">
        <v>6.3</v>
      </c>
      <c r="K57" s="102" t="s">
        <v>0</v>
      </c>
      <c r="L57" s="102">
        <v>2.9</v>
      </c>
      <c r="M57" s="102">
        <v>5</v>
      </c>
      <c r="N57" s="102" t="s">
        <v>0</v>
      </c>
      <c r="O57" s="102">
        <v>28.2</v>
      </c>
      <c r="P57" s="102">
        <v>14.1</v>
      </c>
      <c r="Q57" s="102" t="s">
        <v>0</v>
      </c>
      <c r="R57" s="102" t="s">
        <v>0</v>
      </c>
      <c r="S57" s="56">
        <v>21</v>
      </c>
    </row>
    <row r="58" spans="1:19" ht="12" customHeight="1">
      <c r="A58" s="56">
        <v>22</v>
      </c>
      <c r="B58" s="11" t="s">
        <v>506</v>
      </c>
      <c r="C58" s="69" t="s">
        <v>3</v>
      </c>
      <c r="D58" s="102">
        <v>53.5</v>
      </c>
      <c r="E58" s="102">
        <v>95.6</v>
      </c>
      <c r="F58" s="102">
        <v>16.3</v>
      </c>
      <c r="G58" s="102">
        <v>12.9</v>
      </c>
      <c r="H58" s="102">
        <v>11.4</v>
      </c>
      <c r="I58" s="102">
        <v>6.4</v>
      </c>
      <c r="J58" s="102">
        <v>10.6</v>
      </c>
      <c r="K58" s="102">
        <v>1.1000000000000001</v>
      </c>
      <c r="L58" s="102">
        <v>2.4</v>
      </c>
      <c r="M58" s="102">
        <v>17.8</v>
      </c>
      <c r="N58" s="102" t="s">
        <v>0</v>
      </c>
      <c r="O58" s="102" t="s">
        <v>0</v>
      </c>
      <c r="P58" s="102">
        <v>21</v>
      </c>
      <c r="Q58" s="102" t="s">
        <v>0</v>
      </c>
      <c r="R58" s="102" t="s">
        <v>0</v>
      </c>
      <c r="S58" s="56">
        <v>22</v>
      </c>
    </row>
    <row r="59" spans="1:19" ht="12" customHeight="1">
      <c r="A59" s="56">
        <v>23</v>
      </c>
      <c r="B59" s="11" t="s">
        <v>81</v>
      </c>
      <c r="C59" s="69" t="s">
        <v>3</v>
      </c>
      <c r="D59" s="102">
        <v>47</v>
      </c>
      <c r="E59" s="102">
        <v>97</v>
      </c>
      <c r="F59" s="102">
        <v>13.5</v>
      </c>
      <c r="G59" s="102">
        <v>14.3</v>
      </c>
      <c r="H59" s="102">
        <v>16.5</v>
      </c>
      <c r="I59" s="102">
        <v>11.9</v>
      </c>
      <c r="J59" s="102">
        <v>11.6</v>
      </c>
      <c r="K59" s="102">
        <v>5.3</v>
      </c>
      <c r="L59" s="102">
        <v>2.2000000000000002</v>
      </c>
      <c r="M59" s="102">
        <v>3.7</v>
      </c>
      <c r="N59" s="102" t="s">
        <v>0</v>
      </c>
      <c r="O59" s="102" t="s">
        <v>0</v>
      </c>
      <c r="P59" s="102">
        <v>18.2</v>
      </c>
      <c r="Q59" s="102">
        <v>2.7</v>
      </c>
      <c r="R59" s="102" t="s">
        <v>0</v>
      </c>
      <c r="S59" s="56">
        <v>23</v>
      </c>
    </row>
    <row r="60" spans="1:19" ht="12" customHeight="1">
      <c r="A60" s="56">
        <v>24</v>
      </c>
      <c r="B60" s="11" t="s">
        <v>507</v>
      </c>
      <c r="C60" s="69" t="s">
        <v>3</v>
      </c>
      <c r="D60" s="102">
        <v>48.3</v>
      </c>
      <c r="E60" s="102">
        <v>95.5</v>
      </c>
      <c r="F60" s="102">
        <v>17.5</v>
      </c>
      <c r="G60" s="102">
        <v>11.5</v>
      </c>
      <c r="H60" s="102">
        <v>15.8</v>
      </c>
      <c r="I60" s="102">
        <v>11.1</v>
      </c>
      <c r="J60" s="102">
        <v>6.1</v>
      </c>
      <c r="K60" s="102">
        <v>7.2</v>
      </c>
      <c r="L60" s="102">
        <v>3.3</v>
      </c>
      <c r="M60" s="102">
        <v>2.2999999999999998</v>
      </c>
      <c r="N60" s="102" t="s">
        <v>0</v>
      </c>
      <c r="O60" s="102" t="s">
        <v>0</v>
      </c>
      <c r="P60" s="102">
        <v>21</v>
      </c>
      <c r="Q60" s="102">
        <v>4.2</v>
      </c>
      <c r="R60" s="102" t="s">
        <v>0</v>
      </c>
      <c r="S60" s="56">
        <v>24</v>
      </c>
    </row>
    <row r="61" spans="1:19" ht="12" customHeight="1">
      <c r="A61" s="56">
        <v>25</v>
      </c>
      <c r="B61" s="11" t="s">
        <v>508</v>
      </c>
      <c r="C61" s="69" t="s">
        <v>3</v>
      </c>
      <c r="D61" s="102">
        <v>57</v>
      </c>
      <c r="E61" s="102">
        <v>94.5</v>
      </c>
      <c r="F61" s="102">
        <v>15</v>
      </c>
      <c r="G61" s="102">
        <v>18.7</v>
      </c>
      <c r="H61" s="102">
        <v>10.199999999999999</v>
      </c>
      <c r="I61" s="102">
        <v>4.5999999999999996</v>
      </c>
      <c r="J61" s="102">
        <v>12.5</v>
      </c>
      <c r="K61" s="102">
        <v>1.1000000000000001</v>
      </c>
      <c r="L61" s="102">
        <v>8</v>
      </c>
      <c r="M61" s="102">
        <v>9.8000000000000007</v>
      </c>
      <c r="N61" s="102" t="s">
        <v>0</v>
      </c>
      <c r="O61" s="102" t="s">
        <v>0</v>
      </c>
      <c r="P61" s="102">
        <v>20.2</v>
      </c>
      <c r="Q61" s="102" t="s">
        <v>0</v>
      </c>
      <c r="R61" s="102" t="s">
        <v>0</v>
      </c>
      <c r="S61" s="56">
        <v>25</v>
      </c>
    </row>
    <row r="62" spans="1:19" ht="12" customHeight="1">
      <c r="A62" s="56">
        <v>26</v>
      </c>
      <c r="B62" s="11" t="s">
        <v>76</v>
      </c>
      <c r="C62" s="69" t="s">
        <v>3</v>
      </c>
      <c r="D62" s="61" t="s">
        <v>3</v>
      </c>
      <c r="E62" s="102">
        <v>98.3</v>
      </c>
      <c r="F62" s="102">
        <v>17.899999999999999</v>
      </c>
      <c r="G62" s="102">
        <v>16.399999999999999</v>
      </c>
      <c r="H62" s="102">
        <v>13.9</v>
      </c>
      <c r="I62" s="102">
        <v>13.5</v>
      </c>
      <c r="J62" s="102">
        <v>11</v>
      </c>
      <c r="K62" s="102">
        <v>3.2</v>
      </c>
      <c r="L62" s="102">
        <v>4.5</v>
      </c>
      <c r="M62" s="102">
        <v>3.1</v>
      </c>
      <c r="N62" s="102">
        <v>1.4</v>
      </c>
      <c r="O62" s="102">
        <v>1.8</v>
      </c>
      <c r="P62" s="102">
        <v>10.9</v>
      </c>
      <c r="Q62" s="102">
        <v>2.1</v>
      </c>
      <c r="R62" s="102">
        <v>0.3</v>
      </c>
      <c r="S62" s="56">
        <v>26</v>
      </c>
    </row>
    <row r="63" spans="1:19" s="151" customFormat="1" ht="12" customHeight="1">
      <c r="A63" s="71">
        <v>27</v>
      </c>
      <c r="B63" s="131" t="s">
        <v>36</v>
      </c>
      <c r="C63" s="73" t="s">
        <v>3</v>
      </c>
      <c r="D63" s="103">
        <v>58</v>
      </c>
      <c r="E63" s="103">
        <v>96.8</v>
      </c>
      <c r="F63" s="103">
        <v>15.9</v>
      </c>
      <c r="G63" s="103">
        <v>16.2</v>
      </c>
      <c r="H63" s="103">
        <v>13.3</v>
      </c>
      <c r="I63" s="103">
        <v>13.2</v>
      </c>
      <c r="J63" s="103">
        <v>10.9</v>
      </c>
      <c r="K63" s="103">
        <v>3.1</v>
      </c>
      <c r="L63" s="103">
        <v>4.0999999999999996</v>
      </c>
      <c r="M63" s="103">
        <v>2.8</v>
      </c>
      <c r="N63" s="103">
        <v>1.2</v>
      </c>
      <c r="O63" s="103">
        <v>1.7</v>
      </c>
      <c r="P63" s="103">
        <v>15</v>
      </c>
      <c r="Q63" s="103">
        <v>2.5</v>
      </c>
      <c r="R63" s="103">
        <v>0.3</v>
      </c>
      <c r="S63" s="71">
        <v>27</v>
      </c>
    </row>
    <row r="64" spans="1:19" ht="9.6" customHeight="1">
      <c r="A64" s="41" t="s">
        <v>4</v>
      </c>
      <c r="C64" s="45"/>
      <c r="D64" s="45"/>
      <c r="E64" s="45"/>
      <c r="F64" s="45"/>
      <c r="G64" s="45"/>
      <c r="H64" s="45"/>
      <c r="I64" s="45"/>
      <c r="J64" s="45"/>
      <c r="K64" s="46"/>
      <c r="L64" s="46"/>
      <c r="M64" s="46"/>
      <c r="N64" s="46"/>
      <c r="O64" s="46"/>
      <c r="P64" s="46"/>
      <c r="Q64" s="46"/>
      <c r="R64" s="46"/>
      <c r="S64" s="47"/>
    </row>
    <row r="65" spans="1:20" ht="9.6" customHeight="1">
      <c r="A65" s="55" t="s">
        <v>974</v>
      </c>
      <c r="C65" s="31"/>
      <c r="D65" s="31"/>
      <c r="E65" s="31"/>
      <c r="F65" s="31"/>
      <c r="G65" s="31"/>
      <c r="H65" s="31"/>
      <c r="I65" s="31"/>
      <c r="J65" s="31"/>
      <c r="K65" s="32"/>
      <c r="L65" s="32"/>
      <c r="M65" s="32"/>
      <c r="N65" s="32"/>
      <c r="O65" s="32"/>
      <c r="P65" s="32"/>
      <c r="Q65" s="32"/>
      <c r="R65" s="32"/>
      <c r="S65" s="40"/>
    </row>
    <row r="66" spans="1:20" s="104" customFormat="1" ht="19.2" customHeight="1">
      <c r="A66" s="216" t="s">
        <v>1541</v>
      </c>
      <c r="B66" s="216"/>
      <c r="C66" s="216"/>
      <c r="D66" s="216"/>
      <c r="E66" s="216"/>
      <c r="F66" s="216"/>
      <c r="G66" s="216"/>
      <c r="H66" s="216"/>
      <c r="I66" s="216"/>
      <c r="J66" s="216"/>
      <c r="K66" s="216"/>
      <c r="L66" s="32"/>
      <c r="M66" s="32"/>
      <c r="N66" s="32"/>
      <c r="O66" s="32"/>
      <c r="P66" s="32"/>
      <c r="Q66" s="32"/>
      <c r="R66" s="32"/>
      <c r="S66" s="32"/>
      <c r="T66" s="32"/>
    </row>
    <row r="81" customFormat="1" ht="12" customHeight="1"/>
    <row r="82" customFormat="1" ht="12" customHeight="1"/>
    <row r="83" customFormat="1" ht="12" customHeight="1"/>
    <row r="84" customFormat="1" ht="12" customHeight="1"/>
    <row r="85" customFormat="1" ht="12" customHeight="1"/>
    <row r="86" customFormat="1" ht="12" customHeight="1"/>
    <row r="87" customFormat="1" ht="12" customHeight="1"/>
    <row r="88" customFormat="1" ht="12" customHeight="1"/>
    <row r="89" customFormat="1" ht="12" customHeight="1"/>
    <row r="90" customFormat="1" ht="13.2"/>
    <row r="91" customFormat="1" ht="13.2"/>
    <row r="92" customFormat="1" ht="13.2"/>
    <row r="93" customFormat="1" ht="13.2"/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1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2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7">
    <mergeCell ref="A66:K66"/>
    <mergeCell ref="A1:K1"/>
    <mergeCell ref="C36:K36"/>
    <mergeCell ref="L36:R36"/>
    <mergeCell ref="L2:R2"/>
    <mergeCell ref="C7:K7"/>
    <mergeCell ref="L7:R7"/>
  </mergeCells>
  <hyperlinks>
    <hyperlink ref="A1:H1" location="Inhaltsverzeichnis!A19" display="3        Wahlen zu den Kreistagen der Landkreise am 25. Mai 2014 nach Gemeinden"/>
    <hyperlink ref="A1" location="Inhaltsverzeichnis!A22" display="3        Wahlen zu den Kreistagen der Landkreise am 26. Mai 2019 nach Gemeinden"/>
    <hyperlink ref="A2:J2" location="Inhaltsverzeichnis!A23" display="3.1     Landkreis Barnim"/>
    <hyperlink ref="A2:B2" location="Inhaltsverzeichnis!A23" display="3.1     Landkreis Barnim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1" manualBreakCount="1">
    <brk id="34" max="16383" man="1"/>
  </rowBreaks>
  <colBreaks count="1" manualBreakCount="1">
    <brk id="11" max="1048575" man="1"/>
  </colBreaks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Normal="100" workbookViewId="0">
      <selection sqref="A1:A2"/>
    </sheetView>
  </sheetViews>
  <sheetFormatPr baseColWidth="10" defaultRowHeight="13.2"/>
  <cols>
    <col min="1" max="16384" width="11.5546875" style="104"/>
  </cols>
  <sheetData>
    <row r="1" spans="1:8">
      <c r="A1" s="213" t="s">
        <v>654</v>
      </c>
      <c r="B1" s="15"/>
      <c r="C1" s="15"/>
      <c r="D1" s="15"/>
      <c r="E1" s="15"/>
      <c r="F1" s="15"/>
      <c r="G1" s="15"/>
      <c r="H1" s="15"/>
    </row>
    <row r="2" spans="1:8">
      <c r="A2" s="213"/>
    </row>
    <row r="17" spans="3:3">
      <c r="C17" s="58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238"/>
  <sheetViews>
    <sheetView zoomScaleNormal="100" workbookViewId="0">
      <selection sqref="A1:G1"/>
    </sheetView>
  </sheetViews>
  <sheetFormatPr baseColWidth="10" defaultColWidth="11.5546875" defaultRowHeight="10.199999999999999" customHeight="1"/>
  <cols>
    <col min="1" max="1" width="11.5546875" style="19" customWidth="1"/>
    <col min="2" max="9" width="11.5546875" style="18" customWidth="1"/>
    <col min="10" max="16384" width="11.5546875" style="18"/>
  </cols>
  <sheetData>
    <row r="1" spans="1:7" ht="12" customHeight="1">
      <c r="A1" s="213" t="s">
        <v>217</v>
      </c>
      <c r="B1" s="213"/>
      <c r="C1" s="213"/>
      <c r="D1" s="213"/>
      <c r="E1" s="213"/>
      <c r="F1" s="213"/>
      <c r="G1" s="213"/>
    </row>
    <row r="2" spans="1:7" ht="12" customHeight="1"/>
    <row r="3" spans="1:7" ht="12" customHeight="1"/>
    <row r="4" spans="1:7" ht="12" customHeight="1"/>
    <row r="5" spans="1:7" ht="12" customHeight="1"/>
    <row r="6" spans="1:7" ht="12" customHeight="1"/>
    <row r="7" spans="1:7" ht="12" customHeight="1"/>
    <row r="8" spans="1:7" ht="12" customHeight="1"/>
    <row r="9" spans="1:7" ht="12" customHeight="1"/>
    <row r="10" spans="1:7" ht="12" customHeight="1"/>
    <row r="11" spans="1:7" ht="12" customHeight="1"/>
    <row r="12" spans="1:7" ht="12" customHeight="1"/>
    <row r="13" spans="1:7" ht="12" customHeight="1"/>
    <row r="14" spans="1:7" ht="12" customHeight="1"/>
    <row r="15" spans="1:7" ht="12" customHeight="1"/>
    <row r="16" spans="1:7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</sheetData>
  <customSheetViews>
    <customSheetView guid="{CA5CC4DE-17C3-4789-A8E4-3E165C75D846}" showGridLines="0" topLeftCell="A7">
      <selection activeCell="C47" sqref="C47"/>
      <pageMargins left="0.59055118110236227" right="0.59055118110236227" top="0.78740157480314965" bottom="0.59055118110236227" header="0.31496062992125984" footer="0.23622047244094491"/>
      <pageSetup paperSize="9" firstPageNumber="44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G1"/>
  </mergeCells>
  <phoneticPr fontId="0" type="noConversion"/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T93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2" customHeight="1"/>
  <cols>
    <col min="1" max="1" width="3.6640625" customWidth="1"/>
    <col min="2" max="2" width="20.6640625" customWidth="1"/>
    <col min="3" max="6" width="9.21875" style="34" customWidth="1"/>
    <col min="7" max="8" width="9.21875" customWidth="1"/>
    <col min="9" max="9" width="9.21875" style="17" customWidth="1"/>
    <col min="10" max="11" width="9.21875" customWidth="1"/>
    <col min="12" max="15" width="9.21875" style="17" customWidth="1"/>
    <col min="16" max="19" width="8.77734375" style="17" customWidth="1"/>
    <col min="20" max="20" width="3.6640625" style="104" customWidth="1"/>
  </cols>
  <sheetData>
    <row r="1" spans="1:20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16" t="s">
        <v>1140</v>
      </c>
      <c r="K1" s="16"/>
      <c r="L1" s="16"/>
      <c r="M1" s="16"/>
      <c r="N1" s="16"/>
      <c r="O1" s="16"/>
      <c r="P1" s="16"/>
      <c r="Q1" s="135"/>
      <c r="R1" s="135"/>
      <c r="S1" s="135"/>
      <c r="T1" s="150"/>
    </row>
    <row r="2" spans="1:20" s="11" customFormat="1" ht="12" customHeight="1">
      <c r="A2" s="199" t="s">
        <v>989</v>
      </c>
      <c r="B2" s="199"/>
      <c r="C2" s="123"/>
      <c r="D2" s="16"/>
      <c r="E2" s="16"/>
      <c r="F2" s="16"/>
      <c r="G2" s="16"/>
      <c r="H2" s="16"/>
      <c r="I2" s="16"/>
      <c r="J2" s="16" t="s">
        <v>989</v>
      </c>
      <c r="K2" s="16"/>
      <c r="L2" s="16"/>
      <c r="M2" s="16"/>
      <c r="N2" s="16"/>
      <c r="O2" s="16"/>
      <c r="P2" s="16"/>
      <c r="Q2" s="135"/>
      <c r="R2" s="135"/>
      <c r="S2" s="135"/>
      <c r="T2" s="147"/>
    </row>
    <row r="3" spans="1:20" s="11" customFormat="1" ht="12" customHeight="1">
      <c r="A3" s="78" t="s">
        <v>985</v>
      </c>
      <c r="B3" s="78"/>
      <c r="C3" s="78"/>
      <c r="D3" s="78"/>
      <c r="E3" s="78"/>
      <c r="F3" s="78"/>
      <c r="G3" s="78"/>
      <c r="H3" s="78"/>
      <c r="I3" s="78"/>
      <c r="J3" s="124" t="s">
        <v>985</v>
      </c>
      <c r="K3" s="124"/>
      <c r="L3" s="124"/>
      <c r="M3" s="124"/>
      <c r="N3" s="124"/>
      <c r="O3" s="124"/>
      <c r="P3" s="124"/>
      <c r="Q3" s="149"/>
      <c r="R3" s="152"/>
      <c r="S3" s="152"/>
      <c r="T3" s="149"/>
    </row>
    <row r="4" spans="1:20" s="11" customFormat="1" ht="12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1"/>
      <c r="L4" s="1"/>
      <c r="M4" s="2"/>
      <c r="N4" s="2"/>
      <c r="O4" s="2"/>
      <c r="P4" s="2"/>
      <c r="Q4" s="27"/>
      <c r="R4" s="27"/>
      <c r="S4" s="27"/>
      <c r="T4" s="149"/>
    </row>
    <row r="5" spans="1:20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73</v>
      </c>
      <c r="H5" s="52" t="s">
        <v>164</v>
      </c>
      <c r="I5" s="53" t="s">
        <v>68</v>
      </c>
      <c r="J5" s="51" t="s">
        <v>161</v>
      </c>
      <c r="K5" s="52" t="s">
        <v>1507</v>
      </c>
      <c r="L5" s="52" t="s">
        <v>83</v>
      </c>
      <c r="M5" s="52" t="s">
        <v>67</v>
      </c>
      <c r="N5" s="52" t="s">
        <v>1046</v>
      </c>
      <c r="O5" s="52" t="s">
        <v>1043</v>
      </c>
      <c r="P5" s="52" t="s">
        <v>1047</v>
      </c>
      <c r="Q5" s="52" t="s">
        <v>1048</v>
      </c>
      <c r="R5" s="52" t="s">
        <v>1049</v>
      </c>
      <c r="S5" s="52" t="s">
        <v>1050</v>
      </c>
      <c r="T5" s="138" t="s">
        <v>72</v>
      </c>
    </row>
    <row r="6" spans="1:20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</row>
    <row r="7" spans="1:20" s="28" customFormat="1" ht="12" customHeight="1">
      <c r="B7" s="77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218"/>
      <c r="N7" s="218"/>
      <c r="O7" s="218"/>
      <c r="P7" s="218"/>
      <c r="Q7" s="218"/>
      <c r="R7" s="218"/>
      <c r="S7" s="218"/>
    </row>
    <row r="8" spans="1:20" s="28" customFormat="1" ht="12" customHeight="1">
      <c r="A8" s="56">
        <v>1</v>
      </c>
      <c r="B8" s="11" t="s">
        <v>509</v>
      </c>
      <c r="C8" s="48">
        <v>440</v>
      </c>
      <c r="D8" s="48">
        <v>229</v>
      </c>
      <c r="E8" s="48">
        <v>653</v>
      </c>
      <c r="F8" s="48">
        <v>100</v>
      </c>
      <c r="G8" s="48">
        <v>120</v>
      </c>
      <c r="H8" s="48">
        <v>57</v>
      </c>
      <c r="I8" s="48">
        <v>144</v>
      </c>
      <c r="J8" s="48">
        <v>50</v>
      </c>
      <c r="K8" s="48">
        <v>111</v>
      </c>
      <c r="L8" s="48">
        <v>40</v>
      </c>
      <c r="M8" s="48">
        <v>26</v>
      </c>
      <c r="N8" s="48">
        <v>0</v>
      </c>
      <c r="O8" s="48">
        <v>4</v>
      </c>
      <c r="P8" s="48">
        <v>0</v>
      </c>
      <c r="Q8" s="48">
        <v>1</v>
      </c>
      <c r="R8" s="48">
        <v>0</v>
      </c>
      <c r="S8" s="48">
        <v>0</v>
      </c>
      <c r="T8" s="56">
        <v>1</v>
      </c>
    </row>
    <row r="9" spans="1:20" ht="12" customHeight="1">
      <c r="A9" s="56">
        <v>2</v>
      </c>
      <c r="B9" s="11" t="s">
        <v>510</v>
      </c>
      <c r="C9" s="48">
        <v>754</v>
      </c>
      <c r="D9" s="48">
        <v>457</v>
      </c>
      <c r="E9" s="48">
        <v>1295</v>
      </c>
      <c r="F9" s="48">
        <v>134</v>
      </c>
      <c r="G9" s="48">
        <v>333</v>
      </c>
      <c r="H9" s="48">
        <v>76</v>
      </c>
      <c r="I9" s="48">
        <v>298</v>
      </c>
      <c r="J9" s="48">
        <v>82</v>
      </c>
      <c r="K9" s="48">
        <v>179</v>
      </c>
      <c r="L9" s="48">
        <v>134</v>
      </c>
      <c r="M9" s="48">
        <v>26</v>
      </c>
      <c r="N9" s="48">
        <v>0</v>
      </c>
      <c r="O9" s="48">
        <v>33</v>
      </c>
      <c r="P9" s="48">
        <v>0</v>
      </c>
      <c r="Q9" s="48">
        <v>0</v>
      </c>
      <c r="R9" s="48">
        <v>0</v>
      </c>
      <c r="S9" s="48">
        <v>0</v>
      </c>
      <c r="T9" s="56">
        <v>2</v>
      </c>
    </row>
    <row r="10" spans="1:20" ht="12" customHeight="1">
      <c r="A10" s="56">
        <v>3</v>
      </c>
      <c r="B10" s="11" t="s">
        <v>511</v>
      </c>
      <c r="C10" s="48">
        <v>6627</v>
      </c>
      <c r="D10" s="48">
        <v>3003</v>
      </c>
      <c r="E10" s="48">
        <v>8723</v>
      </c>
      <c r="F10" s="48">
        <v>1689</v>
      </c>
      <c r="G10" s="48">
        <v>1027</v>
      </c>
      <c r="H10" s="48">
        <v>1394</v>
      </c>
      <c r="I10" s="48">
        <v>1690</v>
      </c>
      <c r="J10" s="48">
        <v>684</v>
      </c>
      <c r="K10" s="48">
        <v>310</v>
      </c>
      <c r="L10" s="48">
        <v>232</v>
      </c>
      <c r="M10" s="48">
        <v>253</v>
      </c>
      <c r="N10" s="48">
        <v>152</v>
      </c>
      <c r="O10" s="48">
        <v>1209</v>
      </c>
      <c r="P10" s="48">
        <v>0</v>
      </c>
      <c r="Q10" s="48">
        <v>0</v>
      </c>
      <c r="R10" s="48">
        <v>83</v>
      </c>
      <c r="S10" s="48">
        <v>0</v>
      </c>
      <c r="T10" s="56">
        <v>3</v>
      </c>
    </row>
    <row r="11" spans="1:20" ht="12" customHeight="1">
      <c r="A11" s="56">
        <v>4</v>
      </c>
      <c r="B11" s="11" t="s">
        <v>512</v>
      </c>
      <c r="C11" s="48">
        <v>643</v>
      </c>
      <c r="D11" s="48">
        <v>384</v>
      </c>
      <c r="E11" s="48">
        <v>1110</v>
      </c>
      <c r="F11" s="48">
        <v>125</v>
      </c>
      <c r="G11" s="48">
        <v>248</v>
      </c>
      <c r="H11" s="48">
        <v>181</v>
      </c>
      <c r="I11" s="48">
        <v>277</v>
      </c>
      <c r="J11" s="48">
        <v>57</v>
      </c>
      <c r="K11" s="48">
        <v>141</v>
      </c>
      <c r="L11" s="48">
        <v>17</v>
      </c>
      <c r="M11" s="48">
        <v>49</v>
      </c>
      <c r="N11" s="48">
        <v>0</v>
      </c>
      <c r="O11" s="48">
        <v>11</v>
      </c>
      <c r="P11" s="48">
        <v>0</v>
      </c>
      <c r="Q11" s="48">
        <v>4</v>
      </c>
      <c r="R11" s="48">
        <v>0</v>
      </c>
      <c r="S11" s="48">
        <v>0</v>
      </c>
      <c r="T11" s="56">
        <v>4</v>
      </c>
    </row>
    <row r="12" spans="1:20" ht="12" customHeight="1">
      <c r="A12" s="56">
        <v>5</v>
      </c>
      <c r="B12" s="11" t="s">
        <v>513</v>
      </c>
      <c r="C12" s="48">
        <v>559</v>
      </c>
      <c r="D12" s="48">
        <v>259</v>
      </c>
      <c r="E12" s="48">
        <v>736</v>
      </c>
      <c r="F12" s="48">
        <v>139</v>
      </c>
      <c r="G12" s="48">
        <v>98</v>
      </c>
      <c r="H12" s="48">
        <v>39</v>
      </c>
      <c r="I12" s="48">
        <v>170</v>
      </c>
      <c r="J12" s="48">
        <v>101</v>
      </c>
      <c r="K12" s="48">
        <v>151</v>
      </c>
      <c r="L12" s="48">
        <v>25</v>
      </c>
      <c r="M12" s="48">
        <v>10</v>
      </c>
      <c r="N12" s="48">
        <v>0</v>
      </c>
      <c r="O12" s="48">
        <v>3</v>
      </c>
      <c r="P12" s="48">
        <v>0</v>
      </c>
      <c r="Q12" s="48">
        <v>0</v>
      </c>
      <c r="R12" s="48">
        <v>0</v>
      </c>
      <c r="S12" s="48">
        <v>0</v>
      </c>
      <c r="T12" s="56">
        <v>5</v>
      </c>
    </row>
    <row r="13" spans="1:20" ht="12" customHeight="1">
      <c r="A13" s="56">
        <v>6</v>
      </c>
      <c r="B13" s="11" t="s">
        <v>514</v>
      </c>
      <c r="C13" s="48">
        <v>5424</v>
      </c>
      <c r="D13" s="48">
        <v>2717</v>
      </c>
      <c r="E13" s="48">
        <v>7887</v>
      </c>
      <c r="F13" s="48">
        <v>1676</v>
      </c>
      <c r="G13" s="48">
        <v>1064</v>
      </c>
      <c r="H13" s="48">
        <v>1108</v>
      </c>
      <c r="I13" s="48">
        <v>1301</v>
      </c>
      <c r="J13" s="48">
        <v>1583</v>
      </c>
      <c r="K13" s="48">
        <v>211</v>
      </c>
      <c r="L13" s="48">
        <v>183</v>
      </c>
      <c r="M13" s="48">
        <v>429</v>
      </c>
      <c r="N13" s="48">
        <v>73</v>
      </c>
      <c r="O13" s="48">
        <v>259</v>
      </c>
      <c r="P13" s="48">
        <v>0</v>
      </c>
      <c r="Q13" s="48">
        <v>0</v>
      </c>
      <c r="R13" s="48">
        <v>0</v>
      </c>
      <c r="S13" s="48">
        <v>0</v>
      </c>
      <c r="T13" s="56">
        <v>6</v>
      </c>
    </row>
    <row r="14" spans="1:20" ht="12" customHeight="1">
      <c r="A14" s="56">
        <v>7</v>
      </c>
      <c r="B14" s="11" t="s">
        <v>515</v>
      </c>
      <c r="C14" s="48">
        <v>2128</v>
      </c>
      <c r="D14" s="48">
        <v>1062</v>
      </c>
      <c r="E14" s="48">
        <v>3000</v>
      </c>
      <c r="F14" s="48">
        <v>723</v>
      </c>
      <c r="G14" s="48">
        <v>313</v>
      </c>
      <c r="H14" s="48">
        <v>195</v>
      </c>
      <c r="I14" s="48">
        <v>890</v>
      </c>
      <c r="J14" s="48">
        <v>110</v>
      </c>
      <c r="K14" s="48">
        <v>272</v>
      </c>
      <c r="L14" s="48">
        <v>408</v>
      </c>
      <c r="M14" s="48">
        <v>40</v>
      </c>
      <c r="N14" s="48">
        <v>0</v>
      </c>
      <c r="O14" s="48">
        <v>49</v>
      </c>
      <c r="P14" s="48">
        <v>0</v>
      </c>
      <c r="Q14" s="48">
        <v>0</v>
      </c>
      <c r="R14" s="48">
        <v>0</v>
      </c>
      <c r="S14" s="48">
        <v>0</v>
      </c>
      <c r="T14" s="56">
        <v>7</v>
      </c>
    </row>
    <row r="15" spans="1:20" ht="12" customHeight="1">
      <c r="A15" s="56">
        <v>8</v>
      </c>
      <c r="B15" s="11" t="s">
        <v>516</v>
      </c>
      <c r="C15" s="48">
        <v>2012</v>
      </c>
      <c r="D15" s="48">
        <v>1064</v>
      </c>
      <c r="E15" s="48">
        <v>2927</v>
      </c>
      <c r="F15" s="48">
        <v>381</v>
      </c>
      <c r="G15" s="48">
        <v>289</v>
      </c>
      <c r="H15" s="48">
        <v>242</v>
      </c>
      <c r="I15" s="48">
        <v>635</v>
      </c>
      <c r="J15" s="48">
        <v>330</v>
      </c>
      <c r="K15" s="48">
        <v>115</v>
      </c>
      <c r="L15" s="48">
        <v>126</v>
      </c>
      <c r="M15" s="48">
        <v>740</v>
      </c>
      <c r="N15" s="48">
        <v>0</v>
      </c>
      <c r="O15" s="48">
        <v>69</v>
      </c>
      <c r="P15" s="48">
        <v>0</v>
      </c>
      <c r="Q15" s="48">
        <v>0</v>
      </c>
      <c r="R15" s="48">
        <v>0</v>
      </c>
      <c r="S15" s="48">
        <v>0</v>
      </c>
      <c r="T15" s="56">
        <v>8</v>
      </c>
    </row>
    <row r="16" spans="1:20" ht="12" customHeight="1">
      <c r="A16" s="56">
        <v>9</v>
      </c>
      <c r="B16" s="11" t="s">
        <v>517</v>
      </c>
      <c r="C16" s="48">
        <v>1884</v>
      </c>
      <c r="D16" s="48">
        <v>999</v>
      </c>
      <c r="E16" s="48">
        <v>2874</v>
      </c>
      <c r="F16" s="48">
        <v>582</v>
      </c>
      <c r="G16" s="48">
        <v>325</v>
      </c>
      <c r="H16" s="48">
        <v>352</v>
      </c>
      <c r="I16" s="48">
        <v>732</v>
      </c>
      <c r="J16" s="48">
        <v>348</v>
      </c>
      <c r="K16" s="48">
        <v>141</v>
      </c>
      <c r="L16" s="48">
        <v>94</v>
      </c>
      <c r="M16" s="48">
        <v>215</v>
      </c>
      <c r="N16" s="48">
        <v>0</v>
      </c>
      <c r="O16" s="48">
        <v>85</v>
      </c>
      <c r="P16" s="48">
        <v>0</v>
      </c>
      <c r="Q16" s="48">
        <v>0</v>
      </c>
      <c r="R16" s="48">
        <v>0</v>
      </c>
      <c r="S16" s="48">
        <v>0</v>
      </c>
      <c r="T16" s="56">
        <v>9</v>
      </c>
    </row>
    <row r="17" spans="1:20" ht="12" customHeight="1">
      <c r="A17" s="56">
        <v>10</v>
      </c>
      <c r="B17" s="11" t="s">
        <v>518</v>
      </c>
      <c r="C17" s="48">
        <v>3097</v>
      </c>
      <c r="D17" s="48">
        <v>1797</v>
      </c>
      <c r="E17" s="48">
        <v>5188</v>
      </c>
      <c r="F17" s="48">
        <v>803</v>
      </c>
      <c r="G17" s="48">
        <v>641</v>
      </c>
      <c r="H17" s="48">
        <v>331</v>
      </c>
      <c r="I17" s="48">
        <v>1048</v>
      </c>
      <c r="J17" s="48">
        <v>488</v>
      </c>
      <c r="K17" s="48">
        <v>951</v>
      </c>
      <c r="L17" s="48">
        <v>280</v>
      </c>
      <c r="M17" s="48">
        <v>612</v>
      </c>
      <c r="N17" s="48">
        <v>3</v>
      </c>
      <c r="O17" s="48">
        <v>26</v>
      </c>
      <c r="P17" s="48">
        <v>0</v>
      </c>
      <c r="Q17" s="48">
        <v>5</v>
      </c>
      <c r="R17" s="48">
        <v>0</v>
      </c>
      <c r="S17" s="48">
        <v>0</v>
      </c>
      <c r="T17" s="56">
        <v>10</v>
      </c>
    </row>
    <row r="18" spans="1:20" ht="12" customHeight="1">
      <c r="A18" s="56">
        <v>11</v>
      </c>
      <c r="B18" s="11" t="s">
        <v>519</v>
      </c>
      <c r="C18" s="48">
        <v>6218</v>
      </c>
      <c r="D18" s="48">
        <v>3345</v>
      </c>
      <c r="E18" s="48">
        <v>9601</v>
      </c>
      <c r="F18" s="48">
        <v>1717</v>
      </c>
      <c r="G18" s="48">
        <v>1126</v>
      </c>
      <c r="H18" s="48">
        <v>1393</v>
      </c>
      <c r="I18" s="48">
        <v>1977</v>
      </c>
      <c r="J18" s="48">
        <v>798</v>
      </c>
      <c r="K18" s="48">
        <v>849</v>
      </c>
      <c r="L18" s="48">
        <v>499</v>
      </c>
      <c r="M18" s="48">
        <v>237</v>
      </c>
      <c r="N18" s="48">
        <v>0</v>
      </c>
      <c r="O18" s="48">
        <v>1005</v>
      </c>
      <c r="P18" s="48">
        <v>0</v>
      </c>
      <c r="Q18" s="48">
        <v>0</v>
      </c>
      <c r="R18" s="48">
        <v>0</v>
      </c>
      <c r="S18" s="48">
        <v>0</v>
      </c>
      <c r="T18" s="56">
        <v>11</v>
      </c>
    </row>
    <row r="19" spans="1:20" ht="12" customHeight="1">
      <c r="A19" s="56">
        <v>12</v>
      </c>
      <c r="B19" s="11" t="s">
        <v>520</v>
      </c>
      <c r="C19" s="48">
        <v>471</v>
      </c>
      <c r="D19" s="48">
        <v>277</v>
      </c>
      <c r="E19" s="48">
        <v>782</v>
      </c>
      <c r="F19" s="48">
        <v>172</v>
      </c>
      <c r="G19" s="48">
        <v>134</v>
      </c>
      <c r="H19" s="48">
        <v>71</v>
      </c>
      <c r="I19" s="48">
        <v>212</v>
      </c>
      <c r="J19" s="48">
        <v>34</v>
      </c>
      <c r="K19" s="48">
        <v>44</v>
      </c>
      <c r="L19" s="48">
        <v>23</v>
      </c>
      <c r="M19" s="48">
        <v>39</v>
      </c>
      <c r="N19" s="48">
        <v>0</v>
      </c>
      <c r="O19" s="48">
        <v>11</v>
      </c>
      <c r="P19" s="48">
        <v>0</v>
      </c>
      <c r="Q19" s="48">
        <v>42</v>
      </c>
      <c r="R19" s="48">
        <v>0</v>
      </c>
      <c r="S19" s="48">
        <v>0</v>
      </c>
      <c r="T19" s="56">
        <v>12</v>
      </c>
    </row>
    <row r="20" spans="1:20" ht="12" customHeight="1">
      <c r="A20" s="56">
        <v>13</v>
      </c>
      <c r="B20" s="11" t="s">
        <v>521</v>
      </c>
      <c r="C20" s="48">
        <v>585</v>
      </c>
      <c r="D20" s="48">
        <v>335</v>
      </c>
      <c r="E20" s="48">
        <v>915</v>
      </c>
      <c r="F20" s="48">
        <v>182</v>
      </c>
      <c r="G20" s="48">
        <v>190</v>
      </c>
      <c r="H20" s="48">
        <v>47</v>
      </c>
      <c r="I20" s="48">
        <v>211</v>
      </c>
      <c r="J20" s="48">
        <v>42</v>
      </c>
      <c r="K20" s="48">
        <v>158</v>
      </c>
      <c r="L20" s="48">
        <v>37</v>
      </c>
      <c r="M20" s="48">
        <v>37</v>
      </c>
      <c r="N20" s="48">
        <v>0</v>
      </c>
      <c r="O20" s="48">
        <v>11</v>
      </c>
      <c r="P20" s="48">
        <v>0</v>
      </c>
      <c r="Q20" s="48">
        <v>0</v>
      </c>
      <c r="R20" s="48">
        <v>0</v>
      </c>
      <c r="S20" s="48">
        <v>0</v>
      </c>
      <c r="T20" s="56">
        <v>13</v>
      </c>
    </row>
    <row r="21" spans="1:20" ht="12" customHeight="1">
      <c r="A21" s="56">
        <v>14</v>
      </c>
      <c r="B21" s="11" t="s">
        <v>85</v>
      </c>
      <c r="C21" s="48">
        <v>31204</v>
      </c>
      <c r="D21" s="48">
        <v>13786</v>
      </c>
      <c r="E21" s="48">
        <v>39784</v>
      </c>
      <c r="F21" s="48">
        <v>8108</v>
      </c>
      <c r="G21" s="48">
        <v>5098</v>
      </c>
      <c r="H21" s="48">
        <v>5340</v>
      </c>
      <c r="I21" s="48">
        <v>6543</v>
      </c>
      <c r="J21" s="48">
        <v>3792</v>
      </c>
      <c r="K21" s="48">
        <v>660</v>
      </c>
      <c r="L21" s="48">
        <v>997</v>
      </c>
      <c r="M21" s="48">
        <v>881</v>
      </c>
      <c r="N21" s="48">
        <v>2814</v>
      </c>
      <c r="O21" s="48">
        <v>377</v>
      </c>
      <c r="P21" s="48">
        <v>4458</v>
      </c>
      <c r="Q21" s="48">
        <v>0</v>
      </c>
      <c r="R21" s="48">
        <v>0</v>
      </c>
      <c r="S21" s="48">
        <v>716</v>
      </c>
      <c r="T21" s="56">
        <v>14</v>
      </c>
    </row>
    <row r="22" spans="1:20" ht="12" customHeight="1">
      <c r="A22" s="56">
        <v>15</v>
      </c>
      <c r="B22" s="11" t="s">
        <v>90</v>
      </c>
      <c r="C22" s="48">
        <v>500</v>
      </c>
      <c r="D22" s="48">
        <v>367</v>
      </c>
      <c r="E22" s="48">
        <v>956</v>
      </c>
      <c r="F22" s="48">
        <v>117</v>
      </c>
      <c r="G22" s="48">
        <v>231</v>
      </c>
      <c r="H22" s="48">
        <v>89</v>
      </c>
      <c r="I22" s="48">
        <v>278</v>
      </c>
      <c r="J22" s="48">
        <v>50</v>
      </c>
      <c r="K22" s="48">
        <v>87</v>
      </c>
      <c r="L22" s="48">
        <v>53</v>
      </c>
      <c r="M22" s="48">
        <v>31</v>
      </c>
      <c r="N22" s="48">
        <v>0</v>
      </c>
      <c r="O22" s="48">
        <v>20</v>
      </c>
      <c r="P22" s="48">
        <v>0</v>
      </c>
      <c r="Q22" s="48">
        <v>0</v>
      </c>
      <c r="R22" s="48">
        <v>0</v>
      </c>
      <c r="S22" s="48">
        <v>0</v>
      </c>
      <c r="T22" s="56">
        <v>15</v>
      </c>
    </row>
    <row r="23" spans="1:20" ht="12" customHeight="1">
      <c r="A23" s="56">
        <v>16</v>
      </c>
      <c r="B23" s="11" t="s">
        <v>522</v>
      </c>
      <c r="C23" s="48">
        <v>1206</v>
      </c>
      <c r="D23" s="48">
        <v>748</v>
      </c>
      <c r="E23" s="48">
        <v>2081</v>
      </c>
      <c r="F23" s="48">
        <v>518</v>
      </c>
      <c r="G23" s="48">
        <v>226</v>
      </c>
      <c r="H23" s="48">
        <v>235</v>
      </c>
      <c r="I23" s="48">
        <v>635</v>
      </c>
      <c r="J23" s="48">
        <v>90</v>
      </c>
      <c r="K23" s="48">
        <v>100</v>
      </c>
      <c r="L23" s="48">
        <v>24</v>
      </c>
      <c r="M23" s="48">
        <v>69</v>
      </c>
      <c r="N23" s="48">
        <v>2</v>
      </c>
      <c r="O23" s="48">
        <v>35</v>
      </c>
      <c r="P23" s="48">
        <v>0</v>
      </c>
      <c r="Q23" s="48">
        <v>147</v>
      </c>
      <c r="R23" s="48">
        <v>0</v>
      </c>
      <c r="S23" s="48">
        <v>0</v>
      </c>
      <c r="T23" s="56">
        <v>16</v>
      </c>
    </row>
    <row r="24" spans="1:20" ht="12" customHeight="1">
      <c r="A24" s="56">
        <v>17</v>
      </c>
      <c r="B24" s="11" t="s">
        <v>523</v>
      </c>
      <c r="C24" s="48">
        <v>12080</v>
      </c>
      <c r="D24" s="48">
        <v>5145</v>
      </c>
      <c r="E24" s="48">
        <v>14730</v>
      </c>
      <c r="F24" s="48">
        <v>2879</v>
      </c>
      <c r="G24" s="48">
        <v>2934</v>
      </c>
      <c r="H24" s="48">
        <v>1666</v>
      </c>
      <c r="I24" s="48">
        <v>3069</v>
      </c>
      <c r="J24" s="48">
        <v>1172</v>
      </c>
      <c r="K24" s="48">
        <v>867</v>
      </c>
      <c r="L24" s="48">
        <v>1394</v>
      </c>
      <c r="M24" s="48">
        <v>531</v>
      </c>
      <c r="N24" s="48">
        <v>15</v>
      </c>
      <c r="O24" s="48">
        <v>150</v>
      </c>
      <c r="P24" s="48">
        <v>0</v>
      </c>
      <c r="Q24" s="48">
        <v>53</v>
      </c>
      <c r="R24" s="48">
        <v>0</v>
      </c>
      <c r="S24" s="48">
        <v>0</v>
      </c>
      <c r="T24" s="56">
        <v>17</v>
      </c>
    </row>
    <row r="25" spans="1:20" ht="12" customHeight="1">
      <c r="A25" s="56">
        <v>18</v>
      </c>
      <c r="B25" s="11" t="s">
        <v>524</v>
      </c>
      <c r="C25" s="48">
        <v>8080</v>
      </c>
      <c r="D25" s="48">
        <v>4013</v>
      </c>
      <c r="E25" s="48">
        <v>11555</v>
      </c>
      <c r="F25" s="48">
        <v>2001</v>
      </c>
      <c r="G25" s="48">
        <v>2232</v>
      </c>
      <c r="H25" s="48">
        <v>1166</v>
      </c>
      <c r="I25" s="48">
        <v>1838</v>
      </c>
      <c r="J25" s="48">
        <v>1069</v>
      </c>
      <c r="K25" s="48">
        <v>1492</v>
      </c>
      <c r="L25" s="48">
        <v>489</v>
      </c>
      <c r="M25" s="48">
        <v>1148</v>
      </c>
      <c r="N25" s="48">
        <v>3</v>
      </c>
      <c r="O25" s="48">
        <v>90</v>
      </c>
      <c r="P25" s="48">
        <v>0</v>
      </c>
      <c r="Q25" s="48">
        <v>27</v>
      </c>
      <c r="R25" s="48">
        <v>0</v>
      </c>
      <c r="S25" s="48">
        <v>0</v>
      </c>
      <c r="T25" s="56">
        <v>18</v>
      </c>
    </row>
    <row r="26" spans="1:20" ht="12" customHeight="1">
      <c r="A26" s="56">
        <v>19</v>
      </c>
      <c r="B26" s="11" t="s">
        <v>88</v>
      </c>
      <c r="C26" s="48">
        <v>708</v>
      </c>
      <c r="D26" s="48">
        <v>411</v>
      </c>
      <c r="E26" s="48">
        <v>1185</v>
      </c>
      <c r="F26" s="48">
        <v>449</v>
      </c>
      <c r="G26" s="48">
        <v>96</v>
      </c>
      <c r="H26" s="48">
        <v>97</v>
      </c>
      <c r="I26" s="48">
        <v>200</v>
      </c>
      <c r="J26" s="48">
        <v>83</v>
      </c>
      <c r="K26" s="48">
        <v>60</v>
      </c>
      <c r="L26" s="48">
        <v>132</v>
      </c>
      <c r="M26" s="48">
        <v>35</v>
      </c>
      <c r="N26" s="48">
        <v>0</v>
      </c>
      <c r="O26" s="48">
        <v>33</v>
      </c>
      <c r="P26" s="48">
        <v>0</v>
      </c>
      <c r="Q26" s="48">
        <v>0</v>
      </c>
      <c r="R26" s="48">
        <v>0</v>
      </c>
      <c r="S26" s="48">
        <v>0</v>
      </c>
      <c r="T26" s="56">
        <v>19</v>
      </c>
    </row>
    <row r="27" spans="1:20" ht="12" customHeight="1">
      <c r="A27" s="56">
        <v>20</v>
      </c>
      <c r="B27" s="11" t="s">
        <v>525</v>
      </c>
      <c r="C27" s="48">
        <v>3434</v>
      </c>
      <c r="D27" s="48">
        <v>2106</v>
      </c>
      <c r="E27" s="48">
        <v>5836</v>
      </c>
      <c r="F27" s="48">
        <v>1515</v>
      </c>
      <c r="G27" s="48">
        <v>810</v>
      </c>
      <c r="H27" s="48">
        <v>420</v>
      </c>
      <c r="I27" s="48">
        <v>1245</v>
      </c>
      <c r="J27" s="48">
        <v>311</v>
      </c>
      <c r="K27" s="48">
        <v>668</v>
      </c>
      <c r="L27" s="48">
        <v>319</v>
      </c>
      <c r="M27" s="48">
        <v>140</v>
      </c>
      <c r="N27" s="48">
        <v>0</v>
      </c>
      <c r="O27" s="48">
        <v>408</v>
      </c>
      <c r="P27" s="48">
        <v>0</v>
      </c>
      <c r="Q27" s="48">
        <v>0</v>
      </c>
      <c r="R27" s="48">
        <v>0</v>
      </c>
      <c r="S27" s="48">
        <v>0</v>
      </c>
      <c r="T27" s="56">
        <v>20</v>
      </c>
    </row>
    <row r="28" spans="1:20" ht="12" customHeight="1">
      <c r="A28" s="56">
        <v>21</v>
      </c>
      <c r="B28" s="11" t="s">
        <v>526</v>
      </c>
      <c r="C28" s="48">
        <v>7771</v>
      </c>
      <c r="D28" s="48">
        <v>3889</v>
      </c>
      <c r="E28" s="48">
        <v>11069</v>
      </c>
      <c r="F28" s="48">
        <v>1822</v>
      </c>
      <c r="G28" s="48">
        <v>2414</v>
      </c>
      <c r="H28" s="48">
        <v>1045</v>
      </c>
      <c r="I28" s="48">
        <v>1908</v>
      </c>
      <c r="J28" s="48">
        <v>980</v>
      </c>
      <c r="K28" s="48">
        <v>395</v>
      </c>
      <c r="L28" s="48">
        <v>1007</v>
      </c>
      <c r="M28" s="48">
        <v>336</v>
      </c>
      <c r="N28" s="48">
        <v>100</v>
      </c>
      <c r="O28" s="48">
        <v>293</v>
      </c>
      <c r="P28" s="48">
        <v>0</v>
      </c>
      <c r="Q28" s="48">
        <v>0</v>
      </c>
      <c r="R28" s="48">
        <v>769</v>
      </c>
      <c r="S28" s="48">
        <v>0</v>
      </c>
      <c r="T28" s="56">
        <v>21</v>
      </c>
    </row>
    <row r="29" spans="1:20" ht="12" customHeight="1">
      <c r="A29" s="56">
        <v>22</v>
      </c>
      <c r="B29" s="11" t="s">
        <v>527</v>
      </c>
      <c r="C29" s="48">
        <v>429</v>
      </c>
      <c r="D29" s="48">
        <v>289</v>
      </c>
      <c r="E29" s="48">
        <v>832</v>
      </c>
      <c r="F29" s="48">
        <v>209</v>
      </c>
      <c r="G29" s="48">
        <v>40</v>
      </c>
      <c r="H29" s="48">
        <v>95</v>
      </c>
      <c r="I29" s="48">
        <v>127</v>
      </c>
      <c r="J29" s="48">
        <v>55</v>
      </c>
      <c r="K29" s="48">
        <v>81</v>
      </c>
      <c r="L29" s="48">
        <v>195</v>
      </c>
      <c r="M29" s="48">
        <v>16</v>
      </c>
      <c r="N29" s="48">
        <v>0</v>
      </c>
      <c r="O29" s="48">
        <v>14</v>
      </c>
      <c r="P29" s="48">
        <v>0</v>
      </c>
      <c r="Q29" s="48">
        <v>0</v>
      </c>
      <c r="R29" s="48">
        <v>0</v>
      </c>
      <c r="S29" s="48">
        <v>0</v>
      </c>
      <c r="T29" s="56">
        <v>22</v>
      </c>
    </row>
    <row r="30" spans="1:20" ht="12" customHeight="1">
      <c r="A30" s="56">
        <v>23</v>
      </c>
      <c r="B30" s="11" t="s">
        <v>528</v>
      </c>
      <c r="C30" s="48">
        <v>951</v>
      </c>
      <c r="D30" s="48">
        <v>515</v>
      </c>
      <c r="E30" s="48">
        <v>1468</v>
      </c>
      <c r="F30" s="48">
        <v>287</v>
      </c>
      <c r="G30" s="48">
        <v>216</v>
      </c>
      <c r="H30" s="48">
        <v>190</v>
      </c>
      <c r="I30" s="48">
        <v>328</v>
      </c>
      <c r="J30" s="48">
        <v>65</v>
      </c>
      <c r="K30" s="48">
        <v>225</v>
      </c>
      <c r="L30" s="48">
        <v>83</v>
      </c>
      <c r="M30" s="48">
        <v>61</v>
      </c>
      <c r="N30" s="48">
        <v>1</v>
      </c>
      <c r="O30" s="48">
        <v>8</v>
      </c>
      <c r="P30" s="48">
        <v>0</v>
      </c>
      <c r="Q30" s="48">
        <v>4</v>
      </c>
      <c r="R30" s="48">
        <v>0</v>
      </c>
      <c r="S30" s="48">
        <v>0</v>
      </c>
      <c r="T30" s="56">
        <v>23</v>
      </c>
    </row>
    <row r="31" spans="1:20" ht="12" customHeight="1">
      <c r="A31" s="56">
        <v>24</v>
      </c>
      <c r="B31" s="11" t="s">
        <v>87</v>
      </c>
      <c r="C31" s="48">
        <v>525</v>
      </c>
      <c r="D31" s="48">
        <v>317</v>
      </c>
      <c r="E31" s="48">
        <v>914</v>
      </c>
      <c r="F31" s="48">
        <v>181</v>
      </c>
      <c r="G31" s="48">
        <v>231</v>
      </c>
      <c r="H31" s="48">
        <v>99</v>
      </c>
      <c r="I31" s="48">
        <v>224</v>
      </c>
      <c r="J31" s="48">
        <v>75</v>
      </c>
      <c r="K31" s="48">
        <v>45</v>
      </c>
      <c r="L31" s="48">
        <v>21</v>
      </c>
      <c r="M31" s="48">
        <v>24</v>
      </c>
      <c r="N31" s="48">
        <v>0</v>
      </c>
      <c r="O31" s="48">
        <v>14</v>
      </c>
      <c r="P31" s="48">
        <v>0</v>
      </c>
      <c r="Q31" s="48">
        <v>0</v>
      </c>
      <c r="R31" s="48">
        <v>0</v>
      </c>
      <c r="S31" s="48">
        <v>0</v>
      </c>
      <c r="T31" s="56">
        <v>24</v>
      </c>
    </row>
    <row r="32" spans="1:20" ht="12" customHeight="1">
      <c r="A32" s="56">
        <v>25</v>
      </c>
      <c r="B32" s="11" t="s">
        <v>529</v>
      </c>
      <c r="C32" s="48">
        <v>515</v>
      </c>
      <c r="D32" s="48">
        <v>259</v>
      </c>
      <c r="E32" s="48">
        <v>732</v>
      </c>
      <c r="F32" s="48">
        <v>99</v>
      </c>
      <c r="G32" s="48">
        <v>121</v>
      </c>
      <c r="H32" s="48">
        <v>59</v>
      </c>
      <c r="I32" s="48">
        <v>169</v>
      </c>
      <c r="J32" s="48">
        <v>43</v>
      </c>
      <c r="K32" s="48">
        <v>79</v>
      </c>
      <c r="L32" s="48">
        <v>119</v>
      </c>
      <c r="M32" s="48">
        <v>16</v>
      </c>
      <c r="N32" s="48">
        <v>0</v>
      </c>
      <c r="O32" s="48">
        <v>27</v>
      </c>
      <c r="P32" s="48">
        <v>0</v>
      </c>
      <c r="Q32" s="48">
        <v>0</v>
      </c>
      <c r="R32" s="48">
        <v>0</v>
      </c>
      <c r="S32" s="48">
        <v>0</v>
      </c>
      <c r="T32" s="56">
        <v>25</v>
      </c>
    </row>
    <row r="33" spans="1:20" ht="12" customHeight="1">
      <c r="A33" s="56">
        <v>26</v>
      </c>
      <c r="B33" s="11" t="s">
        <v>530</v>
      </c>
      <c r="C33" s="48">
        <v>12306</v>
      </c>
      <c r="D33" s="48">
        <v>5353</v>
      </c>
      <c r="E33" s="48">
        <v>15169</v>
      </c>
      <c r="F33" s="48">
        <v>2235</v>
      </c>
      <c r="G33" s="48">
        <v>3411</v>
      </c>
      <c r="H33" s="48">
        <v>1180</v>
      </c>
      <c r="I33" s="48">
        <v>2747</v>
      </c>
      <c r="J33" s="48">
        <v>2759</v>
      </c>
      <c r="K33" s="48">
        <v>409</v>
      </c>
      <c r="L33" s="48">
        <v>105</v>
      </c>
      <c r="M33" s="48">
        <v>807</v>
      </c>
      <c r="N33" s="48">
        <v>71</v>
      </c>
      <c r="O33" s="48">
        <v>1235</v>
      </c>
      <c r="P33" s="48">
        <v>0</v>
      </c>
      <c r="Q33" s="48">
        <v>0</v>
      </c>
      <c r="R33" s="48">
        <v>210</v>
      </c>
      <c r="S33" s="48">
        <v>0</v>
      </c>
      <c r="T33" s="56">
        <v>26</v>
      </c>
    </row>
    <row r="34" spans="1:20" ht="12" customHeight="1">
      <c r="A34" s="56">
        <v>27</v>
      </c>
      <c r="B34" s="11" t="s">
        <v>531</v>
      </c>
      <c r="C34" s="48">
        <v>1008</v>
      </c>
      <c r="D34" s="48">
        <v>514</v>
      </c>
      <c r="E34" s="48">
        <v>1470</v>
      </c>
      <c r="F34" s="48">
        <v>205</v>
      </c>
      <c r="G34" s="48">
        <v>421</v>
      </c>
      <c r="H34" s="48">
        <v>168</v>
      </c>
      <c r="I34" s="48">
        <v>309</v>
      </c>
      <c r="J34" s="48">
        <v>109</v>
      </c>
      <c r="K34" s="48">
        <v>103</v>
      </c>
      <c r="L34" s="48">
        <v>67</v>
      </c>
      <c r="M34" s="48">
        <v>29</v>
      </c>
      <c r="N34" s="48">
        <v>0</v>
      </c>
      <c r="O34" s="48">
        <v>59</v>
      </c>
      <c r="P34" s="48">
        <v>0</v>
      </c>
      <c r="Q34" s="48">
        <v>0</v>
      </c>
      <c r="R34" s="48">
        <v>0</v>
      </c>
      <c r="S34" s="48">
        <v>0</v>
      </c>
      <c r="T34" s="56">
        <v>27</v>
      </c>
    </row>
    <row r="35" spans="1:20" ht="12" customHeight="1">
      <c r="A35" s="56">
        <v>28</v>
      </c>
      <c r="B35" s="11" t="s">
        <v>532</v>
      </c>
      <c r="C35" s="48">
        <v>6926</v>
      </c>
      <c r="D35" s="48">
        <v>3370</v>
      </c>
      <c r="E35" s="48">
        <v>9697</v>
      </c>
      <c r="F35" s="48">
        <v>1895</v>
      </c>
      <c r="G35" s="48">
        <v>1319</v>
      </c>
      <c r="H35" s="48">
        <v>1398</v>
      </c>
      <c r="I35" s="48">
        <v>1854</v>
      </c>
      <c r="J35" s="48">
        <v>1588</v>
      </c>
      <c r="K35" s="48">
        <v>318</v>
      </c>
      <c r="L35" s="48">
        <v>342</v>
      </c>
      <c r="M35" s="48">
        <v>627</v>
      </c>
      <c r="N35" s="48">
        <v>66</v>
      </c>
      <c r="O35" s="48">
        <v>290</v>
      </c>
      <c r="P35" s="48">
        <v>0</v>
      </c>
      <c r="Q35" s="48">
        <v>0</v>
      </c>
      <c r="R35" s="48">
        <v>0</v>
      </c>
      <c r="S35" s="48">
        <v>0</v>
      </c>
      <c r="T35" s="56">
        <v>28</v>
      </c>
    </row>
    <row r="36" spans="1:20" ht="12" customHeight="1">
      <c r="A36" s="56">
        <v>29</v>
      </c>
      <c r="B36" s="11" t="s">
        <v>533</v>
      </c>
      <c r="C36" s="48">
        <v>735</v>
      </c>
      <c r="D36" s="48">
        <v>425</v>
      </c>
      <c r="E36" s="48">
        <v>1213</v>
      </c>
      <c r="F36" s="48">
        <v>161</v>
      </c>
      <c r="G36" s="48">
        <v>198</v>
      </c>
      <c r="H36" s="48">
        <v>135</v>
      </c>
      <c r="I36" s="48">
        <v>293</v>
      </c>
      <c r="J36" s="48">
        <v>137</v>
      </c>
      <c r="K36" s="48">
        <v>31</v>
      </c>
      <c r="L36" s="48">
        <v>109</v>
      </c>
      <c r="M36" s="48">
        <v>127</v>
      </c>
      <c r="N36" s="48">
        <v>0</v>
      </c>
      <c r="O36" s="48">
        <v>22</v>
      </c>
      <c r="P36" s="48">
        <v>0</v>
      </c>
      <c r="Q36" s="48">
        <v>0</v>
      </c>
      <c r="R36" s="48">
        <v>0</v>
      </c>
      <c r="S36" s="48">
        <v>0</v>
      </c>
      <c r="T36" s="56">
        <v>29</v>
      </c>
    </row>
    <row r="37" spans="1:20" ht="12" customHeight="1">
      <c r="A37" s="56">
        <v>30</v>
      </c>
      <c r="B37" s="11" t="s">
        <v>86</v>
      </c>
      <c r="C37" s="48">
        <v>1304</v>
      </c>
      <c r="D37" s="48">
        <v>867</v>
      </c>
      <c r="E37" s="48">
        <v>2471</v>
      </c>
      <c r="F37" s="48">
        <v>891</v>
      </c>
      <c r="G37" s="48">
        <v>337</v>
      </c>
      <c r="H37" s="48">
        <v>180</v>
      </c>
      <c r="I37" s="48">
        <v>566</v>
      </c>
      <c r="J37" s="48">
        <v>111</v>
      </c>
      <c r="K37" s="48">
        <v>139</v>
      </c>
      <c r="L37" s="48">
        <v>98</v>
      </c>
      <c r="M37" s="48">
        <v>82</v>
      </c>
      <c r="N37" s="48">
        <v>1</v>
      </c>
      <c r="O37" s="48">
        <v>13</v>
      </c>
      <c r="P37" s="48">
        <v>0</v>
      </c>
      <c r="Q37" s="48">
        <v>53</v>
      </c>
      <c r="R37" s="48">
        <v>0</v>
      </c>
      <c r="S37" s="48">
        <v>0</v>
      </c>
      <c r="T37" s="56">
        <v>30</v>
      </c>
    </row>
    <row r="38" spans="1:20" ht="12" customHeight="1">
      <c r="A38" s="56">
        <v>31</v>
      </c>
      <c r="B38" s="11" t="s">
        <v>534</v>
      </c>
      <c r="C38" s="48">
        <v>403</v>
      </c>
      <c r="D38" s="48">
        <v>226</v>
      </c>
      <c r="E38" s="48">
        <v>631</v>
      </c>
      <c r="F38" s="48">
        <v>77</v>
      </c>
      <c r="G38" s="48">
        <v>226</v>
      </c>
      <c r="H38" s="48">
        <v>45</v>
      </c>
      <c r="I38" s="48">
        <v>133</v>
      </c>
      <c r="J38" s="48">
        <v>28</v>
      </c>
      <c r="K38" s="48">
        <v>90</v>
      </c>
      <c r="L38" s="48">
        <v>9</v>
      </c>
      <c r="M38" s="48">
        <v>12</v>
      </c>
      <c r="N38" s="48">
        <v>0</v>
      </c>
      <c r="O38" s="48">
        <v>7</v>
      </c>
      <c r="P38" s="48">
        <v>0</v>
      </c>
      <c r="Q38" s="48">
        <v>4</v>
      </c>
      <c r="R38" s="48">
        <v>0</v>
      </c>
      <c r="S38" s="48">
        <v>0</v>
      </c>
      <c r="T38" s="56">
        <v>31</v>
      </c>
    </row>
    <row r="39" spans="1:20" ht="12" customHeight="1">
      <c r="A39" s="56">
        <v>32</v>
      </c>
      <c r="B39" s="11" t="s">
        <v>535</v>
      </c>
      <c r="C39" s="48">
        <v>442</v>
      </c>
      <c r="D39" s="48">
        <v>238</v>
      </c>
      <c r="E39" s="48">
        <v>669</v>
      </c>
      <c r="F39" s="48">
        <v>197</v>
      </c>
      <c r="G39" s="48">
        <v>89</v>
      </c>
      <c r="H39" s="48">
        <v>86</v>
      </c>
      <c r="I39" s="48">
        <v>126</v>
      </c>
      <c r="J39" s="48">
        <v>22</v>
      </c>
      <c r="K39" s="48">
        <v>71</v>
      </c>
      <c r="L39" s="48">
        <v>35</v>
      </c>
      <c r="M39" s="48">
        <v>20</v>
      </c>
      <c r="N39" s="48">
        <v>0</v>
      </c>
      <c r="O39" s="48">
        <v>23</v>
      </c>
      <c r="P39" s="48">
        <v>0</v>
      </c>
      <c r="Q39" s="48">
        <v>0</v>
      </c>
      <c r="R39" s="48">
        <v>0</v>
      </c>
      <c r="S39" s="48">
        <v>0</v>
      </c>
      <c r="T39" s="56">
        <v>32</v>
      </c>
    </row>
    <row r="40" spans="1:20" ht="12" customHeight="1">
      <c r="A40" s="56">
        <v>33</v>
      </c>
      <c r="B40" s="11" t="s">
        <v>536</v>
      </c>
      <c r="C40" s="48">
        <v>843</v>
      </c>
      <c r="D40" s="48">
        <v>437</v>
      </c>
      <c r="E40" s="48">
        <v>1242</v>
      </c>
      <c r="F40" s="48">
        <v>272</v>
      </c>
      <c r="G40" s="48">
        <v>208</v>
      </c>
      <c r="H40" s="48">
        <v>106</v>
      </c>
      <c r="I40" s="48">
        <v>246</v>
      </c>
      <c r="J40" s="48">
        <v>90</v>
      </c>
      <c r="K40" s="48">
        <v>140</v>
      </c>
      <c r="L40" s="48">
        <v>65</v>
      </c>
      <c r="M40" s="48">
        <v>96</v>
      </c>
      <c r="N40" s="48">
        <v>0</v>
      </c>
      <c r="O40" s="48">
        <v>7</v>
      </c>
      <c r="P40" s="48">
        <v>0</v>
      </c>
      <c r="Q40" s="48">
        <v>12</v>
      </c>
      <c r="R40" s="48">
        <v>0</v>
      </c>
      <c r="S40" s="48">
        <v>0</v>
      </c>
      <c r="T40" s="56">
        <v>33</v>
      </c>
    </row>
    <row r="41" spans="1:20" ht="12" customHeight="1">
      <c r="A41" s="56">
        <v>34</v>
      </c>
      <c r="B41" s="11" t="s">
        <v>537</v>
      </c>
      <c r="C41" s="48">
        <v>1610</v>
      </c>
      <c r="D41" s="48">
        <v>787</v>
      </c>
      <c r="E41" s="48">
        <v>2248</v>
      </c>
      <c r="F41" s="48">
        <v>506</v>
      </c>
      <c r="G41" s="48">
        <v>226</v>
      </c>
      <c r="H41" s="48">
        <v>241</v>
      </c>
      <c r="I41" s="48">
        <v>546</v>
      </c>
      <c r="J41" s="48">
        <v>244</v>
      </c>
      <c r="K41" s="48">
        <v>105</v>
      </c>
      <c r="L41" s="48">
        <v>130</v>
      </c>
      <c r="M41" s="48">
        <v>195</v>
      </c>
      <c r="N41" s="48">
        <v>0</v>
      </c>
      <c r="O41" s="48">
        <v>55</v>
      </c>
      <c r="P41" s="48">
        <v>0</v>
      </c>
      <c r="Q41" s="48">
        <v>0</v>
      </c>
      <c r="R41" s="48">
        <v>0</v>
      </c>
      <c r="S41" s="48">
        <v>0</v>
      </c>
      <c r="T41" s="56">
        <v>34</v>
      </c>
    </row>
    <row r="42" spans="1:20" ht="12" customHeight="1">
      <c r="A42" s="56">
        <v>35</v>
      </c>
      <c r="B42" s="11" t="s">
        <v>89</v>
      </c>
      <c r="C42" s="48">
        <v>701</v>
      </c>
      <c r="D42" s="48">
        <v>398</v>
      </c>
      <c r="E42" s="48">
        <v>1145</v>
      </c>
      <c r="F42" s="48">
        <v>177</v>
      </c>
      <c r="G42" s="48">
        <v>150</v>
      </c>
      <c r="H42" s="48">
        <v>117</v>
      </c>
      <c r="I42" s="48">
        <v>316</v>
      </c>
      <c r="J42" s="48">
        <v>79</v>
      </c>
      <c r="K42" s="48">
        <v>143</v>
      </c>
      <c r="L42" s="48">
        <v>90</v>
      </c>
      <c r="M42" s="48">
        <v>26</v>
      </c>
      <c r="N42" s="48">
        <v>0</v>
      </c>
      <c r="O42" s="48">
        <v>47</v>
      </c>
      <c r="P42" s="48">
        <v>0</v>
      </c>
      <c r="Q42" s="48">
        <v>0</v>
      </c>
      <c r="R42" s="48">
        <v>0</v>
      </c>
      <c r="S42" s="48">
        <v>0</v>
      </c>
      <c r="T42" s="56">
        <v>35</v>
      </c>
    </row>
    <row r="43" spans="1:20" ht="12" customHeight="1">
      <c r="A43" s="56">
        <v>36</v>
      </c>
      <c r="B43" s="11" t="s">
        <v>538</v>
      </c>
      <c r="C43" s="48">
        <v>8391</v>
      </c>
      <c r="D43" s="48">
        <v>3943</v>
      </c>
      <c r="E43" s="48">
        <v>11271</v>
      </c>
      <c r="F43" s="48">
        <v>3522</v>
      </c>
      <c r="G43" s="48">
        <v>979</v>
      </c>
      <c r="H43" s="48">
        <v>2573</v>
      </c>
      <c r="I43" s="48">
        <v>1473</v>
      </c>
      <c r="J43" s="48">
        <v>1277</v>
      </c>
      <c r="K43" s="48">
        <v>363</v>
      </c>
      <c r="L43" s="48">
        <v>185</v>
      </c>
      <c r="M43" s="48">
        <v>547</v>
      </c>
      <c r="N43" s="48">
        <v>99</v>
      </c>
      <c r="O43" s="48">
        <v>253</v>
      </c>
      <c r="P43" s="48">
        <v>0</v>
      </c>
      <c r="Q43" s="48">
        <v>0</v>
      </c>
      <c r="R43" s="48">
        <v>0</v>
      </c>
      <c r="S43" s="48">
        <v>0</v>
      </c>
      <c r="T43" s="56">
        <v>36</v>
      </c>
    </row>
    <row r="44" spans="1:20" ht="12" customHeight="1">
      <c r="A44" s="56">
        <v>37</v>
      </c>
      <c r="B44" s="11" t="s">
        <v>539</v>
      </c>
      <c r="C44" s="48">
        <v>9607</v>
      </c>
      <c r="D44" s="48">
        <v>5041</v>
      </c>
      <c r="E44" s="48">
        <v>14586</v>
      </c>
      <c r="F44" s="48">
        <v>3012</v>
      </c>
      <c r="G44" s="48">
        <v>1817</v>
      </c>
      <c r="H44" s="48">
        <v>2026</v>
      </c>
      <c r="I44" s="48">
        <v>2031</v>
      </c>
      <c r="J44" s="48">
        <v>2678</v>
      </c>
      <c r="K44" s="48">
        <v>338</v>
      </c>
      <c r="L44" s="48">
        <v>309</v>
      </c>
      <c r="M44" s="48">
        <v>1793</v>
      </c>
      <c r="N44" s="48">
        <v>78</v>
      </c>
      <c r="O44" s="48">
        <v>504</v>
      </c>
      <c r="P44" s="48">
        <v>0</v>
      </c>
      <c r="Q44" s="48">
        <v>0</v>
      </c>
      <c r="R44" s="48">
        <v>0</v>
      </c>
      <c r="S44" s="48">
        <v>0</v>
      </c>
      <c r="T44" s="56">
        <v>37</v>
      </c>
    </row>
    <row r="45" spans="1:20" ht="12" customHeight="1">
      <c r="A45" s="56">
        <v>38</v>
      </c>
      <c r="B45" s="11" t="s">
        <v>76</v>
      </c>
      <c r="C45" s="48" t="s">
        <v>3</v>
      </c>
      <c r="D45" s="48">
        <v>18789</v>
      </c>
      <c r="E45" s="48">
        <v>55308</v>
      </c>
      <c r="F45" s="48">
        <v>11644</v>
      </c>
      <c r="G45" s="48">
        <v>8569</v>
      </c>
      <c r="H45" s="48">
        <v>7566</v>
      </c>
      <c r="I45" s="48">
        <v>6562</v>
      </c>
      <c r="J45" s="48">
        <v>6482</v>
      </c>
      <c r="K45" s="48">
        <v>2595</v>
      </c>
      <c r="L45" s="48">
        <v>3219</v>
      </c>
      <c r="M45" s="48">
        <v>3113</v>
      </c>
      <c r="N45" s="48">
        <v>1148</v>
      </c>
      <c r="O45" s="48">
        <v>2110</v>
      </c>
      <c r="P45" s="48">
        <v>1530</v>
      </c>
      <c r="Q45" s="48">
        <v>96</v>
      </c>
      <c r="R45" s="48">
        <v>300</v>
      </c>
      <c r="S45" s="48">
        <v>374</v>
      </c>
      <c r="T45" s="56">
        <v>38</v>
      </c>
    </row>
    <row r="46" spans="1:20" ht="12" customHeight="1">
      <c r="A46" s="71">
        <v>39</v>
      </c>
      <c r="B46" s="131" t="s">
        <v>37</v>
      </c>
      <c r="C46" s="45">
        <v>142521</v>
      </c>
      <c r="D46" s="45">
        <v>88161</v>
      </c>
      <c r="E46" s="45">
        <v>253953</v>
      </c>
      <c r="F46" s="45">
        <v>51402</v>
      </c>
      <c r="G46" s="45">
        <v>38507</v>
      </c>
      <c r="H46" s="45">
        <v>31808</v>
      </c>
      <c r="I46" s="45">
        <v>43351</v>
      </c>
      <c r="J46" s="45">
        <v>28096</v>
      </c>
      <c r="K46" s="45">
        <v>13237</v>
      </c>
      <c r="L46" s="45">
        <v>11694</v>
      </c>
      <c r="M46" s="45">
        <v>13475</v>
      </c>
      <c r="N46" s="45">
        <v>4626</v>
      </c>
      <c r="O46" s="45">
        <v>8869</v>
      </c>
      <c r="P46" s="45">
        <v>5988</v>
      </c>
      <c r="Q46" s="45">
        <v>448</v>
      </c>
      <c r="R46" s="45">
        <v>1362</v>
      </c>
      <c r="S46" s="45">
        <v>1090</v>
      </c>
      <c r="T46" s="71">
        <v>39</v>
      </c>
    </row>
    <row r="47" spans="1:20" ht="12" customHeight="1">
      <c r="B47" s="41"/>
      <c r="C47" s="63"/>
      <c r="D47" s="63"/>
      <c r="E47" s="63"/>
      <c r="F47" s="63"/>
      <c r="G47" s="63"/>
      <c r="H47" s="63"/>
      <c r="I47" s="63"/>
      <c r="J47" s="63"/>
      <c r="K47" s="64"/>
      <c r="L47" s="64"/>
      <c r="M47" s="64"/>
      <c r="N47" s="64"/>
      <c r="O47" s="64"/>
      <c r="P47" s="64"/>
      <c r="Q47" s="64"/>
      <c r="R47" s="64"/>
      <c r="S47" s="64"/>
    </row>
    <row r="48" spans="1:20" ht="12" customHeight="1">
      <c r="B48" s="41"/>
      <c r="C48" s="217" t="s">
        <v>595</v>
      </c>
      <c r="D48" s="217"/>
      <c r="E48" s="217"/>
      <c r="F48" s="217"/>
      <c r="G48" s="217"/>
      <c r="H48" s="217"/>
      <c r="I48" s="217"/>
      <c r="J48" s="226" t="s">
        <v>595</v>
      </c>
      <c r="K48" s="226"/>
      <c r="L48" s="226"/>
      <c r="M48" s="226"/>
      <c r="N48" s="226"/>
      <c r="O48" s="226"/>
      <c r="P48" s="226"/>
      <c r="Q48" s="226"/>
      <c r="R48" s="226"/>
      <c r="S48" s="226"/>
    </row>
    <row r="49" spans="1:20" ht="12" customHeight="1">
      <c r="A49" s="56">
        <v>1</v>
      </c>
      <c r="B49" s="11" t="s">
        <v>509</v>
      </c>
      <c r="C49" s="69" t="s">
        <v>3</v>
      </c>
      <c r="D49" s="102">
        <v>52</v>
      </c>
      <c r="E49" s="102">
        <v>95.1</v>
      </c>
      <c r="F49" s="102">
        <v>15.3</v>
      </c>
      <c r="G49" s="102">
        <v>18.399999999999999</v>
      </c>
      <c r="H49" s="102">
        <v>8.6999999999999993</v>
      </c>
      <c r="I49" s="102">
        <v>22.1</v>
      </c>
      <c r="J49" s="102">
        <v>7.7</v>
      </c>
      <c r="K49" s="102">
        <v>17</v>
      </c>
      <c r="L49" s="102">
        <v>6.1</v>
      </c>
      <c r="M49" s="102">
        <v>4</v>
      </c>
      <c r="N49" s="102">
        <v>0</v>
      </c>
      <c r="O49" s="102">
        <v>0.6</v>
      </c>
      <c r="P49" s="102">
        <v>0</v>
      </c>
      <c r="Q49" s="102">
        <v>0.2</v>
      </c>
      <c r="R49" s="102">
        <v>0</v>
      </c>
      <c r="S49" s="102">
        <v>0</v>
      </c>
      <c r="T49" s="56">
        <v>1</v>
      </c>
    </row>
    <row r="50" spans="1:20" ht="12" customHeight="1">
      <c r="A50" s="56">
        <v>2</v>
      </c>
      <c r="B50" s="11" t="s">
        <v>510</v>
      </c>
      <c r="C50" s="69" t="s">
        <v>3</v>
      </c>
      <c r="D50" s="102">
        <v>60.6</v>
      </c>
      <c r="E50" s="102">
        <v>94.5</v>
      </c>
      <c r="F50" s="102">
        <v>10.3</v>
      </c>
      <c r="G50" s="102">
        <v>25.7</v>
      </c>
      <c r="H50" s="102">
        <v>5.9</v>
      </c>
      <c r="I50" s="102">
        <v>23</v>
      </c>
      <c r="J50" s="102">
        <v>6.3</v>
      </c>
      <c r="K50" s="102">
        <v>13.8</v>
      </c>
      <c r="L50" s="102">
        <v>10.3</v>
      </c>
      <c r="M50" s="102">
        <v>2</v>
      </c>
      <c r="N50" s="102">
        <v>0</v>
      </c>
      <c r="O50" s="102">
        <v>2.5</v>
      </c>
      <c r="P50" s="102">
        <v>0</v>
      </c>
      <c r="Q50" s="102">
        <v>0</v>
      </c>
      <c r="R50" s="102">
        <v>0</v>
      </c>
      <c r="S50" s="102">
        <v>0</v>
      </c>
      <c r="T50" s="56">
        <v>2</v>
      </c>
    </row>
    <row r="51" spans="1:20" ht="12" customHeight="1">
      <c r="A51" s="56">
        <v>3</v>
      </c>
      <c r="B51" s="11" t="s">
        <v>511</v>
      </c>
      <c r="C51" s="69" t="s">
        <v>3</v>
      </c>
      <c r="D51" s="102">
        <v>45.3</v>
      </c>
      <c r="E51" s="102">
        <v>96.8</v>
      </c>
      <c r="F51" s="102">
        <v>19.399999999999999</v>
      </c>
      <c r="G51" s="102">
        <v>11.8</v>
      </c>
      <c r="H51" s="102">
        <v>16</v>
      </c>
      <c r="I51" s="102">
        <v>19.399999999999999</v>
      </c>
      <c r="J51" s="102">
        <v>7.8</v>
      </c>
      <c r="K51" s="102">
        <v>3.6</v>
      </c>
      <c r="L51" s="102">
        <v>2.7</v>
      </c>
      <c r="M51" s="102">
        <v>2.9</v>
      </c>
      <c r="N51" s="102">
        <v>1.7</v>
      </c>
      <c r="O51" s="102">
        <v>13.9</v>
      </c>
      <c r="P51" s="102">
        <v>0</v>
      </c>
      <c r="Q51" s="102">
        <v>0</v>
      </c>
      <c r="R51" s="102">
        <v>1</v>
      </c>
      <c r="S51" s="102">
        <v>0</v>
      </c>
      <c r="T51" s="56">
        <v>3</v>
      </c>
    </row>
    <row r="52" spans="1:20" ht="12" customHeight="1">
      <c r="A52" s="56">
        <v>4</v>
      </c>
      <c r="B52" s="11" t="s">
        <v>512</v>
      </c>
      <c r="C52" s="69" t="s">
        <v>3</v>
      </c>
      <c r="D52" s="102">
        <v>59.7</v>
      </c>
      <c r="E52" s="102">
        <v>96.4</v>
      </c>
      <c r="F52" s="102">
        <v>11.3</v>
      </c>
      <c r="G52" s="102">
        <v>22.3</v>
      </c>
      <c r="H52" s="102">
        <v>16.3</v>
      </c>
      <c r="I52" s="102">
        <v>25</v>
      </c>
      <c r="J52" s="102">
        <v>5.0999999999999996</v>
      </c>
      <c r="K52" s="102">
        <v>12.7</v>
      </c>
      <c r="L52" s="102">
        <v>1.5</v>
      </c>
      <c r="M52" s="102">
        <v>4.4000000000000004</v>
      </c>
      <c r="N52" s="102">
        <v>0</v>
      </c>
      <c r="O52" s="102">
        <v>1</v>
      </c>
      <c r="P52" s="102">
        <v>0</v>
      </c>
      <c r="Q52" s="102">
        <v>0.4</v>
      </c>
      <c r="R52" s="102">
        <v>0</v>
      </c>
      <c r="S52" s="102">
        <v>0</v>
      </c>
      <c r="T52" s="56">
        <v>4</v>
      </c>
    </row>
    <row r="53" spans="1:20" ht="12" customHeight="1">
      <c r="A53" s="56">
        <v>5</v>
      </c>
      <c r="B53" s="11" t="s">
        <v>513</v>
      </c>
      <c r="C53" s="69" t="s">
        <v>3</v>
      </c>
      <c r="D53" s="102">
        <v>46.3</v>
      </c>
      <c r="E53" s="102">
        <v>94.7</v>
      </c>
      <c r="F53" s="102">
        <v>18.899999999999999</v>
      </c>
      <c r="G53" s="102">
        <v>13.3</v>
      </c>
      <c r="H53" s="102">
        <v>5.3</v>
      </c>
      <c r="I53" s="102">
        <v>23.1</v>
      </c>
      <c r="J53" s="102">
        <v>13.7</v>
      </c>
      <c r="K53" s="102">
        <v>20.5</v>
      </c>
      <c r="L53" s="102">
        <v>3.4</v>
      </c>
      <c r="M53" s="102">
        <v>1.4</v>
      </c>
      <c r="N53" s="102">
        <v>0</v>
      </c>
      <c r="O53" s="102">
        <v>0.4</v>
      </c>
      <c r="P53" s="102">
        <v>0</v>
      </c>
      <c r="Q53" s="102">
        <v>0</v>
      </c>
      <c r="R53" s="102">
        <v>0</v>
      </c>
      <c r="S53" s="102">
        <v>0</v>
      </c>
      <c r="T53" s="56">
        <v>5</v>
      </c>
    </row>
    <row r="54" spans="1:20" ht="12" customHeight="1">
      <c r="A54" s="56">
        <v>6</v>
      </c>
      <c r="B54" s="11" t="s">
        <v>514</v>
      </c>
      <c r="C54" s="69" t="s">
        <v>3</v>
      </c>
      <c r="D54" s="102">
        <v>50.1</v>
      </c>
      <c r="E54" s="102">
        <v>96.8</v>
      </c>
      <c r="F54" s="102">
        <v>21.3</v>
      </c>
      <c r="G54" s="102">
        <v>13.5</v>
      </c>
      <c r="H54" s="102">
        <v>14</v>
      </c>
      <c r="I54" s="102">
        <v>16.5</v>
      </c>
      <c r="J54" s="102">
        <v>20.100000000000001</v>
      </c>
      <c r="K54" s="102">
        <v>2.7</v>
      </c>
      <c r="L54" s="102">
        <v>2.2999999999999998</v>
      </c>
      <c r="M54" s="102">
        <v>5.4</v>
      </c>
      <c r="N54" s="102">
        <v>0.9</v>
      </c>
      <c r="O54" s="102">
        <v>3.3</v>
      </c>
      <c r="P54" s="102">
        <v>0</v>
      </c>
      <c r="Q54" s="102">
        <v>0</v>
      </c>
      <c r="R54" s="102">
        <v>0</v>
      </c>
      <c r="S54" s="102">
        <v>0</v>
      </c>
      <c r="T54" s="56">
        <v>6</v>
      </c>
    </row>
    <row r="55" spans="1:20" ht="12" customHeight="1">
      <c r="A55" s="56">
        <v>7</v>
      </c>
      <c r="B55" s="11" t="s">
        <v>515</v>
      </c>
      <c r="C55" s="69" t="s">
        <v>3</v>
      </c>
      <c r="D55" s="102">
        <v>49.9</v>
      </c>
      <c r="E55" s="102">
        <v>94.2</v>
      </c>
      <c r="F55" s="102">
        <v>24.1</v>
      </c>
      <c r="G55" s="102">
        <v>10.4</v>
      </c>
      <c r="H55" s="102">
        <v>6.5</v>
      </c>
      <c r="I55" s="102">
        <v>29.7</v>
      </c>
      <c r="J55" s="102">
        <v>3.7</v>
      </c>
      <c r="K55" s="102">
        <v>9.1</v>
      </c>
      <c r="L55" s="102">
        <v>13.6</v>
      </c>
      <c r="M55" s="102">
        <v>1.3</v>
      </c>
      <c r="N55" s="102">
        <v>0</v>
      </c>
      <c r="O55" s="102">
        <v>1.6</v>
      </c>
      <c r="P55" s="102">
        <v>0</v>
      </c>
      <c r="Q55" s="102">
        <v>0</v>
      </c>
      <c r="R55" s="102">
        <v>0</v>
      </c>
      <c r="S55" s="102">
        <v>0</v>
      </c>
      <c r="T55" s="56">
        <v>7</v>
      </c>
    </row>
    <row r="56" spans="1:20" ht="12" customHeight="1">
      <c r="A56" s="56">
        <v>8</v>
      </c>
      <c r="B56" s="11" t="s">
        <v>516</v>
      </c>
      <c r="C56" s="69" t="s">
        <v>3</v>
      </c>
      <c r="D56" s="102">
        <v>52.9</v>
      </c>
      <c r="E56" s="102">
        <v>91.7</v>
      </c>
      <c r="F56" s="102">
        <v>13</v>
      </c>
      <c r="G56" s="102">
        <v>9.9</v>
      </c>
      <c r="H56" s="102">
        <v>8.3000000000000007</v>
      </c>
      <c r="I56" s="102">
        <v>21.7</v>
      </c>
      <c r="J56" s="102">
        <v>11.3</v>
      </c>
      <c r="K56" s="102">
        <v>3.9</v>
      </c>
      <c r="L56" s="102">
        <v>4.3</v>
      </c>
      <c r="M56" s="102">
        <v>25.3</v>
      </c>
      <c r="N56" s="102">
        <v>0</v>
      </c>
      <c r="O56" s="102">
        <v>2.4</v>
      </c>
      <c r="P56" s="102">
        <v>0</v>
      </c>
      <c r="Q56" s="102">
        <v>0</v>
      </c>
      <c r="R56" s="102">
        <v>0</v>
      </c>
      <c r="S56" s="102">
        <v>0</v>
      </c>
      <c r="T56" s="56">
        <v>8</v>
      </c>
    </row>
    <row r="57" spans="1:20" ht="12" customHeight="1">
      <c r="A57" s="56">
        <v>9</v>
      </c>
      <c r="B57" s="11" t="s">
        <v>517</v>
      </c>
      <c r="C57" s="69" t="s">
        <v>3</v>
      </c>
      <c r="D57" s="102">
        <v>53</v>
      </c>
      <c r="E57" s="102">
        <v>95.9</v>
      </c>
      <c r="F57" s="102">
        <v>20.3</v>
      </c>
      <c r="G57" s="102">
        <v>11.3</v>
      </c>
      <c r="H57" s="102">
        <v>12.2</v>
      </c>
      <c r="I57" s="102">
        <v>25.5</v>
      </c>
      <c r="J57" s="102">
        <v>12.1</v>
      </c>
      <c r="K57" s="102">
        <v>4.9000000000000004</v>
      </c>
      <c r="L57" s="102">
        <v>3.3</v>
      </c>
      <c r="M57" s="102">
        <v>7.5</v>
      </c>
      <c r="N57" s="102">
        <v>0</v>
      </c>
      <c r="O57" s="102">
        <v>3</v>
      </c>
      <c r="P57" s="102">
        <v>0</v>
      </c>
      <c r="Q57" s="102">
        <v>0</v>
      </c>
      <c r="R57" s="102">
        <v>0</v>
      </c>
      <c r="S57" s="102">
        <v>0</v>
      </c>
      <c r="T57" s="56">
        <v>9</v>
      </c>
    </row>
    <row r="58" spans="1:20" ht="12" customHeight="1">
      <c r="A58" s="56">
        <v>10</v>
      </c>
      <c r="B58" s="11" t="s">
        <v>518</v>
      </c>
      <c r="C58" s="69" t="s">
        <v>3</v>
      </c>
      <c r="D58" s="102">
        <v>58</v>
      </c>
      <c r="E58" s="102">
        <v>96.2</v>
      </c>
      <c r="F58" s="102">
        <v>15.5</v>
      </c>
      <c r="G58" s="102">
        <v>12.4</v>
      </c>
      <c r="H58" s="102">
        <v>6.4</v>
      </c>
      <c r="I58" s="102">
        <v>20.2</v>
      </c>
      <c r="J58" s="102">
        <v>9.4</v>
      </c>
      <c r="K58" s="102">
        <v>18.3</v>
      </c>
      <c r="L58" s="102">
        <v>5.4</v>
      </c>
      <c r="M58" s="102">
        <v>11.8</v>
      </c>
      <c r="N58" s="102">
        <v>0.1</v>
      </c>
      <c r="O58" s="102">
        <v>0.5</v>
      </c>
      <c r="P58" s="102">
        <v>0</v>
      </c>
      <c r="Q58" s="102">
        <v>0.1</v>
      </c>
      <c r="R58" s="102">
        <v>0</v>
      </c>
      <c r="S58" s="102">
        <v>0</v>
      </c>
      <c r="T58" s="56">
        <v>10</v>
      </c>
    </row>
    <row r="59" spans="1:20" s="11" customFormat="1" ht="12" customHeight="1">
      <c r="A59" s="56">
        <v>11</v>
      </c>
      <c r="B59" s="11" t="s">
        <v>519</v>
      </c>
      <c r="C59" s="69" t="s">
        <v>3</v>
      </c>
      <c r="D59" s="102">
        <v>53.8</v>
      </c>
      <c r="E59" s="102">
        <v>95.7</v>
      </c>
      <c r="F59" s="102">
        <v>17.899999999999999</v>
      </c>
      <c r="G59" s="102">
        <v>11.7</v>
      </c>
      <c r="H59" s="102">
        <v>14.5</v>
      </c>
      <c r="I59" s="102">
        <v>20.6</v>
      </c>
      <c r="J59" s="102">
        <v>8.3000000000000007</v>
      </c>
      <c r="K59" s="102">
        <v>8.8000000000000007</v>
      </c>
      <c r="L59" s="102">
        <v>5.2</v>
      </c>
      <c r="M59" s="102">
        <v>2.5</v>
      </c>
      <c r="N59" s="102">
        <v>0</v>
      </c>
      <c r="O59" s="102">
        <v>10.5</v>
      </c>
      <c r="P59" s="102">
        <v>0</v>
      </c>
      <c r="Q59" s="102">
        <v>0</v>
      </c>
      <c r="R59" s="102">
        <v>0</v>
      </c>
      <c r="S59" s="102">
        <v>0</v>
      </c>
      <c r="T59" s="56">
        <v>11</v>
      </c>
    </row>
    <row r="60" spans="1:20" s="11" customFormat="1" ht="12" customHeight="1">
      <c r="A60" s="56">
        <v>12</v>
      </c>
      <c r="B60" s="11" t="s">
        <v>520</v>
      </c>
      <c r="C60" s="69" t="s">
        <v>3</v>
      </c>
      <c r="D60" s="102">
        <v>58.8</v>
      </c>
      <c r="E60" s="102">
        <v>94.1</v>
      </c>
      <c r="F60" s="102">
        <v>22</v>
      </c>
      <c r="G60" s="102">
        <v>17.100000000000001</v>
      </c>
      <c r="H60" s="102">
        <v>9.1</v>
      </c>
      <c r="I60" s="102">
        <v>27.1</v>
      </c>
      <c r="J60" s="102">
        <v>4.3</v>
      </c>
      <c r="K60" s="102">
        <v>5.6</v>
      </c>
      <c r="L60" s="102">
        <v>2.9</v>
      </c>
      <c r="M60" s="102">
        <v>5</v>
      </c>
      <c r="N60" s="102">
        <v>0</v>
      </c>
      <c r="O60" s="102">
        <v>1.4</v>
      </c>
      <c r="P60" s="102">
        <v>0</v>
      </c>
      <c r="Q60" s="102">
        <v>5.4</v>
      </c>
      <c r="R60" s="102">
        <v>0</v>
      </c>
      <c r="S60" s="102">
        <v>0</v>
      </c>
      <c r="T60" s="56">
        <v>12</v>
      </c>
    </row>
    <row r="61" spans="1:20" s="11" customFormat="1" ht="12" customHeight="1">
      <c r="A61" s="56">
        <v>13</v>
      </c>
      <c r="B61" s="11" t="s">
        <v>521</v>
      </c>
      <c r="C61" s="69" t="s">
        <v>3</v>
      </c>
      <c r="D61" s="102">
        <v>57.3</v>
      </c>
      <c r="E61" s="102">
        <v>91</v>
      </c>
      <c r="F61" s="102">
        <v>19.899999999999999</v>
      </c>
      <c r="G61" s="102">
        <v>20.8</v>
      </c>
      <c r="H61" s="102">
        <v>5.0999999999999996</v>
      </c>
      <c r="I61" s="102">
        <v>23.1</v>
      </c>
      <c r="J61" s="102">
        <v>4.5999999999999996</v>
      </c>
      <c r="K61" s="102">
        <v>17.3</v>
      </c>
      <c r="L61" s="102">
        <v>4</v>
      </c>
      <c r="M61" s="102">
        <v>4</v>
      </c>
      <c r="N61" s="102">
        <v>0</v>
      </c>
      <c r="O61" s="102">
        <v>1.2</v>
      </c>
      <c r="P61" s="102">
        <v>0</v>
      </c>
      <c r="Q61" s="102">
        <v>0</v>
      </c>
      <c r="R61" s="102">
        <v>0</v>
      </c>
      <c r="S61" s="102">
        <v>0</v>
      </c>
      <c r="T61" s="56">
        <v>13</v>
      </c>
    </row>
    <row r="62" spans="1:20" s="11" customFormat="1" ht="12" customHeight="1">
      <c r="A62" s="56">
        <v>14</v>
      </c>
      <c r="B62" s="11" t="s">
        <v>85</v>
      </c>
      <c r="C62" s="69" t="s">
        <v>3</v>
      </c>
      <c r="D62" s="102">
        <v>44.2</v>
      </c>
      <c r="E62" s="102">
        <v>96.2</v>
      </c>
      <c r="F62" s="102">
        <v>20.399999999999999</v>
      </c>
      <c r="G62" s="102">
        <v>12.8</v>
      </c>
      <c r="H62" s="102">
        <v>13.4</v>
      </c>
      <c r="I62" s="102">
        <v>16.399999999999999</v>
      </c>
      <c r="J62" s="102">
        <v>9.5</v>
      </c>
      <c r="K62" s="102">
        <v>1.7</v>
      </c>
      <c r="L62" s="102">
        <v>2.5</v>
      </c>
      <c r="M62" s="102">
        <v>2.2000000000000002</v>
      </c>
      <c r="N62" s="102">
        <v>7.1</v>
      </c>
      <c r="O62" s="102">
        <v>0.9</v>
      </c>
      <c r="P62" s="102">
        <v>11.2</v>
      </c>
      <c r="Q62" s="102">
        <v>0</v>
      </c>
      <c r="R62" s="102">
        <v>0</v>
      </c>
      <c r="S62" s="102">
        <v>1.8</v>
      </c>
      <c r="T62" s="56">
        <v>14</v>
      </c>
    </row>
    <row r="63" spans="1:20" s="11" customFormat="1" ht="12" customHeight="1">
      <c r="A63" s="56">
        <v>15</v>
      </c>
      <c r="B63" s="11" t="s">
        <v>90</v>
      </c>
      <c r="C63" s="69" t="s">
        <v>3</v>
      </c>
      <c r="D63" s="102">
        <v>73.400000000000006</v>
      </c>
      <c r="E63" s="102">
        <v>86.8</v>
      </c>
      <c r="F63" s="102">
        <v>12.2</v>
      </c>
      <c r="G63" s="102">
        <v>24.2</v>
      </c>
      <c r="H63" s="102">
        <v>9.3000000000000007</v>
      </c>
      <c r="I63" s="102">
        <v>29.1</v>
      </c>
      <c r="J63" s="102">
        <v>5.2</v>
      </c>
      <c r="K63" s="102">
        <v>9.1</v>
      </c>
      <c r="L63" s="102">
        <v>5.5</v>
      </c>
      <c r="M63" s="102">
        <v>3.2</v>
      </c>
      <c r="N63" s="102">
        <v>0</v>
      </c>
      <c r="O63" s="102">
        <v>2.1</v>
      </c>
      <c r="P63" s="102">
        <v>0</v>
      </c>
      <c r="Q63" s="102">
        <v>0</v>
      </c>
      <c r="R63" s="102">
        <v>0</v>
      </c>
      <c r="S63" s="102">
        <v>0</v>
      </c>
      <c r="T63" s="56">
        <v>15</v>
      </c>
    </row>
    <row r="64" spans="1:20" ht="12" customHeight="1">
      <c r="A64" s="56">
        <v>16</v>
      </c>
      <c r="B64" s="11" t="s">
        <v>522</v>
      </c>
      <c r="C64" s="69" t="s">
        <v>3</v>
      </c>
      <c r="D64" s="102">
        <v>62</v>
      </c>
      <c r="E64" s="102">
        <v>92.7</v>
      </c>
      <c r="F64" s="102">
        <v>24.9</v>
      </c>
      <c r="G64" s="102">
        <v>10.9</v>
      </c>
      <c r="H64" s="102">
        <v>11.3</v>
      </c>
      <c r="I64" s="102">
        <v>30.5</v>
      </c>
      <c r="J64" s="102">
        <v>4.3</v>
      </c>
      <c r="K64" s="102">
        <v>4.8</v>
      </c>
      <c r="L64" s="102">
        <v>1.2</v>
      </c>
      <c r="M64" s="102">
        <v>3.3</v>
      </c>
      <c r="N64" s="102">
        <v>0.1</v>
      </c>
      <c r="O64" s="102">
        <v>1.7</v>
      </c>
      <c r="P64" s="102">
        <v>0</v>
      </c>
      <c r="Q64" s="102">
        <v>7.1</v>
      </c>
      <c r="R64" s="102">
        <v>0</v>
      </c>
      <c r="S64" s="102">
        <v>0</v>
      </c>
      <c r="T64" s="56">
        <v>16</v>
      </c>
    </row>
    <row r="65" spans="1:20" ht="12" customHeight="1">
      <c r="A65" s="56">
        <v>17</v>
      </c>
      <c r="B65" s="11" t="s">
        <v>523</v>
      </c>
      <c r="C65" s="69" t="s">
        <v>3</v>
      </c>
      <c r="D65" s="102">
        <v>42.6</v>
      </c>
      <c r="E65" s="102">
        <v>95.4</v>
      </c>
      <c r="F65" s="102">
        <v>19.5</v>
      </c>
      <c r="G65" s="102">
        <v>19.899999999999999</v>
      </c>
      <c r="H65" s="102">
        <v>11.3</v>
      </c>
      <c r="I65" s="102">
        <v>20.8</v>
      </c>
      <c r="J65" s="102">
        <v>8</v>
      </c>
      <c r="K65" s="102">
        <v>5.9</v>
      </c>
      <c r="L65" s="102">
        <v>9.5</v>
      </c>
      <c r="M65" s="102">
        <v>3.6</v>
      </c>
      <c r="N65" s="102">
        <v>0.1</v>
      </c>
      <c r="O65" s="102">
        <v>1</v>
      </c>
      <c r="P65" s="102">
        <v>0</v>
      </c>
      <c r="Q65" s="102">
        <v>0.4</v>
      </c>
      <c r="R65" s="102">
        <v>0</v>
      </c>
      <c r="S65" s="102">
        <v>0</v>
      </c>
      <c r="T65" s="56">
        <v>17</v>
      </c>
    </row>
    <row r="66" spans="1:20" ht="12" customHeight="1">
      <c r="A66" s="56">
        <v>18</v>
      </c>
      <c r="B66" s="11" t="s">
        <v>524</v>
      </c>
      <c r="C66" s="69" t="s">
        <v>3</v>
      </c>
      <c r="D66" s="102">
        <v>49.7</v>
      </c>
      <c r="E66" s="102">
        <v>96</v>
      </c>
      <c r="F66" s="102">
        <v>17.3</v>
      </c>
      <c r="G66" s="102">
        <v>19.3</v>
      </c>
      <c r="H66" s="102">
        <v>10.1</v>
      </c>
      <c r="I66" s="102">
        <v>15.9</v>
      </c>
      <c r="J66" s="102">
        <v>9.3000000000000007</v>
      </c>
      <c r="K66" s="102">
        <v>12.9</v>
      </c>
      <c r="L66" s="102">
        <v>4.2</v>
      </c>
      <c r="M66" s="102">
        <v>9.9</v>
      </c>
      <c r="N66" s="102">
        <v>0</v>
      </c>
      <c r="O66" s="102">
        <v>0.8</v>
      </c>
      <c r="P66" s="102">
        <v>0</v>
      </c>
      <c r="Q66" s="102">
        <v>0.2</v>
      </c>
      <c r="R66" s="102">
        <v>0</v>
      </c>
      <c r="S66" s="102">
        <v>0</v>
      </c>
      <c r="T66" s="56">
        <v>18</v>
      </c>
    </row>
    <row r="67" spans="1:20" ht="12" customHeight="1">
      <c r="A67" s="56">
        <v>19</v>
      </c>
      <c r="B67" s="11" t="s">
        <v>88</v>
      </c>
      <c r="C67" s="69" t="s">
        <v>3</v>
      </c>
      <c r="D67" s="102">
        <v>58.1</v>
      </c>
      <c r="E67" s="102">
        <v>96.1</v>
      </c>
      <c r="F67" s="102">
        <v>37.9</v>
      </c>
      <c r="G67" s="102">
        <v>8.1</v>
      </c>
      <c r="H67" s="102">
        <v>8.1999999999999993</v>
      </c>
      <c r="I67" s="102">
        <v>16.899999999999999</v>
      </c>
      <c r="J67" s="102">
        <v>7</v>
      </c>
      <c r="K67" s="102">
        <v>5.0999999999999996</v>
      </c>
      <c r="L67" s="102">
        <v>11.1</v>
      </c>
      <c r="M67" s="102">
        <v>3</v>
      </c>
      <c r="N67" s="102">
        <v>0</v>
      </c>
      <c r="O67" s="102">
        <v>2.8</v>
      </c>
      <c r="P67" s="102">
        <v>0</v>
      </c>
      <c r="Q67" s="102">
        <v>0</v>
      </c>
      <c r="R67" s="102">
        <v>0</v>
      </c>
      <c r="S67" s="102">
        <v>0</v>
      </c>
      <c r="T67" s="56">
        <v>19</v>
      </c>
    </row>
    <row r="68" spans="1:20" ht="12" customHeight="1">
      <c r="A68" s="56">
        <v>20</v>
      </c>
      <c r="B68" s="11" t="s">
        <v>525</v>
      </c>
      <c r="C68" s="69" t="s">
        <v>3</v>
      </c>
      <c r="D68" s="102">
        <v>61.3</v>
      </c>
      <c r="E68" s="102">
        <v>92.4</v>
      </c>
      <c r="F68" s="102">
        <v>26</v>
      </c>
      <c r="G68" s="102">
        <v>13.9</v>
      </c>
      <c r="H68" s="102">
        <v>7.2</v>
      </c>
      <c r="I68" s="102">
        <v>21.3</v>
      </c>
      <c r="J68" s="102">
        <v>5.3</v>
      </c>
      <c r="K68" s="102">
        <v>11.4</v>
      </c>
      <c r="L68" s="102">
        <v>5.5</v>
      </c>
      <c r="M68" s="102">
        <v>2.4</v>
      </c>
      <c r="N68" s="102">
        <v>0</v>
      </c>
      <c r="O68" s="102">
        <v>7</v>
      </c>
      <c r="P68" s="102">
        <v>0</v>
      </c>
      <c r="Q68" s="102">
        <v>0</v>
      </c>
      <c r="R68" s="102">
        <v>0</v>
      </c>
      <c r="S68" s="102">
        <v>0</v>
      </c>
      <c r="T68" s="56">
        <v>20</v>
      </c>
    </row>
    <row r="69" spans="1:20" ht="12" customHeight="1">
      <c r="A69" s="56">
        <v>21</v>
      </c>
      <c r="B69" s="11" t="s">
        <v>526</v>
      </c>
      <c r="C69" s="69" t="s">
        <v>3</v>
      </c>
      <c r="D69" s="102">
        <v>50</v>
      </c>
      <c r="E69" s="102">
        <v>94.9</v>
      </c>
      <c r="F69" s="102">
        <v>16.5</v>
      </c>
      <c r="G69" s="102">
        <v>21.8</v>
      </c>
      <c r="H69" s="102">
        <v>9.4</v>
      </c>
      <c r="I69" s="102">
        <v>17.2</v>
      </c>
      <c r="J69" s="102">
        <v>8.9</v>
      </c>
      <c r="K69" s="102">
        <v>3.6</v>
      </c>
      <c r="L69" s="102">
        <v>9.1</v>
      </c>
      <c r="M69" s="102">
        <v>3</v>
      </c>
      <c r="N69" s="102">
        <v>0.9</v>
      </c>
      <c r="O69" s="102">
        <v>2.6</v>
      </c>
      <c r="P69" s="102">
        <v>0</v>
      </c>
      <c r="Q69" s="102">
        <v>0</v>
      </c>
      <c r="R69" s="102">
        <v>6.9</v>
      </c>
      <c r="S69" s="102">
        <v>0</v>
      </c>
      <c r="T69" s="56">
        <v>21</v>
      </c>
    </row>
    <row r="70" spans="1:20" ht="12" customHeight="1">
      <c r="A70" s="56">
        <v>22</v>
      </c>
      <c r="B70" s="11" t="s">
        <v>527</v>
      </c>
      <c r="C70" s="69" t="s">
        <v>3</v>
      </c>
      <c r="D70" s="102">
        <v>67.400000000000006</v>
      </c>
      <c r="E70" s="102">
        <v>96</v>
      </c>
      <c r="F70" s="102">
        <v>25.1</v>
      </c>
      <c r="G70" s="102">
        <v>4.8</v>
      </c>
      <c r="H70" s="102">
        <v>11.4</v>
      </c>
      <c r="I70" s="102">
        <v>15.3</v>
      </c>
      <c r="J70" s="102">
        <v>6.6</v>
      </c>
      <c r="K70" s="102">
        <v>9.6999999999999993</v>
      </c>
      <c r="L70" s="102">
        <v>23.4</v>
      </c>
      <c r="M70" s="102">
        <v>1.9</v>
      </c>
      <c r="N70" s="102">
        <v>0</v>
      </c>
      <c r="O70" s="102">
        <v>1.7</v>
      </c>
      <c r="P70" s="102">
        <v>0</v>
      </c>
      <c r="Q70" s="102">
        <v>0</v>
      </c>
      <c r="R70" s="102">
        <v>0</v>
      </c>
      <c r="S70" s="102">
        <v>0</v>
      </c>
      <c r="T70" s="56">
        <v>22</v>
      </c>
    </row>
    <row r="71" spans="1:20" ht="12" customHeight="1">
      <c r="A71" s="56">
        <v>23</v>
      </c>
      <c r="B71" s="11" t="s">
        <v>528</v>
      </c>
      <c r="C71" s="69" t="s">
        <v>3</v>
      </c>
      <c r="D71" s="102">
        <v>54.2</v>
      </c>
      <c r="E71" s="102">
        <v>95</v>
      </c>
      <c r="F71" s="102">
        <v>19.600000000000001</v>
      </c>
      <c r="G71" s="102">
        <v>14.7</v>
      </c>
      <c r="H71" s="102">
        <v>12.9</v>
      </c>
      <c r="I71" s="102">
        <v>22.3</v>
      </c>
      <c r="J71" s="102">
        <v>4.4000000000000004</v>
      </c>
      <c r="K71" s="102">
        <v>15.3</v>
      </c>
      <c r="L71" s="102">
        <v>5.7</v>
      </c>
      <c r="M71" s="102">
        <v>4.2</v>
      </c>
      <c r="N71" s="102">
        <v>0.1</v>
      </c>
      <c r="O71" s="102">
        <v>0.5</v>
      </c>
      <c r="P71" s="102">
        <v>0</v>
      </c>
      <c r="Q71" s="102">
        <v>0.3</v>
      </c>
      <c r="R71" s="102">
        <v>0</v>
      </c>
      <c r="S71" s="102">
        <v>0</v>
      </c>
      <c r="T71" s="56">
        <v>23</v>
      </c>
    </row>
    <row r="72" spans="1:20" ht="12" customHeight="1">
      <c r="A72" s="56">
        <v>24</v>
      </c>
      <c r="B72" s="11" t="s">
        <v>87</v>
      </c>
      <c r="C72" s="69" t="s">
        <v>3</v>
      </c>
      <c r="D72" s="102">
        <v>60.4</v>
      </c>
      <c r="E72" s="102">
        <v>96.1</v>
      </c>
      <c r="F72" s="102">
        <v>19.8</v>
      </c>
      <c r="G72" s="102">
        <v>25.3</v>
      </c>
      <c r="H72" s="102">
        <v>10.8</v>
      </c>
      <c r="I72" s="102">
        <v>24.5</v>
      </c>
      <c r="J72" s="102">
        <v>8.1999999999999993</v>
      </c>
      <c r="K72" s="102">
        <v>4.9000000000000004</v>
      </c>
      <c r="L72" s="102">
        <v>2.2999999999999998</v>
      </c>
      <c r="M72" s="102">
        <v>2.6</v>
      </c>
      <c r="N72" s="102">
        <v>0</v>
      </c>
      <c r="O72" s="102">
        <v>1.5</v>
      </c>
      <c r="P72" s="102">
        <v>0</v>
      </c>
      <c r="Q72" s="102">
        <v>0</v>
      </c>
      <c r="R72" s="102">
        <v>0</v>
      </c>
      <c r="S72" s="102">
        <v>0</v>
      </c>
      <c r="T72" s="56">
        <v>24</v>
      </c>
    </row>
    <row r="73" spans="1:20" ht="12" customHeight="1">
      <c r="A73" s="56">
        <v>25</v>
      </c>
      <c r="B73" s="11" t="s">
        <v>529</v>
      </c>
      <c r="C73" s="69" t="s">
        <v>3</v>
      </c>
      <c r="D73" s="102">
        <v>50.3</v>
      </c>
      <c r="E73" s="102">
        <v>94.2</v>
      </c>
      <c r="F73" s="102">
        <v>13.5</v>
      </c>
      <c r="G73" s="102">
        <v>16.5</v>
      </c>
      <c r="H73" s="102">
        <v>8.1</v>
      </c>
      <c r="I73" s="102">
        <v>23.1</v>
      </c>
      <c r="J73" s="102">
        <v>5.9</v>
      </c>
      <c r="K73" s="102">
        <v>10.8</v>
      </c>
      <c r="L73" s="102">
        <v>16.3</v>
      </c>
      <c r="M73" s="102">
        <v>2.2000000000000002</v>
      </c>
      <c r="N73" s="102">
        <v>0</v>
      </c>
      <c r="O73" s="102">
        <v>3.7</v>
      </c>
      <c r="P73" s="102">
        <v>0</v>
      </c>
      <c r="Q73" s="102">
        <v>0</v>
      </c>
      <c r="R73" s="102">
        <v>0</v>
      </c>
      <c r="S73" s="102">
        <v>0</v>
      </c>
      <c r="T73" s="56">
        <v>25</v>
      </c>
    </row>
    <row r="74" spans="1:20" ht="12" customHeight="1">
      <c r="A74" s="56">
        <v>26</v>
      </c>
      <c r="B74" s="11" t="s">
        <v>530</v>
      </c>
      <c r="C74" s="69" t="s">
        <v>3</v>
      </c>
      <c r="D74" s="102">
        <v>43.5</v>
      </c>
      <c r="E74" s="102">
        <v>94.5</v>
      </c>
      <c r="F74" s="102">
        <v>14.7</v>
      </c>
      <c r="G74" s="102">
        <v>22.5</v>
      </c>
      <c r="H74" s="102">
        <v>7.8</v>
      </c>
      <c r="I74" s="102">
        <v>18.100000000000001</v>
      </c>
      <c r="J74" s="102">
        <v>18.2</v>
      </c>
      <c r="K74" s="102">
        <v>2.7</v>
      </c>
      <c r="L74" s="102">
        <v>0.7</v>
      </c>
      <c r="M74" s="102">
        <v>5.3</v>
      </c>
      <c r="N74" s="102">
        <v>0.5</v>
      </c>
      <c r="O74" s="102">
        <v>8.1</v>
      </c>
      <c r="P74" s="102">
        <v>0</v>
      </c>
      <c r="Q74" s="102">
        <v>0</v>
      </c>
      <c r="R74" s="102">
        <v>1.4</v>
      </c>
      <c r="S74" s="102">
        <v>0</v>
      </c>
      <c r="T74" s="56">
        <v>26</v>
      </c>
    </row>
    <row r="75" spans="1:20" ht="12" customHeight="1">
      <c r="A75" s="56">
        <v>27</v>
      </c>
      <c r="B75" s="11" t="s">
        <v>531</v>
      </c>
      <c r="C75" s="69" t="s">
        <v>3</v>
      </c>
      <c r="D75" s="102">
        <v>51</v>
      </c>
      <c r="E75" s="102">
        <v>95.3</v>
      </c>
      <c r="F75" s="102">
        <v>13.9</v>
      </c>
      <c r="G75" s="102">
        <v>28.6</v>
      </c>
      <c r="H75" s="102">
        <v>11.4</v>
      </c>
      <c r="I75" s="102">
        <v>21</v>
      </c>
      <c r="J75" s="102">
        <v>7.4</v>
      </c>
      <c r="K75" s="102">
        <v>7</v>
      </c>
      <c r="L75" s="102">
        <v>4.5999999999999996</v>
      </c>
      <c r="M75" s="102">
        <v>2</v>
      </c>
      <c r="N75" s="102">
        <v>0</v>
      </c>
      <c r="O75" s="102">
        <v>4</v>
      </c>
      <c r="P75" s="102">
        <v>0</v>
      </c>
      <c r="Q75" s="102">
        <v>0</v>
      </c>
      <c r="R75" s="102">
        <v>0</v>
      </c>
      <c r="S75" s="102">
        <v>0</v>
      </c>
      <c r="T75" s="56">
        <v>27</v>
      </c>
    </row>
    <row r="76" spans="1:20" ht="12" customHeight="1">
      <c r="A76" s="56">
        <v>28</v>
      </c>
      <c r="B76" s="11" t="s">
        <v>532</v>
      </c>
      <c r="C76" s="69" t="s">
        <v>3</v>
      </c>
      <c r="D76" s="102">
        <v>48.7</v>
      </c>
      <c r="E76" s="102">
        <v>95.9</v>
      </c>
      <c r="F76" s="102">
        <v>19.5</v>
      </c>
      <c r="G76" s="102">
        <v>13.6</v>
      </c>
      <c r="H76" s="102">
        <v>14.4</v>
      </c>
      <c r="I76" s="102">
        <v>19.100000000000001</v>
      </c>
      <c r="J76" s="102">
        <v>16.399999999999999</v>
      </c>
      <c r="K76" s="102">
        <v>3.3</v>
      </c>
      <c r="L76" s="102">
        <v>3.5</v>
      </c>
      <c r="M76" s="102">
        <v>6.5</v>
      </c>
      <c r="N76" s="102">
        <v>0.7</v>
      </c>
      <c r="O76" s="102">
        <v>3</v>
      </c>
      <c r="P76" s="102">
        <v>0</v>
      </c>
      <c r="Q76" s="102">
        <v>0</v>
      </c>
      <c r="R76" s="102">
        <v>0</v>
      </c>
      <c r="S76" s="102">
        <v>0</v>
      </c>
      <c r="T76" s="56">
        <v>28</v>
      </c>
    </row>
    <row r="77" spans="1:20" ht="12" customHeight="1">
      <c r="A77" s="56">
        <v>29</v>
      </c>
      <c r="B77" s="11" t="s">
        <v>533</v>
      </c>
      <c r="C77" s="69" t="s">
        <v>3</v>
      </c>
      <c r="D77" s="102">
        <v>57.8</v>
      </c>
      <c r="E77" s="102">
        <v>95.1</v>
      </c>
      <c r="F77" s="102">
        <v>13.3</v>
      </c>
      <c r="G77" s="102">
        <v>16.3</v>
      </c>
      <c r="H77" s="102">
        <v>11.1</v>
      </c>
      <c r="I77" s="102">
        <v>24.2</v>
      </c>
      <c r="J77" s="102">
        <v>11.3</v>
      </c>
      <c r="K77" s="102">
        <v>2.6</v>
      </c>
      <c r="L77" s="102">
        <v>9</v>
      </c>
      <c r="M77" s="102">
        <v>10.5</v>
      </c>
      <c r="N77" s="102">
        <v>0</v>
      </c>
      <c r="O77" s="102">
        <v>1.8</v>
      </c>
      <c r="P77" s="102">
        <v>0</v>
      </c>
      <c r="Q77" s="102">
        <v>0</v>
      </c>
      <c r="R77" s="102">
        <v>0</v>
      </c>
      <c r="S77" s="102">
        <v>0</v>
      </c>
      <c r="T77" s="56">
        <v>29</v>
      </c>
    </row>
    <row r="78" spans="1:20" ht="12" customHeight="1">
      <c r="A78" s="56">
        <v>30</v>
      </c>
      <c r="B78" s="11" t="s">
        <v>86</v>
      </c>
      <c r="C78" s="69" t="s">
        <v>3</v>
      </c>
      <c r="D78" s="102">
        <v>66.5</v>
      </c>
      <c r="E78" s="102">
        <v>95</v>
      </c>
      <c r="F78" s="102">
        <v>36.1</v>
      </c>
      <c r="G78" s="102">
        <v>13.6</v>
      </c>
      <c r="H78" s="102">
        <v>7.3</v>
      </c>
      <c r="I78" s="102">
        <v>22.9</v>
      </c>
      <c r="J78" s="102">
        <v>4.5</v>
      </c>
      <c r="K78" s="102">
        <v>5.6</v>
      </c>
      <c r="L78" s="102">
        <v>4</v>
      </c>
      <c r="M78" s="102">
        <v>3.3</v>
      </c>
      <c r="N78" s="102">
        <v>0</v>
      </c>
      <c r="O78" s="102">
        <v>0.5</v>
      </c>
      <c r="P78" s="102">
        <v>0</v>
      </c>
      <c r="Q78" s="102">
        <v>2.1</v>
      </c>
      <c r="R78" s="102">
        <v>0</v>
      </c>
      <c r="S78" s="102">
        <v>0</v>
      </c>
      <c r="T78" s="56">
        <v>30</v>
      </c>
    </row>
    <row r="79" spans="1:20" ht="12" customHeight="1">
      <c r="A79" s="56">
        <v>31</v>
      </c>
      <c r="B79" s="11" t="s">
        <v>534</v>
      </c>
      <c r="C79" s="69" t="s">
        <v>3</v>
      </c>
      <c r="D79" s="102">
        <v>56.1</v>
      </c>
      <c r="E79" s="102">
        <v>93.1</v>
      </c>
      <c r="F79" s="102">
        <v>12.2</v>
      </c>
      <c r="G79" s="102">
        <v>35.799999999999997</v>
      </c>
      <c r="H79" s="102">
        <v>7.1</v>
      </c>
      <c r="I79" s="102">
        <v>21.1</v>
      </c>
      <c r="J79" s="102">
        <v>4.4000000000000004</v>
      </c>
      <c r="K79" s="102">
        <v>14.3</v>
      </c>
      <c r="L79" s="102">
        <v>1.4</v>
      </c>
      <c r="M79" s="102">
        <v>1.9</v>
      </c>
      <c r="N79" s="102">
        <v>0</v>
      </c>
      <c r="O79" s="102">
        <v>1.1000000000000001</v>
      </c>
      <c r="P79" s="102">
        <v>0</v>
      </c>
      <c r="Q79" s="102">
        <v>0.6</v>
      </c>
      <c r="R79" s="102">
        <v>0</v>
      </c>
      <c r="S79" s="102">
        <v>0</v>
      </c>
      <c r="T79" s="56">
        <v>31</v>
      </c>
    </row>
    <row r="80" spans="1:20" ht="12" customHeight="1">
      <c r="A80" s="56">
        <v>32</v>
      </c>
      <c r="B80" s="11" t="s">
        <v>535</v>
      </c>
      <c r="C80" s="69" t="s">
        <v>3</v>
      </c>
      <c r="D80" s="102">
        <v>53.8</v>
      </c>
      <c r="E80" s="102">
        <v>93.7</v>
      </c>
      <c r="F80" s="102">
        <v>29.4</v>
      </c>
      <c r="G80" s="102">
        <v>13.3</v>
      </c>
      <c r="H80" s="102">
        <v>12.9</v>
      </c>
      <c r="I80" s="102">
        <v>18.8</v>
      </c>
      <c r="J80" s="102">
        <v>3.3</v>
      </c>
      <c r="K80" s="102">
        <v>10.6</v>
      </c>
      <c r="L80" s="102">
        <v>5.2</v>
      </c>
      <c r="M80" s="102">
        <v>3</v>
      </c>
      <c r="N80" s="102">
        <v>0</v>
      </c>
      <c r="O80" s="102">
        <v>3.4</v>
      </c>
      <c r="P80" s="102">
        <v>0</v>
      </c>
      <c r="Q80" s="102">
        <v>0</v>
      </c>
      <c r="R80" s="102">
        <v>0</v>
      </c>
      <c r="S80" s="102">
        <v>0</v>
      </c>
      <c r="T80" s="56">
        <v>32</v>
      </c>
    </row>
    <row r="81" spans="1:20" ht="12" customHeight="1">
      <c r="A81" s="56">
        <v>33</v>
      </c>
      <c r="B81" s="11" t="s">
        <v>536</v>
      </c>
      <c r="C81" s="69" t="s">
        <v>3</v>
      </c>
      <c r="D81" s="102">
        <v>51.8</v>
      </c>
      <c r="E81" s="102">
        <v>94.7</v>
      </c>
      <c r="F81" s="102">
        <v>21.9</v>
      </c>
      <c r="G81" s="102">
        <v>16.7</v>
      </c>
      <c r="H81" s="102">
        <v>8.5</v>
      </c>
      <c r="I81" s="102">
        <v>19.8</v>
      </c>
      <c r="J81" s="102">
        <v>7.2</v>
      </c>
      <c r="K81" s="102">
        <v>11.3</v>
      </c>
      <c r="L81" s="102">
        <v>5.2</v>
      </c>
      <c r="M81" s="102">
        <v>7.7</v>
      </c>
      <c r="N81" s="102">
        <v>0</v>
      </c>
      <c r="O81" s="102">
        <v>0.6</v>
      </c>
      <c r="P81" s="102">
        <v>0</v>
      </c>
      <c r="Q81" s="102">
        <v>1</v>
      </c>
      <c r="R81" s="102">
        <v>0</v>
      </c>
      <c r="S81" s="102">
        <v>0</v>
      </c>
      <c r="T81" s="56">
        <v>33</v>
      </c>
    </row>
    <row r="82" spans="1:20" ht="12" customHeight="1">
      <c r="A82" s="56">
        <v>34</v>
      </c>
      <c r="B82" s="11" t="s">
        <v>537</v>
      </c>
      <c r="C82" s="69" t="s">
        <v>3</v>
      </c>
      <c r="D82" s="102">
        <v>48.9</v>
      </c>
      <c r="E82" s="102">
        <v>95.2</v>
      </c>
      <c r="F82" s="102">
        <v>22.5</v>
      </c>
      <c r="G82" s="102">
        <v>10.1</v>
      </c>
      <c r="H82" s="102">
        <v>10.7</v>
      </c>
      <c r="I82" s="102">
        <v>24.3</v>
      </c>
      <c r="J82" s="102">
        <v>10.9</v>
      </c>
      <c r="K82" s="102">
        <v>4.7</v>
      </c>
      <c r="L82" s="102">
        <v>5.8</v>
      </c>
      <c r="M82" s="102">
        <v>8.6999999999999993</v>
      </c>
      <c r="N82" s="102">
        <v>0</v>
      </c>
      <c r="O82" s="102">
        <v>2.4</v>
      </c>
      <c r="P82" s="102">
        <v>0</v>
      </c>
      <c r="Q82" s="102">
        <v>0</v>
      </c>
      <c r="R82" s="102">
        <v>0</v>
      </c>
      <c r="S82" s="102">
        <v>0</v>
      </c>
      <c r="T82" s="56">
        <v>34</v>
      </c>
    </row>
    <row r="83" spans="1:20" ht="12" customHeight="1">
      <c r="A83" s="56">
        <v>35</v>
      </c>
      <c r="B83" s="11" t="s">
        <v>89</v>
      </c>
      <c r="C83" s="69" t="s">
        <v>3</v>
      </c>
      <c r="D83" s="102">
        <v>56.8</v>
      </c>
      <c r="E83" s="102">
        <v>95.9</v>
      </c>
      <c r="F83" s="102">
        <v>15.5</v>
      </c>
      <c r="G83" s="102">
        <v>13.1</v>
      </c>
      <c r="H83" s="102">
        <v>10.199999999999999</v>
      </c>
      <c r="I83" s="102">
        <v>27.6</v>
      </c>
      <c r="J83" s="102">
        <v>6.9</v>
      </c>
      <c r="K83" s="102">
        <v>12.5</v>
      </c>
      <c r="L83" s="102">
        <v>7.9</v>
      </c>
      <c r="M83" s="102">
        <v>2.2999999999999998</v>
      </c>
      <c r="N83" s="102">
        <v>0</v>
      </c>
      <c r="O83" s="102">
        <v>4.0999999999999996</v>
      </c>
      <c r="P83" s="102">
        <v>0</v>
      </c>
      <c r="Q83" s="102">
        <v>0</v>
      </c>
      <c r="R83" s="102">
        <v>0</v>
      </c>
      <c r="S83" s="102">
        <v>0</v>
      </c>
      <c r="T83" s="56">
        <v>35</v>
      </c>
    </row>
    <row r="84" spans="1:20" ht="12" customHeight="1">
      <c r="A84" s="56">
        <v>36</v>
      </c>
      <c r="B84" s="11" t="s">
        <v>538</v>
      </c>
      <c r="C84" s="69" t="s">
        <v>3</v>
      </c>
      <c r="D84" s="102">
        <v>47</v>
      </c>
      <c r="E84" s="102">
        <v>95.3</v>
      </c>
      <c r="F84" s="102">
        <v>31.2</v>
      </c>
      <c r="G84" s="102">
        <v>8.6999999999999993</v>
      </c>
      <c r="H84" s="102">
        <v>22.8</v>
      </c>
      <c r="I84" s="102">
        <v>13.1</v>
      </c>
      <c r="J84" s="102">
        <v>11.3</v>
      </c>
      <c r="K84" s="102">
        <v>3.2</v>
      </c>
      <c r="L84" s="102">
        <v>1.6</v>
      </c>
      <c r="M84" s="102">
        <v>4.9000000000000004</v>
      </c>
      <c r="N84" s="102">
        <v>0.9</v>
      </c>
      <c r="O84" s="102">
        <v>2.2000000000000002</v>
      </c>
      <c r="P84" s="102">
        <v>0</v>
      </c>
      <c r="Q84" s="102">
        <v>0</v>
      </c>
      <c r="R84" s="102">
        <v>0</v>
      </c>
      <c r="S84" s="102">
        <v>0</v>
      </c>
      <c r="T84" s="56">
        <v>36</v>
      </c>
    </row>
    <row r="85" spans="1:20" ht="12" customHeight="1">
      <c r="A85" s="56">
        <v>37</v>
      </c>
      <c r="B85" s="11" t="s">
        <v>539</v>
      </c>
      <c r="C85" s="69" t="s">
        <v>3</v>
      </c>
      <c r="D85" s="102">
        <v>52.5</v>
      </c>
      <c r="E85" s="102">
        <v>96.4</v>
      </c>
      <c r="F85" s="102">
        <v>20.6</v>
      </c>
      <c r="G85" s="102">
        <v>12.5</v>
      </c>
      <c r="H85" s="102">
        <v>13.9</v>
      </c>
      <c r="I85" s="102">
        <v>13.9</v>
      </c>
      <c r="J85" s="102">
        <v>18.399999999999999</v>
      </c>
      <c r="K85" s="102">
        <v>2.2999999999999998</v>
      </c>
      <c r="L85" s="102">
        <v>2.1</v>
      </c>
      <c r="M85" s="102">
        <v>12.3</v>
      </c>
      <c r="N85" s="102">
        <v>0.5</v>
      </c>
      <c r="O85" s="102">
        <v>3.5</v>
      </c>
      <c r="P85" s="102">
        <v>0</v>
      </c>
      <c r="Q85" s="102">
        <v>0</v>
      </c>
      <c r="R85" s="102">
        <v>0</v>
      </c>
      <c r="S85" s="102">
        <v>0</v>
      </c>
      <c r="T85" s="56">
        <v>37</v>
      </c>
    </row>
    <row r="86" spans="1:20" ht="12" customHeight="1">
      <c r="A86" s="56">
        <v>38</v>
      </c>
      <c r="B86" s="11" t="s">
        <v>76</v>
      </c>
      <c r="C86" s="69" t="s">
        <v>3</v>
      </c>
      <c r="D86" s="61" t="s">
        <v>3</v>
      </c>
      <c r="E86" s="102">
        <v>98.1</v>
      </c>
      <c r="F86" s="102">
        <v>21.1</v>
      </c>
      <c r="G86" s="102">
        <v>15.5</v>
      </c>
      <c r="H86" s="102">
        <v>13.7</v>
      </c>
      <c r="I86" s="102">
        <v>11.9</v>
      </c>
      <c r="J86" s="102">
        <v>11.7</v>
      </c>
      <c r="K86" s="102">
        <v>4.7</v>
      </c>
      <c r="L86" s="102">
        <v>5.8</v>
      </c>
      <c r="M86" s="102">
        <v>5.6</v>
      </c>
      <c r="N86" s="102">
        <v>2.1</v>
      </c>
      <c r="O86" s="102">
        <v>3.8</v>
      </c>
      <c r="P86" s="102">
        <v>2.8</v>
      </c>
      <c r="Q86" s="102">
        <v>0.2</v>
      </c>
      <c r="R86" s="102">
        <v>0.5</v>
      </c>
      <c r="S86" s="102">
        <v>0.7</v>
      </c>
      <c r="T86" s="56">
        <v>38</v>
      </c>
    </row>
    <row r="87" spans="1:20" s="151" customFormat="1" ht="12" customHeight="1">
      <c r="A87" s="71">
        <v>39</v>
      </c>
      <c r="B87" s="131" t="s">
        <v>37</v>
      </c>
      <c r="C87" s="73" t="s">
        <v>3</v>
      </c>
      <c r="D87" s="103">
        <v>61.9</v>
      </c>
      <c r="E87" s="103">
        <v>96</v>
      </c>
      <c r="F87" s="103">
        <v>20.2</v>
      </c>
      <c r="G87" s="103">
        <v>15.2</v>
      </c>
      <c r="H87" s="103">
        <v>12.5</v>
      </c>
      <c r="I87" s="103">
        <v>17.100000000000001</v>
      </c>
      <c r="J87" s="103">
        <v>11.1</v>
      </c>
      <c r="K87" s="103">
        <v>5.2</v>
      </c>
      <c r="L87" s="103">
        <v>4.5999999999999996</v>
      </c>
      <c r="M87" s="103">
        <v>5.3</v>
      </c>
      <c r="N87" s="103">
        <v>1.8</v>
      </c>
      <c r="O87" s="103">
        <v>3.5</v>
      </c>
      <c r="P87" s="103">
        <v>2.4</v>
      </c>
      <c r="Q87" s="103">
        <v>0.2</v>
      </c>
      <c r="R87" s="103">
        <v>0.5</v>
      </c>
      <c r="S87" s="103">
        <v>0.4</v>
      </c>
      <c r="T87" s="71">
        <v>39</v>
      </c>
    </row>
    <row r="88" spans="1:20" ht="12" customHeight="1">
      <c r="A88" s="41" t="s">
        <v>4</v>
      </c>
      <c r="T88" s="41"/>
    </row>
    <row r="89" spans="1:20" ht="12" customHeight="1">
      <c r="A89" s="55" t="s">
        <v>974</v>
      </c>
      <c r="T89" s="55"/>
    </row>
    <row r="90" spans="1:20" ht="13.2"/>
    <row r="91" spans="1:20" ht="13.2"/>
    <row r="92" spans="1:20" ht="13.2"/>
    <row r="93" spans="1:20" ht="13.2"/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46" pageOrder="overThenDown" orientation="portrait" useFirstPageNumber="1" r:id="rId1"/>
      <headerFooter scaleWithDoc="0" alignWithMargins="0"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8:I48"/>
    <mergeCell ref="C7:I7"/>
    <mergeCell ref="A1:I1"/>
    <mergeCell ref="J7:S7"/>
    <mergeCell ref="J48:S48"/>
  </mergeCells>
  <phoneticPr fontId="0" type="noConversion"/>
  <hyperlinks>
    <hyperlink ref="A2:C2" location="Inhaltsverzeichnis!A21" display="3.2     Landkreis Dahme-Spreewald"/>
    <hyperlink ref="A1" location="Inhaltsverzeichnis!A22" display="3        Wahlen zu den Kreistagen der Landkreise am 26. Mai 2019 nach Gemeinden"/>
    <hyperlink ref="A2" location="Inhaltsverzeichnis!A24" display="3.2     Landkreis Dahme-Spreewald"/>
    <hyperlink ref="A2:B2" location="Inhaltsverzeichnis!A24" display="3.2     Landkreis Dahme-Spreewald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46" max="16383" man="1"/>
    <brk id="89" max="16383" man="1"/>
  </rowBreaks>
  <colBreaks count="1" manualBreakCount="1">
    <brk id="9" max="1048575" man="1"/>
  </colBreaks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zoomScaleNormal="100" workbookViewId="0">
      <selection sqref="A1:A2"/>
    </sheetView>
  </sheetViews>
  <sheetFormatPr baseColWidth="10" defaultRowHeight="13.2"/>
  <cols>
    <col min="1" max="16384" width="11.5546875" style="104"/>
  </cols>
  <sheetData>
    <row r="1" spans="1:8">
      <c r="A1" s="213" t="s">
        <v>654</v>
      </c>
      <c r="B1" s="15"/>
      <c r="C1" s="15"/>
      <c r="D1" s="15"/>
      <c r="E1" s="15"/>
      <c r="F1" s="15"/>
      <c r="G1" s="15"/>
      <c r="H1" s="15"/>
    </row>
    <row r="2" spans="1:8">
      <c r="A2" s="213"/>
    </row>
    <row r="17" spans="3:3">
      <c r="C17" s="58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2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zoomScaleNormal="100" workbookViewId="0">
      <selection sqref="A1:G1"/>
    </sheetView>
  </sheetViews>
  <sheetFormatPr baseColWidth="10" defaultRowHeight="13.2"/>
  <sheetData>
    <row r="1" spans="1:7">
      <c r="A1" s="213" t="s">
        <v>218</v>
      </c>
      <c r="B1" s="213"/>
      <c r="C1" s="213"/>
      <c r="D1" s="213"/>
      <c r="E1" s="213"/>
      <c r="F1" s="213"/>
      <c r="G1" s="213"/>
    </row>
  </sheetData>
  <customSheetViews>
    <customSheetView guid="{CA5CC4DE-17C3-4789-A8E4-3E165C75D846}" showGridLines="0">
      <selection activeCell="I18" sqref="I18"/>
      <pageMargins left="0.70866141732283472" right="0.70866141732283472" top="0.78740157480314965" bottom="0.78740157480314965" header="0.31496062992125984" footer="0.31496062992125984"/>
      <pageSetup paperSize="9" firstPageNumber="50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G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1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34" customWidth="1"/>
    <col min="7" max="8" width="8.6640625" customWidth="1"/>
    <col min="9" max="9" width="8.6640625" style="17" customWidth="1"/>
    <col min="10" max="11" width="8.6640625" customWidth="1"/>
    <col min="12" max="18" width="8.6640625" style="17" customWidth="1"/>
    <col min="19" max="19" width="3.6640625" style="104" customWidth="1"/>
  </cols>
  <sheetData>
    <row r="1" spans="1:20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225"/>
      <c r="K1" s="16" t="s">
        <v>1140</v>
      </c>
      <c r="L1" s="137"/>
      <c r="M1" s="137"/>
      <c r="N1" s="137"/>
      <c r="O1" s="137"/>
      <c r="P1" s="137"/>
      <c r="Q1" s="137"/>
      <c r="R1" s="137"/>
      <c r="S1" s="150"/>
      <c r="T1" s="137"/>
    </row>
    <row r="2" spans="1:20" s="11" customFormat="1" ht="12" customHeight="1">
      <c r="A2" s="198" t="s">
        <v>990</v>
      </c>
      <c r="B2" s="198"/>
      <c r="C2" s="16"/>
      <c r="D2" s="16"/>
      <c r="E2" s="16"/>
      <c r="F2" s="16"/>
      <c r="G2" s="16"/>
      <c r="H2" s="16"/>
      <c r="I2" s="16"/>
      <c r="J2" s="16"/>
      <c r="K2" s="16" t="s">
        <v>990</v>
      </c>
      <c r="L2" s="16"/>
      <c r="M2" s="16"/>
      <c r="N2" s="137"/>
      <c r="O2" s="137"/>
      <c r="P2" s="137"/>
      <c r="Q2" s="137"/>
      <c r="R2" s="137"/>
      <c r="S2" s="150"/>
      <c r="T2" s="137"/>
    </row>
    <row r="3" spans="1:20" s="11" customFormat="1" ht="12" customHeight="1">
      <c r="A3" s="111" t="s">
        <v>985</v>
      </c>
      <c r="B3" s="111"/>
      <c r="C3" s="111"/>
      <c r="D3" s="111"/>
      <c r="E3" s="111"/>
      <c r="F3" s="111"/>
      <c r="G3" s="111"/>
      <c r="H3" s="111"/>
      <c r="I3" s="111"/>
      <c r="J3" s="111"/>
      <c r="K3" s="139" t="s">
        <v>985</v>
      </c>
      <c r="L3" s="139"/>
      <c r="M3" s="139"/>
      <c r="N3" s="58"/>
      <c r="O3" s="58"/>
      <c r="P3" s="58"/>
      <c r="Q3" s="58"/>
      <c r="R3" s="58"/>
      <c r="S3" s="149"/>
      <c r="T3" s="58"/>
    </row>
    <row r="4" spans="1:20" s="11" customFormat="1" ht="12" customHeight="1">
      <c r="A4" s="111"/>
      <c r="B4" s="111"/>
      <c r="C4" s="111"/>
      <c r="D4" s="111"/>
      <c r="E4" s="111"/>
      <c r="F4" s="111"/>
      <c r="G4" s="111"/>
      <c r="H4" s="111"/>
      <c r="I4" s="111"/>
      <c r="J4" s="111"/>
      <c r="K4" s="111"/>
      <c r="L4" s="1"/>
      <c r="M4" s="2"/>
      <c r="N4" s="2"/>
      <c r="O4" s="2"/>
      <c r="P4" s="2"/>
      <c r="Q4" s="2"/>
      <c r="R4" s="27"/>
      <c r="S4" s="149"/>
    </row>
    <row r="5" spans="1:20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73</v>
      </c>
      <c r="G5" s="52" t="s">
        <v>164</v>
      </c>
      <c r="H5" s="52" t="s">
        <v>66</v>
      </c>
      <c r="I5" s="52" t="s">
        <v>91</v>
      </c>
      <c r="J5" s="53" t="s">
        <v>1043</v>
      </c>
      <c r="K5" s="51" t="s">
        <v>67</v>
      </c>
      <c r="L5" s="52" t="s">
        <v>92</v>
      </c>
      <c r="M5" s="52" t="s">
        <v>68</v>
      </c>
      <c r="N5" s="52" t="s">
        <v>1530</v>
      </c>
      <c r="O5" s="52" t="s">
        <v>1051</v>
      </c>
      <c r="P5" s="52" t="s">
        <v>69</v>
      </c>
      <c r="Q5" s="52" t="s">
        <v>1052</v>
      </c>
      <c r="R5" s="52" t="s">
        <v>75</v>
      </c>
      <c r="S5" s="138" t="s">
        <v>72</v>
      </c>
    </row>
    <row r="6" spans="1:20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</row>
    <row r="7" spans="1:20" s="28" customFormat="1" ht="12" customHeight="1">
      <c r="B7" s="110"/>
      <c r="C7" s="217" t="s">
        <v>2</v>
      </c>
      <c r="D7" s="217"/>
      <c r="E7" s="217"/>
      <c r="F7" s="217"/>
      <c r="G7" s="217"/>
      <c r="H7" s="217"/>
      <c r="I7" s="217"/>
      <c r="J7" s="217"/>
      <c r="K7" s="218" t="s">
        <v>2</v>
      </c>
      <c r="L7" s="218"/>
      <c r="M7" s="218"/>
      <c r="N7" s="218"/>
      <c r="O7" s="218"/>
      <c r="P7" s="218"/>
      <c r="Q7" s="218"/>
      <c r="R7" s="218"/>
    </row>
    <row r="8" spans="1:20" s="28" customFormat="1" ht="12" customHeight="1">
      <c r="A8" s="56">
        <v>1</v>
      </c>
      <c r="B8" s="11" t="s">
        <v>540</v>
      </c>
      <c r="C8" s="48">
        <v>8053</v>
      </c>
      <c r="D8" s="48">
        <v>3734</v>
      </c>
      <c r="E8" s="48">
        <v>10696</v>
      </c>
      <c r="F8" s="48">
        <v>1979</v>
      </c>
      <c r="G8" s="48">
        <v>1644</v>
      </c>
      <c r="H8" s="48">
        <v>1070</v>
      </c>
      <c r="I8" s="48">
        <v>1030</v>
      </c>
      <c r="J8" s="48">
        <v>190</v>
      </c>
      <c r="K8" s="48">
        <v>978</v>
      </c>
      <c r="L8" s="48">
        <v>0</v>
      </c>
      <c r="M8" s="48">
        <v>2063</v>
      </c>
      <c r="N8" s="48">
        <v>397</v>
      </c>
      <c r="O8" s="48">
        <v>0</v>
      </c>
      <c r="P8" s="48">
        <v>138</v>
      </c>
      <c r="Q8" s="48">
        <v>0</v>
      </c>
      <c r="R8" s="48">
        <v>1207</v>
      </c>
      <c r="S8" s="56">
        <v>1</v>
      </c>
    </row>
    <row r="9" spans="1:20" ht="12" customHeight="1">
      <c r="A9" s="56">
        <v>2</v>
      </c>
      <c r="B9" s="11" t="s">
        <v>541</v>
      </c>
      <c r="C9" s="48">
        <v>1040</v>
      </c>
      <c r="D9" s="48">
        <v>599</v>
      </c>
      <c r="E9" s="48">
        <v>1687</v>
      </c>
      <c r="F9" s="48">
        <v>537</v>
      </c>
      <c r="G9" s="48">
        <v>498</v>
      </c>
      <c r="H9" s="48">
        <v>132</v>
      </c>
      <c r="I9" s="48">
        <v>53</v>
      </c>
      <c r="J9" s="48">
        <v>72</v>
      </c>
      <c r="K9" s="48">
        <v>6</v>
      </c>
      <c r="L9" s="48">
        <v>16</v>
      </c>
      <c r="M9" s="48">
        <v>237</v>
      </c>
      <c r="N9" s="48">
        <v>35</v>
      </c>
      <c r="O9" s="48">
        <v>0</v>
      </c>
      <c r="P9" s="48">
        <v>8</v>
      </c>
      <c r="Q9" s="48">
        <v>0</v>
      </c>
      <c r="R9" s="48">
        <v>93</v>
      </c>
      <c r="S9" s="56">
        <v>2</v>
      </c>
    </row>
    <row r="10" spans="1:20" ht="12" customHeight="1">
      <c r="A10" s="56">
        <v>3</v>
      </c>
      <c r="B10" s="11" t="s">
        <v>542</v>
      </c>
      <c r="C10" s="48">
        <v>7317</v>
      </c>
      <c r="D10" s="48">
        <v>3546</v>
      </c>
      <c r="E10" s="48">
        <v>10237</v>
      </c>
      <c r="F10" s="48">
        <v>2424</v>
      </c>
      <c r="G10" s="48">
        <v>1177</v>
      </c>
      <c r="H10" s="48">
        <v>1425</v>
      </c>
      <c r="I10" s="48">
        <v>1408</v>
      </c>
      <c r="J10" s="48">
        <v>368</v>
      </c>
      <c r="K10" s="48">
        <v>194</v>
      </c>
      <c r="L10" s="48">
        <v>130</v>
      </c>
      <c r="M10" s="48">
        <v>1633</v>
      </c>
      <c r="N10" s="48">
        <v>394</v>
      </c>
      <c r="O10" s="48">
        <v>0</v>
      </c>
      <c r="P10" s="48">
        <v>100</v>
      </c>
      <c r="Q10" s="48">
        <v>0</v>
      </c>
      <c r="R10" s="48">
        <v>984</v>
      </c>
      <c r="S10" s="56">
        <v>3</v>
      </c>
    </row>
    <row r="11" spans="1:20" ht="12" customHeight="1">
      <c r="A11" s="56">
        <v>4</v>
      </c>
      <c r="B11" s="11" t="s">
        <v>543</v>
      </c>
      <c r="C11" s="48">
        <v>6765</v>
      </c>
      <c r="D11" s="48">
        <v>2925</v>
      </c>
      <c r="E11" s="48">
        <v>8339</v>
      </c>
      <c r="F11" s="48">
        <v>2154</v>
      </c>
      <c r="G11" s="48">
        <v>1269</v>
      </c>
      <c r="H11" s="48">
        <v>1406</v>
      </c>
      <c r="I11" s="48">
        <v>305</v>
      </c>
      <c r="J11" s="48">
        <v>414</v>
      </c>
      <c r="K11" s="48">
        <v>179</v>
      </c>
      <c r="L11" s="48">
        <v>0</v>
      </c>
      <c r="M11" s="48">
        <v>2054</v>
      </c>
      <c r="N11" s="48">
        <v>357</v>
      </c>
      <c r="O11" s="48">
        <v>0</v>
      </c>
      <c r="P11" s="48">
        <v>74</v>
      </c>
      <c r="Q11" s="48">
        <v>0</v>
      </c>
      <c r="R11" s="48">
        <v>127</v>
      </c>
      <c r="S11" s="56">
        <v>4</v>
      </c>
    </row>
    <row r="12" spans="1:20" ht="12" customHeight="1">
      <c r="A12" s="56">
        <v>5</v>
      </c>
      <c r="B12" s="11" t="s">
        <v>544</v>
      </c>
      <c r="C12" s="48">
        <v>5529</v>
      </c>
      <c r="D12" s="48">
        <v>2470</v>
      </c>
      <c r="E12" s="48">
        <v>7114</v>
      </c>
      <c r="F12" s="48">
        <v>1510</v>
      </c>
      <c r="G12" s="48">
        <v>556</v>
      </c>
      <c r="H12" s="48">
        <v>1654</v>
      </c>
      <c r="I12" s="48">
        <v>324</v>
      </c>
      <c r="J12" s="48">
        <v>791</v>
      </c>
      <c r="K12" s="48">
        <v>475</v>
      </c>
      <c r="L12" s="48">
        <v>0</v>
      </c>
      <c r="M12" s="48">
        <v>952</v>
      </c>
      <c r="N12" s="48">
        <v>266</v>
      </c>
      <c r="O12" s="48">
        <v>118</v>
      </c>
      <c r="P12" s="48">
        <v>47</v>
      </c>
      <c r="Q12" s="48">
        <v>275</v>
      </c>
      <c r="R12" s="48">
        <v>146</v>
      </c>
      <c r="S12" s="56">
        <v>5</v>
      </c>
    </row>
    <row r="13" spans="1:20" ht="12" customHeight="1">
      <c r="A13" s="56">
        <v>6</v>
      </c>
      <c r="B13" s="11" t="s">
        <v>545</v>
      </c>
      <c r="C13" s="48">
        <v>554</v>
      </c>
      <c r="D13" s="48">
        <v>352</v>
      </c>
      <c r="E13" s="48">
        <v>977</v>
      </c>
      <c r="F13" s="48">
        <v>280</v>
      </c>
      <c r="G13" s="48">
        <v>69</v>
      </c>
      <c r="H13" s="48">
        <v>97</v>
      </c>
      <c r="I13" s="48">
        <v>143</v>
      </c>
      <c r="J13" s="48">
        <v>12</v>
      </c>
      <c r="K13" s="48">
        <v>24</v>
      </c>
      <c r="L13" s="48">
        <v>0</v>
      </c>
      <c r="M13" s="48">
        <v>115</v>
      </c>
      <c r="N13" s="48">
        <v>18</v>
      </c>
      <c r="O13" s="48">
        <v>32</v>
      </c>
      <c r="P13" s="48">
        <v>19</v>
      </c>
      <c r="Q13" s="48">
        <v>42</v>
      </c>
      <c r="R13" s="48">
        <v>126</v>
      </c>
      <c r="S13" s="56">
        <v>6</v>
      </c>
    </row>
    <row r="14" spans="1:20" ht="12" customHeight="1">
      <c r="A14" s="56">
        <v>7</v>
      </c>
      <c r="B14" s="11" t="s">
        <v>546</v>
      </c>
      <c r="C14" s="48">
        <v>13905</v>
      </c>
      <c r="D14" s="48">
        <v>6314</v>
      </c>
      <c r="E14" s="48">
        <v>18028</v>
      </c>
      <c r="F14" s="48">
        <v>5115</v>
      </c>
      <c r="G14" s="48">
        <v>2015</v>
      </c>
      <c r="H14" s="48">
        <v>2467</v>
      </c>
      <c r="I14" s="48">
        <v>437</v>
      </c>
      <c r="J14" s="48">
        <v>1485</v>
      </c>
      <c r="K14" s="48">
        <v>191</v>
      </c>
      <c r="L14" s="48">
        <v>1952</v>
      </c>
      <c r="M14" s="48">
        <v>2999</v>
      </c>
      <c r="N14" s="48">
        <v>837</v>
      </c>
      <c r="O14" s="48">
        <v>0</v>
      </c>
      <c r="P14" s="48">
        <v>70</v>
      </c>
      <c r="Q14" s="48">
        <v>0</v>
      </c>
      <c r="R14" s="48">
        <v>460</v>
      </c>
      <c r="S14" s="56">
        <v>7</v>
      </c>
    </row>
    <row r="15" spans="1:20" ht="12" customHeight="1">
      <c r="A15" s="56">
        <v>8</v>
      </c>
      <c r="B15" s="11" t="s">
        <v>547</v>
      </c>
      <c r="C15" s="48">
        <v>826</v>
      </c>
      <c r="D15" s="48">
        <v>480</v>
      </c>
      <c r="E15" s="48">
        <v>1364</v>
      </c>
      <c r="F15" s="48">
        <v>363</v>
      </c>
      <c r="G15" s="48">
        <v>124</v>
      </c>
      <c r="H15" s="48">
        <v>351</v>
      </c>
      <c r="I15" s="48">
        <v>59</v>
      </c>
      <c r="J15" s="48">
        <v>90</v>
      </c>
      <c r="K15" s="48">
        <v>30</v>
      </c>
      <c r="L15" s="48">
        <v>0</v>
      </c>
      <c r="M15" s="48">
        <v>259</v>
      </c>
      <c r="N15" s="48">
        <v>38</v>
      </c>
      <c r="O15" s="48">
        <v>0</v>
      </c>
      <c r="P15" s="48">
        <v>12</v>
      </c>
      <c r="Q15" s="48">
        <v>0</v>
      </c>
      <c r="R15" s="48">
        <v>38</v>
      </c>
      <c r="S15" s="56">
        <v>8</v>
      </c>
    </row>
    <row r="16" spans="1:20" ht="12" customHeight="1">
      <c r="A16" s="56">
        <v>9</v>
      </c>
      <c r="B16" s="11" t="s">
        <v>548</v>
      </c>
      <c r="C16" s="48">
        <v>1186</v>
      </c>
      <c r="D16" s="48">
        <v>698</v>
      </c>
      <c r="E16" s="48">
        <v>1974</v>
      </c>
      <c r="F16" s="48">
        <v>1031</v>
      </c>
      <c r="G16" s="48">
        <v>78</v>
      </c>
      <c r="H16" s="48">
        <v>135</v>
      </c>
      <c r="I16" s="48">
        <v>63</v>
      </c>
      <c r="J16" s="48">
        <v>37</v>
      </c>
      <c r="K16" s="48">
        <v>24</v>
      </c>
      <c r="L16" s="48">
        <v>0</v>
      </c>
      <c r="M16" s="48">
        <v>505</v>
      </c>
      <c r="N16" s="48">
        <v>39</v>
      </c>
      <c r="O16" s="48">
        <v>0</v>
      </c>
      <c r="P16" s="48">
        <v>38</v>
      </c>
      <c r="Q16" s="48">
        <v>0</v>
      </c>
      <c r="R16" s="48">
        <v>24</v>
      </c>
      <c r="S16" s="56">
        <v>9</v>
      </c>
    </row>
    <row r="17" spans="1:19" ht="12" customHeight="1">
      <c r="A17" s="56">
        <v>10</v>
      </c>
      <c r="B17" s="11" t="s">
        <v>549</v>
      </c>
      <c r="C17" s="48">
        <v>888</v>
      </c>
      <c r="D17" s="48">
        <v>514</v>
      </c>
      <c r="E17" s="48">
        <v>1460</v>
      </c>
      <c r="F17" s="48">
        <v>519</v>
      </c>
      <c r="G17" s="48">
        <v>75</v>
      </c>
      <c r="H17" s="48">
        <v>83</v>
      </c>
      <c r="I17" s="48">
        <v>205</v>
      </c>
      <c r="J17" s="48">
        <v>44</v>
      </c>
      <c r="K17" s="48">
        <v>55</v>
      </c>
      <c r="L17" s="48">
        <v>0</v>
      </c>
      <c r="M17" s="48">
        <v>390</v>
      </c>
      <c r="N17" s="48">
        <v>44</v>
      </c>
      <c r="O17" s="48">
        <v>0</v>
      </c>
      <c r="P17" s="48">
        <v>27</v>
      </c>
      <c r="Q17" s="48">
        <v>0</v>
      </c>
      <c r="R17" s="48">
        <v>18</v>
      </c>
      <c r="S17" s="56">
        <v>10</v>
      </c>
    </row>
    <row r="18" spans="1:19" ht="12" customHeight="1">
      <c r="A18" s="56">
        <v>11</v>
      </c>
      <c r="B18" s="11" t="s">
        <v>550</v>
      </c>
      <c r="C18" s="48">
        <v>458</v>
      </c>
      <c r="D18" s="48">
        <v>329</v>
      </c>
      <c r="E18" s="48">
        <v>962</v>
      </c>
      <c r="F18" s="48">
        <v>195</v>
      </c>
      <c r="G18" s="48">
        <v>67</v>
      </c>
      <c r="H18" s="48">
        <v>116</v>
      </c>
      <c r="I18" s="48">
        <v>175</v>
      </c>
      <c r="J18" s="48">
        <v>48</v>
      </c>
      <c r="K18" s="48">
        <v>8</v>
      </c>
      <c r="L18" s="48">
        <v>27</v>
      </c>
      <c r="M18" s="48">
        <v>158</v>
      </c>
      <c r="N18" s="48">
        <v>21</v>
      </c>
      <c r="O18" s="48">
        <v>0</v>
      </c>
      <c r="P18" s="48">
        <v>12</v>
      </c>
      <c r="Q18" s="48">
        <v>0</v>
      </c>
      <c r="R18" s="48">
        <v>135</v>
      </c>
      <c r="S18" s="56">
        <v>11</v>
      </c>
    </row>
    <row r="19" spans="1:19" ht="12" customHeight="1">
      <c r="A19" s="56">
        <v>12</v>
      </c>
      <c r="B19" s="11" t="s">
        <v>551</v>
      </c>
      <c r="C19" s="48">
        <v>7692</v>
      </c>
      <c r="D19" s="48">
        <v>3714</v>
      </c>
      <c r="E19" s="48">
        <v>10780</v>
      </c>
      <c r="F19" s="48">
        <v>1382</v>
      </c>
      <c r="G19" s="48">
        <v>813</v>
      </c>
      <c r="H19" s="48">
        <v>887</v>
      </c>
      <c r="I19" s="48">
        <v>696</v>
      </c>
      <c r="J19" s="48">
        <v>114</v>
      </c>
      <c r="K19" s="48">
        <v>456</v>
      </c>
      <c r="L19" s="48">
        <v>0</v>
      </c>
      <c r="M19" s="48">
        <v>1193</v>
      </c>
      <c r="N19" s="48">
        <v>195</v>
      </c>
      <c r="O19" s="48">
        <v>1943</v>
      </c>
      <c r="P19" s="48">
        <v>44</v>
      </c>
      <c r="Q19" s="48">
        <v>2712</v>
      </c>
      <c r="R19" s="48">
        <v>345</v>
      </c>
      <c r="S19" s="56">
        <v>12</v>
      </c>
    </row>
    <row r="20" spans="1:19" ht="12" customHeight="1">
      <c r="A20" s="56">
        <v>13</v>
      </c>
      <c r="B20" s="11" t="s">
        <v>552</v>
      </c>
      <c r="C20" s="48">
        <v>1074</v>
      </c>
      <c r="D20" s="48">
        <v>676</v>
      </c>
      <c r="E20" s="48">
        <v>1936</v>
      </c>
      <c r="F20" s="48">
        <v>548</v>
      </c>
      <c r="G20" s="48">
        <v>107</v>
      </c>
      <c r="H20" s="48">
        <v>108</v>
      </c>
      <c r="I20" s="48">
        <v>205</v>
      </c>
      <c r="J20" s="48">
        <v>47</v>
      </c>
      <c r="K20" s="48">
        <v>60</v>
      </c>
      <c r="L20" s="48">
        <v>0</v>
      </c>
      <c r="M20" s="48">
        <v>676</v>
      </c>
      <c r="N20" s="48">
        <v>72</v>
      </c>
      <c r="O20" s="48">
        <v>0</v>
      </c>
      <c r="P20" s="48">
        <v>89</v>
      </c>
      <c r="Q20" s="48">
        <v>0</v>
      </c>
      <c r="R20" s="48">
        <v>24</v>
      </c>
      <c r="S20" s="56">
        <v>13</v>
      </c>
    </row>
    <row r="21" spans="1:19" ht="12" customHeight="1">
      <c r="A21" s="56">
        <v>14</v>
      </c>
      <c r="B21" s="11" t="s">
        <v>553</v>
      </c>
      <c r="C21" s="48">
        <v>551</v>
      </c>
      <c r="D21" s="48">
        <v>315</v>
      </c>
      <c r="E21" s="48">
        <v>914</v>
      </c>
      <c r="F21" s="48">
        <v>436</v>
      </c>
      <c r="G21" s="48">
        <v>62</v>
      </c>
      <c r="H21" s="48">
        <v>33</v>
      </c>
      <c r="I21" s="48">
        <v>79</v>
      </c>
      <c r="J21" s="48">
        <v>10</v>
      </c>
      <c r="K21" s="48">
        <v>10</v>
      </c>
      <c r="L21" s="48">
        <v>0</v>
      </c>
      <c r="M21" s="48">
        <v>140</v>
      </c>
      <c r="N21" s="48">
        <v>18</v>
      </c>
      <c r="O21" s="48">
        <v>13</v>
      </c>
      <c r="P21" s="48">
        <v>8</v>
      </c>
      <c r="Q21" s="48">
        <v>35</v>
      </c>
      <c r="R21" s="48">
        <v>70</v>
      </c>
      <c r="S21" s="56">
        <v>14</v>
      </c>
    </row>
    <row r="22" spans="1:19" ht="12" customHeight="1">
      <c r="A22" s="56">
        <v>15</v>
      </c>
      <c r="B22" s="11" t="s">
        <v>554</v>
      </c>
      <c r="C22" s="48">
        <v>1673</v>
      </c>
      <c r="D22" s="48">
        <v>926</v>
      </c>
      <c r="E22" s="48">
        <v>2679</v>
      </c>
      <c r="F22" s="48">
        <v>550</v>
      </c>
      <c r="G22" s="48">
        <v>245</v>
      </c>
      <c r="H22" s="48">
        <v>678</v>
      </c>
      <c r="I22" s="48">
        <v>72</v>
      </c>
      <c r="J22" s="48">
        <v>168</v>
      </c>
      <c r="K22" s="48">
        <v>60</v>
      </c>
      <c r="L22" s="48">
        <v>0</v>
      </c>
      <c r="M22" s="48">
        <v>736</v>
      </c>
      <c r="N22" s="48">
        <v>88</v>
      </c>
      <c r="O22" s="48">
        <v>0</v>
      </c>
      <c r="P22" s="48">
        <v>40</v>
      </c>
      <c r="Q22" s="48">
        <v>0</v>
      </c>
      <c r="R22" s="48">
        <v>42</v>
      </c>
      <c r="S22" s="56">
        <v>15</v>
      </c>
    </row>
    <row r="23" spans="1:19" ht="12" customHeight="1">
      <c r="A23" s="56">
        <v>16</v>
      </c>
      <c r="B23" s="11" t="s">
        <v>555</v>
      </c>
      <c r="C23" s="48">
        <v>717</v>
      </c>
      <c r="D23" s="48">
        <v>412</v>
      </c>
      <c r="E23" s="48">
        <v>1185</v>
      </c>
      <c r="F23" s="48">
        <v>168</v>
      </c>
      <c r="G23" s="48">
        <v>60</v>
      </c>
      <c r="H23" s="48">
        <v>155</v>
      </c>
      <c r="I23" s="48">
        <v>219</v>
      </c>
      <c r="J23" s="48">
        <v>17</v>
      </c>
      <c r="K23" s="48">
        <v>26</v>
      </c>
      <c r="L23" s="48">
        <v>0</v>
      </c>
      <c r="M23" s="48">
        <v>162</v>
      </c>
      <c r="N23" s="48">
        <v>30</v>
      </c>
      <c r="O23" s="48">
        <v>39</v>
      </c>
      <c r="P23" s="48">
        <v>1</v>
      </c>
      <c r="Q23" s="48">
        <v>100</v>
      </c>
      <c r="R23" s="48">
        <v>208</v>
      </c>
      <c r="S23" s="56">
        <v>16</v>
      </c>
    </row>
    <row r="24" spans="1:19" ht="12" customHeight="1">
      <c r="A24" s="56">
        <v>17</v>
      </c>
      <c r="B24" s="11" t="s">
        <v>556</v>
      </c>
      <c r="C24" s="48">
        <v>675</v>
      </c>
      <c r="D24" s="48">
        <v>380</v>
      </c>
      <c r="E24" s="48">
        <v>1059</v>
      </c>
      <c r="F24" s="48">
        <v>275</v>
      </c>
      <c r="G24" s="48">
        <v>84</v>
      </c>
      <c r="H24" s="48">
        <v>101</v>
      </c>
      <c r="I24" s="48">
        <v>101</v>
      </c>
      <c r="J24" s="48">
        <v>17</v>
      </c>
      <c r="K24" s="48">
        <v>29</v>
      </c>
      <c r="L24" s="48">
        <v>0</v>
      </c>
      <c r="M24" s="48">
        <v>186</v>
      </c>
      <c r="N24" s="48">
        <v>40</v>
      </c>
      <c r="O24" s="48">
        <v>62</v>
      </c>
      <c r="P24" s="48">
        <v>9</v>
      </c>
      <c r="Q24" s="48">
        <v>56</v>
      </c>
      <c r="R24" s="48">
        <v>99</v>
      </c>
      <c r="S24" s="56">
        <v>17</v>
      </c>
    </row>
    <row r="25" spans="1:19" ht="12" customHeight="1">
      <c r="A25" s="56">
        <v>18</v>
      </c>
      <c r="B25" s="11" t="s">
        <v>93</v>
      </c>
      <c r="C25" s="48">
        <v>798</v>
      </c>
      <c r="D25" s="48">
        <v>473</v>
      </c>
      <c r="E25" s="48">
        <v>1376</v>
      </c>
      <c r="F25" s="48">
        <v>359</v>
      </c>
      <c r="G25" s="48">
        <v>119</v>
      </c>
      <c r="H25" s="48">
        <v>239</v>
      </c>
      <c r="I25" s="48">
        <v>104</v>
      </c>
      <c r="J25" s="48">
        <v>82</v>
      </c>
      <c r="K25" s="48">
        <v>28</v>
      </c>
      <c r="L25" s="48">
        <v>59</v>
      </c>
      <c r="M25" s="48">
        <v>264</v>
      </c>
      <c r="N25" s="48">
        <v>76</v>
      </c>
      <c r="O25" s="48">
        <v>0</v>
      </c>
      <c r="P25" s="48">
        <v>6</v>
      </c>
      <c r="Q25" s="48">
        <v>0</v>
      </c>
      <c r="R25" s="48">
        <v>40</v>
      </c>
      <c r="S25" s="56">
        <v>18</v>
      </c>
    </row>
    <row r="26" spans="1:19" ht="12" customHeight="1">
      <c r="A26" s="56">
        <v>19</v>
      </c>
      <c r="B26" s="11" t="s">
        <v>94</v>
      </c>
      <c r="C26" s="48">
        <v>1700</v>
      </c>
      <c r="D26" s="48">
        <v>989</v>
      </c>
      <c r="E26" s="48">
        <v>2860</v>
      </c>
      <c r="F26" s="48">
        <v>835</v>
      </c>
      <c r="G26" s="48">
        <v>169</v>
      </c>
      <c r="H26" s="48">
        <v>694</v>
      </c>
      <c r="I26" s="48">
        <v>156</v>
      </c>
      <c r="J26" s="48">
        <v>131</v>
      </c>
      <c r="K26" s="48">
        <v>40</v>
      </c>
      <c r="L26" s="48">
        <v>123</v>
      </c>
      <c r="M26" s="48">
        <v>509</v>
      </c>
      <c r="N26" s="48">
        <v>64</v>
      </c>
      <c r="O26" s="48">
        <v>0</v>
      </c>
      <c r="P26" s="48">
        <v>8</v>
      </c>
      <c r="Q26" s="48">
        <v>0</v>
      </c>
      <c r="R26" s="48">
        <v>131</v>
      </c>
      <c r="S26" s="56">
        <v>19</v>
      </c>
    </row>
    <row r="27" spans="1:19" ht="12" customHeight="1">
      <c r="A27" s="56">
        <v>20</v>
      </c>
      <c r="B27" s="11" t="s">
        <v>557</v>
      </c>
      <c r="C27" s="48">
        <v>709</v>
      </c>
      <c r="D27" s="48">
        <v>448</v>
      </c>
      <c r="E27" s="48">
        <v>1255</v>
      </c>
      <c r="F27" s="48">
        <v>504</v>
      </c>
      <c r="G27" s="48">
        <v>57</v>
      </c>
      <c r="H27" s="48">
        <v>84</v>
      </c>
      <c r="I27" s="48">
        <v>91</v>
      </c>
      <c r="J27" s="48">
        <v>27</v>
      </c>
      <c r="K27" s="48">
        <v>33</v>
      </c>
      <c r="L27" s="48">
        <v>0</v>
      </c>
      <c r="M27" s="48">
        <v>358</v>
      </c>
      <c r="N27" s="48">
        <v>40</v>
      </c>
      <c r="O27" s="48">
        <v>0</v>
      </c>
      <c r="P27" s="48">
        <v>39</v>
      </c>
      <c r="Q27" s="48">
        <v>0</v>
      </c>
      <c r="R27" s="48">
        <v>22</v>
      </c>
      <c r="S27" s="56">
        <v>20</v>
      </c>
    </row>
    <row r="28" spans="1:19" ht="12" customHeight="1">
      <c r="A28" s="56">
        <v>21</v>
      </c>
      <c r="B28" s="11" t="s">
        <v>558</v>
      </c>
      <c r="C28" s="48">
        <v>3324</v>
      </c>
      <c r="D28" s="48">
        <v>1555</v>
      </c>
      <c r="E28" s="48">
        <v>4385</v>
      </c>
      <c r="F28" s="48">
        <v>1043</v>
      </c>
      <c r="G28" s="48">
        <v>322</v>
      </c>
      <c r="H28" s="48">
        <v>330</v>
      </c>
      <c r="I28" s="48">
        <v>1137</v>
      </c>
      <c r="J28" s="48">
        <v>88</v>
      </c>
      <c r="K28" s="48">
        <v>103</v>
      </c>
      <c r="L28" s="48">
        <v>0</v>
      </c>
      <c r="M28" s="48">
        <v>941</v>
      </c>
      <c r="N28" s="48">
        <v>149</v>
      </c>
      <c r="O28" s="48">
        <v>0</v>
      </c>
      <c r="P28" s="48">
        <v>66</v>
      </c>
      <c r="Q28" s="48">
        <v>0</v>
      </c>
      <c r="R28" s="48">
        <v>206</v>
      </c>
      <c r="S28" s="56">
        <v>21</v>
      </c>
    </row>
    <row r="29" spans="1:19" ht="12" customHeight="1">
      <c r="A29" s="56">
        <v>22</v>
      </c>
      <c r="B29" s="11" t="s">
        <v>559</v>
      </c>
      <c r="C29" s="48">
        <v>2328</v>
      </c>
      <c r="D29" s="48">
        <v>1113</v>
      </c>
      <c r="E29" s="48">
        <v>3162</v>
      </c>
      <c r="F29" s="48">
        <v>979</v>
      </c>
      <c r="G29" s="48">
        <v>286</v>
      </c>
      <c r="H29" s="48">
        <v>314</v>
      </c>
      <c r="I29" s="48">
        <v>232</v>
      </c>
      <c r="J29" s="48">
        <v>118</v>
      </c>
      <c r="K29" s="48">
        <v>71</v>
      </c>
      <c r="L29" s="48">
        <v>0</v>
      </c>
      <c r="M29" s="48">
        <v>946</v>
      </c>
      <c r="N29" s="48">
        <v>101</v>
      </c>
      <c r="O29" s="48">
        <v>0</v>
      </c>
      <c r="P29" s="48">
        <v>59</v>
      </c>
      <c r="Q29" s="48">
        <v>0</v>
      </c>
      <c r="R29" s="48">
        <v>56</v>
      </c>
      <c r="S29" s="56">
        <v>22</v>
      </c>
    </row>
    <row r="30" spans="1:19" ht="12" customHeight="1">
      <c r="A30" s="56">
        <v>23</v>
      </c>
      <c r="B30" s="11" t="s">
        <v>560</v>
      </c>
      <c r="C30" s="48">
        <v>3446</v>
      </c>
      <c r="D30" s="48">
        <v>1800</v>
      </c>
      <c r="E30" s="48">
        <v>5123</v>
      </c>
      <c r="F30" s="48">
        <v>1271</v>
      </c>
      <c r="G30" s="48">
        <v>556</v>
      </c>
      <c r="H30" s="48">
        <v>759</v>
      </c>
      <c r="I30" s="48">
        <v>501</v>
      </c>
      <c r="J30" s="48">
        <v>151</v>
      </c>
      <c r="K30" s="48">
        <v>172</v>
      </c>
      <c r="L30" s="48">
        <v>0</v>
      </c>
      <c r="M30" s="48">
        <v>1327</v>
      </c>
      <c r="N30" s="48">
        <v>192</v>
      </c>
      <c r="O30" s="48">
        <v>0</v>
      </c>
      <c r="P30" s="48">
        <v>100</v>
      </c>
      <c r="Q30" s="48">
        <v>0</v>
      </c>
      <c r="R30" s="48">
        <v>94</v>
      </c>
      <c r="S30" s="56">
        <v>23</v>
      </c>
    </row>
    <row r="31" spans="1:19" ht="12" customHeight="1">
      <c r="A31" s="56">
        <v>24</v>
      </c>
      <c r="B31" s="11" t="s">
        <v>561</v>
      </c>
      <c r="C31" s="48">
        <v>1187</v>
      </c>
      <c r="D31" s="48">
        <v>731</v>
      </c>
      <c r="E31" s="48">
        <v>2084</v>
      </c>
      <c r="F31" s="48">
        <v>770</v>
      </c>
      <c r="G31" s="48">
        <v>170</v>
      </c>
      <c r="H31" s="48">
        <v>255</v>
      </c>
      <c r="I31" s="48">
        <v>114</v>
      </c>
      <c r="J31" s="48">
        <v>52</v>
      </c>
      <c r="K31" s="48">
        <v>16</v>
      </c>
      <c r="L31" s="48">
        <v>30</v>
      </c>
      <c r="M31" s="48">
        <v>341</v>
      </c>
      <c r="N31" s="48">
        <v>46</v>
      </c>
      <c r="O31" s="48">
        <v>0</v>
      </c>
      <c r="P31" s="48">
        <v>20</v>
      </c>
      <c r="Q31" s="48">
        <v>0</v>
      </c>
      <c r="R31" s="48">
        <v>270</v>
      </c>
      <c r="S31" s="56">
        <v>24</v>
      </c>
    </row>
    <row r="32" spans="1:19" ht="12" customHeight="1">
      <c r="A32" s="56">
        <v>25</v>
      </c>
      <c r="B32" s="11" t="s">
        <v>562</v>
      </c>
      <c r="C32" s="48">
        <v>1262</v>
      </c>
      <c r="D32" s="48">
        <v>686</v>
      </c>
      <c r="E32" s="48">
        <v>1972</v>
      </c>
      <c r="F32" s="48">
        <v>638</v>
      </c>
      <c r="G32" s="48">
        <v>152</v>
      </c>
      <c r="H32" s="48">
        <v>243</v>
      </c>
      <c r="I32" s="48">
        <v>120</v>
      </c>
      <c r="J32" s="48">
        <v>91</v>
      </c>
      <c r="K32" s="48">
        <v>38</v>
      </c>
      <c r="L32" s="48">
        <v>62</v>
      </c>
      <c r="M32" s="48">
        <v>459</v>
      </c>
      <c r="N32" s="48">
        <v>101</v>
      </c>
      <c r="O32" s="48">
        <v>0</v>
      </c>
      <c r="P32" s="48">
        <v>15</v>
      </c>
      <c r="Q32" s="48">
        <v>0</v>
      </c>
      <c r="R32" s="48">
        <v>53</v>
      </c>
      <c r="S32" s="56">
        <v>25</v>
      </c>
    </row>
    <row r="33" spans="1:20" ht="12" customHeight="1">
      <c r="A33" s="56">
        <v>26</v>
      </c>
      <c r="B33" s="11" t="s">
        <v>563</v>
      </c>
      <c r="C33" s="48">
        <v>419</v>
      </c>
      <c r="D33" s="48">
        <v>198</v>
      </c>
      <c r="E33" s="48">
        <v>560</v>
      </c>
      <c r="F33" s="48">
        <v>93</v>
      </c>
      <c r="G33" s="48">
        <v>32</v>
      </c>
      <c r="H33" s="48">
        <v>64</v>
      </c>
      <c r="I33" s="48">
        <v>68</v>
      </c>
      <c r="J33" s="48">
        <v>14</v>
      </c>
      <c r="K33" s="48">
        <v>16</v>
      </c>
      <c r="L33" s="48">
        <v>4</v>
      </c>
      <c r="M33" s="48">
        <v>127</v>
      </c>
      <c r="N33" s="48">
        <v>7</v>
      </c>
      <c r="O33" s="48">
        <v>0</v>
      </c>
      <c r="P33" s="48">
        <v>0</v>
      </c>
      <c r="Q33" s="48">
        <v>0</v>
      </c>
      <c r="R33" s="48">
        <v>135</v>
      </c>
      <c r="S33" s="56">
        <v>26</v>
      </c>
    </row>
    <row r="34" spans="1:20" ht="12" customHeight="1">
      <c r="A34" s="56">
        <v>27</v>
      </c>
      <c r="B34" s="11" t="s">
        <v>564</v>
      </c>
      <c r="C34" s="48">
        <v>2140</v>
      </c>
      <c r="D34" s="48">
        <v>1028</v>
      </c>
      <c r="E34" s="48">
        <v>2966</v>
      </c>
      <c r="F34" s="48">
        <v>1066</v>
      </c>
      <c r="G34" s="48">
        <v>191</v>
      </c>
      <c r="H34" s="48">
        <v>190</v>
      </c>
      <c r="I34" s="48">
        <v>213</v>
      </c>
      <c r="J34" s="48">
        <v>19</v>
      </c>
      <c r="K34" s="48">
        <v>82</v>
      </c>
      <c r="L34" s="48">
        <v>0</v>
      </c>
      <c r="M34" s="48">
        <v>403</v>
      </c>
      <c r="N34" s="48">
        <v>67</v>
      </c>
      <c r="O34" s="48">
        <v>109</v>
      </c>
      <c r="P34" s="48">
        <v>24</v>
      </c>
      <c r="Q34" s="48">
        <v>126</v>
      </c>
      <c r="R34" s="48">
        <v>476</v>
      </c>
      <c r="S34" s="56">
        <v>27</v>
      </c>
    </row>
    <row r="35" spans="1:20" s="11" customFormat="1" ht="12" customHeight="1">
      <c r="A35" s="56">
        <v>28</v>
      </c>
      <c r="B35" s="11" t="s">
        <v>565</v>
      </c>
      <c r="C35" s="48">
        <v>1334</v>
      </c>
      <c r="D35" s="48">
        <v>626</v>
      </c>
      <c r="E35" s="48">
        <v>1815</v>
      </c>
      <c r="F35" s="48">
        <v>214</v>
      </c>
      <c r="G35" s="48">
        <v>101</v>
      </c>
      <c r="H35" s="48">
        <v>124</v>
      </c>
      <c r="I35" s="48">
        <v>84</v>
      </c>
      <c r="J35" s="48">
        <v>29</v>
      </c>
      <c r="K35" s="48">
        <v>14</v>
      </c>
      <c r="L35" s="48">
        <v>5</v>
      </c>
      <c r="M35" s="48">
        <v>164</v>
      </c>
      <c r="N35" s="48">
        <v>31</v>
      </c>
      <c r="O35" s="48">
        <v>0</v>
      </c>
      <c r="P35" s="48">
        <v>11</v>
      </c>
      <c r="Q35" s="48">
        <v>0</v>
      </c>
      <c r="R35" s="48">
        <v>1038</v>
      </c>
      <c r="S35" s="56">
        <v>28</v>
      </c>
    </row>
    <row r="36" spans="1:20" s="11" customFormat="1" ht="12" customHeight="1">
      <c r="A36" s="56">
        <v>29</v>
      </c>
      <c r="B36" s="11" t="s">
        <v>566</v>
      </c>
      <c r="C36" s="48">
        <v>2646</v>
      </c>
      <c r="D36" s="48">
        <v>1438</v>
      </c>
      <c r="E36" s="48">
        <v>4123</v>
      </c>
      <c r="F36" s="48">
        <v>619</v>
      </c>
      <c r="G36" s="48">
        <v>462</v>
      </c>
      <c r="H36" s="48">
        <v>365</v>
      </c>
      <c r="I36" s="48">
        <v>302</v>
      </c>
      <c r="J36" s="48">
        <v>51</v>
      </c>
      <c r="K36" s="48">
        <v>110</v>
      </c>
      <c r="L36" s="48">
        <v>0</v>
      </c>
      <c r="M36" s="48">
        <v>680</v>
      </c>
      <c r="N36" s="48">
        <v>245</v>
      </c>
      <c r="O36" s="48">
        <v>173</v>
      </c>
      <c r="P36" s="48">
        <v>13</v>
      </c>
      <c r="Q36" s="48">
        <v>388</v>
      </c>
      <c r="R36" s="48">
        <v>715</v>
      </c>
      <c r="S36" s="56">
        <v>29</v>
      </c>
    </row>
    <row r="37" spans="1:20" ht="12" customHeight="1">
      <c r="A37" s="56">
        <v>30</v>
      </c>
      <c r="B37" s="11" t="s">
        <v>567</v>
      </c>
      <c r="C37" s="48">
        <v>433</v>
      </c>
      <c r="D37" s="48">
        <v>246</v>
      </c>
      <c r="E37" s="48">
        <v>710</v>
      </c>
      <c r="F37" s="48">
        <v>175</v>
      </c>
      <c r="G37" s="48">
        <v>69</v>
      </c>
      <c r="H37" s="48">
        <v>87</v>
      </c>
      <c r="I37" s="48">
        <v>85</v>
      </c>
      <c r="J37" s="48">
        <v>25</v>
      </c>
      <c r="K37" s="48">
        <v>29</v>
      </c>
      <c r="L37" s="48">
        <v>0</v>
      </c>
      <c r="M37" s="48">
        <v>193</v>
      </c>
      <c r="N37" s="48">
        <v>24</v>
      </c>
      <c r="O37" s="48">
        <v>0</v>
      </c>
      <c r="P37" s="48">
        <v>3</v>
      </c>
      <c r="Q37" s="48">
        <v>0</v>
      </c>
      <c r="R37" s="48">
        <v>20</v>
      </c>
      <c r="S37" s="56">
        <v>30</v>
      </c>
    </row>
    <row r="38" spans="1:20" ht="12" customHeight="1">
      <c r="A38" s="56">
        <v>31</v>
      </c>
      <c r="B38" s="11" t="s">
        <v>568</v>
      </c>
      <c r="C38" s="48">
        <v>2762</v>
      </c>
      <c r="D38" s="48">
        <v>1711</v>
      </c>
      <c r="E38" s="48">
        <v>4922</v>
      </c>
      <c r="F38" s="48">
        <v>1182</v>
      </c>
      <c r="G38" s="48">
        <v>302</v>
      </c>
      <c r="H38" s="48">
        <v>325</v>
      </c>
      <c r="I38" s="48">
        <v>818</v>
      </c>
      <c r="J38" s="48">
        <v>941</v>
      </c>
      <c r="K38" s="48">
        <v>65</v>
      </c>
      <c r="L38" s="48">
        <v>126</v>
      </c>
      <c r="M38" s="48">
        <v>810</v>
      </c>
      <c r="N38" s="48">
        <v>138</v>
      </c>
      <c r="O38" s="48">
        <v>0</v>
      </c>
      <c r="P38" s="48">
        <v>56</v>
      </c>
      <c r="Q38" s="48">
        <v>0</v>
      </c>
      <c r="R38" s="48">
        <v>159</v>
      </c>
      <c r="S38" s="56">
        <v>31</v>
      </c>
    </row>
    <row r="39" spans="1:20" ht="12" customHeight="1">
      <c r="A39" s="56">
        <v>32</v>
      </c>
      <c r="B39" s="11" t="s">
        <v>569</v>
      </c>
      <c r="C39" s="48">
        <v>582</v>
      </c>
      <c r="D39" s="48">
        <v>299</v>
      </c>
      <c r="E39" s="48">
        <v>815</v>
      </c>
      <c r="F39" s="48">
        <v>153</v>
      </c>
      <c r="G39" s="48">
        <v>80</v>
      </c>
      <c r="H39" s="48">
        <v>103</v>
      </c>
      <c r="I39" s="48">
        <v>12</v>
      </c>
      <c r="J39" s="48">
        <v>24</v>
      </c>
      <c r="K39" s="48">
        <v>22</v>
      </c>
      <c r="L39" s="48">
        <v>7</v>
      </c>
      <c r="M39" s="48">
        <v>108</v>
      </c>
      <c r="N39" s="48">
        <v>40</v>
      </c>
      <c r="O39" s="48">
        <v>0</v>
      </c>
      <c r="P39" s="48">
        <v>9</v>
      </c>
      <c r="Q39" s="48">
        <v>0</v>
      </c>
      <c r="R39" s="48">
        <v>257</v>
      </c>
      <c r="S39" s="56">
        <v>32</v>
      </c>
    </row>
    <row r="40" spans="1:20" ht="12" customHeight="1">
      <c r="A40" s="56">
        <v>33</v>
      </c>
      <c r="B40" s="11" t="s">
        <v>95</v>
      </c>
      <c r="C40" s="48">
        <v>4583</v>
      </c>
      <c r="D40" s="48">
        <v>2685</v>
      </c>
      <c r="E40" s="48">
        <v>7198</v>
      </c>
      <c r="F40" s="48">
        <v>2465</v>
      </c>
      <c r="G40" s="48">
        <v>593</v>
      </c>
      <c r="H40" s="48">
        <v>452</v>
      </c>
      <c r="I40" s="48">
        <v>1138</v>
      </c>
      <c r="J40" s="48">
        <v>181</v>
      </c>
      <c r="K40" s="48">
        <v>688</v>
      </c>
      <c r="L40" s="48">
        <v>0</v>
      </c>
      <c r="M40" s="48">
        <v>1023</v>
      </c>
      <c r="N40" s="48">
        <v>184</v>
      </c>
      <c r="O40" s="48">
        <v>66</v>
      </c>
      <c r="P40" s="48">
        <v>53</v>
      </c>
      <c r="Q40" s="48">
        <v>141</v>
      </c>
      <c r="R40" s="48">
        <v>214</v>
      </c>
      <c r="S40" s="56">
        <v>33</v>
      </c>
    </row>
    <row r="41" spans="1:20" ht="12" customHeight="1">
      <c r="A41" s="56">
        <v>34</v>
      </c>
      <c r="B41" s="11" t="s">
        <v>76</v>
      </c>
      <c r="C41" s="48" t="s">
        <v>3</v>
      </c>
      <c r="D41" s="33">
        <v>8523</v>
      </c>
      <c r="E41" s="33">
        <v>25325</v>
      </c>
      <c r="F41" s="33">
        <v>6244</v>
      </c>
      <c r="G41" s="33">
        <v>2901</v>
      </c>
      <c r="H41" s="33">
        <v>3369</v>
      </c>
      <c r="I41" s="33">
        <v>2490</v>
      </c>
      <c r="J41" s="33">
        <v>1274</v>
      </c>
      <c r="K41" s="33">
        <v>845</v>
      </c>
      <c r="L41" s="33">
        <v>576</v>
      </c>
      <c r="M41" s="33">
        <v>3139</v>
      </c>
      <c r="N41" s="33">
        <v>930</v>
      </c>
      <c r="O41" s="33">
        <v>584</v>
      </c>
      <c r="P41" s="33">
        <v>139</v>
      </c>
      <c r="Q41" s="33">
        <v>755</v>
      </c>
      <c r="R41" s="33">
        <v>2079</v>
      </c>
      <c r="S41" s="56">
        <v>34</v>
      </c>
    </row>
    <row r="42" spans="1:20" ht="12" customHeight="1">
      <c r="A42" s="71">
        <v>35</v>
      </c>
      <c r="B42" s="131" t="s">
        <v>38</v>
      </c>
      <c r="C42" s="114">
        <v>88556</v>
      </c>
      <c r="D42" s="114">
        <v>52933</v>
      </c>
      <c r="E42" s="114">
        <v>152042</v>
      </c>
      <c r="F42" s="114">
        <v>38076</v>
      </c>
      <c r="G42" s="114">
        <v>15505</v>
      </c>
      <c r="H42" s="114">
        <v>18895</v>
      </c>
      <c r="I42" s="114">
        <v>13239</v>
      </c>
      <c r="J42" s="114">
        <v>7222</v>
      </c>
      <c r="K42" s="114">
        <v>5177</v>
      </c>
      <c r="L42" s="114">
        <v>3117</v>
      </c>
      <c r="M42" s="114">
        <v>26250</v>
      </c>
      <c r="N42" s="114">
        <v>5324</v>
      </c>
      <c r="O42" s="114">
        <v>3139</v>
      </c>
      <c r="P42" s="114">
        <v>1357</v>
      </c>
      <c r="Q42" s="114">
        <v>4630</v>
      </c>
      <c r="R42" s="114">
        <v>10111</v>
      </c>
      <c r="S42" s="71">
        <v>35</v>
      </c>
    </row>
    <row r="43" spans="1:20" ht="12" customHeight="1">
      <c r="C43" s="33"/>
      <c r="D43" s="33"/>
      <c r="E43" s="33"/>
      <c r="F43" s="33"/>
      <c r="G43" s="11"/>
      <c r="H43" s="11"/>
      <c r="I43" s="2"/>
      <c r="J43" s="11"/>
      <c r="K43" s="11"/>
      <c r="L43" s="2"/>
      <c r="M43" s="2"/>
      <c r="N43" s="2"/>
      <c r="O43" s="2"/>
      <c r="P43" s="2"/>
      <c r="Q43" s="2"/>
      <c r="R43" s="27"/>
    </row>
    <row r="44" spans="1:20" ht="12" customHeight="1">
      <c r="A44" s="60"/>
      <c r="C44" s="227" t="s">
        <v>595</v>
      </c>
      <c r="D44" s="227"/>
      <c r="E44" s="227"/>
      <c r="F44" s="227"/>
      <c r="G44" s="227"/>
      <c r="H44" s="227"/>
      <c r="I44" s="227"/>
      <c r="J44" s="227"/>
      <c r="K44" s="228" t="s">
        <v>595</v>
      </c>
      <c r="L44" s="228"/>
      <c r="M44" s="228"/>
      <c r="N44" s="228"/>
      <c r="O44" s="228"/>
      <c r="P44" s="228"/>
      <c r="Q44" s="228"/>
      <c r="R44" s="228"/>
      <c r="S44" s="60"/>
    </row>
    <row r="45" spans="1:20" ht="12" customHeight="1">
      <c r="A45" s="56">
        <v>1</v>
      </c>
      <c r="B45" s="11" t="s">
        <v>540</v>
      </c>
      <c r="C45" s="69" t="s">
        <v>3</v>
      </c>
      <c r="D45" s="102">
        <v>46.4</v>
      </c>
      <c r="E45" s="102">
        <v>95.5</v>
      </c>
      <c r="F45" s="102">
        <v>18.5</v>
      </c>
      <c r="G45" s="102">
        <v>15.4</v>
      </c>
      <c r="H45" s="102">
        <v>10</v>
      </c>
      <c r="I45" s="102">
        <v>9.6</v>
      </c>
      <c r="J45" s="102">
        <v>1.8</v>
      </c>
      <c r="K45" s="102">
        <v>9.1</v>
      </c>
      <c r="L45" s="102">
        <v>0</v>
      </c>
      <c r="M45" s="102">
        <v>19.3</v>
      </c>
      <c r="N45" s="102">
        <v>3.7</v>
      </c>
      <c r="O45" s="102">
        <v>0</v>
      </c>
      <c r="P45" s="102">
        <v>1.3</v>
      </c>
      <c r="Q45" s="102">
        <v>0</v>
      </c>
      <c r="R45" s="102">
        <v>11.3</v>
      </c>
      <c r="S45" s="56">
        <v>1</v>
      </c>
    </row>
    <row r="46" spans="1:20" ht="12" customHeight="1">
      <c r="A46" s="56">
        <v>2</v>
      </c>
      <c r="B46" s="11" t="s">
        <v>541</v>
      </c>
      <c r="C46" s="69" t="s">
        <v>3</v>
      </c>
      <c r="D46" s="102">
        <v>57.6</v>
      </c>
      <c r="E46" s="102">
        <v>93.9</v>
      </c>
      <c r="F46" s="102">
        <v>31.8</v>
      </c>
      <c r="G46" s="102">
        <v>29.5</v>
      </c>
      <c r="H46" s="102">
        <v>7.8</v>
      </c>
      <c r="I46" s="102">
        <v>3.1</v>
      </c>
      <c r="J46" s="102">
        <v>4.3</v>
      </c>
      <c r="K46" s="102">
        <v>0.4</v>
      </c>
      <c r="L46" s="102">
        <v>0.9</v>
      </c>
      <c r="M46" s="102">
        <v>14</v>
      </c>
      <c r="N46" s="102">
        <v>2.1</v>
      </c>
      <c r="O46" s="102">
        <v>0</v>
      </c>
      <c r="P46" s="102">
        <v>0.5</v>
      </c>
      <c r="Q46" s="102">
        <v>0</v>
      </c>
      <c r="R46" s="102">
        <v>5.5</v>
      </c>
      <c r="S46" s="56">
        <v>2</v>
      </c>
    </row>
    <row r="47" spans="1:20" ht="12" customHeight="1">
      <c r="A47" s="56">
        <v>3</v>
      </c>
      <c r="B47" s="11" t="s">
        <v>542</v>
      </c>
      <c r="C47" s="69" t="s">
        <v>3</v>
      </c>
      <c r="D47" s="102">
        <v>48.5</v>
      </c>
      <c r="E47" s="102">
        <v>96.2</v>
      </c>
      <c r="F47" s="102">
        <v>23.7</v>
      </c>
      <c r="G47" s="102">
        <v>11.5</v>
      </c>
      <c r="H47" s="102">
        <v>13.9</v>
      </c>
      <c r="I47" s="102">
        <v>13.8</v>
      </c>
      <c r="J47" s="102">
        <v>3.6</v>
      </c>
      <c r="K47" s="102">
        <v>1.9</v>
      </c>
      <c r="L47" s="102">
        <v>1.3</v>
      </c>
      <c r="M47" s="102">
        <v>16</v>
      </c>
      <c r="N47" s="102">
        <v>3.8</v>
      </c>
      <c r="O47" s="102">
        <v>0</v>
      </c>
      <c r="P47" s="102">
        <v>1</v>
      </c>
      <c r="Q47" s="102">
        <v>0</v>
      </c>
      <c r="R47" s="102">
        <v>9.6</v>
      </c>
      <c r="S47" s="56">
        <v>3</v>
      </c>
    </row>
    <row r="48" spans="1:20" ht="12" customHeight="1">
      <c r="A48" s="56">
        <v>4</v>
      </c>
      <c r="B48" s="11" t="s">
        <v>543</v>
      </c>
      <c r="C48" s="69" t="s">
        <v>3</v>
      </c>
      <c r="D48" s="102">
        <v>43.2</v>
      </c>
      <c r="E48" s="102">
        <v>95</v>
      </c>
      <c r="F48" s="102">
        <v>25.8</v>
      </c>
      <c r="G48" s="102">
        <v>15.2</v>
      </c>
      <c r="H48" s="102">
        <v>16.899999999999999</v>
      </c>
      <c r="I48" s="102">
        <v>3.7</v>
      </c>
      <c r="J48" s="102">
        <v>5</v>
      </c>
      <c r="K48" s="102">
        <v>2.1</v>
      </c>
      <c r="L48" s="102">
        <v>0</v>
      </c>
      <c r="M48" s="102">
        <v>24.6</v>
      </c>
      <c r="N48" s="102">
        <v>4.3</v>
      </c>
      <c r="O48" s="102">
        <v>0</v>
      </c>
      <c r="P48" s="102">
        <v>0.9</v>
      </c>
      <c r="Q48" s="102">
        <v>0</v>
      </c>
      <c r="R48" s="102">
        <v>1.5</v>
      </c>
      <c r="S48" s="56">
        <v>4</v>
      </c>
      <c r="T48" s="112"/>
    </row>
    <row r="49" spans="1:19" ht="12" customHeight="1">
      <c r="A49" s="56">
        <v>5</v>
      </c>
      <c r="B49" s="11" t="s">
        <v>544</v>
      </c>
      <c r="C49" s="69" t="s">
        <v>3</v>
      </c>
      <c r="D49" s="102">
        <v>44.7</v>
      </c>
      <c r="E49" s="102">
        <v>96</v>
      </c>
      <c r="F49" s="102">
        <v>21.2</v>
      </c>
      <c r="G49" s="102">
        <v>7.8</v>
      </c>
      <c r="H49" s="102">
        <v>23.2</v>
      </c>
      <c r="I49" s="102">
        <v>4.5999999999999996</v>
      </c>
      <c r="J49" s="102">
        <v>11.1</v>
      </c>
      <c r="K49" s="102">
        <v>6.7</v>
      </c>
      <c r="L49" s="102">
        <v>0</v>
      </c>
      <c r="M49" s="102">
        <v>13.4</v>
      </c>
      <c r="N49" s="102">
        <v>3.7</v>
      </c>
      <c r="O49" s="102">
        <v>1.7</v>
      </c>
      <c r="P49" s="102">
        <v>0.7</v>
      </c>
      <c r="Q49" s="102">
        <v>3.9</v>
      </c>
      <c r="R49" s="102">
        <v>2.1</v>
      </c>
      <c r="S49" s="56">
        <v>5</v>
      </c>
    </row>
    <row r="50" spans="1:19" ht="12" customHeight="1">
      <c r="A50" s="56">
        <v>6</v>
      </c>
      <c r="B50" s="11" t="s">
        <v>545</v>
      </c>
      <c r="C50" s="69" t="s">
        <v>3</v>
      </c>
      <c r="D50" s="102">
        <v>63.5</v>
      </c>
      <c r="E50" s="102">
        <v>92.5</v>
      </c>
      <c r="F50" s="102">
        <v>28.7</v>
      </c>
      <c r="G50" s="102">
        <v>7.1</v>
      </c>
      <c r="H50" s="102">
        <v>9.9</v>
      </c>
      <c r="I50" s="102">
        <v>14.6</v>
      </c>
      <c r="J50" s="102">
        <v>1.2</v>
      </c>
      <c r="K50" s="102">
        <v>2.5</v>
      </c>
      <c r="L50" s="102">
        <v>0</v>
      </c>
      <c r="M50" s="102">
        <v>11.8</v>
      </c>
      <c r="N50" s="102">
        <v>1.8</v>
      </c>
      <c r="O50" s="102">
        <v>3.3</v>
      </c>
      <c r="P50" s="102">
        <v>1.9</v>
      </c>
      <c r="Q50" s="102">
        <v>4.3</v>
      </c>
      <c r="R50" s="102">
        <v>12.9</v>
      </c>
      <c r="S50" s="56">
        <v>6</v>
      </c>
    </row>
    <row r="51" spans="1:19" ht="12" customHeight="1">
      <c r="A51" s="56">
        <v>7</v>
      </c>
      <c r="B51" s="11" t="s">
        <v>546</v>
      </c>
      <c r="C51" s="69" t="s">
        <v>3</v>
      </c>
      <c r="D51" s="102">
        <v>45.4</v>
      </c>
      <c r="E51" s="102">
        <v>95.2</v>
      </c>
      <c r="F51" s="102">
        <v>28.4</v>
      </c>
      <c r="G51" s="102">
        <v>11.2</v>
      </c>
      <c r="H51" s="102">
        <v>13.7</v>
      </c>
      <c r="I51" s="102">
        <v>2.4</v>
      </c>
      <c r="J51" s="102">
        <v>8.1999999999999993</v>
      </c>
      <c r="K51" s="102">
        <v>1.1000000000000001</v>
      </c>
      <c r="L51" s="102">
        <v>10.8</v>
      </c>
      <c r="M51" s="102">
        <v>16.600000000000001</v>
      </c>
      <c r="N51" s="102">
        <v>4.5999999999999996</v>
      </c>
      <c r="O51" s="102">
        <v>0</v>
      </c>
      <c r="P51" s="102">
        <v>0.4</v>
      </c>
      <c r="Q51" s="102">
        <v>0</v>
      </c>
      <c r="R51" s="102">
        <v>2.6</v>
      </c>
      <c r="S51" s="56">
        <v>7</v>
      </c>
    </row>
    <row r="52" spans="1:19" ht="12" customHeight="1">
      <c r="A52" s="56">
        <v>8</v>
      </c>
      <c r="B52" s="11" t="s">
        <v>547</v>
      </c>
      <c r="C52" s="69" t="s">
        <v>3</v>
      </c>
      <c r="D52" s="102">
        <v>58.1</v>
      </c>
      <c r="E52" s="102">
        <v>94.7</v>
      </c>
      <c r="F52" s="102">
        <v>26.6</v>
      </c>
      <c r="G52" s="102">
        <v>9.1</v>
      </c>
      <c r="H52" s="102">
        <v>25.7</v>
      </c>
      <c r="I52" s="102">
        <v>4.3</v>
      </c>
      <c r="J52" s="102">
        <v>6.6</v>
      </c>
      <c r="K52" s="102">
        <v>2.2000000000000002</v>
      </c>
      <c r="L52" s="102">
        <v>0</v>
      </c>
      <c r="M52" s="102">
        <v>19</v>
      </c>
      <c r="N52" s="102">
        <v>2.8</v>
      </c>
      <c r="O52" s="102">
        <v>0</v>
      </c>
      <c r="P52" s="102">
        <v>0.9</v>
      </c>
      <c r="Q52" s="102">
        <v>0</v>
      </c>
      <c r="R52" s="102">
        <v>2.8</v>
      </c>
      <c r="S52" s="56">
        <v>8</v>
      </c>
    </row>
    <row r="53" spans="1:19" ht="12" customHeight="1">
      <c r="A53" s="56">
        <v>9</v>
      </c>
      <c r="B53" s="11" t="s">
        <v>548</v>
      </c>
      <c r="C53" s="69" t="s">
        <v>3</v>
      </c>
      <c r="D53" s="102">
        <v>58.9</v>
      </c>
      <c r="E53" s="102">
        <v>94.3</v>
      </c>
      <c r="F53" s="102">
        <v>52.2</v>
      </c>
      <c r="G53" s="102">
        <v>4</v>
      </c>
      <c r="H53" s="102">
        <v>6.8</v>
      </c>
      <c r="I53" s="102">
        <v>3.2</v>
      </c>
      <c r="J53" s="102">
        <v>1.9</v>
      </c>
      <c r="K53" s="102">
        <v>1.2</v>
      </c>
      <c r="L53" s="102">
        <v>0</v>
      </c>
      <c r="M53" s="102">
        <v>25.6</v>
      </c>
      <c r="N53" s="102">
        <v>2</v>
      </c>
      <c r="O53" s="102">
        <v>0</v>
      </c>
      <c r="P53" s="102">
        <v>1.9</v>
      </c>
      <c r="Q53" s="102">
        <v>0</v>
      </c>
      <c r="R53" s="102">
        <v>1.2</v>
      </c>
      <c r="S53" s="56">
        <v>9</v>
      </c>
    </row>
    <row r="54" spans="1:19" ht="12" customHeight="1">
      <c r="A54" s="56">
        <v>10</v>
      </c>
      <c r="B54" s="11" t="s">
        <v>549</v>
      </c>
      <c r="C54" s="69" t="s">
        <v>3</v>
      </c>
      <c r="D54" s="102">
        <v>57.9</v>
      </c>
      <c r="E54" s="102">
        <v>94.7</v>
      </c>
      <c r="F54" s="102">
        <v>35.5</v>
      </c>
      <c r="G54" s="102">
        <v>5.0999999999999996</v>
      </c>
      <c r="H54" s="102">
        <v>5.7</v>
      </c>
      <c r="I54" s="102">
        <v>14</v>
      </c>
      <c r="J54" s="102">
        <v>3</v>
      </c>
      <c r="K54" s="102">
        <v>3.8</v>
      </c>
      <c r="L54" s="102">
        <v>0</v>
      </c>
      <c r="M54" s="102">
        <v>26.7</v>
      </c>
      <c r="N54" s="102">
        <v>3</v>
      </c>
      <c r="O54" s="102">
        <v>0</v>
      </c>
      <c r="P54" s="102">
        <v>1.8</v>
      </c>
      <c r="Q54" s="102">
        <v>0</v>
      </c>
      <c r="R54" s="102">
        <v>1.2</v>
      </c>
      <c r="S54" s="56">
        <v>10</v>
      </c>
    </row>
    <row r="55" spans="1:19" ht="12" customHeight="1">
      <c r="A55" s="56">
        <v>11</v>
      </c>
      <c r="B55" s="11" t="s">
        <v>550</v>
      </c>
      <c r="C55" s="69" t="s">
        <v>3</v>
      </c>
      <c r="D55" s="102">
        <v>71.8</v>
      </c>
      <c r="E55" s="102">
        <v>97.5</v>
      </c>
      <c r="F55" s="102">
        <v>20.3</v>
      </c>
      <c r="G55" s="102">
        <v>7</v>
      </c>
      <c r="H55" s="102">
        <v>12.1</v>
      </c>
      <c r="I55" s="102">
        <v>18.2</v>
      </c>
      <c r="J55" s="102">
        <v>5</v>
      </c>
      <c r="K55" s="102">
        <v>0.8</v>
      </c>
      <c r="L55" s="102">
        <v>2.8</v>
      </c>
      <c r="M55" s="102">
        <v>16.399999999999999</v>
      </c>
      <c r="N55" s="102">
        <v>2.2000000000000002</v>
      </c>
      <c r="O55" s="102">
        <v>0</v>
      </c>
      <c r="P55" s="102">
        <v>1.2</v>
      </c>
      <c r="Q55" s="102">
        <v>0</v>
      </c>
      <c r="R55" s="102">
        <v>14</v>
      </c>
      <c r="S55" s="56">
        <v>11</v>
      </c>
    </row>
    <row r="56" spans="1:19" ht="12" customHeight="1">
      <c r="A56" s="56">
        <v>12</v>
      </c>
      <c r="B56" s="11" t="s">
        <v>551</v>
      </c>
      <c r="C56" s="69" t="s">
        <v>3</v>
      </c>
      <c r="D56" s="102">
        <v>48.3</v>
      </c>
      <c r="E56" s="102">
        <v>96.8</v>
      </c>
      <c r="F56" s="102">
        <v>12.8</v>
      </c>
      <c r="G56" s="102">
        <v>7.5</v>
      </c>
      <c r="H56" s="102">
        <v>8.1999999999999993</v>
      </c>
      <c r="I56" s="102">
        <v>6.5</v>
      </c>
      <c r="J56" s="102">
        <v>1.1000000000000001</v>
      </c>
      <c r="K56" s="102">
        <v>4.2</v>
      </c>
      <c r="L56" s="102">
        <v>0</v>
      </c>
      <c r="M56" s="102">
        <v>11.1</v>
      </c>
      <c r="N56" s="102">
        <v>1.8</v>
      </c>
      <c r="O56" s="102">
        <v>18</v>
      </c>
      <c r="P56" s="102">
        <v>0.4</v>
      </c>
      <c r="Q56" s="102">
        <v>25.2</v>
      </c>
      <c r="R56" s="102">
        <v>3.2</v>
      </c>
      <c r="S56" s="56">
        <v>12</v>
      </c>
    </row>
    <row r="57" spans="1:19" ht="12" customHeight="1">
      <c r="A57" s="56">
        <v>13</v>
      </c>
      <c r="B57" s="11" t="s">
        <v>552</v>
      </c>
      <c r="C57" s="69" t="s">
        <v>3</v>
      </c>
      <c r="D57" s="102">
        <v>62.9</v>
      </c>
      <c r="E57" s="102">
        <v>95.5</v>
      </c>
      <c r="F57" s="102">
        <v>28.3</v>
      </c>
      <c r="G57" s="102">
        <v>5.5</v>
      </c>
      <c r="H57" s="102">
        <v>5.6</v>
      </c>
      <c r="I57" s="102">
        <v>10.6</v>
      </c>
      <c r="J57" s="102">
        <v>2.4</v>
      </c>
      <c r="K57" s="102">
        <v>3.1</v>
      </c>
      <c r="L57" s="102">
        <v>0</v>
      </c>
      <c r="M57" s="102">
        <v>34.9</v>
      </c>
      <c r="N57" s="102">
        <v>3.7</v>
      </c>
      <c r="O57" s="102">
        <v>0</v>
      </c>
      <c r="P57" s="102">
        <v>4.5999999999999996</v>
      </c>
      <c r="Q57" s="102">
        <v>0</v>
      </c>
      <c r="R57" s="102">
        <v>1.2</v>
      </c>
      <c r="S57" s="56">
        <v>13</v>
      </c>
    </row>
    <row r="58" spans="1:19" ht="12" customHeight="1">
      <c r="A58" s="56">
        <v>14</v>
      </c>
      <c r="B58" s="11" t="s">
        <v>553</v>
      </c>
      <c r="C58" s="69" t="s">
        <v>3</v>
      </c>
      <c r="D58" s="102">
        <v>57.2</v>
      </c>
      <c r="E58" s="102">
        <v>96.7</v>
      </c>
      <c r="F58" s="102">
        <v>47.7</v>
      </c>
      <c r="G58" s="102">
        <v>6.8</v>
      </c>
      <c r="H58" s="102">
        <v>3.6</v>
      </c>
      <c r="I58" s="102">
        <v>8.6</v>
      </c>
      <c r="J58" s="102">
        <v>1.1000000000000001</v>
      </c>
      <c r="K58" s="102">
        <v>1.1000000000000001</v>
      </c>
      <c r="L58" s="102">
        <v>0</v>
      </c>
      <c r="M58" s="102">
        <v>15.3</v>
      </c>
      <c r="N58" s="102">
        <v>2</v>
      </c>
      <c r="O58" s="102">
        <v>1.4</v>
      </c>
      <c r="P58" s="102">
        <v>0.9</v>
      </c>
      <c r="Q58" s="102">
        <v>3.8</v>
      </c>
      <c r="R58" s="102">
        <v>7.7</v>
      </c>
      <c r="S58" s="56">
        <v>14</v>
      </c>
    </row>
    <row r="59" spans="1:19" ht="12" customHeight="1">
      <c r="A59" s="56">
        <v>15</v>
      </c>
      <c r="B59" s="11" t="s">
        <v>554</v>
      </c>
      <c r="C59" s="69" t="s">
        <v>3</v>
      </c>
      <c r="D59" s="102">
        <v>55.3</v>
      </c>
      <c r="E59" s="102">
        <v>96.4</v>
      </c>
      <c r="F59" s="102">
        <v>20.5</v>
      </c>
      <c r="G59" s="102">
        <v>9.1</v>
      </c>
      <c r="H59" s="102">
        <v>25.3</v>
      </c>
      <c r="I59" s="102">
        <v>2.7</v>
      </c>
      <c r="J59" s="102">
        <v>6.3</v>
      </c>
      <c r="K59" s="102">
        <v>2.2000000000000002</v>
      </c>
      <c r="L59" s="102">
        <v>0</v>
      </c>
      <c r="M59" s="102">
        <v>27.5</v>
      </c>
      <c r="N59" s="102">
        <v>3.3</v>
      </c>
      <c r="O59" s="102">
        <v>0</v>
      </c>
      <c r="P59" s="102">
        <v>1.5</v>
      </c>
      <c r="Q59" s="102">
        <v>0</v>
      </c>
      <c r="R59" s="102">
        <v>1.6</v>
      </c>
      <c r="S59" s="56">
        <v>15</v>
      </c>
    </row>
    <row r="60" spans="1:19" ht="12" customHeight="1">
      <c r="A60" s="56">
        <v>16</v>
      </c>
      <c r="B60" s="11" t="s">
        <v>555</v>
      </c>
      <c r="C60" s="69" t="s">
        <v>3</v>
      </c>
      <c r="D60" s="102">
        <v>57.5</v>
      </c>
      <c r="E60" s="102">
        <v>95.9</v>
      </c>
      <c r="F60" s="102">
        <v>14.2</v>
      </c>
      <c r="G60" s="102">
        <v>5.0999999999999996</v>
      </c>
      <c r="H60" s="102">
        <v>13.1</v>
      </c>
      <c r="I60" s="102">
        <v>18.5</v>
      </c>
      <c r="J60" s="102">
        <v>1.4</v>
      </c>
      <c r="K60" s="102">
        <v>2.2000000000000002</v>
      </c>
      <c r="L60" s="102">
        <v>0</v>
      </c>
      <c r="M60" s="102">
        <v>13.7</v>
      </c>
      <c r="N60" s="102">
        <v>2.5</v>
      </c>
      <c r="O60" s="102">
        <v>3.3</v>
      </c>
      <c r="P60" s="102">
        <v>0.1</v>
      </c>
      <c r="Q60" s="102">
        <v>8.4</v>
      </c>
      <c r="R60" s="102">
        <v>17.600000000000001</v>
      </c>
      <c r="S60" s="56">
        <v>16</v>
      </c>
    </row>
    <row r="61" spans="1:19" ht="12" customHeight="1">
      <c r="A61" s="56">
        <v>17</v>
      </c>
      <c r="B61" s="11" t="s">
        <v>556</v>
      </c>
      <c r="C61" s="69" t="s">
        <v>3</v>
      </c>
      <c r="D61" s="102">
        <v>56.3</v>
      </c>
      <c r="E61" s="102">
        <v>92.9</v>
      </c>
      <c r="F61" s="102">
        <v>26</v>
      </c>
      <c r="G61" s="102">
        <v>7.9</v>
      </c>
      <c r="H61" s="102">
        <v>9.5</v>
      </c>
      <c r="I61" s="102">
        <v>9.5</v>
      </c>
      <c r="J61" s="102">
        <v>1.6</v>
      </c>
      <c r="K61" s="102">
        <v>2.7</v>
      </c>
      <c r="L61" s="102">
        <v>0</v>
      </c>
      <c r="M61" s="102">
        <v>17.600000000000001</v>
      </c>
      <c r="N61" s="102">
        <v>3.8</v>
      </c>
      <c r="O61" s="102">
        <v>5.9</v>
      </c>
      <c r="P61" s="102">
        <v>0.8</v>
      </c>
      <c r="Q61" s="102">
        <v>5.3</v>
      </c>
      <c r="R61" s="102">
        <v>9.3000000000000007</v>
      </c>
      <c r="S61" s="56">
        <v>17</v>
      </c>
    </row>
    <row r="62" spans="1:19" ht="12" customHeight="1">
      <c r="A62" s="56">
        <v>18</v>
      </c>
      <c r="B62" s="11" t="s">
        <v>93</v>
      </c>
      <c r="C62" s="69" t="s">
        <v>3</v>
      </c>
      <c r="D62" s="102">
        <v>59.3</v>
      </c>
      <c r="E62" s="102">
        <v>97</v>
      </c>
      <c r="F62" s="102">
        <v>26.1</v>
      </c>
      <c r="G62" s="102">
        <v>8.6</v>
      </c>
      <c r="H62" s="102">
        <v>17.399999999999999</v>
      </c>
      <c r="I62" s="102">
        <v>7.6</v>
      </c>
      <c r="J62" s="102">
        <v>6</v>
      </c>
      <c r="K62" s="102">
        <v>2</v>
      </c>
      <c r="L62" s="102">
        <v>4.3</v>
      </c>
      <c r="M62" s="102">
        <v>19.2</v>
      </c>
      <c r="N62" s="102">
        <v>5.5</v>
      </c>
      <c r="O62" s="102">
        <v>0</v>
      </c>
      <c r="P62" s="102">
        <v>0.4</v>
      </c>
      <c r="Q62" s="102">
        <v>0</v>
      </c>
      <c r="R62" s="102">
        <v>2.9</v>
      </c>
      <c r="S62" s="56">
        <v>18</v>
      </c>
    </row>
    <row r="63" spans="1:19" ht="12" customHeight="1">
      <c r="A63" s="56">
        <v>19</v>
      </c>
      <c r="B63" s="11" t="s">
        <v>94</v>
      </c>
      <c r="C63" s="69" t="s">
        <v>3</v>
      </c>
      <c r="D63" s="102">
        <v>58.2</v>
      </c>
      <c r="E63" s="102">
        <v>96.4</v>
      </c>
      <c r="F63" s="102">
        <v>29.2</v>
      </c>
      <c r="G63" s="102">
        <v>5.9</v>
      </c>
      <c r="H63" s="102">
        <v>24.3</v>
      </c>
      <c r="I63" s="102">
        <v>5.5</v>
      </c>
      <c r="J63" s="102">
        <v>4.5999999999999996</v>
      </c>
      <c r="K63" s="102">
        <v>1.4</v>
      </c>
      <c r="L63" s="102">
        <v>4.3</v>
      </c>
      <c r="M63" s="102">
        <v>17.8</v>
      </c>
      <c r="N63" s="102">
        <v>2.2000000000000002</v>
      </c>
      <c r="O63" s="102">
        <v>0</v>
      </c>
      <c r="P63" s="102">
        <v>0.3</v>
      </c>
      <c r="Q63" s="102">
        <v>0</v>
      </c>
      <c r="R63" s="102">
        <v>4.5999999999999996</v>
      </c>
      <c r="S63" s="56">
        <v>19</v>
      </c>
    </row>
    <row r="64" spans="1:19" ht="12" customHeight="1">
      <c r="A64" s="56">
        <v>20</v>
      </c>
      <c r="B64" s="11" t="s">
        <v>557</v>
      </c>
      <c r="C64" s="69" t="s">
        <v>3</v>
      </c>
      <c r="D64" s="102">
        <v>63.2</v>
      </c>
      <c r="E64" s="102">
        <v>93.4</v>
      </c>
      <c r="F64" s="102">
        <v>40.200000000000003</v>
      </c>
      <c r="G64" s="102">
        <v>4.5</v>
      </c>
      <c r="H64" s="102">
        <v>6.7</v>
      </c>
      <c r="I64" s="102">
        <v>7.3</v>
      </c>
      <c r="J64" s="102">
        <v>2.2000000000000002</v>
      </c>
      <c r="K64" s="102">
        <v>2.6</v>
      </c>
      <c r="L64" s="102">
        <v>0</v>
      </c>
      <c r="M64" s="102">
        <v>28.5</v>
      </c>
      <c r="N64" s="102">
        <v>3.2</v>
      </c>
      <c r="O64" s="102">
        <v>0</v>
      </c>
      <c r="P64" s="102">
        <v>3.1</v>
      </c>
      <c r="Q64" s="102">
        <v>0</v>
      </c>
      <c r="R64" s="102">
        <v>1.8</v>
      </c>
      <c r="S64" s="56">
        <v>20</v>
      </c>
    </row>
    <row r="65" spans="1:19" ht="12" customHeight="1">
      <c r="A65" s="56">
        <v>21</v>
      </c>
      <c r="B65" s="11" t="s">
        <v>558</v>
      </c>
      <c r="C65" s="69" t="s">
        <v>3</v>
      </c>
      <c r="D65" s="102">
        <v>46.8</v>
      </c>
      <c r="E65" s="102">
        <v>94</v>
      </c>
      <c r="F65" s="102">
        <v>23.8</v>
      </c>
      <c r="G65" s="102">
        <v>7.3</v>
      </c>
      <c r="H65" s="102">
        <v>7.5</v>
      </c>
      <c r="I65" s="102">
        <v>25.9</v>
      </c>
      <c r="J65" s="102">
        <v>2</v>
      </c>
      <c r="K65" s="102">
        <v>2.2999999999999998</v>
      </c>
      <c r="L65" s="102">
        <v>0</v>
      </c>
      <c r="M65" s="102">
        <v>21.5</v>
      </c>
      <c r="N65" s="102">
        <v>3.4</v>
      </c>
      <c r="O65" s="102">
        <v>0</v>
      </c>
      <c r="P65" s="102">
        <v>1.5</v>
      </c>
      <c r="Q65" s="102">
        <v>0</v>
      </c>
      <c r="R65" s="102">
        <v>4.7</v>
      </c>
      <c r="S65" s="56">
        <v>21</v>
      </c>
    </row>
    <row r="66" spans="1:19" ht="12" customHeight="1">
      <c r="A66" s="56">
        <v>22</v>
      </c>
      <c r="B66" s="11" t="s">
        <v>559</v>
      </c>
      <c r="C66" s="69" t="s">
        <v>3</v>
      </c>
      <c r="D66" s="102">
        <v>47.8</v>
      </c>
      <c r="E66" s="102">
        <v>94.7</v>
      </c>
      <c r="F66" s="102">
        <v>31</v>
      </c>
      <c r="G66" s="102">
        <v>9</v>
      </c>
      <c r="H66" s="102">
        <v>9.9</v>
      </c>
      <c r="I66" s="102">
        <v>7.3</v>
      </c>
      <c r="J66" s="102">
        <v>3.7</v>
      </c>
      <c r="K66" s="102">
        <v>2.2000000000000002</v>
      </c>
      <c r="L66" s="102">
        <v>0</v>
      </c>
      <c r="M66" s="102">
        <v>29.9</v>
      </c>
      <c r="N66" s="102">
        <v>3.2</v>
      </c>
      <c r="O66" s="102">
        <v>0</v>
      </c>
      <c r="P66" s="102">
        <v>1.9</v>
      </c>
      <c r="Q66" s="102">
        <v>0</v>
      </c>
      <c r="R66" s="102">
        <v>1.8</v>
      </c>
      <c r="S66" s="56">
        <v>22</v>
      </c>
    </row>
    <row r="67" spans="1:19" ht="12" customHeight="1">
      <c r="A67" s="56">
        <v>23</v>
      </c>
      <c r="B67" s="11" t="s">
        <v>560</v>
      </c>
      <c r="C67" s="69" t="s">
        <v>3</v>
      </c>
      <c r="D67" s="102">
        <v>52.2</v>
      </c>
      <c r="E67" s="102">
        <v>94.9</v>
      </c>
      <c r="F67" s="102">
        <v>24.8</v>
      </c>
      <c r="G67" s="102">
        <v>10.9</v>
      </c>
      <c r="H67" s="102">
        <v>14.8</v>
      </c>
      <c r="I67" s="102">
        <v>9.8000000000000007</v>
      </c>
      <c r="J67" s="102">
        <v>2.9</v>
      </c>
      <c r="K67" s="102">
        <v>3.4</v>
      </c>
      <c r="L67" s="102">
        <v>0</v>
      </c>
      <c r="M67" s="102">
        <v>25.9</v>
      </c>
      <c r="N67" s="102">
        <v>3.7</v>
      </c>
      <c r="O67" s="102">
        <v>0</v>
      </c>
      <c r="P67" s="102">
        <v>2</v>
      </c>
      <c r="Q67" s="102">
        <v>0</v>
      </c>
      <c r="R67" s="102">
        <v>1.8</v>
      </c>
      <c r="S67" s="56">
        <v>23</v>
      </c>
    </row>
    <row r="68" spans="1:19" ht="12" customHeight="1">
      <c r="A68" s="56">
        <v>24</v>
      </c>
      <c r="B68" s="11" t="s">
        <v>561</v>
      </c>
      <c r="C68" s="69" t="s">
        <v>3</v>
      </c>
      <c r="D68" s="102">
        <v>61.6</v>
      </c>
      <c r="E68" s="102">
        <v>95</v>
      </c>
      <c r="F68" s="102">
        <v>36.9</v>
      </c>
      <c r="G68" s="102">
        <v>8.1999999999999993</v>
      </c>
      <c r="H68" s="102">
        <v>12.2</v>
      </c>
      <c r="I68" s="102">
        <v>5.5</v>
      </c>
      <c r="J68" s="102">
        <v>2.5</v>
      </c>
      <c r="K68" s="102">
        <v>0.8</v>
      </c>
      <c r="L68" s="102">
        <v>1.4</v>
      </c>
      <c r="M68" s="102">
        <v>16.399999999999999</v>
      </c>
      <c r="N68" s="102">
        <v>2.2000000000000002</v>
      </c>
      <c r="O68" s="102">
        <v>0</v>
      </c>
      <c r="P68" s="102">
        <v>1</v>
      </c>
      <c r="Q68" s="102">
        <v>0</v>
      </c>
      <c r="R68" s="102">
        <v>13</v>
      </c>
      <c r="S68" s="56">
        <v>24</v>
      </c>
    </row>
    <row r="69" spans="1:19" ht="12" customHeight="1">
      <c r="A69" s="56">
        <v>25</v>
      </c>
      <c r="B69" s="11" t="s">
        <v>562</v>
      </c>
      <c r="C69" s="69" t="s">
        <v>3</v>
      </c>
      <c r="D69" s="102">
        <v>54.4</v>
      </c>
      <c r="E69" s="102">
        <v>95.8</v>
      </c>
      <c r="F69" s="102">
        <v>32.4</v>
      </c>
      <c r="G69" s="102">
        <v>7.7</v>
      </c>
      <c r="H69" s="102">
        <v>12.3</v>
      </c>
      <c r="I69" s="102">
        <v>6.1</v>
      </c>
      <c r="J69" s="102">
        <v>4.5999999999999996</v>
      </c>
      <c r="K69" s="102">
        <v>1.9</v>
      </c>
      <c r="L69" s="102">
        <v>3.1</v>
      </c>
      <c r="M69" s="102">
        <v>23.3</v>
      </c>
      <c r="N69" s="102">
        <v>5.0999999999999996</v>
      </c>
      <c r="O69" s="102">
        <v>0</v>
      </c>
      <c r="P69" s="102">
        <v>0.8</v>
      </c>
      <c r="Q69" s="102">
        <v>0</v>
      </c>
      <c r="R69" s="102">
        <v>2.7</v>
      </c>
      <c r="S69" s="56">
        <v>25</v>
      </c>
    </row>
    <row r="70" spans="1:19" ht="12" customHeight="1">
      <c r="A70" s="56">
        <v>26</v>
      </c>
      <c r="B70" s="11" t="s">
        <v>563</v>
      </c>
      <c r="C70" s="69" t="s">
        <v>3</v>
      </c>
      <c r="D70" s="102">
        <v>47.3</v>
      </c>
      <c r="E70" s="102">
        <v>94.3</v>
      </c>
      <c r="F70" s="102">
        <v>16.600000000000001</v>
      </c>
      <c r="G70" s="102">
        <v>5.7</v>
      </c>
      <c r="H70" s="102">
        <v>11.4</v>
      </c>
      <c r="I70" s="102">
        <v>12.1</v>
      </c>
      <c r="J70" s="102">
        <v>2.5</v>
      </c>
      <c r="K70" s="102">
        <v>2.9</v>
      </c>
      <c r="L70" s="102">
        <v>0.7</v>
      </c>
      <c r="M70" s="102">
        <v>22.7</v>
      </c>
      <c r="N70" s="102">
        <v>1.3</v>
      </c>
      <c r="O70" s="102">
        <v>0</v>
      </c>
      <c r="P70" s="102">
        <v>0</v>
      </c>
      <c r="Q70" s="102">
        <v>0</v>
      </c>
      <c r="R70" s="102">
        <v>24.1</v>
      </c>
      <c r="S70" s="56">
        <v>26</v>
      </c>
    </row>
    <row r="71" spans="1:19" ht="12" customHeight="1">
      <c r="A71" s="56">
        <v>27</v>
      </c>
      <c r="B71" s="11" t="s">
        <v>564</v>
      </c>
      <c r="C71" s="69" t="s">
        <v>3</v>
      </c>
      <c r="D71" s="102">
        <v>48</v>
      </c>
      <c r="E71" s="102">
        <v>96.2</v>
      </c>
      <c r="F71" s="102">
        <v>35.9</v>
      </c>
      <c r="G71" s="102">
        <v>6.4</v>
      </c>
      <c r="H71" s="102">
        <v>6.4</v>
      </c>
      <c r="I71" s="102">
        <v>7.2</v>
      </c>
      <c r="J71" s="102">
        <v>0.6</v>
      </c>
      <c r="K71" s="102">
        <v>2.8</v>
      </c>
      <c r="L71" s="102">
        <v>0</v>
      </c>
      <c r="M71" s="102">
        <v>13.6</v>
      </c>
      <c r="N71" s="102">
        <v>2.2999999999999998</v>
      </c>
      <c r="O71" s="102">
        <v>3.7</v>
      </c>
      <c r="P71" s="102">
        <v>0.8</v>
      </c>
      <c r="Q71" s="102">
        <v>4.2</v>
      </c>
      <c r="R71" s="102">
        <v>16</v>
      </c>
      <c r="S71" s="56">
        <v>27</v>
      </c>
    </row>
    <row r="72" spans="1:19" ht="12" customHeight="1">
      <c r="A72" s="56">
        <v>28</v>
      </c>
      <c r="B72" s="11" t="s">
        <v>565</v>
      </c>
      <c r="C72" s="69" t="s">
        <v>3</v>
      </c>
      <c r="D72" s="102">
        <v>46.9</v>
      </c>
      <c r="E72" s="102">
        <v>96.6</v>
      </c>
      <c r="F72" s="102">
        <v>11.8</v>
      </c>
      <c r="G72" s="102">
        <v>5.6</v>
      </c>
      <c r="H72" s="102">
        <v>6.8</v>
      </c>
      <c r="I72" s="102">
        <v>4.5999999999999996</v>
      </c>
      <c r="J72" s="102">
        <v>1.6</v>
      </c>
      <c r="K72" s="102">
        <v>0.8</v>
      </c>
      <c r="L72" s="102">
        <v>0.3</v>
      </c>
      <c r="M72" s="102">
        <v>9</v>
      </c>
      <c r="N72" s="102">
        <v>1.7</v>
      </c>
      <c r="O72" s="102">
        <v>0</v>
      </c>
      <c r="P72" s="102">
        <v>0.6</v>
      </c>
      <c r="Q72" s="102">
        <v>0</v>
      </c>
      <c r="R72" s="102">
        <v>57.2</v>
      </c>
      <c r="S72" s="56">
        <v>28</v>
      </c>
    </row>
    <row r="73" spans="1:19" ht="12" customHeight="1">
      <c r="A73" s="56">
        <v>29</v>
      </c>
      <c r="B73" s="11" t="s">
        <v>566</v>
      </c>
      <c r="C73" s="69" t="s">
        <v>3</v>
      </c>
      <c r="D73" s="102">
        <v>54.3</v>
      </c>
      <c r="E73" s="102">
        <v>95.6</v>
      </c>
      <c r="F73" s="102">
        <v>15</v>
      </c>
      <c r="G73" s="102">
        <v>11.2</v>
      </c>
      <c r="H73" s="102">
        <v>8.9</v>
      </c>
      <c r="I73" s="102">
        <v>7.3</v>
      </c>
      <c r="J73" s="102">
        <v>1.2</v>
      </c>
      <c r="K73" s="102">
        <v>2.7</v>
      </c>
      <c r="L73" s="102">
        <v>0</v>
      </c>
      <c r="M73" s="102">
        <v>16.5</v>
      </c>
      <c r="N73" s="102">
        <v>5.9</v>
      </c>
      <c r="O73" s="102">
        <v>4.2</v>
      </c>
      <c r="P73" s="102">
        <v>0.3</v>
      </c>
      <c r="Q73" s="102">
        <v>9.4</v>
      </c>
      <c r="R73" s="102">
        <v>17.3</v>
      </c>
      <c r="S73" s="56">
        <v>29</v>
      </c>
    </row>
    <row r="74" spans="1:19" ht="12" customHeight="1">
      <c r="A74" s="56">
        <v>30</v>
      </c>
      <c r="B74" s="11" t="s">
        <v>567</v>
      </c>
      <c r="C74" s="69" t="s">
        <v>3</v>
      </c>
      <c r="D74" s="102">
        <v>56.8</v>
      </c>
      <c r="E74" s="102">
        <v>96.2</v>
      </c>
      <c r="F74" s="102">
        <v>24.6</v>
      </c>
      <c r="G74" s="102">
        <v>9.6999999999999993</v>
      </c>
      <c r="H74" s="102">
        <v>12.3</v>
      </c>
      <c r="I74" s="102">
        <v>12</v>
      </c>
      <c r="J74" s="102">
        <v>3.5</v>
      </c>
      <c r="K74" s="102">
        <v>4.0999999999999996</v>
      </c>
      <c r="L74" s="102">
        <v>0</v>
      </c>
      <c r="M74" s="102">
        <v>27.2</v>
      </c>
      <c r="N74" s="102">
        <v>3.4</v>
      </c>
      <c r="O74" s="102">
        <v>0</v>
      </c>
      <c r="P74" s="102">
        <v>0.4</v>
      </c>
      <c r="Q74" s="102">
        <v>0</v>
      </c>
      <c r="R74" s="102">
        <v>2.8</v>
      </c>
      <c r="S74" s="56">
        <v>30</v>
      </c>
    </row>
    <row r="75" spans="1:19" ht="12" customHeight="1">
      <c r="A75" s="56">
        <v>31</v>
      </c>
      <c r="B75" s="11" t="s">
        <v>568</v>
      </c>
      <c r="C75" s="69" t="s">
        <v>3</v>
      </c>
      <c r="D75" s="102">
        <v>61.9</v>
      </c>
      <c r="E75" s="102">
        <v>95.9</v>
      </c>
      <c r="F75" s="102">
        <v>24</v>
      </c>
      <c r="G75" s="102">
        <v>6.1</v>
      </c>
      <c r="H75" s="102">
        <v>6.6</v>
      </c>
      <c r="I75" s="102">
        <v>16.600000000000001</v>
      </c>
      <c r="J75" s="102">
        <v>19.100000000000001</v>
      </c>
      <c r="K75" s="102">
        <v>1.3</v>
      </c>
      <c r="L75" s="102">
        <v>2.6</v>
      </c>
      <c r="M75" s="102">
        <v>16.5</v>
      </c>
      <c r="N75" s="102">
        <v>2.8</v>
      </c>
      <c r="O75" s="102">
        <v>0</v>
      </c>
      <c r="P75" s="102">
        <v>1.1000000000000001</v>
      </c>
      <c r="Q75" s="102">
        <v>0</v>
      </c>
      <c r="R75" s="102">
        <v>3.2</v>
      </c>
      <c r="S75" s="56">
        <v>31</v>
      </c>
    </row>
    <row r="76" spans="1:19" ht="12" customHeight="1">
      <c r="A76" s="56">
        <v>32</v>
      </c>
      <c r="B76" s="11" t="s">
        <v>569</v>
      </c>
      <c r="C76" s="69" t="s">
        <v>3</v>
      </c>
      <c r="D76" s="102">
        <v>51.4</v>
      </c>
      <c r="E76" s="102">
        <v>90.9</v>
      </c>
      <c r="F76" s="102">
        <v>18.8</v>
      </c>
      <c r="G76" s="102">
        <v>9.8000000000000007</v>
      </c>
      <c r="H76" s="102">
        <v>12.6</v>
      </c>
      <c r="I76" s="102">
        <v>1.5</v>
      </c>
      <c r="J76" s="102">
        <v>2.9</v>
      </c>
      <c r="K76" s="102">
        <v>2.7</v>
      </c>
      <c r="L76" s="102">
        <v>0.9</v>
      </c>
      <c r="M76" s="102">
        <v>13.3</v>
      </c>
      <c r="N76" s="102">
        <v>4.9000000000000004</v>
      </c>
      <c r="O76" s="102">
        <v>0</v>
      </c>
      <c r="P76" s="102">
        <v>1.1000000000000001</v>
      </c>
      <c r="Q76" s="102">
        <v>0</v>
      </c>
      <c r="R76" s="102">
        <v>31.5</v>
      </c>
      <c r="S76" s="56">
        <v>32</v>
      </c>
    </row>
    <row r="77" spans="1:19" ht="12" customHeight="1">
      <c r="A77" s="56">
        <v>33</v>
      </c>
      <c r="B77" s="11" t="s">
        <v>95</v>
      </c>
      <c r="C77" s="69" t="s">
        <v>3</v>
      </c>
      <c r="D77" s="102">
        <v>58.6</v>
      </c>
      <c r="E77" s="102">
        <v>89.4</v>
      </c>
      <c r="F77" s="102">
        <v>34.200000000000003</v>
      </c>
      <c r="G77" s="102">
        <v>8.1999999999999993</v>
      </c>
      <c r="H77" s="102">
        <v>6.3</v>
      </c>
      <c r="I77" s="102">
        <v>15.8</v>
      </c>
      <c r="J77" s="102">
        <v>2.5</v>
      </c>
      <c r="K77" s="102">
        <v>9.6</v>
      </c>
      <c r="L77" s="102">
        <v>0</v>
      </c>
      <c r="M77" s="102">
        <v>14.2</v>
      </c>
      <c r="N77" s="102">
        <v>2.6</v>
      </c>
      <c r="O77" s="102">
        <v>0.9</v>
      </c>
      <c r="P77" s="102">
        <v>0.7</v>
      </c>
      <c r="Q77" s="102">
        <v>2</v>
      </c>
      <c r="R77" s="102">
        <v>3</v>
      </c>
      <c r="S77" s="56">
        <v>33</v>
      </c>
    </row>
    <row r="78" spans="1:19" ht="12" customHeight="1">
      <c r="A78" s="56">
        <v>34</v>
      </c>
      <c r="B78" s="11" t="s">
        <v>76</v>
      </c>
      <c r="C78" s="69" t="s">
        <v>3</v>
      </c>
      <c r="D78" s="61" t="s">
        <v>3</v>
      </c>
      <c r="E78" s="102">
        <v>99</v>
      </c>
      <c r="F78" s="102">
        <v>24.7</v>
      </c>
      <c r="G78" s="102">
        <v>11.5</v>
      </c>
      <c r="H78" s="102">
        <v>13.3</v>
      </c>
      <c r="I78" s="102">
        <v>9.8000000000000007</v>
      </c>
      <c r="J78" s="102">
        <v>5</v>
      </c>
      <c r="K78" s="102">
        <v>3.3</v>
      </c>
      <c r="L78" s="102">
        <v>2.2999999999999998</v>
      </c>
      <c r="M78" s="102">
        <v>12.4</v>
      </c>
      <c r="N78" s="102">
        <v>3.7</v>
      </c>
      <c r="O78" s="102">
        <v>2.2999999999999998</v>
      </c>
      <c r="P78" s="102">
        <v>0.5</v>
      </c>
      <c r="Q78" s="102">
        <v>3</v>
      </c>
      <c r="R78" s="102">
        <v>8.1999999999999993</v>
      </c>
      <c r="S78" s="56">
        <v>34</v>
      </c>
    </row>
    <row r="79" spans="1:19" s="151" customFormat="1" ht="12" customHeight="1">
      <c r="A79" s="71">
        <v>35</v>
      </c>
      <c r="B79" s="131" t="s">
        <v>38</v>
      </c>
      <c r="C79" s="73" t="s">
        <v>3</v>
      </c>
      <c r="D79" s="103">
        <v>59.8</v>
      </c>
      <c r="E79" s="103">
        <v>95.7</v>
      </c>
      <c r="F79" s="103">
        <v>25</v>
      </c>
      <c r="G79" s="103">
        <v>10.199999999999999</v>
      </c>
      <c r="H79" s="103">
        <v>12.4</v>
      </c>
      <c r="I79" s="103">
        <v>8.6999999999999993</v>
      </c>
      <c r="J79" s="103">
        <v>4.8</v>
      </c>
      <c r="K79" s="103">
        <v>3.4</v>
      </c>
      <c r="L79" s="103">
        <v>2.1</v>
      </c>
      <c r="M79" s="103">
        <v>17.3</v>
      </c>
      <c r="N79" s="103">
        <v>3.5</v>
      </c>
      <c r="O79" s="103">
        <v>2.1</v>
      </c>
      <c r="P79" s="103">
        <v>0.9</v>
      </c>
      <c r="Q79" s="103">
        <v>3</v>
      </c>
      <c r="R79" s="103">
        <v>6.7</v>
      </c>
      <c r="S79" s="71">
        <v>35</v>
      </c>
    </row>
    <row r="80" spans="1:19" ht="12" customHeight="1">
      <c r="A80" s="41" t="s">
        <v>4</v>
      </c>
      <c r="S80" s="41"/>
    </row>
    <row r="81" spans="1:19" ht="12" customHeight="1">
      <c r="A81" s="55" t="s">
        <v>974</v>
      </c>
      <c r="S81" s="55"/>
    </row>
  </sheetData>
  <customSheetViews>
    <customSheetView guid="{CA5CC4DE-17C3-4789-A8E4-3E165C75D846}">
      <pane ySplit="6" topLeftCell="A7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4:J44"/>
    <mergeCell ref="C7:J7"/>
    <mergeCell ref="A1:J1"/>
    <mergeCell ref="K7:R7"/>
    <mergeCell ref="K44:R44"/>
  </mergeCells>
  <hyperlinks>
    <hyperlink ref="A2:B2" location="Inhaltsverzeichnis!A25" display="3.3     Landkreis Elbe-Elster"/>
    <hyperlink ref="A1" location="Inhaltsverzeichnis!A22" display="3        Wahlen zu den Kreistagen der Landkreise am 26. Mai 2019 nach Gemeinden"/>
    <hyperlink ref="A2" location="Inhaltsverzeichnis!A25" display="3.3     Landkreis Elbe-Elster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42" max="16383" man="1"/>
    <brk id="81" max="16383" man="1"/>
  </rowBreaks>
  <colBreaks count="1" manualBreakCount="1">
    <brk id="10" max="1048575" man="1"/>
  </colBreaks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213" t="s">
        <v>219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5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hyperlinks>
    <hyperlink ref="A1:B1" location="Inhaltsverzeichnis!C13" display="Landkreis Havelland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34" customWidth="1"/>
    <col min="7" max="8" width="8.6640625" customWidth="1"/>
    <col min="9" max="9" width="8.6640625" style="17" customWidth="1"/>
    <col min="10" max="11" width="8.6640625" customWidth="1"/>
    <col min="12" max="20" width="8.6640625" style="17" customWidth="1"/>
    <col min="21" max="21" width="3.6640625" style="104" customWidth="1"/>
  </cols>
  <sheetData>
    <row r="1" spans="1:21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225"/>
      <c r="K1" s="124" t="s">
        <v>1140</v>
      </c>
      <c r="L1" s="124"/>
      <c r="M1" s="124"/>
      <c r="N1" s="124"/>
      <c r="O1" s="124"/>
      <c r="P1" s="124"/>
      <c r="Q1" s="124"/>
      <c r="R1" s="2"/>
      <c r="S1" s="27"/>
      <c r="T1" s="27"/>
      <c r="U1" s="150"/>
    </row>
    <row r="2" spans="1:21" s="11" customFormat="1" ht="11.4" customHeight="1">
      <c r="A2" s="198" t="s">
        <v>991</v>
      </c>
      <c r="B2" s="198"/>
      <c r="C2" s="16"/>
      <c r="D2" s="16"/>
      <c r="E2" s="16"/>
      <c r="F2" s="16"/>
      <c r="G2" s="16"/>
      <c r="H2" s="16"/>
      <c r="I2" s="16"/>
      <c r="J2" s="16"/>
      <c r="K2" s="16" t="s">
        <v>991</v>
      </c>
      <c r="L2" s="16"/>
      <c r="M2" s="16"/>
      <c r="N2" s="16"/>
      <c r="O2" s="16"/>
      <c r="P2" s="16"/>
      <c r="Q2" s="16"/>
      <c r="R2" s="2"/>
      <c r="S2" s="27"/>
      <c r="T2" s="27"/>
      <c r="U2" s="150"/>
    </row>
    <row r="3" spans="1:21" s="11" customFormat="1" ht="11.4" customHeight="1">
      <c r="A3" s="80" t="s">
        <v>985</v>
      </c>
      <c r="B3" s="80"/>
      <c r="C3" s="80"/>
      <c r="D3" s="80"/>
      <c r="E3" s="80"/>
      <c r="F3" s="80"/>
      <c r="G3" s="80"/>
      <c r="H3" s="80"/>
      <c r="I3" s="80"/>
      <c r="J3" s="80"/>
      <c r="K3" s="124" t="s">
        <v>985</v>
      </c>
      <c r="L3" s="124"/>
      <c r="M3" s="124"/>
      <c r="N3" s="124"/>
      <c r="O3" s="124"/>
      <c r="P3" s="124"/>
      <c r="Q3" s="124"/>
      <c r="R3" s="2"/>
      <c r="S3" s="27"/>
      <c r="T3" s="27"/>
      <c r="U3" s="149"/>
    </row>
    <row r="4" spans="1:21" s="11" customFormat="1" ht="12" customHeight="1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1"/>
      <c r="M4" s="2"/>
      <c r="N4" s="2"/>
      <c r="O4" s="2"/>
      <c r="P4" s="2"/>
      <c r="Q4" s="2"/>
      <c r="R4" s="2"/>
      <c r="S4" s="27"/>
      <c r="T4" s="27"/>
      <c r="U4" s="149"/>
    </row>
    <row r="5" spans="1:21" s="28" customFormat="1" ht="132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73</v>
      </c>
      <c r="H5" s="52" t="s">
        <v>164</v>
      </c>
      <c r="I5" s="52" t="s">
        <v>1530</v>
      </c>
      <c r="J5" s="53" t="s">
        <v>68</v>
      </c>
      <c r="K5" s="51" t="s">
        <v>67</v>
      </c>
      <c r="L5" s="52" t="s">
        <v>69</v>
      </c>
      <c r="M5" s="52" t="s">
        <v>96</v>
      </c>
      <c r="N5" s="52" t="s">
        <v>1043</v>
      </c>
      <c r="O5" s="52" t="s">
        <v>97</v>
      </c>
      <c r="P5" s="52" t="s">
        <v>1508</v>
      </c>
      <c r="Q5" s="52" t="s">
        <v>1053</v>
      </c>
      <c r="R5" s="52" t="s">
        <v>1133</v>
      </c>
      <c r="S5" s="52" t="s">
        <v>1532</v>
      </c>
      <c r="T5" s="52" t="s">
        <v>1055</v>
      </c>
      <c r="U5" s="138" t="s">
        <v>72</v>
      </c>
    </row>
    <row r="6" spans="1:21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</row>
    <row r="7" spans="1:21" s="28" customFormat="1" ht="11.4" customHeight="1">
      <c r="B7" s="79"/>
      <c r="C7" s="217" t="s">
        <v>2</v>
      </c>
      <c r="D7" s="217"/>
      <c r="E7" s="217"/>
      <c r="F7" s="217"/>
      <c r="G7" s="217"/>
      <c r="H7" s="217"/>
      <c r="I7" s="217"/>
      <c r="J7" s="217"/>
      <c r="K7" s="218" t="s">
        <v>2</v>
      </c>
      <c r="L7" s="218"/>
      <c r="M7" s="218"/>
      <c r="N7" s="218"/>
      <c r="O7" s="218"/>
      <c r="P7" s="218"/>
      <c r="Q7" s="218"/>
      <c r="R7" s="218"/>
      <c r="S7" s="218"/>
      <c r="T7" s="218"/>
    </row>
    <row r="8" spans="1:21" s="28" customFormat="1" ht="12" customHeight="1">
      <c r="A8" s="56">
        <v>1</v>
      </c>
      <c r="B8" s="11" t="s">
        <v>570</v>
      </c>
      <c r="C8" s="48">
        <v>10206</v>
      </c>
      <c r="D8" s="48">
        <v>5129</v>
      </c>
      <c r="E8" s="48">
        <v>14934</v>
      </c>
      <c r="F8" s="48">
        <v>2277</v>
      </c>
      <c r="G8" s="48">
        <v>2880</v>
      </c>
      <c r="H8" s="48">
        <v>1440</v>
      </c>
      <c r="I8" s="48">
        <v>2341</v>
      </c>
      <c r="J8" s="48">
        <v>2047</v>
      </c>
      <c r="K8" s="48">
        <v>599</v>
      </c>
      <c r="L8" s="48">
        <v>171</v>
      </c>
      <c r="M8" s="48">
        <v>354</v>
      </c>
      <c r="N8" s="48">
        <v>2191</v>
      </c>
      <c r="O8" s="48">
        <v>0</v>
      </c>
      <c r="P8" s="48">
        <v>634</v>
      </c>
      <c r="Q8" s="48">
        <v>0</v>
      </c>
      <c r="R8" s="48">
        <v>0</v>
      </c>
      <c r="S8" s="48">
        <v>0</v>
      </c>
      <c r="T8" s="48">
        <v>0</v>
      </c>
      <c r="U8" s="56">
        <v>1</v>
      </c>
    </row>
    <row r="9" spans="1:21" ht="12" customHeight="1">
      <c r="A9" s="56">
        <v>2</v>
      </c>
      <c r="B9" s="11" t="s">
        <v>571</v>
      </c>
      <c r="C9" s="48">
        <v>8009</v>
      </c>
      <c r="D9" s="48">
        <v>4092</v>
      </c>
      <c r="E9" s="48">
        <v>11968</v>
      </c>
      <c r="F9" s="48">
        <v>1665</v>
      </c>
      <c r="G9" s="48">
        <v>3683</v>
      </c>
      <c r="H9" s="48">
        <v>683</v>
      </c>
      <c r="I9" s="48">
        <v>2495</v>
      </c>
      <c r="J9" s="48">
        <v>1509</v>
      </c>
      <c r="K9" s="48">
        <v>611</v>
      </c>
      <c r="L9" s="48">
        <v>42</v>
      </c>
      <c r="M9" s="48">
        <v>98</v>
      </c>
      <c r="N9" s="48">
        <v>686</v>
      </c>
      <c r="O9" s="48">
        <v>0</v>
      </c>
      <c r="P9" s="48">
        <v>496</v>
      </c>
      <c r="Q9" s="48">
        <v>0</v>
      </c>
      <c r="R9" s="48">
        <v>0</v>
      </c>
      <c r="S9" s="48">
        <v>0</v>
      </c>
      <c r="T9" s="48">
        <v>0</v>
      </c>
      <c r="U9" s="56">
        <v>2</v>
      </c>
    </row>
    <row r="10" spans="1:21" ht="12" customHeight="1">
      <c r="A10" s="56">
        <v>3</v>
      </c>
      <c r="B10" s="11" t="s">
        <v>572</v>
      </c>
      <c r="C10" s="48">
        <v>36568</v>
      </c>
      <c r="D10" s="48">
        <v>17432</v>
      </c>
      <c r="E10" s="48">
        <v>50399</v>
      </c>
      <c r="F10" s="48">
        <v>8690</v>
      </c>
      <c r="G10" s="48">
        <v>10513</v>
      </c>
      <c r="H10" s="48">
        <v>4612</v>
      </c>
      <c r="I10" s="48">
        <v>11344</v>
      </c>
      <c r="J10" s="48">
        <v>7109</v>
      </c>
      <c r="K10" s="48">
        <v>3134</v>
      </c>
      <c r="L10" s="48">
        <v>142</v>
      </c>
      <c r="M10" s="48">
        <v>328</v>
      </c>
      <c r="N10" s="48">
        <v>2355</v>
      </c>
      <c r="O10" s="48">
        <v>0</v>
      </c>
      <c r="P10" s="48">
        <v>2172</v>
      </c>
      <c r="Q10" s="48">
        <v>0</v>
      </c>
      <c r="R10" s="48">
        <v>0</v>
      </c>
      <c r="S10" s="48">
        <v>0</v>
      </c>
      <c r="T10" s="48">
        <v>0</v>
      </c>
      <c r="U10" s="56">
        <v>3</v>
      </c>
    </row>
    <row r="11" spans="1:21" ht="12" customHeight="1">
      <c r="A11" s="56">
        <v>4</v>
      </c>
      <c r="B11" s="11" t="s">
        <v>573</v>
      </c>
      <c r="C11" s="48">
        <v>2147</v>
      </c>
      <c r="D11" s="48">
        <v>968</v>
      </c>
      <c r="E11" s="48">
        <v>2752</v>
      </c>
      <c r="F11" s="48">
        <v>299</v>
      </c>
      <c r="G11" s="48">
        <v>335</v>
      </c>
      <c r="H11" s="48">
        <v>350</v>
      </c>
      <c r="I11" s="48">
        <v>126</v>
      </c>
      <c r="J11" s="48">
        <v>518</v>
      </c>
      <c r="K11" s="48">
        <v>148</v>
      </c>
      <c r="L11" s="48">
        <v>22</v>
      </c>
      <c r="M11" s="48">
        <v>524</v>
      </c>
      <c r="N11" s="48">
        <v>24</v>
      </c>
      <c r="O11" s="48">
        <v>23</v>
      </c>
      <c r="P11" s="48">
        <v>47</v>
      </c>
      <c r="Q11" s="48">
        <v>0</v>
      </c>
      <c r="R11" s="48">
        <v>336</v>
      </c>
      <c r="S11" s="48">
        <v>0</v>
      </c>
      <c r="T11" s="48">
        <v>0</v>
      </c>
      <c r="U11" s="56">
        <v>4</v>
      </c>
    </row>
    <row r="12" spans="1:21" ht="12" customHeight="1">
      <c r="A12" s="56">
        <v>5</v>
      </c>
      <c r="B12" s="11" t="s">
        <v>574</v>
      </c>
      <c r="C12" s="48">
        <v>352</v>
      </c>
      <c r="D12" s="48">
        <v>164</v>
      </c>
      <c r="E12" s="48">
        <v>485</v>
      </c>
      <c r="F12" s="48">
        <v>114</v>
      </c>
      <c r="G12" s="48">
        <v>91</v>
      </c>
      <c r="H12" s="48">
        <v>34</v>
      </c>
      <c r="I12" s="48">
        <v>41</v>
      </c>
      <c r="J12" s="48">
        <v>56</v>
      </c>
      <c r="K12" s="48">
        <v>122</v>
      </c>
      <c r="L12" s="48">
        <v>0</v>
      </c>
      <c r="M12" s="48">
        <v>21</v>
      </c>
      <c r="N12" s="48">
        <v>0</v>
      </c>
      <c r="O12" s="48">
        <v>0</v>
      </c>
      <c r="P12" s="48">
        <v>6</v>
      </c>
      <c r="Q12" s="48">
        <v>0</v>
      </c>
      <c r="R12" s="48">
        <v>0</v>
      </c>
      <c r="S12" s="48">
        <v>0</v>
      </c>
      <c r="T12" s="48">
        <v>0</v>
      </c>
      <c r="U12" s="56">
        <v>5</v>
      </c>
    </row>
    <row r="13" spans="1:21" ht="12" customHeight="1">
      <c r="A13" s="56">
        <v>6</v>
      </c>
      <c r="B13" s="11" t="s">
        <v>575</v>
      </c>
      <c r="C13" s="48">
        <v>403</v>
      </c>
      <c r="D13" s="48">
        <v>256</v>
      </c>
      <c r="E13" s="48">
        <v>707</v>
      </c>
      <c r="F13" s="48">
        <v>201</v>
      </c>
      <c r="G13" s="48">
        <v>152</v>
      </c>
      <c r="H13" s="48">
        <v>63</v>
      </c>
      <c r="I13" s="48">
        <v>70</v>
      </c>
      <c r="J13" s="48">
        <v>90</v>
      </c>
      <c r="K13" s="48">
        <v>50</v>
      </c>
      <c r="L13" s="48">
        <v>13</v>
      </c>
      <c r="M13" s="48">
        <v>47</v>
      </c>
      <c r="N13" s="48">
        <v>1</v>
      </c>
      <c r="O13" s="48">
        <v>0</v>
      </c>
      <c r="P13" s="48">
        <v>19</v>
      </c>
      <c r="Q13" s="48">
        <v>0</v>
      </c>
      <c r="R13" s="48">
        <v>1</v>
      </c>
      <c r="S13" s="48">
        <v>0</v>
      </c>
      <c r="T13" s="48">
        <v>0</v>
      </c>
      <c r="U13" s="56">
        <v>6</v>
      </c>
    </row>
    <row r="14" spans="1:21" ht="12" customHeight="1">
      <c r="A14" s="56">
        <v>7</v>
      </c>
      <c r="B14" s="11" t="s">
        <v>576</v>
      </c>
      <c r="C14" s="48">
        <v>751</v>
      </c>
      <c r="D14" s="48">
        <v>461</v>
      </c>
      <c r="E14" s="48">
        <v>1339</v>
      </c>
      <c r="F14" s="48">
        <v>223</v>
      </c>
      <c r="G14" s="48">
        <v>201</v>
      </c>
      <c r="H14" s="48">
        <v>177</v>
      </c>
      <c r="I14" s="48">
        <v>130</v>
      </c>
      <c r="J14" s="48">
        <v>137</v>
      </c>
      <c r="K14" s="48">
        <v>393</v>
      </c>
      <c r="L14" s="48">
        <v>14</v>
      </c>
      <c r="M14" s="48">
        <v>33</v>
      </c>
      <c r="N14" s="48">
        <v>3</v>
      </c>
      <c r="O14" s="48">
        <v>0</v>
      </c>
      <c r="P14" s="48">
        <v>25</v>
      </c>
      <c r="Q14" s="48">
        <v>0</v>
      </c>
      <c r="R14" s="48">
        <v>3</v>
      </c>
      <c r="S14" s="48">
        <v>0</v>
      </c>
      <c r="T14" s="48">
        <v>0</v>
      </c>
      <c r="U14" s="56">
        <v>7</v>
      </c>
    </row>
    <row r="15" spans="1:21" ht="12" customHeight="1">
      <c r="A15" s="56">
        <v>8</v>
      </c>
      <c r="B15" s="11" t="s">
        <v>577</v>
      </c>
      <c r="C15" s="48">
        <v>5722</v>
      </c>
      <c r="D15" s="48">
        <v>2422</v>
      </c>
      <c r="E15" s="48">
        <v>6971</v>
      </c>
      <c r="F15" s="48">
        <v>2095</v>
      </c>
      <c r="G15" s="48">
        <v>1150</v>
      </c>
      <c r="H15" s="48">
        <v>577</v>
      </c>
      <c r="I15" s="48">
        <v>701</v>
      </c>
      <c r="J15" s="48">
        <v>1005</v>
      </c>
      <c r="K15" s="48">
        <v>418</v>
      </c>
      <c r="L15" s="48">
        <v>44</v>
      </c>
      <c r="M15" s="48">
        <v>505</v>
      </c>
      <c r="N15" s="48">
        <v>148</v>
      </c>
      <c r="O15" s="48">
        <v>90</v>
      </c>
      <c r="P15" s="48">
        <v>233</v>
      </c>
      <c r="Q15" s="48">
        <v>0</v>
      </c>
      <c r="R15" s="48">
        <v>5</v>
      </c>
      <c r="S15" s="48">
        <v>0</v>
      </c>
      <c r="T15" s="48">
        <v>0</v>
      </c>
      <c r="U15" s="56">
        <v>8</v>
      </c>
    </row>
    <row r="16" spans="1:21" ht="12" customHeight="1">
      <c r="A16" s="56">
        <v>9</v>
      </c>
      <c r="B16" s="11" t="s">
        <v>578</v>
      </c>
      <c r="C16" s="48">
        <v>307</v>
      </c>
      <c r="D16" s="48">
        <v>196</v>
      </c>
      <c r="E16" s="48">
        <v>555</v>
      </c>
      <c r="F16" s="48">
        <v>100</v>
      </c>
      <c r="G16" s="48">
        <v>141</v>
      </c>
      <c r="H16" s="48">
        <v>30</v>
      </c>
      <c r="I16" s="48">
        <v>26</v>
      </c>
      <c r="J16" s="48">
        <v>105</v>
      </c>
      <c r="K16" s="48">
        <v>49</v>
      </c>
      <c r="L16" s="48">
        <v>1</v>
      </c>
      <c r="M16" s="48">
        <v>72</v>
      </c>
      <c r="N16" s="48">
        <v>7</v>
      </c>
      <c r="O16" s="48">
        <v>1</v>
      </c>
      <c r="P16" s="48">
        <v>11</v>
      </c>
      <c r="Q16" s="48">
        <v>0</v>
      </c>
      <c r="R16" s="48">
        <v>12</v>
      </c>
      <c r="S16" s="48">
        <v>0</v>
      </c>
      <c r="T16" s="48">
        <v>0</v>
      </c>
      <c r="U16" s="56">
        <v>9</v>
      </c>
    </row>
    <row r="17" spans="1:21" ht="12" customHeight="1">
      <c r="A17" s="56">
        <v>10</v>
      </c>
      <c r="B17" s="11" t="s">
        <v>579</v>
      </c>
      <c r="C17" s="48">
        <v>487</v>
      </c>
      <c r="D17" s="48">
        <v>279</v>
      </c>
      <c r="E17" s="48">
        <v>798</v>
      </c>
      <c r="F17" s="48">
        <v>118</v>
      </c>
      <c r="G17" s="48">
        <v>129</v>
      </c>
      <c r="H17" s="48">
        <v>128</v>
      </c>
      <c r="I17" s="48">
        <v>75</v>
      </c>
      <c r="J17" s="48">
        <v>174</v>
      </c>
      <c r="K17" s="48">
        <v>40</v>
      </c>
      <c r="L17" s="48">
        <v>9</v>
      </c>
      <c r="M17" s="48">
        <v>64</v>
      </c>
      <c r="N17" s="48">
        <v>44</v>
      </c>
      <c r="O17" s="48">
        <v>8</v>
      </c>
      <c r="P17" s="48">
        <v>9</v>
      </c>
      <c r="Q17" s="48">
        <v>0</v>
      </c>
      <c r="R17" s="48">
        <v>0</v>
      </c>
      <c r="S17" s="48">
        <v>0</v>
      </c>
      <c r="T17" s="48">
        <v>0</v>
      </c>
      <c r="U17" s="56">
        <v>10</v>
      </c>
    </row>
    <row r="18" spans="1:21" ht="12" customHeight="1">
      <c r="A18" s="56">
        <v>11</v>
      </c>
      <c r="B18" s="11" t="s">
        <v>580</v>
      </c>
      <c r="C18" s="48">
        <v>1111</v>
      </c>
      <c r="D18" s="48">
        <v>564</v>
      </c>
      <c r="E18" s="48">
        <v>1607</v>
      </c>
      <c r="F18" s="48">
        <v>279</v>
      </c>
      <c r="G18" s="48">
        <v>314</v>
      </c>
      <c r="H18" s="48">
        <v>163</v>
      </c>
      <c r="I18" s="48">
        <v>119</v>
      </c>
      <c r="J18" s="48">
        <v>369</v>
      </c>
      <c r="K18" s="48">
        <v>70</v>
      </c>
      <c r="L18" s="48">
        <v>9</v>
      </c>
      <c r="M18" s="48">
        <v>98</v>
      </c>
      <c r="N18" s="48">
        <v>109</v>
      </c>
      <c r="O18" s="48">
        <v>24</v>
      </c>
      <c r="P18" s="48">
        <v>50</v>
      </c>
      <c r="Q18" s="48">
        <v>0</v>
      </c>
      <c r="R18" s="48">
        <v>3</v>
      </c>
      <c r="S18" s="48">
        <v>0</v>
      </c>
      <c r="T18" s="48">
        <v>0</v>
      </c>
      <c r="U18" s="56">
        <v>11</v>
      </c>
    </row>
    <row r="19" spans="1:21" ht="12" customHeight="1">
      <c r="A19" s="56">
        <v>12</v>
      </c>
      <c r="B19" s="11" t="s">
        <v>581</v>
      </c>
      <c r="C19" s="48">
        <v>3693</v>
      </c>
      <c r="D19" s="48">
        <v>1941</v>
      </c>
      <c r="E19" s="48">
        <v>5599</v>
      </c>
      <c r="F19" s="48">
        <v>1056</v>
      </c>
      <c r="G19" s="48">
        <v>1188</v>
      </c>
      <c r="H19" s="48">
        <v>761</v>
      </c>
      <c r="I19" s="48">
        <v>296</v>
      </c>
      <c r="J19" s="48">
        <v>1003</v>
      </c>
      <c r="K19" s="48">
        <v>352</v>
      </c>
      <c r="L19" s="48">
        <v>126</v>
      </c>
      <c r="M19" s="48">
        <v>165</v>
      </c>
      <c r="N19" s="48">
        <v>500</v>
      </c>
      <c r="O19" s="48">
        <v>0</v>
      </c>
      <c r="P19" s="48">
        <v>105</v>
      </c>
      <c r="Q19" s="48">
        <v>10</v>
      </c>
      <c r="R19" s="48">
        <v>0</v>
      </c>
      <c r="S19" s="48">
        <v>14</v>
      </c>
      <c r="T19" s="48">
        <v>23</v>
      </c>
      <c r="U19" s="56">
        <v>12</v>
      </c>
    </row>
    <row r="20" spans="1:21" ht="12" customHeight="1">
      <c r="A20" s="56">
        <v>13</v>
      </c>
      <c r="B20" s="11" t="s">
        <v>582</v>
      </c>
      <c r="C20" s="48">
        <v>634</v>
      </c>
      <c r="D20" s="48">
        <v>429</v>
      </c>
      <c r="E20" s="48">
        <v>1231</v>
      </c>
      <c r="F20" s="48">
        <v>186</v>
      </c>
      <c r="G20" s="48">
        <v>208</v>
      </c>
      <c r="H20" s="48">
        <v>136</v>
      </c>
      <c r="I20" s="48">
        <v>94</v>
      </c>
      <c r="J20" s="48">
        <v>216</v>
      </c>
      <c r="K20" s="48">
        <v>45</v>
      </c>
      <c r="L20" s="48">
        <v>8</v>
      </c>
      <c r="M20" s="48">
        <v>223</v>
      </c>
      <c r="N20" s="48">
        <v>18</v>
      </c>
      <c r="O20" s="48">
        <v>36</v>
      </c>
      <c r="P20" s="48">
        <v>47</v>
      </c>
      <c r="Q20" s="48">
        <v>0</v>
      </c>
      <c r="R20" s="48">
        <v>14</v>
      </c>
      <c r="S20" s="48">
        <v>0</v>
      </c>
      <c r="T20" s="48">
        <v>0</v>
      </c>
      <c r="U20" s="56">
        <v>13</v>
      </c>
    </row>
    <row r="21" spans="1:21" ht="12" customHeight="1">
      <c r="A21" s="56">
        <v>14</v>
      </c>
      <c r="B21" s="11" t="s">
        <v>583</v>
      </c>
      <c r="C21" s="48">
        <v>15332</v>
      </c>
      <c r="D21" s="48">
        <v>5840</v>
      </c>
      <c r="E21" s="48">
        <v>16850</v>
      </c>
      <c r="F21" s="48">
        <v>3209</v>
      </c>
      <c r="G21" s="48">
        <v>2378</v>
      </c>
      <c r="H21" s="48">
        <v>1307</v>
      </c>
      <c r="I21" s="48">
        <v>1341</v>
      </c>
      <c r="J21" s="48">
        <v>2672</v>
      </c>
      <c r="K21" s="48">
        <v>524</v>
      </c>
      <c r="L21" s="48">
        <v>149</v>
      </c>
      <c r="M21" s="48">
        <v>1037</v>
      </c>
      <c r="N21" s="48">
        <v>248</v>
      </c>
      <c r="O21" s="48">
        <v>3289</v>
      </c>
      <c r="P21" s="48">
        <v>667</v>
      </c>
      <c r="Q21" s="48">
        <v>0</v>
      </c>
      <c r="R21" s="48">
        <v>29</v>
      </c>
      <c r="S21" s="48">
        <v>0</v>
      </c>
      <c r="T21" s="48">
        <v>0</v>
      </c>
      <c r="U21" s="56">
        <v>14</v>
      </c>
    </row>
    <row r="22" spans="1:21" ht="12" customHeight="1">
      <c r="A22" s="56">
        <v>15</v>
      </c>
      <c r="B22" s="11" t="s">
        <v>584</v>
      </c>
      <c r="C22" s="48">
        <v>1620</v>
      </c>
      <c r="D22" s="48">
        <v>821</v>
      </c>
      <c r="E22" s="48">
        <v>2301</v>
      </c>
      <c r="F22" s="48">
        <v>330</v>
      </c>
      <c r="G22" s="48">
        <v>395</v>
      </c>
      <c r="H22" s="48">
        <v>290</v>
      </c>
      <c r="I22" s="48">
        <v>186</v>
      </c>
      <c r="J22" s="48">
        <v>532</v>
      </c>
      <c r="K22" s="48">
        <v>132</v>
      </c>
      <c r="L22" s="48">
        <v>55</v>
      </c>
      <c r="M22" s="48">
        <v>170</v>
      </c>
      <c r="N22" s="48">
        <v>89</v>
      </c>
      <c r="O22" s="48">
        <v>23</v>
      </c>
      <c r="P22" s="48">
        <v>90</v>
      </c>
      <c r="Q22" s="48">
        <v>0</v>
      </c>
      <c r="R22" s="48">
        <v>9</v>
      </c>
      <c r="S22" s="48">
        <v>0</v>
      </c>
      <c r="T22" s="48">
        <v>0</v>
      </c>
      <c r="U22" s="56">
        <v>15</v>
      </c>
    </row>
    <row r="23" spans="1:21" s="11" customFormat="1" ht="12" customHeight="1">
      <c r="A23" s="56">
        <v>16</v>
      </c>
      <c r="B23" s="11" t="s">
        <v>585</v>
      </c>
      <c r="C23" s="48">
        <v>1162</v>
      </c>
      <c r="D23" s="48">
        <v>651</v>
      </c>
      <c r="E23" s="48">
        <v>1882</v>
      </c>
      <c r="F23" s="48">
        <v>527</v>
      </c>
      <c r="G23" s="48">
        <v>190</v>
      </c>
      <c r="H23" s="48">
        <v>171</v>
      </c>
      <c r="I23" s="48">
        <v>99</v>
      </c>
      <c r="J23" s="48">
        <v>326</v>
      </c>
      <c r="K23" s="48">
        <v>44</v>
      </c>
      <c r="L23" s="48">
        <v>8</v>
      </c>
      <c r="M23" s="48">
        <v>335</v>
      </c>
      <c r="N23" s="48">
        <v>40</v>
      </c>
      <c r="O23" s="48">
        <v>100</v>
      </c>
      <c r="P23" s="48">
        <v>38</v>
      </c>
      <c r="Q23" s="48">
        <v>0</v>
      </c>
      <c r="R23" s="48">
        <v>4</v>
      </c>
      <c r="S23" s="48">
        <v>0</v>
      </c>
      <c r="T23" s="48">
        <v>0</v>
      </c>
      <c r="U23" s="56">
        <v>16</v>
      </c>
    </row>
    <row r="24" spans="1:21" ht="12" customHeight="1">
      <c r="A24" s="56">
        <v>17</v>
      </c>
      <c r="B24" s="11" t="s">
        <v>586</v>
      </c>
      <c r="C24" s="48">
        <v>563</v>
      </c>
      <c r="D24" s="48">
        <v>278</v>
      </c>
      <c r="E24" s="48">
        <v>800</v>
      </c>
      <c r="F24" s="48">
        <v>141</v>
      </c>
      <c r="G24" s="48">
        <v>94</v>
      </c>
      <c r="H24" s="48">
        <v>97</v>
      </c>
      <c r="I24" s="48">
        <v>39</v>
      </c>
      <c r="J24" s="48">
        <v>146</v>
      </c>
      <c r="K24" s="48">
        <v>7</v>
      </c>
      <c r="L24" s="48">
        <v>9</v>
      </c>
      <c r="M24" s="48">
        <v>115</v>
      </c>
      <c r="N24" s="48">
        <v>52</v>
      </c>
      <c r="O24" s="48">
        <v>63</v>
      </c>
      <c r="P24" s="48">
        <v>30</v>
      </c>
      <c r="Q24" s="48">
        <v>0</v>
      </c>
      <c r="R24" s="48">
        <v>7</v>
      </c>
      <c r="S24" s="48">
        <v>0</v>
      </c>
      <c r="T24" s="48">
        <v>0</v>
      </c>
      <c r="U24" s="56">
        <v>17</v>
      </c>
    </row>
    <row r="25" spans="1:21" ht="12" customHeight="1">
      <c r="A25" s="56">
        <v>18</v>
      </c>
      <c r="B25" s="11" t="s">
        <v>587</v>
      </c>
      <c r="C25" s="48">
        <v>7254</v>
      </c>
      <c r="D25" s="48">
        <v>3167</v>
      </c>
      <c r="E25" s="48">
        <v>9069</v>
      </c>
      <c r="F25" s="48">
        <v>2005</v>
      </c>
      <c r="G25" s="48">
        <v>1809</v>
      </c>
      <c r="H25" s="48">
        <v>1732</v>
      </c>
      <c r="I25" s="48">
        <v>520</v>
      </c>
      <c r="J25" s="48">
        <v>1261</v>
      </c>
      <c r="K25" s="48">
        <v>606</v>
      </c>
      <c r="L25" s="48">
        <v>173</v>
      </c>
      <c r="M25" s="48">
        <v>100</v>
      </c>
      <c r="N25" s="48">
        <v>571</v>
      </c>
      <c r="O25" s="48">
        <v>0</v>
      </c>
      <c r="P25" s="48">
        <v>188</v>
      </c>
      <c r="Q25" s="48">
        <v>26</v>
      </c>
      <c r="R25" s="48">
        <v>0</v>
      </c>
      <c r="S25" s="48">
        <v>46</v>
      </c>
      <c r="T25" s="48">
        <v>32</v>
      </c>
      <c r="U25" s="56">
        <v>18</v>
      </c>
    </row>
    <row r="26" spans="1:21" ht="12" customHeight="1">
      <c r="A26" s="56">
        <v>19</v>
      </c>
      <c r="B26" s="11" t="s">
        <v>588</v>
      </c>
      <c r="C26" s="48">
        <v>20724</v>
      </c>
      <c r="D26" s="48">
        <v>7718</v>
      </c>
      <c r="E26" s="48">
        <v>22313</v>
      </c>
      <c r="F26" s="48">
        <v>3384</v>
      </c>
      <c r="G26" s="48">
        <v>4652</v>
      </c>
      <c r="H26" s="48">
        <v>4693</v>
      </c>
      <c r="I26" s="48">
        <v>1339</v>
      </c>
      <c r="J26" s="48">
        <v>3306</v>
      </c>
      <c r="K26" s="48">
        <v>1801</v>
      </c>
      <c r="L26" s="48">
        <v>747</v>
      </c>
      <c r="M26" s="48">
        <v>275</v>
      </c>
      <c r="N26" s="48">
        <v>895</v>
      </c>
      <c r="O26" s="48">
        <v>0</v>
      </c>
      <c r="P26" s="48">
        <v>650</v>
      </c>
      <c r="Q26" s="48">
        <v>98</v>
      </c>
      <c r="R26" s="48">
        <v>0</v>
      </c>
      <c r="S26" s="48">
        <v>286</v>
      </c>
      <c r="T26" s="48">
        <v>187</v>
      </c>
      <c r="U26" s="56">
        <v>19</v>
      </c>
    </row>
    <row r="27" spans="1:21" ht="12" customHeight="1">
      <c r="A27" s="56">
        <v>20</v>
      </c>
      <c r="B27" s="11" t="s">
        <v>589</v>
      </c>
      <c r="C27" s="48">
        <v>440</v>
      </c>
      <c r="D27" s="48">
        <v>243</v>
      </c>
      <c r="E27" s="48">
        <v>713</v>
      </c>
      <c r="F27" s="48">
        <v>167</v>
      </c>
      <c r="G27" s="48">
        <v>52</v>
      </c>
      <c r="H27" s="48">
        <v>51</v>
      </c>
      <c r="I27" s="48">
        <v>54</v>
      </c>
      <c r="J27" s="48">
        <v>149</v>
      </c>
      <c r="K27" s="48">
        <v>13</v>
      </c>
      <c r="L27" s="48">
        <v>7</v>
      </c>
      <c r="M27" s="48">
        <v>112</v>
      </c>
      <c r="N27" s="48">
        <v>25</v>
      </c>
      <c r="O27" s="48">
        <v>61</v>
      </c>
      <c r="P27" s="48">
        <v>15</v>
      </c>
      <c r="Q27" s="48">
        <v>0</v>
      </c>
      <c r="R27" s="48">
        <v>7</v>
      </c>
      <c r="S27" s="48">
        <v>0</v>
      </c>
      <c r="T27" s="48">
        <v>0</v>
      </c>
      <c r="U27" s="56">
        <v>20</v>
      </c>
    </row>
    <row r="28" spans="1:21" ht="12" customHeight="1">
      <c r="A28" s="56">
        <v>21</v>
      </c>
      <c r="B28" s="11" t="s">
        <v>590</v>
      </c>
      <c r="C28" s="48">
        <v>1394</v>
      </c>
      <c r="D28" s="48">
        <v>563</v>
      </c>
      <c r="E28" s="48">
        <v>1620</v>
      </c>
      <c r="F28" s="48">
        <v>600</v>
      </c>
      <c r="G28" s="48">
        <v>173</v>
      </c>
      <c r="H28" s="48">
        <v>165</v>
      </c>
      <c r="I28" s="48">
        <v>54</v>
      </c>
      <c r="J28" s="48">
        <v>252</v>
      </c>
      <c r="K28" s="48">
        <v>225</v>
      </c>
      <c r="L28" s="48">
        <v>22</v>
      </c>
      <c r="M28" s="48">
        <v>72</v>
      </c>
      <c r="N28" s="48">
        <v>20</v>
      </c>
      <c r="O28" s="48">
        <v>9</v>
      </c>
      <c r="P28" s="48">
        <v>28</v>
      </c>
      <c r="Q28" s="48">
        <v>0</v>
      </c>
      <c r="R28" s="48">
        <v>0</v>
      </c>
      <c r="S28" s="48">
        <v>0</v>
      </c>
      <c r="T28" s="48">
        <v>0</v>
      </c>
      <c r="U28" s="56">
        <v>21</v>
      </c>
    </row>
    <row r="29" spans="1:21" ht="12" customHeight="1">
      <c r="A29" s="56">
        <v>22</v>
      </c>
      <c r="B29" s="11" t="s">
        <v>591</v>
      </c>
      <c r="C29" s="48">
        <v>8271</v>
      </c>
      <c r="D29" s="48">
        <v>4543</v>
      </c>
      <c r="E29" s="48">
        <v>13015</v>
      </c>
      <c r="F29" s="48">
        <v>2706</v>
      </c>
      <c r="G29" s="48">
        <v>2998</v>
      </c>
      <c r="H29" s="48">
        <v>876</v>
      </c>
      <c r="I29" s="48">
        <v>2089</v>
      </c>
      <c r="J29" s="48">
        <v>2322</v>
      </c>
      <c r="K29" s="48">
        <v>554</v>
      </c>
      <c r="L29" s="48">
        <v>91</v>
      </c>
      <c r="M29" s="48">
        <v>260</v>
      </c>
      <c r="N29" s="48">
        <v>572</v>
      </c>
      <c r="O29" s="48">
        <v>0</v>
      </c>
      <c r="P29" s="48">
        <v>547</v>
      </c>
      <c r="Q29" s="48">
        <v>0</v>
      </c>
      <c r="R29" s="48">
        <v>0</v>
      </c>
      <c r="S29" s="48">
        <v>0</v>
      </c>
      <c r="T29" s="48">
        <v>0</v>
      </c>
      <c r="U29" s="56">
        <v>22</v>
      </c>
    </row>
    <row r="30" spans="1:21" ht="12" customHeight="1">
      <c r="A30" s="56">
        <v>23</v>
      </c>
      <c r="B30" s="11" t="s">
        <v>98</v>
      </c>
      <c r="C30" s="48">
        <v>776</v>
      </c>
      <c r="D30" s="48">
        <v>395</v>
      </c>
      <c r="E30" s="48">
        <v>1154</v>
      </c>
      <c r="F30" s="48">
        <v>211</v>
      </c>
      <c r="G30" s="48">
        <v>133</v>
      </c>
      <c r="H30" s="48">
        <v>124</v>
      </c>
      <c r="I30" s="48">
        <v>84</v>
      </c>
      <c r="J30" s="48">
        <v>141</v>
      </c>
      <c r="K30" s="48">
        <v>182</v>
      </c>
      <c r="L30" s="48">
        <v>22</v>
      </c>
      <c r="M30" s="48">
        <v>194</v>
      </c>
      <c r="N30" s="48">
        <v>28</v>
      </c>
      <c r="O30" s="48">
        <v>2</v>
      </c>
      <c r="P30" s="48">
        <v>32</v>
      </c>
      <c r="Q30" s="48">
        <v>0</v>
      </c>
      <c r="R30" s="48">
        <v>1</v>
      </c>
      <c r="S30" s="48">
        <v>0</v>
      </c>
      <c r="T30" s="48">
        <v>0</v>
      </c>
      <c r="U30" s="56">
        <v>23</v>
      </c>
    </row>
    <row r="31" spans="1:21" ht="12" customHeight="1">
      <c r="A31" s="56">
        <v>24</v>
      </c>
      <c r="B31" s="11" t="s">
        <v>592</v>
      </c>
      <c r="C31" s="48">
        <v>764</v>
      </c>
      <c r="D31" s="48">
        <v>399</v>
      </c>
      <c r="E31" s="48">
        <v>1142</v>
      </c>
      <c r="F31" s="48">
        <v>210</v>
      </c>
      <c r="G31" s="48">
        <v>189</v>
      </c>
      <c r="H31" s="48">
        <v>212</v>
      </c>
      <c r="I31" s="48">
        <v>136</v>
      </c>
      <c r="J31" s="48">
        <v>176</v>
      </c>
      <c r="K31" s="48">
        <v>76</v>
      </c>
      <c r="L31" s="48">
        <v>16</v>
      </c>
      <c r="M31" s="48">
        <v>60</v>
      </c>
      <c r="N31" s="48">
        <v>36</v>
      </c>
      <c r="O31" s="48">
        <v>3</v>
      </c>
      <c r="P31" s="48">
        <v>28</v>
      </c>
      <c r="Q31" s="48">
        <v>0</v>
      </c>
      <c r="R31" s="48">
        <v>0</v>
      </c>
      <c r="S31" s="48">
        <v>0</v>
      </c>
      <c r="T31" s="48">
        <v>0</v>
      </c>
      <c r="U31" s="56">
        <v>24</v>
      </c>
    </row>
    <row r="32" spans="1:21" ht="12" customHeight="1">
      <c r="A32" s="56">
        <v>25</v>
      </c>
      <c r="B32" s="11" t="s">
        <v>593</v>
      </c>
      <c r="C32" s="48">
        <v>645</v>
      </c>
      <c r="D32" s="48">
        <v>450</v>
      </c>
      <c r="E32" s="48">
        <v>1286</v>
      </c>
      <c r="F32" s="48">
        <v>185</v>
      </c>
      <c r="G32" s="48">
        <v>124</v>
      </c>
      <c r="H32" s="48">
        <v>121</v>
      </c>
      <c r="I32" s="48">
        <v>108</v>
      </c>
      <c r="J32" s="48">
        <v>177</v>
      </c>
      <c r="K32" s="48">
        <v>33</v>
      </c>
      <c r="L32" s="48">
        <v>1</v>
      </c>
      <c r="M32" s="48">
        <v>462</v>
      </c>
      <c r="N32" s="48">
        <v>10</v>
      </c>
      <c r="O32" s="48">
        <v>11</v>
      </c>
      <c r="P32" s="48">
        <v>26</v>
      </c>
      <c r="Q32" s="48">
        <v>0</v>
      </c>
      <c r="R32" s="48">
        <v>28</v>
      </c>
      <c r="S32" s="48">
        <v>0</v>
      </c>
      <c r="T32" s="48">
        <v>0</v>
      </c>
      <c r="U32" s="56">
        <v>25</v>
      </c>
    </row>
    <row r="33" spans="1:21" ht="12" customHeight="1">
      <c r="A33" s="56">
        <v>26</v>
      </c>
      <c r="B33" s="11" t="s">
        <v>594</v>
      </c>
      <c r="C33" s="48">
        <v>7804</v>
      </c>
      <c r="D33" s="48">
        <v>3737</v>
      </c>
      <c r="E33" s="48">
        <v>10656</v>
      </c>
      <c r="F33" s="48">
        <v>1683</v>
      </c>
      <c r="G33" s="48">
        <v>1743</v>
      </c>
      <c r="H33" s="48">
        <v>2364</v>
      </c>
      <c r="I33" s="48">
        <v>1223</v>
      </c>
      <c r="J33" s="48">
        <v>1703</v>
      </c>
      <c r="K33" s="48">
        <v>299</v>
      </c>
      <c r="L33" s="48">
        <v>96</v>
      </c>
      <c r="M33" s="48">
        <v>241</v>
      </c>
      <c r="N33" s="48">
        <v>981</v>
      </c>
      <c r="O33" s="48">
        <v>0</v>
      </c>
      <c r="P33" s="48">
        <v>323</v>
      </c>
      <c r="Q33" s="48">
        <v>0</v>
      </c>
      <c r="R33" s="48">
        <v>0</v>
      </c>
      <c r="S33" s="48">
        <v>0</v>
      </c>
      <c r="T33" s="48">
        <v>0</v>
      </c>
      <c r="U33" s="56">
        <v>26</v>
      </c>
    </row>
    <row r="34" spans="1:21" ht="12" customHeight="1">
      <c r="A34" s="56">
        <v>27</v>
      </c>
      <c r="B34" s="11" t="s">
        <v>76</v>
      </c>
      <c r="C34" s="48" t="s">
        <v>3</v>
      </c>
      <c r="D34" s="48">
        <v>16971</v>
      </c>
      <c r="E34" s="48">
        <v>49733</v>
      </c>
      <c r="F34" s="48">
        <v>9557</v>
      </c>
      <c r="G34" s="48">
        <v>11092</v>
      </c>
      <c r="H34" s="48">
        <v>6135</v>
      </c>
      <c r="I34" s="48">
        <v>6732</v>
      </c>
      <c r="J34" s="48">
        <v>5457</v>
      </c>
      <c r="K34" s="48">
        <v>3308</v>
      </c>
      <c r="L34" s="48">
        <v>186</v>
      </c>
      <c r="M34" s="48">
        <v>1395</v>
      </c>
      <c r="N34" s="48">
        <v>2855</v>
      </c>
      <c r="O34" s="48">
        <v>664</v>
      </c>
      <c r="P34" s="48">
        <v>1306</v>
      </c>
      <c r="Q34" s="48">
        <v>92</v>
      </c>
      <c r="R34" s="48">
        <v>105</v>
      </c>
      <c r="S34" s="48">
        <v>40</v>
      </c>
      <c r="T34" s="48">
        <v>809</v>
      </c>
      <c r="U34" s="56">
        <v>27</v>
      </c>
    </row>
    <row r="35" spans="1:21" ht="12" customHeight="1">
      <c r="A35" s="71">
        <v>28</v>
      </c>
      <c r="B35" s="131" t="s">
        <v>39</v>
      </c>
      <c r="C35" s="45">
        <v>137139</v>
      </c>
      <c r="D35" s="45">
        <v>80109</v>
      </c>
      <c r="E35" s="45">
        <v>231879</v>
      </c>
      <c r="F35" s="45">
        <v>42218</v>
      </c>
      <c r="G35" s="45">
        <v>47007</v>
      </c>
      <c r="H35" s="45">
        <v>27492</v>
      </c>
      <c r="I35" s="45">
        <v>31862</v>
      </c>
      <c r="J35" s="45">
        <v>32958</v>
      </c>
      <c r="K35" s="45">
        <v>13835</v>
      </c>
      <c r="L35" s="45">
        <v>2183</v>
      </c>
      <c r="M35" s="45">
        <v>7360</v>
      </c>
      <c r="N35" s="45">
        <v>12508</v>
      </c>
      <c r="O35" s="45">
        <v>4407</v>
      </c>
      <c r="P35" s="45">
        <v>7822</v>
      </c>
      <c r="Q35" s="45">
        <v>226</v>
      </c>
      <c r="R35" s="45">
        <v>564</v>
      </c>
      <c r="S35" s="45">
        <v>386</v>
      </c>
      <c r="T35" s="45">
        <v>1051</v>
      </c>
      <c r="U35" s="71">
        <v>28</v>
      </c>
    </row>
    <row r="36" spans="1:21" ht="12" customHeight="1">
      <c r="C36" s="33"/>
      <c r="D36" s="33"/>
      <c r="E36" s="33"/>
      <c r="F36" s="33"/>
      <c r="G36" s="11"/>
      <c r="H36" s="11"/>
      <c r="I36" s="2"/>
      <c r="J36" s="11"/>
      <c r="K36" s="11"/>
      <c r="L36" s="2"/>
      <c r="M36" s="2"/>
      <c r="N36" s="2"/>
      <c r="O36" s="2"/>
      <c r="P36" s="2"/>
      <c r="Q36" s="2"/>
      <c r="R36" s="2"/>
      <c r="S36" s="27"/>
      <c r="T36" s="27"/>
    </row>
    <row r="37" spans="1:21" ht="11.4" customHeight="1">
      <c r="C37" s="227" t="s">
        <v>595</v>
      </c>
      <c r="D37" s="227"/>
      <c r="E37" s="227"/>
      <c r="F37" s="227"/>
      <c r="G37" s="227"/>
      <c r="H37" s="227"/>
      <c r="I37" s="227"/>
      <c r="J37" s="227"/>
      <c r="K37" s="228" t="s">
        <v>595</v>
      </c>
      <c r="L37" s="228"/>
      <c r="M37" s="228"/>
      <c r="N37" s="228"/>
      <c r="O37" s="228"/>
      <c r="P37" s="228"/>
      <c r="Q37" s="228"/>
      <c r="R37" s="228"/>
      <c r="S37" s="228"/>
      <c r="T37" s="228"/>
    </row>
    <row r="38" spans="1:21" ht="12" customHeight="1">
      <c r="A38" s="56">
        <v>1</v>
      </c>
      <c r="B38" s="11" t="s">
        <v>570</v>
      </c>
      <c r="C38" s="69" t="s">
        <v>3</v>
      </c>
      <c r="D38" s="102">
        <v>50.3</v>
      </c>
      <c r="E38" s="102">
        <v>97.1</v>
      </c>
      <c r="F38" s="102">
        <v>15.2</v>
      </c>
      <c r="G38" s="102">
        <v>19.3</v>
      </c>
      <c r="H38" s="102">
        <v>9.6</v>
      </c>
      <c r="I38" s="102">
        <v>15.7</v>
      </c>
      <c r="J38" s="102">
        <v>13.7</v>
      </c>
      <c r="K38" s="102">
        <v>4</v>
      </c>
      <c r="L38" s="102">
        <v>1.1000000000000001</v>
      </c>
      <c r="M38" s="102">
        <v>2.4</v>
      </c>
      <c r="N38" s="102">
        <v>14.7</v>
      </c>
      <c r="O38" s="102">
        <v>0</v>
      </c>
      <c r="P38" s="102">
        <v>4.2</v>
      </c>
      <c r="Q38" s="102">
        <v>0</v>
      </c>
      <c r="R38" s="102">
        <v>0</v>
      </c>
      <c r="S38" s="102">
        <v>0</v>
      </c>
      <c r="T38" s="102">
        <v>0</v>
      </c>
      <c r="U38" s="56">
        <v>1</v>
      </c>
    </row>
    <row r="39" spans="1:21" ht="12" customHeight="1">
      <c r="A39" s="56">
        <v>2</v>
      </c>
      <c r="B39" s="11" t="s">
        <v>571</v>
      </c>
      <c r="C39" s="69" t="s">
        <v>3</v>
      </c>
      <c r="D39" s="102">
        <v>51.1</v>
      </c>
      <c r="E39" s="102">
        <v>97.5</v>
      </c>
      <c r="F39" s="102">
        <v>13.9</v>
      </c>
      <c r="G39" s="102">
        <v>30.8</v>
      </c>
      <c r="H39" s="102">
        <v>5.7</v>
      </c>
      <c r="I39" s="102">
        <v>20.8</v>
      </c>
      <c r="J39" s="102">
        <v>12.6</v>
      </c>
      <c r="K39" s="102">
        <v>5.0999999999999996</v>
      </c>
      <c r="L39" s="102">
        <v>0.4</v>
      </c>
      <c r="M39" s="102">
        <v>0.8</v>
      </c>
      <c r="N39" s="102">
        <v>5.7</v>
      </c>
      <c r="O39" s="102">
        <v>0</v>
      </c>
      <c r="P39" s="102">
        <v>4.0999999999999996</v>
      </c>
      <c r="Q39" s="102">
        <v>0</v>
      </c>
      <c r="R39" s="102">
        <v>0</v>
      </c>
      <c r="S39" s="102">
        <v>0</v>
      </c>
      <c r="T39" s="102">
        <v>0</v>
      </c>
      <c r="U39" s="56">
        <v>2</v>
      </c>
    </row>
    <row r="40" spans="1:21" ht="12" customHeight="1">
      <c r="A40" s="56">
        <v>3</v>
      </c>
      <c r="B40" s="11" t="s">
        <v>572</v>
      </c>
      <c r="C40" s="69" t="s">
        <v>3</v>
      </c>
      <c r="D40" s="102">
        <v>47.7</v>
      </c>
      <c r="E40" s="102">
        <v>96.4</v>
      </c>
      <c r="F40" s="102">
        <v>17.2</v>
      </c>
      <c r="G40" s="102">
        <v>20.9</v>
      </c>
      <c r="H40" s="102">
        <v>9.1999999999999993</v>
      </c>
      <c r="I40" s="102">
        <v>22.5</v>
      </c>
      <c r="J40" s="102">
        <v>14.1</v>
      </c>
      <c r="K40" s="102">
        <v>6.2</v>
      </c>
      <c r="L40" s="102">
        <v>0.3</v>
      </c>
      <c r="M40" s="102">
        <v>0.7</v>
      </c>
      <c r="N40" s="102">
        <v>4.7</v>
      </c>
      <c r="O40" s="102">
        <v>0</v>
      </c>
      <c r="P40" s="102">
        <v>4.3</v>
      </c>
      <c r="Q40" s="102">
        <v>0</v>
      </c>
      <c r="R40" s="102">
        <v>0</v>
      </c>
      <c r="S40" s="102">
        <v>0</v>
      </c>
      <c r="T40" s="102">
        <v>0</v>
      </c>
      <c r="U40" s="56">
        <v>3</v>
      </c>
    </row>
    <row r="41" spans="1:21" ht="12" customHeight="1">
      <c r="A41" s="56">
        <v>4</v>
      </c>
      <c r="B41" s="11" t="s">
        <v>573</v>
      </c>
      <c r="C41" s="69" t="s">
        <v>3</v>
      </c>
      <c r="D41" s="102">
        <v>45.1</v>
      </c>
      <c r="E41" s="102">
        <v>94.8</v>
      </c>
      <c r="F41" s="102">
        <v>10.9</v>
      </c>
      <c r="G41" s="102">
        <v>12.2</v>
      </c>
      <c r="H41" s="102">
        <v>12.7</v>
      </c>
      <c r="I41" s="102">
        <v>4.5999999999999996</v>
      </c>
      <c r="J41" s="102">
        <v>18.8</v>
      </c>
      <c r="K41" s="102">
        <v>5.4</v>
      </c>
      <c r="L41" s="102">
        <v>0.8</v>
      </c>
      <c r="M41" s="102">
        <v>19</v>
      </c>
      <c r="N41" s="102">
        <v>0.9</v>
      </c>
      <c r="O41" s="102">
        <v>0.8</v>
      </c>
      <c r="P41" s="102">
        <v>1.7</v>
      </c>
      <c r="Q41" s="102">
        <v>0</v>
      </c>
      <c r="R41" s="102">
        <v>12.2</v>
      </c>
      <c r="S41" s="102">
        <v>0</v>
      </c>
      <c r="T41" s="102">
        <v>0</v>
      </c>
      <c r="U41" s="56">
        <v>4</v>
      </c>
    </row>
    <row r="42" spans="1:21" ht="12" customHeight="1">
      <c r="A42" s="56">
        <v>5</v>
      </c>
      <c r="B42" s="11" t="s">
        <v>574</v>
      </c>
      <c r="C42" s="69" t="s">
        <v>3</v>
      </c>
      <c r="D42" s="102">
        <v>46.6</v>
      </c>
      <c r="E42" s="102">
        <v>98.6</v>
      </c>
      <c r="F42" s="102">
        <v>23.5</v>
      </c>
      <c r="G42" s="102">
        <v>18.8</v>
      </c>
      <c r="H42" s="102">
        <v>7</v>
      </c>
      <c r="I42" s="102">
        <v>8.5</v>
      </c>
      <c r="J42" s="102">
        <v>11.5</v>
      </c>
      <c r="K42" s="102">
        <v>25.2</v>
      </c>
      <c r="L42" s="102">
        <v>0</v>
      </c>
      <c r="M42" s="102">
        <v>4.3</v>
      </c>
      <c r="N42" s="102">
        <v>0</v>
      </c>
      <c r="O42" s="102">
        <v>0</v>
      </c>
      <c r="P42" s="102">
        <v>1.2</v>
      </c>
      <c r="Q42" s="102">
        <v>0</v>
      </c>
      <c r="R42" s="102">
        <v>0</v>
      </c>
      <c r="S42" s="102">
        <v>0</v>
      </c>
      <c r="T42" s="102">
        <v>0</v>
      </c>
      <c r="U42" s="56">
        <v>5</v>
      </c>
    </row>
    <row r="43" spans="1:21" ht="12" customHeight="1">
      <c r="A43" s="56">
        <v>6</v>
      </c>
      <c r="B43" s="11" t="s">
        <v>575</v>
      </c>
      <c r="C43" s="69" t="s">
        <v>3</v>
      </c>
      <c r="D43" s="102">
        <v>63.5</v>
      </c>
      <c r="E43" s="102">
        <v>92.1</v>
      </c>
      <c r="F43" s="102">
        <v>28.4</v>
      </c>
      <c r="G43" s="102">
        <v>21.5</v>
      </c>
      <c r="H43" s="102">
        <v>8.9</v>
      </c>
      <c r="I43" s="102">
        <v>9.9</v>
      </c>
      <c r="J43" s="102">
        <v>12.7</v>
      </c>
      <c r="K43" s="102">
        <v>7.1</v>
      </c>
      <c r="L43" s="102">
        <v>1.8</v>
      </c>
      <c r="M43" s="102">
        <v>6.6</v>
      </c>
      <c r="N43" s="102">
        <v>0.1</v>
      </c>
      <c r="O43" s="102">
        <v>0</v>
      </c>
      <c r="P43" s="102">
        <v>2.7</v>
      </c>
      <c r="Q43" s="102">
        <v>0</v>
      </c>
      <c r="R43" s="102">
        <v>0.1</v>
      </c>
      <c r="S43" s="102">
        <v>0</v>
      </c>
      <c r="T43" s="102">
        <v>0</v>
      </c>
      <c r="U43" s="56">
        <v>6</v>
      </c>
    </row>
    <row r="44" spans="1:21" ht="12" customHeight="1">
      <c r="A44" s="56">
        <v>7</v>
      </c>
      <c r="B44" s="11" t="s">
        <v>576</v>
      </c>
      <c r="C44" s="69" t="s">
        <v>3</v>
      </c>
      <c r="D44" s="102">
        <v>61.4</v>
      </c>
      <c r="E44" s="102">
        <v>96.8</v>
      </c>
      <c r="F44" s="102">
        <v>16.7</v>
      </c>
      <c r="G44" s="102">
        <v>15</v>
      </c>
      <c r="H44" s="102">
        <v>13.2</v>
      </c>
      <c r="I44" s="102">
        <v>9.6999999999999993</v>
      </c>
      <c r="J44" s="102">
        <v>10.199999999999999</v>
      </c>
      <c r="K44" s="102">
        <v>29.4</v>
      </c>
      <c r="L44" s="102">
        <v>1</v>
      </c>
      <c r="M44" s="102">
        <v>2.5</v>
      </c>
      <c r="N44" s="102">
        <v>0.2</v>
      </c>
      <c r="O44" s="102">
        <v>0</v>
      </c>
      <c r="P44" s="102">
        <v>1.9</v>
      </c>
      <c r="Q44" s="102">
        <v>0</v>
      </c>
      <c r="R44" s="102">
        <v>0.2</v>
      </c>
      <c r="S44" s="102">
        <v>0</v>
      </c>
      <c r="T44" s="102">
        <v>0</v>
      </c>
      <c r="U44" s="56">
        <v>7</v>
      </c>
    </row>
    <row r="45" spans="1:21" ht="12" customHeight="1">
      <c r="A45" s="56">
        <v>8</v>
      </c>
      <c r="B45" s="11" t="s">
        <v>577</v>
      </c>
      <c r="C45" s="69" t="s">
        <v>3</v>
      </c>
      <c r="D45" s="102">
        <v>42.3</v>
      </c>
      <c r="E45" s="102">
        <v>95.9</v>
      </c>
      <c r="F45" s="102">
        <v>30.1</v>
      </c>
      <c r="G45" s="102">
        <v>16.5</v>
      </c>
      <c r="H45" s="102">
        <v>8.3000000000000007</v>
      </c>
      <c r="I45" s="102">
        <v>10.1</v>
      </c>
      <c r="J45" s="102">
        <v>14.4</v>
      </c>
      <c r="K45" s="102">
        <v>6</v>
      </c>
      <c r="L45" s="102">
        <v>0.6</v>
      </c>
      <c r="M45" s="102">
        <v>7.2</v>
      </c>
      <c r="N45" s="102">
        <v>2.1</v>
      </c>
      <c r="O45" s="102">
        <v>1.3</v>
      </c>
      <c r="P45" s="102">
        <v>3.3</v>
      </c>
      <c r="Q45" s="102">
        <v>0</v>
      </c>
      <c r="R45" s="102">
        <v>0.1</v>
      </c>
      <c r="S45" s="102">
        <v>0</v>
      </c>
      <c r="T45" s="102">
        <v>0</v>
      </c>
      <c r="U45" s="56">
        <v>8</v>
      </c>
    </row>
    <row r="46" spans="1:21" ht="12" customHeight="1">
      <c r="A46" s="56">
        <v>9</v>
      </c>
      <c r="B46" s="11" t="s">
        <v>578</v>
      </c>
      <c r="C46" s="69" t="s">
        <v>3</v>
      </c>
      <c r="D46" s="102">
        <v>63.8</v>
      </c>
      <c r="E46" s="102">
        <v>94.4</v>
      </c>
      <c r="F46" s="102">
        <v>18</v>
      </c>
      <c r="G46" s="102">
        <v>25.4</v>
      </c>
      <c r="H46" s="102">
        <v>5.4</v>
      </c>
      <c r="I46" s="102">
        <v>4.7</v>
      </c>
      <c r="J46" s="102">
        <v>18.899999999999999</v>
      </c>
      <c r="K46" s="102">
        <v>8.8000000000000007</v>
      </c>
      <c r="L46" s="102">
        <v>0.2</v>
      </c>
      <c r="M46" s="102">
        <v>13</v>
      </c>
      <c r="N46" s="102">
        <v>1.3</v>
      </c>
      <c r="O46" s="102">
        <v>0.2</v>
      </c>
      <c r="P46" s="102">
        <v>2</v>
      </c>
      <c r="Q46" s="102">
        <v>0</v>
      </c>
      <c r="R46" s="102">
        <v>2.2000000000000002</v>
      </c>
      <c r="S46" s="102">
        <v>0</v>
      </c>
      <c r="T46" s="102">
        <v>0</v>
      </c>
      <c r="U46" s="56">
        <v>9</v>
      </c>
    </row>
    <row r="47" spans="1:21" ht="12" customHeight="1">
      <c r="A47" s="56">
        <v>10</v>
      </c>
      <c r="B47" s="11" t="s">
        <v>579</v>
      </c>
      <c r="C47" s="69" t="s">
        <v>3</v>
      </c>
      <c r="D47" s="102">
        <v>57.3</v>
      </c>
      <c r="E47" s="102">
        <v>95.3</v>
      </c>
      <c r="F47" s="102">
        <v>14.8</v>
      </c>
      <c r="G47" s="102">
        <v>16.2</v>
      </c>
      <c r="H47" s="102">
        <v>16</v>
      </c>
      <c r="I47" s="102">
        <v>9.4</v>
      </c>
      <c r="J47" s="102">
        <v>21.8</v>
      </c>
      <c r="K47" s="102">
        <v>5</v>
      </c>
      <c r="L47" s="102">
        <v>1.1000000000000001</v>
      </c>
      <c r="M47" s="102">
        <v>8</v>
      </c>
      <c r="N47" s="102">
        <v>5.5</v>
      </c>
      <c r="O47" s="102">
        <v>1</v>
      </c>
      <c r="P47" s="102">
        <v>1.1000000000000001</v>
      </c>
      <c r="Q47" s="102">
        <v>0</v>
      </c>
      <c r="R47" s="102">
        <v>0</v>
      </c>
      <c r="S47" s="102">
        <v>0</v>
      </c>
      <c r="T47" s="102">
        <v>0</v>
      </c>
      <c r="U47" s="56">
        <v>10</v>
      </c>
    </row>
    <row r="48" spans="1:21" ht="12" customHeight="1">
      <c r="A48" s="56">
        <v>11</v>
      </c>
      <c r="B48" s="11" t="s">
        <v>580</v>
      </c>
      <c r="C48" s="69" t="s">
        <v>3</v>
      </c>
      <c r="D48" s="102">
        <v>50.8</v>
      </c>
      <c r="E48" s="102">
        <v>95</v>
      </c>
      <c r="F48" s="102">
        <v>17.399999999999999</v>
      </c>
      <c r="G48" s="102">
        <v>19.5</v>
      </c>
      <c r="H48" s="102">
        <v>10.1</v>
      </c>
      <c r="I48" s="102">
        <v>7.4</v>
      </c>
      <c r="J48" s="102">
        <v>23</v>
      </c>
      <c r="K48" s="102">
        <v>4.4000000000000004</v>
      </c>
      <c r="L48" s="102">
        <v>0.6</v>
      </c>
      <c r="M48" s="102">
        <v>6.1</v>
      </c>
      <c r="N48" s="102">
        <v>6.8</v>
      </c>
      <c r="O48" s="102">
        <v>1.5</v>
      </c>
      <c r="P48" s="102">
        <v>3.1</v>
      </c>
      <c r="Q48" s="102">
        <v>0</v>
      </c>
      <c r="R48" s="102">
        <v>0.2</v>
      </c>
      <c r="S48" s="102">
        <v>0</v>
      </c>
      <c r="T48" s="102">
        <v>0</v>
      </c>
      <c r="U48" s="56">
        <v>11</v>
      </c>
    </row>
    <row r="49" spans="1:21" ht="12" customHeight="1">
      <c r="A49" s="56">
        <v>12</v>
      </c>
      <c r="B49" s="11" t="s">
        <v>581</v>
      </c>
      <c r="C49" s="69" t="s">
        <v>3</v>
      </c>
      <c r="D49" s="102">
        <v>52.6</v>
      </c>
      <c r="E49" s="102">
        <v>96.2</v>
      </c>
      <c r="F49" s="102">
        <v>18.899999999999999</v>
      </c>
      <c r="G49" s="102">
        <v>21.2</v>
      </c>
      <c r="H49" s="102">
        <v>13.6</v>
      </c>
      <c r="I49" s="102">
        <v>5.3</v>
      </c>
      <c r="J49" s="102">
        <v>17.899999999999999</v>
      </c>
      <c r="K49" s="102">
        <v>6.3</v>
      </c>
      <c r="L49" s="102">
        <v>2.2999999999999998</v>
      </c>
      <c r="M49" s="102">
        <v>2.9</v>
      </c>
      <c r="N49" s="102">
        <v>8.9</v>
      </c>
      <c r="O49" s="102">
        <v>0</v>
      </c>
      <c r="P49" s="102">
        <v>1.9</v>
      </c>
      <c r="Q49" s="102">
        <v>0.2</v>
      </c>
      <c r="R49" s="102">
        <v>0</v>
      </c>
      <c r="S49" s="102">
        <v>0.3</v>
      </c>
      <c r="T49" s="102">
        <v>0.4</v>
      </c>
      <c r="U49" s="56">
        <v>12</v>
      </c>
    </row>
    <row r="50" spans="1:21" ht="12" customHeight="1">
      <c r="A50" s="56">
        <v>13</v>
      </c>
      <c r="B50" s="11" t="s">
        <v>582</v>
      </c>
      <c r="C50" s="69" t="s">
        <v>3</v>
      </c>
      <c r="D50" s="102">
        <v>67.7</v>
      </c>
      <c r="E50" s="102">
        <v>95.6</v>
      </c>
      <c r="F50" s="102">
        <v>15.1</v>
      </c>
      <c r="G50" s="102">
        <v>16.899999999999999</v>
      </c>
      <c r="H50" s="102">
        <v>11</v>
      </c>
      <c r="I50" s="102">
        <v>7.6</v>
      </c>
      <c r="J50" s="102">
        <v>17.5</v>
      </c>
      <c r="K50" s="102">
        <v>3.7</v>
      </c>
      <c r="L50" s="102">
        <v>0.6</v>
      </c>
      <c r="M50" s="102">
        <v>18.100000000000001</v>
      </c>
      <c r="N50" s="102">
        <v>1.5</v>
      </c>
      <c r="O50" s="102">
        <v>2.9</v>
      </c>
      <c r="P50" s="102">
        <v>3.8</v>
      </c>
      <c r="Q50" s="102">
        <v>0</v>
      </c>
      <c r="R50" s="102">
        <v>1.1000000000000001</v>
      </c>
      <c r="S50" s="102">
        <v>0</v>
      </c>
      <c r="T50" s="102">
        <v>0</v>
      </c>
      <c r="U50" s="56">
        <v>13</v>
      </c>
    </row>
    <row r="51" spans="1:21" ht="12" customHeight="1">
      <c r="A51" s="56">
        <v>14</v>
      </c>
      <c r="B51" s="11" t="s">
        <v>583</v>
      </c>
      <c r="C51" s="69" t="s">
        <v>3</v>
      </c>
      <c r="D51" s="102">
        <v>38.1</v>
      </c>
      <c r="E51" s="102">
        <v>96.2</v>
      </c>
      <c r="F51" s="102">
        <v>19</v>
      </c>
      <c r="G51" s="102">
        <v>14.1</v>
      </c>
      <c r="H51" s="102">
        <v>7.8</v>
      </c>
      <c r="I51" s="102">
        <v>8</v>
      </c>
      <c r="J51" s="102">
        <v>15.9</v>
      </c>
      <c r="K51" s="102">
        <v>3.1</v>
      </c>
      <c r="L51" s="102">
        <v>0.9</v>
      </c>
      <c r="M51" s="102">
        <v>6.2</v>
      </c>
      <c r="N51" s="102">
        <v>1.5</v>
      </c>
      <c r="O51" s="102">
        <v>19.5</v>
      </c>
      <c r="P51" s="102">
        <v>4</v>
      </c>
      <c r="Q51" s="102">
        <v>0</v>
      </c>
      <c r="R51" s="102">
        <v>0.2</v>
      </c>
      <c r="S51" s="102">
        <v>0</v>
      </c>
      <c r="T51" s="102">
        <v>0</v>
      </c>
      <c r="U51" s="56">
        <v>14</v>
      </c>
    </row>
    <row r="52" spans="1:21" ht="12" customHeight="1">
      <c r="A52" s="56">
        <v>15</v>
      </c>
      <c r="B52" s="11" t="s">
        <v>584</v>
      </c>
      <c r="C52" s="69" t="s">
        <v>3</v>
      </c>
      <c r="D52" s="102">
        <v>50.7</v>
      </c>
      <c r="E52" s="102">
        <v>93.4</v>
      </c>
      <c r="F52" s="102">
        <v>14.3</v>
      </c>
      <c r="G52" s="102">
        <v>17.2</v>
      </c>
      <c r="H52" s="102">
        <v>12.6</v>
      </c>
      <c r="I52" s="102">
        <v>8.1</v>
      </c>
      <c r="J52" s="102">
        <v>23.1</v>
      </c>
      <c r="K52" s="102">
        <v>5.7</v>
      </c>
      <c r="L52" s="102">
        <v>2.4</v>
      </c>
      <c r="M52" s="102">
        <v>7.4</v>
      </c>
      <c r="N52" s="102">
        <v>3.9</v>
      </c>
      <c r="O52" s="102">
        <v>1</v>
      </c>
      <c r="P52" s="102">
        <v>3.9</v>
      </c>
      <c r="Q52" s="102">
        <v>0</v>
      </c>
      <c r="R52" s="102">
        <v>0.4</v>
      </c>
      <c r="S52" s="102">
        <v>0</v>
      </c>
      <c r="T52" s="102">
        <v>0</v>
      </c>
      <c r="U52" s="56">
        <v>15</v>
      </c>
    </row>
    <row r="53" spans="1:21" ht="12" customHeight="1">
      <c r="A53" s="56">
        <v>16</v>
      </c>
      <c r="B53" s="11" t="s">
        <v>585</v>
      </c>
      <c r="C53" s="69" t="s">
        <v>3</v>
      </c>
      <c r="D53" s="102">
        <v>56</v>
      </c>
      <c r="E53" s="102">
        <v>96.4</v>
      </c>
      <c r="F53" s="102">
        <v>28</v>
      </c>
      <c r="G53" s="102">
        <v>10.1</v>
      </c>
      <c r="H53" s="102">
        <v>9.1</v>
      </c>
      <c r="I53" s="102">
        <v>5.3</v>
      </c>
      <c r="J53" s="102">
        <v>17.3</v>
      </c>
      <c r="K53" s="102">
        <v>2.2999999999999998</v>
      </c>
      <c r="L53" s="102">
        <v>0.4</v>
      </c>
      <c r="M53" s="102">
        <v>17.8</v>
      </c>
      <c r="N53" s="102">
        <v>2.1</v>
      </c>
      <c r="O53" s="102">
        <v>5.3</v>
      </c>
      <c r="P53" s="102">
        <v>2</v>
      </c>
      <c r="Q53" s="102">
        <v>0</v>
      </c>
      <c r="R53" s="102">
        <v>0.2</v>
      </c>
      <c r="S53" s="102">
        <v>0</v>
      </c>
      <c r="T53" s="102">
        <v>0</v>
      </c>
      <c r="U53" s="56">
        <v>16</v>
      </c>
    </row>
    <row r="54" spans="1:21" ht="12" customHeight="1">
      <c r="A54" s="56">
        <v>17</v>
      </c>
      <c r="B54" s="11" t="s">
        <v>586</v>
      </c>
      <c r="C54" s="69" t="s">
        <v>3</v>
      </c>
      <c r="D54" s="102">
        <v>49.4</v>
      </c>
      <c r="E54" s="102">
        <v>95.9</v>
      </c>
      <c r="F54" s="102">
        <v>17.600000000000001</v>
      </c>
      <c r="G54" s="102">
        <v>11.8</v>
      </c>
      <c r="H54" s="102">
        <v>12.1</v>
      </c>
      <c r="I54" s="102">
        <v>4.9000000000000004</v>
      </c>
      <c r="J54" s="102">
        <v>18.3</v>
      </c>
      <c r="K54" s="102">
        <v>0.9</v>
      </c>
      <c r="L54" s="102">
        <v>1.1000000000000001</v>
      </c>
      <c r="M54" s="102">
        <v>14.4</v>
      </c>
      <c r="N54" s="102">
        <v>6.5</v>
      </c>
      <c r="O54" s="102">
        <v>7.9</v>
      </c>
      <c r="P54" s="102">
        <v>3.8</v>
      </c>
      <c r="Q54" s="102">
        <v>0</v>
      </c>
      <c r="R54" s="102">
        <v>0.9</v>
      </c>
      <c r="S54" s="102">
        <v>0</v>
      </c>
      <c r="T54" s="102">
        <v>0</v>
      </c>
      <c r="U54" s="56">
        <v>17</v>
      </c>
    </row>
    <row r="55" spans="1:21" ht="12" customHeight="1">
      <c r="A55" s="56">
        <v>18</v>
      </c>
      <c r="B55" s="11" t="s">
        <v>587</v>
      </c>
      <c r="C55" s="69" t="s">
        <v>3</v>
      </c>
      <c r="D55" s="102">
        <v>43.7</v>
      </c>
      <c r="E55" s="102">
        <v>95.5</v>
      </c>
      <c r="F55" s="102">
        <v>22.1</v>
      </c>
      <c r="G55" s="102">
        <v>19.899999999999999</v>
      </c>
      <c r="H55" s="102">
        <v>19.100000000000001</v>
      </c>
      <c r="I55" s="102">
        <v>5.7</v>
      </c>
      <c r="J55" s="102">
        <v>13.9</v>
      </c>
      <c r="K55" s="102">
        <v>6.7</v>
      </c>
      <c r="L55" s="102">
        <v>1.9</v>
      </c>
      <c r="M55" s="102">
        <v>1.1000000000000001</v>
      </c>
      <c r="N55" s="102">
        <v>6.3</v>
      </c>
      <c r="O55" s="102">
        <v>0</v>
      </c>
      <c r="P55" s="102">
        <v>2.1</v>
      </c>
      <c r="Q55" s="102">
        <v>0.3</v>
      </c>
      <c r="R55" s="102">
        <v>0</v>
      </c>
      <c r="S55" s="102">
        <v>0.5</v>
      </c>
      <c r="T55" s="102">
        <v>0.4</v>
      </c>
      <c r="U55" s="56">
        <v>18</v>
      </c>
    </row>
    <row r="56" spans="1:21" ht="12" customHeight="1">
      <c r="A56" s="56">
        <v>19</v>
      </c>
      <c r="B56" s="11" t="s">
        <v>588</v>
      </c>
      <c r="C56" s="69" t="s">
        <v>3</v>
      </c>
      <c r="D56" s="102">
        <v>37.200000000000003</v>
      </c>
      <c r="E56" s="102">
        <v>96.4</v>
      </c>
      <c r="F56" s="102">
        <v>15.2</v>
      </c>
      <c r="G56" s="102">
        <v>20.8</v>
      </c>
      <c r="H56" s="102">
        <v>21</v>
      </c>
      <c r="I56" s="102">
        <v>6</v>
      </c>
      <c r="J56" s="102">
        <v>14.8</v>
      </c>
      <c r="K56" s="102">
        <v>8.1</v>
      </c>
      <c r="L56" s="102">
        <v>3.3</v>
      </c>
      <c r="M56" s="102">
        <v>1.2</v>
      </c>
      <c r="N56" s="102">
        <v>4</v>
      </c>
      <c r="O56" s="102">
        <v>0</v>
      </c>
      <c r="P56" s="102">
        <v>2.9</v>
      </c>
      <c r="Q56" s="102">
        <v>0.4</v>
      </c>
      <c r="R56" s="102">
        <v>0</v>
      </c>
      <c r="S56" s="102">
        <v>1.3</v>
      </c>
      <c r="T56" s="102">
        <v>0.8</v>
      </c>
      <c r="U56" s="56">
        <v>19</v>
      </c>
    </row>
    <row r="57" spans="1:21" ht="12" customHeight="1">
      <c r="A57" s="56">
        <v>20</v>
      </c>
      <c r="B57" s="11" t="s">
        <v>589</v>
      </c>
      <c r="C57" s="69" t="s">
        <v>3</v>
      </c>
      <c r="D57" s="102">
        <v>55.2</v>
      </c>
      <c r="E57" s="102">
        <v>97.8</v>
      </c>
      <c r="F57" s="102">
        <v>23.4</v>
      </c>
      <c r="G57" s="102">
        <v>7.3</v>
      </c>
      <c r="H57" s="102">
        <v>7.2</v>
      </c>
      <c r="I57" s="102">
        <v>7.6</v>
      </c>
      <c r="J57" s="102">
        <v>20.9</v>
      </c>
      <c r="K57" s="102">
        <v>1.8</v>
      </c>
      <c r="L57" s="102">
        <v>1</v>
      </c>
      <c r="M57" s="102">
        <v>15.7</v>
      </c>
      <c r="N57" s="102">
        <v>3.5</v>
      </c>
      <c r="O57" s="102">
        <v>8.6</v>
      </c>
      <c r="P57" s="102">
        <v>2.1</v>
      </c>
      <c r="Q57" s="102">
        <v>0</v>
      </c>
      <c r="R57" s="102">
        <v>1</v>
      </c>
      <c r="S57" s="102">
        <v>0</v>
      </c>
      <c r="T57" s="102">
        <v>0</v>
      </c>
      <c r="U57" s="56">
        <v>20</v>
      </c>
    </row>
    <row r="58" spans="1:21" ht="12" customHeight="1">
      <c r="A58" s="56">
        <v>21</v>
      </c>
      <c r="B58" s="11" t="s">
        <v>590</v>
      </c>
      <c r="C58" s="69" t="s">
        <v>3</v>
      </c>
      <c r="D58" s="102">
        <v>40.4</v>
      </c>
      <c r="E58" s="102">
        <v>95.9</v>
      </c>
      <c r="F58" s="102">
        <v>37</v>
      </c>
      <c r="G58" s="102">
        <v>10.7</v>
      </c>
      <c r="H58" s="102">
        <v>10.199999999999999</v>
      </c>
      <c r="I58" s="102">
        <v>3.3</v>
      </c>
      <c r="J58" s="102">
        <v>15.6</v>
      </c>
      <c r="K58" s="102">
        <v>13.9</v>
      </c>
      <c r="L58" s="102">
        <v>1.4</v>
      </c>
      <c r="M58" s="102">
        <v>4.4000000000000004</v>
      </c>
      <c r="N58" s="102">
        <v>1.2</v>
      </c>
      <c r="O58" s="102">
        <v>0.6</v>
      </c>
      <c r="P58" s="102">
        <v>1.7</v>
      </c>
      <c r="Q58" s="102">
        <v>0</v>
      </c>
      <c r="R58" s="102">
        <v>0</v>
      </c>
      <c r="S58" s="102">
        <v>0</v>
      </c>
      <c r="T58" s="102">
        <v>0</v>
      </c>
      <c r="U58" s="56">
        <v>21</v>
      </c>
    </row>
    <row r="59" spans="1:21" ht="12" customHeight="1">
      <c r="A59" s="56">
        <v>22</v>
      </c>
      <c r="B59" s="11" t="s">
        <v>591</v>
      </c>
      <c r="C59" s="69" t="s">
        <v>3</v>
      </c>
      <c r="D59" s="102">
        <v>54.9</v>
      </c>
      <c r="E59" s="102">
        <v>95.5</v>
      </c>
      <c r="F59" s="102">
        <v>20.8</v>
      </c>
      <c r="G59" s="102">
        <v>23</v>
      </c>
      <c r="H59" s="102">
        <v>6.7</v>
      </c>
      <c r="I59" s="102">
        <v>16.100000000000001</v>
      </c>
      <c r="J59" s="102">
        <v>17.8</v>
      </c>
      <c r="K59" s="102">
        <v>4.3</v>
      </c>
      <c r="L59" s="102">
        <v>0.7</v>
      </c>
      <c r="M59" s="102">
        <v>2</v>
      </c>
      <c r="N59" s="102">
        <v>4.4000000000000004</v>
      </c>
      <c r="O59" s="102">
        <v>0</v>
      </c>
      <c r="P59" s="102">
        <v>4.2</v>
      </c>
      <c r="Q59" s="102">
        <v>0</v>
      </c>
      <c r="R59" s="102">
        <v>0</v>
      </c>
      <c r="S59" s="102">
        <v>0</v>
      </c>
      <c r="T59" s="102">
        <v>0</v>
      </c>
      <c r="U59" s="56">
        <v>22</v>
      </c>
    </row>
    <row r="60" spans="1:21" ht="12" customHeight="1">
      <c r="A60" s="56">
        <v>23</v>
      </c>
      <c r="B60" s="11" t="s">
        <v>98</v>
      </c>
      <c r="C60" s="69" t="s">
        <v>3</v>
      </c>
      <c r="D60" s="102">
        <v>50.9</v>
      </c>
      <c r="E60" s="102">
        <v>97.4</v>
      </c>
      <c r="F60" s="102">
        <v>18.3</v>
      </c>
      <c r="G60" s="102">
        <v>11.5</v>
      </c>
      <c r="H60" s="102">
        <v>10.7</v>
      </c>
      <c r="I60" s="102">
        <v>7.3</v>
      </c>
      <c r="J60" s="102">
        <v>12.2</v>
      </c>
      <c r="K60" s="102">
        <v>15.8</v>
      </c>
      <c r="L60" s="102">
        <v>1.9</v>
      </c>
      <c r="M60" s="102">
        <v>16.8</v>
      </c>
      <c r="N60" s="102">
        <v>2.4</v>
      </c>
      <c r="O60" s="102">
        <v>0.2</v>
      </c>
      <c r="P60" s="102">
        <v>2.8</v>
      </c>
      <c r="Q60" s="102">
        <v>0</v>
      </c>
      <c r="R60" s="102">
        <v>0.1</v>
      </c>
      <c r="S60" s="102">
        <v>0</v>
      </c>
      <c r="T60" s="102">
        <v>0</v>
      </c>
      <c r="U60" s="56">
        <v>23</v>
      </c>
    </row>
    <row r="61" spans="1:21" ht="12" customHeight="1">
      <c r="A61" s="56">
        <v>24</v>
      </c>
      <c r="B61" s="11" t="s">
        <v>592</v>
      </c>
      <c r="C61" s="69" t="s">
        <v>3</v>
      </c>
      <c r="D61" s="102">
        <v>52.2</v>
      </c>
      <c r="E61" s="102">
        <v>95.4</v>
      </c>
      <c r="F61" s="102">
        <v>18.399999999999999</v>
      </c>
      <c r="G61" s="102">
        <v>16.5</v>
      </c>
      <c r="H61" s="102">
        <v>18.600000000000001</v>
      </c>
      <c r="I61" s="102">
        <v>11.9</v>
      </c>
      <c r="J61" s="102">
        <v>15.4</v>
      </c>
      <c r="K61" s="102">
        <v>6.7</v>
      </c>
      <c r="L61" s="102">
        <v>1.4</v>
      </c>
      <c r="M61" s="102">
        <v>5.3</v>
      </c>
      <c r="N61" s="102">
        <v>3.2</v>
      </c>
      <c r="O61" s="102">
        <v>0.3</v>
      </c>
      <c r="P61" s="102">
        <v>2.5</v>
      </c>
      <c r="Q61" s="102">
        <v>0</v>
      </c>
      <c r="R61" s="102">
        <v>0</v>
      </c>
      <c r="S61" s="102">
        <v>0</v>
      </c>
      <c r="T61" s="102">
        <v>0</v>
      </c>
      <c r="U61" s="56">
        <v>24</v>
      </c>
    </row>
    <row r="62" spans="1:21" ht="12" customHeight="1">
      <c r="A62" s="56">
        <v>25</v>
      </c>
      <c r="B62" s="11" t="s">
        <v>593</v>
      </c>
      <c r="C62" s="69" t="s">
        <v>3</v>
      </c>
      <c r="D62" s="102">
        <v>69.8</v>
      </c>
      <c r="E62" s="102">
        <v>95.3</v>
      </c>
      <c r="F62" s="102">
        <v>14.4</v>
      </c>
      <c r="G62" s="102">
        <v>9.6</v>
      </c>
      <c r="H62" s="102">
        <v>9.4</v>
      </c>
      <c r="I62" s="102">
        <v>8.4</v>
      </c>
      <c r="J62" s="102">
        <v>13.8</v>
      </c>
      <c r="K62" s="102">
        <v>2.6</v>
      </c>
      <c r="L62" s="102">
        <v>0.1</v>
      </c>
      <c r="M62" s="102">
        <v>35.9</v>
      </c>
      <c r="N62" s="102">
        <v>0.8</v>
      </c>
      <c r="O62" s="102">
        <v>0.9</v>
      </c>
      <c r="P62" s="102">
        <v>2</v>
      </c>
      <c r="Q62" s="102">
        <v>0</v>
      </c>
      <c r="R62" s="102">
        <v>2.2000000000000002</v>
      </c>
      <c r="S62" s="102">
        <v>0</v>
      </c>
      <c r="T62" s="102">
        <v>0</v>
      </c>
      <c r="U62" s="56">
        <v>25</v>
      </c>
    </row>
    <row r="63" spans="1:21" ht="12" customHeight="1">
      <c r="A63" s="56">
        <v>26</v>
      </c>
      <c r="B63" s="11" t="s">
        <v>594</v>
      </c>
      <c r="C63" s="69" t="s">
        <v>3</v>
      </c>
      <c r="D63" s="102">
        <v>47.9</v>
      </c>
      <c r="E63" s="102">
        <v>95</v>
      </c>
      <c r="F63" s="102">
        <v>15.8</v>
      </c>
      <c r="G63" s="102">
        <v>16.399999999999999</v>
      </c>
      <c r="H63" s="102">
        <v>22.2</v>
      </c>
      <c r="I63" s="102">
        <v>11.5</v>
      </c>
      <c r="J63" s="102">
        <v>16</v>
      </c>
      <c r="K63" s="102">
        <v>2.8</v>
      </c>
      <c r="L63" s="102">
        <v>0.9</v>
      </c>
      <c r="M63" s="102">
        <v>2.2999999999999998</v>
      </c>
      <c r="N63" s="102">
        <v>9.1999999999999993</v>
      </c>
      <c r="O63" s="102">
        <v>0</v>
      </c>
      <c r="P63" s="102">
        <v>3</v>
      </c>
      <c r="Q63" s="102">
        <v>0</v>
      </c>
      <c r="R63" s="102">
        <v>0</v>
      </c>
      <c r="S63" s="102">
        <v>0</v>
      </c>
      <c r="T63" s="102">
        <v>0</v>
      </c>
      <c r="U63" s="56">
        <v>26</v>
      </c>
    </row>
    <row r="64" spans="1:21" ht="12" customHeight="1">
      <c r="A64" s="56">
        <v>27</v>
      </c>
      <c r="B64" s="11" t="s">
        <v>76</v>
      </c>
      <c r="C64" s="69" t="s">
        <v>3</v>
      </c>
      <c r="D64" s="61" t="s">
        <v>3</v>
      </c>
      <c r="E64" s="102">
        <v>97.7</v>
      </c>
      <c r="F64" s="102">
        <v>19.2</v>
      </c>
      <c r="G64" s="102">
        <v>22.3</v>
      </c>
      <c r="H64" s="102">
        <v>12.3</v>
      </c>
      <c r="I64" s="102">
        <v>13.5</v>
      </c>
      <c r="J64" s="102">
        <v>11</v>
      </c>
      <c r="K64" s="102">
        <v>6.7</v>
      </c>
      <c r="L64" s="102">
        <v>0.4</v>
      </c>
      <c r="M64" s="102">
        <v>2.8</v>
      </c>
      <c r="N64" s="102">
        <v>5.7</v>
      </c>
      <c r="O64" s="102">
        <v>1.3</v>
      </c>
      <c r="P64" s="102">
        <v>2.6</v>
      </c>
      <c r="Q64" s="102">
        <v>0.2</v>
      </c>
      <c r="R64" s="102">
        <v>0.2</v>
      </c>
      <c r="S64" s="102">
        <v>0.1</v>
      </c>
      <c r="T64" s="102">
        <v>1.6</v>
      </c>
      <c r="U64" s="56">
        <v>27</v>
      </c>
    </row>
    <row r="65" spans="1:21" s="153" customFormat="1" ht="12" customHeight="1">
      <c r="A65" s="71">
        <v>28</v>
      </c>
      <c r="B65" s="131" t="s">
        <v>39</v>
      </c>
      <c r="C65" s="73" t="s">
        <v>3</v>
      </c>
      <c r="D65" s="103">
        <v>58.4</v>
      </c>
      <c r="E65" s="103">
        <v>96.5</v>
      </c>
      <c r="F65" s="103">
        <v>18.2</v>
      </c>
      <c r="G65" s="103">
        <v>20.3</v>
      </c>
      <c r="H65" s="103">
        <v>11.9</v>
      </c>
      <c r="I65" s="103">
        <v>13.7</v>
      </c>
      <c r="J65" s="103">
        <v>14.2</v>
      </c>
      <c r="K65" s="103">
        <v>6</v>
      </c>
      <c r="L65" s="103">
        <v>0.9</v>
      </c>
      <c r="M65" s="103">
        <v>3.2</v>
      </c>
      <c r="N65" s="103">
        <v>5.4</v>
      </c>
      <c r="O65" s="103">
        <v>1.9</v>
      </c>
      <c r="P65" s="103">
        <v>3.4</v>
      </c>
      <c r="Q65" s="103">
        <v>0.1</v>
      </c>
      <c r="R65" s="103">
        <v>0.2</v>
      </c>
      <c r="S65" s="103">
        <v>0.2</v>
      </c>
      <c r="T65" s="103">
        <v>0.5</v>
      </c>
      <c r="U65" s="71">
        <v>28</v>
      </c>
    </row>
    <row r="66" spans="1:21" ht="9.9" customHeight="1">
      <c r="A66" s="41" t="s">
        <v>4</v>
      </c>
      <c r="U66" s="41"/>
    </row>
    <row r="67" spans="1:21" ht="11.1" customHeight="1">
      <c r="A67" s="55" t="s">
        <v>974</v>
      </c>
      <c r="U67" s="55"/>
    </row>
  </sheetData>
  <customSheetViews>
    <customSheetView guid="{CA5CC4DE-17C3-4789-A8E4-3E165C75D846}">
      <pane ySplit="6" topLeftCell="A31" activePane="bottomLeft" state="frozen"/>
      <selection pane="bottomLeft" activeCell="A7" sqref="A7"/>
      <rowBreaks count="1" manualBreakCount="1">
        <brk id="67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5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37:J37"/>
    <mergeCell ref="C7:J7"/>
    <mergeCell ref="K7:T7"/>
    <mergeCell ref="K37:T37"/>
    <mergeCell ref="A1:J1"/>
  </mergeCells>
  <hyperlinks>
    <hyperlink ref="A2:B2" location="Inhaltsverzeichnis!A26" display="3.4     Landkreis Havelland"/>
    <hyperlink ref="A1" location="Inhaltsverzeichnis!A22" display="3        Wahlen zu den Kreistagen der Landkreise am 26. Mai 2019 nach Gemeinden"/>
    <hyperlink ref="A2" location="Inhaltsverzeichnis!A26" display="3.4     Landkreis Havelland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1" manualBreakCount="1">
    <brk id="35" max="16383" man="1"/>
  </rowBreaks>
  <colBreaks count="1" manualBreakCount="1">
    <brk id="10" max="1048575" man="1"/>
  </colBreaks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213" t="s">
        <v>220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6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5"/>
  <sheetViews>
    <sheetView zoomScaleNormal="100" workbookViewId="0">
      <pane ySplit="5" topLeftCell="A6" activePane="bottomLeft" state="frozen"/>
      <selection pane="bottomLeft" sqref="A1:H1"/>
    </sheetView>
  </sheetViews>
  <sheetFormatPr baseColWidth="10" defaultRowHeight="13.2"/>
  <cols>
    <col min="1" max="1" width="3.6640625" customWidth="1"/>
    <col min="2" max="2" width="18.6640625" customWidth="1"/>
    <col min="3" max="6" width="8" style="34" customWidth="1"/>
    <col min="7" max="8" width="8" customWidth="1"/>
    <col min="9" max="9" width="8" style="17" customWidth="1"/>
    <col min="10" max="11" width="8" customWidth="1"/>
    <col min="12" max="19" width="8" style="17" customWidth="1"/>
    <col min="20" max="20" width="3.6640625" style="17" customWidth="1"/>
  </cols>
  <sheetData>
    <row r="1" spans="1:20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104"/>
      <c r="J1" s="104"/>
      <c r="K1" s="16" t="s">
        <v>1140</v>
      </c>
      <c r="L1" s="16"/>
      <c r="M1" s="16"/>
      <c r="N1" s="16"/>
      <c r="O1" s="16"/>
      <c r="P1" s="16"/>
      <c r="Q1" s="16"/>
      <c r="R1" s="16"/>
      <c r="S1" s="16"/>
    </row>
    <row r="2" spans="1:20" s="11" customFormat="1" ht="12" customHeight="1">
      <c r="A2" s="199" t="s">
        <v>992</v>
      </c>
      <c r="B2" s="199"/>
      <c r="C2" s="104"/>
      <c r="D2" s="16"/>
      <c r="E2" s="16"/>
      <c r="F2" s="16"/>
      <c r="G2" s="16"/>
      <c r="H2" s="16"/>
      <c r="I2" s="16"/>
      <c r="J2" s="16"/>
      <c r="K2" s="16" t="s">
        <v>992</v>
      </c>
      <c r="L2" s="16"/>
      <c r="M2" s="16"/>
      <c r="N2" s="16"/>
      <c r="O2" s="16"/>
      <c r="P2" s="16"/>
      <c r="Q2" s="16"/>
      <c r="R2" s="16"/>
      <c r="S2" s="16"/>
    </row>
    <row r="3" spans="1:20" s="11" customFormat="1" ht="12" customHeight="1">
      <c r="A3" s="82" t="s">
        <v>985</v>
      </c>
      <c r="B3" s="82"/>
      <c r="C3" s="82"/>
      <c r="D3" s="82"/>
      <c r="E3" s="82"/>
      <c r="F3" s="82"/>
      <c r="G3" s="82"/>
      <c r="H3" s="82"/>
      <c r="I3" s="82"/>
      <c r="J3" s="82"/>
      <c r="K3" s="124" t="s">
        <v>985</v>
      </c>
      <c r="L3" s="124"/>
      <c r="M3" s="124"/>
      <c r="N3" s="124"/>
      <c r="O3" s="124"/>
      <c r="P3" s="124"/>
      <c r="Q3" s="124"/>
      <c r="R3" s="124"/>
      <c r="S3" s="124"/>
    </row>
    <row r="4" spans="1:20" s="11" customFormat="1" ht="12" customHeight="1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1"/>
      <c r="M4" s="2"/>
      <c r="N4" s="2"/>
      <c r="O4" s="2"/>
      <c r="P4" s="2"/>
      <c r="Q4" s="2"/>
      <c r="R4" s="2"/>
      <c r="S4" s="2"/>
    </row>
    <row r="5" spans="1:20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164</v>
      </c>
      <c r="G5" s="52" t="s">
        <v>66</v>
      </c>
      <c r="H5" s="52" t="s">
        <v>73</v>
      </c>
      <c r="I5" s="52" t="s">
        <v>1077</v>
      </c>
      <c r="J5" s="53" t="s">
        <v>68</v>
      </c>
      <c r="K5" s="51" t="s">
        <v>1530</v>
      </c>
      <c r="L5" s="52" t="s">
        <v>67</v>
      </c>
      <c r="M5" s="52" t="s">
        <v>1043</v>
      </c>
      <c r="N5" s="52" t="s">
        <v>209</v>
      </c>
      <c r="O5" s="52" t="s">
        <v>69</v>
      </c>
      <c r="P5" s="52" t="s">
        <v>99</v>
      </c>
      <c r="Q5" s="52" t="s">
        <v>1056</v>
      </c>
      <c r="R5" s="52" t="s">
        <v>1057</v>
      </c>
      <c r="S5" s="52" t="s">
        <v>1509</v>
      </c>
      <c r="T5" s="53" t="s">
        <v>72</v>
      </c>
    </row>
    <row r="6" spans="1:20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81"/>
    </row>
    <row r="7" spans="1:20" s="28" customFormat="1" ht="12" customHeight="1">
      <c r="B7" s="81"/>
      <c r="C7" s="217" t="s">
        <v>2</v>
      </c>
      <c r="D7" s="217"/>
      <c r="E7" s="217"/>
      <c r="F7" s="217"/>
      <c r="G7" s="217"/>
      <c r="H7" s="217"/>
      <c r="I7" s="217"/>
      <c r="J7" s="217"/>
      <c r="K7" s="218" t="s">
        <v>2</v>
      </c>
      <c r="L7" s="218"/>
      <c r="M7" s="218"/>
      <c r="N7" s="218"/>
      <c r="O7" s="218"/>
      <c r="P7" s="218"/>
      <c r="Q7" s="218"/>
      <c r="R7" s="218"/>
      <c r="S7" s="218"/>
      <c r="T7" s="81"/>
    </row>
    <row r="8" spans="1:20" s="28" customFormat="1" ht="12" customHeight="1">
      <c r="A8" s="56">
        <v>1</v>
      </c>
      <c r="B8" s="11" t="s">
        <v>596</v>
      </c>
      <c r="C8" s="48">
        <v>675</v>
      </c>
      <c r="D8" s="48">
        <v>337</v>
      </c>
      <c r="E8" s="48">
        <v>946</v>
      </c>
      <c r="F8" s="48">
        <v>154</v>
      </c>
      <c r="G8" s="48">
        <v>99</v>
      </c>
      <c r="H8" s="48">
        <v>193</v>
      </c>
      <c r="I8" s="48">
        <v>103</v>
      </c>
      <c r="J8" s="48">
        <v>227</v>
      </c>
      <c r="K8" s="48">
        <v>51</v>
      </c>
      <c r="L8" s="48">
        <v>25</v>
      </c>
      <c r="M8" s="48">
        <v>1</v>
      </c>
      <c r="N8" s="48">
        <v>83</v>
      </c>
      <c r="O8" s="48">
        <v>7</v>
      </c>
      <c r="P8" s="48">
        <v>1</v>
      </c>
      <c r="Q8" s="48">
        <v>0</v>
      </c>
      <c r="R8" s="48">
        <v>0</v>
      </c>
      <c r="S8" s="48">
        <v>2</v>
      </c>
      <c r="T8" s="56">
        <v>1</v>
      </c>
    </row>
    <row r="9" spans="1:20" ht="12" customHeight="1">
      <c r="A9" s="56">
        <v>2</v>
      </c>
      <c r="B9" s="11" t="s">
        <v>597</v>
      </c>
      <c r="C9" s="48">
        <v>8048</v>
      </c>
      <c r="D9" s="48">
        <v>3928</v>
      </c>
      <c r="E9" s="48">
        <v>11359</v>
      </c>
      <c r="F9" s="48">
        <v>1698</v>
      </c>
      <c r="G9" s="48">
        <v>2917</v>
      </c>
      <c r="H9" s="48">
        <v>1138</v>
      </c>
      <c r="I9" s="48">
        <v>523</v>
      </c>
      <c r="J9" s="48">
        <v>2420</v>
      </c>
      <c r="K9" s="48">
        <v>816</v>
      </c>
      <c r="L9" s="48">
        <v>331</v>
      </c>
      <c r="M9" s="48">
        <v>1337</v>
      </c>
      <c r="N9" s="48">
        <v>130</v>
      </c>
      <c r="O9" s="48">
        <v>49</v>
      </c>
      <c r="P9" s="48">
        <v>0</v>
      </c>
      <c r="Q9" s="48">
        <v>0</v>
      </c>
      <c r="R9" s="48">
        <v>0</v>
      </c>
      <c r="S9" s="48">
        <v>0</v>
      </c>
      <c r="T9" s="56">
        <v>2</v>
      </c>
    </row>
    <row r="10" spans="1:20" ht="12" customHeight="1">
      <c r="A10" s="56">
        <v>3</v>
      </c>
      <c r="B10" s="11" t="s">
        <v>101</v>
      </c>
      <c r="C10" s="48">
        <v>10617</v>
      </c>
      <c r="D10" s="48">
        <v>4189</v>
      </c>
      <c r="E10" s="48">
        <v>12005</v>
      </c>
      <c r="F10" s="48">
        <v>2281</v>
      </c>
      <c r="G10" s="48">
        <v>2178</v>
      </c>
      <c r="H10" s="48">
        <v>1289</v>
      </c>
      <c r="I10" s="48">
        <v>378</v>
      </c>
      <c r="J10" s="48">
        <v>2173</v>
      </c>
      <c r="K10" s="48">
        <v>874</v>
      </c>
      <c r="L10" s="48">
        <v>1082</v>
      </c>
      <c r="M10" s="48">
        <v>1247</v>
      </c>
      <c r="N10" s="48">
        <v>224</v>
      </c>
      <c r="O10" s="48">
        <v>183</v>
      </c>
      <c r="P10" s="48">
        <v>0</v>
      </c>
      <c r="Q10" s="48">
        <v>0</v>
      </c>
      <c r="R10" s="48">
        <v>96</v>
      </c>
      <c r="S10" s="48">
        <v>0</v>
      </c>
      <c r="T10" s="56">
        <v>3</v>
      </c>
    </row>
    <row r="11" spans="1:20" ht="12" customHeight="1">
      <c r="A11" s="56">
        <v>4</v>
      </c>
      <c r="B11" s="11" t="s">
        <v>102</v>
      </c>
      <c r="C11" s="48">
        <v>504</v>
      </c>
      <c r="D11" s="48">
        <v>317</v>
      </c>
      <c r="E11" s="48">
        <v>888</v>
      </c>
      <c r="F11" s="48">
        <v>97</v>
      </c>
      <c r="G11" s="48">
        <v>108</v>
      </c>
      <c r="H11" s="48">
        <v>84</v>
      </c>
      <c r="I11" s="48">
        <v>340</v>
      </c>
      <c r="J11" s="48">
        <v>116</v>
      </c>
      <c r="K11" s="48">
        <v>74</v>
      </c>
      <c r="L11" s="48">
        <v>3</v>
      </c>
      <c r="M11" s="48">
        <v>41</v>
      </c>
      <c r="N11" s="48">
        <v>17</v>
      </c>
      <c r="O11" s="48">
        <v>3</v>
      </c>
      <c r="P11" s="48">
        <v>0</v>
      </c>
      <c r="Q11" s="48">
        <v>0</v>
      </c>
      <c r="R11" s="48">
        <v>5</v>
      </c>
      <c r="S11" s="48">
        <v>0</v>
      </c>
      <c r="T11" s="56">
        <v>4</v>
      </c>
    </row>
    <row r="12" spans="1:20" ht="12" customHeight="1">
      <c r="A12" s="56">
        <v>5</v>
      </c>
      <c r="B12" s="11" t="s">
        <v>103</v>
      </c>
      <c r="C12" s="48">
        <v>394</v>
      </c>
      <c r="D12" s="48">
        <v>221</v>
      </c>
      <c r="E12" s="48">
        <v>594</v>
      </c>
      <c r="F12" s="48">
        <v>112</v>
      </c>
      <c r="G12" s="48">
        <v>75</v>
      </c>
      <c r="H12" s="48">
        <v>119</v>
      </c>
      <c r="I12" s="48">
        <v>47</v>
      </c>
      <c r="J12" s="48">
        <v>96</v>
      </c>
      <c r="K12" s="48">
        <v>19</v>
      </c>
      <c r="L12" s="48">
        <v>17</v>
      </c>
      <c r="M12" s="48">
        <v>1</v>
      </c>
      <c r="N12" s="48">
        <v>108</v>
      </c>
      <c r="O12" s="48">
        <v>0</v>
      </c>
      <c r="P12" s="48">
        <v>0</v>
      </c>
      <c r="Q12" s="48">
        <v>0</v>
      </c>
      <c r="R12" s="48">
        <v>0</v>
      </c>
      <c r="S12" s="48">
        <v>0</v>
      </c>
      <c r="T12" s="56">
        <v>5</v>
      </c>
    </row>
    <row r="13" spans="1:20" ht="12" customHeight="1">
      <c r="A13" s="56">
        <v>6</v>
      </c>
      <c r="B13" s="11" t="s">
        <v>598</v>
      </c>
      <c r="C13" s="48">
        <v>784</v>
      </c>
      <c r="D13" s="48">
        <v>435</v>
      </c>
      <c r="E13" s="48">
        <v>1098</v>
      </c>
      <c r="F13" s="48">
        <v>87</v>
      </c>
      <c r="G13" s="48">
        <v>151</v>
      </c>
      <c r="H13" s="48">
        <v>141</v>
      </c>
      <c r="I13" s="48">
        <v>129</v>
      </c>
      <c r="J13" s="48">
        <v>335</v>
      </c>
      <c r="K13" s="48">
        <v>68</v>
      </c>
      <c r="L13" s="48">
        <v>108</v>
      </c>
      <c r="M13" s="48">
        <v>30</v>
      </c>
      <c r="N13" s="48">
        <v>19</v>
      </c>
      <c r="O13" s="48">
        <v>9</v>
      </c>
      <c r="P13" s="48">
        <v>0</v>
      </c>
      <c r="Q13" s="48">
        <v>0</v>
      </c>
      <c r="R13" s="48">
        <v>21</v>
      </c>
      <c r="S13" s="48">
        <v>0</v>
      </c>
      <c r="T13" s="56">
        <v>6</v>
      </c>
    </row>
    <row r="14" spans="1:20" s="200" customFormat="1" ht="21">
      <c r="A14" s="179">
        <v>7</v>
      </c>
      <c r="B14" s="59" t="s">
        <v>1134</v>
      </c>
      <c r="C14" s="48">
        <v>1292</v>
      </c>
      <c r="D14" s="48">
        <v>642</v>
      </c>
      <c r="E14" s="48">
        <v>1847</v>
      </c>
      <c r="F14" s="48">
        <v>181</v>
      </c>
      <c r="G14" s="48">
        <v>380</v>
      </c>
      <c r="H14" s="48">
        <v>488</v>
      </c>
      <c r="I14" s="48">
        <v>179</v>
      </c>
      <c r="J14" s="48">
        <v>180</v>
      </c>
      <c r="K14" s="48">
        <v>276</v>
      </c>
      <c r="L14" s="48">
        <v>21</v>
      </c>
      <c r="M14" s="48">
        <v>13</v>
      </c>
      <c r="N14" s="48">
        <v>113</v>
      </c>
      <c r="O14" s="48">
        <v>1</v>
      </c>
      <c r="P14" s="48">
        <v>4</v>
      </c>
      <c r="Q14" s="48">
        <v>0</v>
      </c>
      <c r="R14" s="48">
        <v>0</v>
      </c>
      <c r="S14" s="48">
        <v>11</v>
      </c>
      <c r="T14" s="179">
        <v>7</v>
      </c>
    </row>
    <row r="15" spans="1:20" ht="12" customHeight="1">
      <c r="A15" s="56">
        <v>8</v>
      </c>
      <c r="B15" s="11" t="s">
        <v>600</v>
      </c>
      <c r="C15" s="158">
        <v>1908</v>
      </c>
      <c r="D15" s="48">
        <v>891</v>
      </c>
      <c r="E15" s="48">
        <v>2564</v>
      </c>
      <c r="F15" s="48">
        <v>284</v>
      </c>
      <c r="G15" s="48">
        <v>440</v>
      </c>
      <c r="H15" s="48">
        <v>154</v>
      </c>
      <c r="I15" s="48">
        <v>430</v>
      </c>
      <c r="J15" s="48">
        <v>486</v>
      </c>
      <c r="K15" s="48">
        <v>266</v>
      </c>
      <c r="L15" s="48">
        <v>71</v>
      </c>
      <c r="M15" s="48">
        <v>382</v>
      </c>
      <c r="N15" s="48">
        <v>15</v>
      </c>
      <c r="O15" s="48">
        <v>24</v>
      </c>
      <c r="P15" s="48">
        <v>0</v>
      </c>
      <c r="Q15" s="48">
        <v>0</v>
      </c>
      <c r="R15" s="48">
        <v>12</v>
      </c>
      <c r="S15" s="48">
        <v>0</v>
      </c>
      <c r="T15" s="56">
        <v>8</v>
      </c>
    </row>
    <row r="16" spans="1:20" ht="12" customHeight="1">
      <c r="A16" s="56">
        <v>9</v>
      </c>
      <c r="B16" s="11" t="s">
        <v>601</v>
      </c>
      <c r="C16" s="158">
        <v>595</v>
      </c>
      <c r="D16" s="48">
        <v>311</v>
      </c>
      <c r="E16" s="48">
        <v>855</v>
      </c>
      <c r="F16" s="48">
        <v>96</v>
      </c>
      <c r="G16" s="48">
        <v>88</v>
      </c>
      <c r="H16" s="48">
        <v>162</v>
      </c>
      <c r="I16" s="48">
        <v>194</v>
      </c>
      <c r="J16" s="48">
        <v>161</v>
      </c>
      <c r="K16" s="48">
        <v>66</v>
      </c>
      <c r="L16" s="48">
        <v>40</v>
      </c>
      <c r="M16" s="48">
        <v>18</v>
      </c>
      <c r="N16" s="48">
        <v>19</v>
      </c>
      <c r="O16" s="48">
        <v>4</v>
      </c>
      <c r="P16" s="48">
        <v>1</v>
      </c>
      <c r="Q16" s="48">
        <v>0</v>
      </c>
      <c r="R16" s="48">
        <v>0</v>
      </c>
      <c r="S16" s="48">
        <v>6</v>
      </c>
      <c r="T16" s="56">
        <v>9</v>
      </c>
    </row>
    <row r="17" spans="1:20" ht="12" customHeight="1">
      <c r="A17" s="56">
        <v>10</v>
      </c>
      <c r="B17" s="11" t="s">
        <v>602</v>
      </c>
      <c r="C17" s="158">
        <v>429</v>
      </c>
      <c r="D17" s="48">
        <v>246</v>
      </c>
      <c r="E17" s="48">
        <v>678</v>
      </c>
      <c r="F17" s="48">
        <v>95</v>
      </c>
      <c r="G17" s="48">
        <v>90</v>
      </c>
      <c r="H17" s="48">
        <v>104</v>
      </c>
      <c r="I17" s="48">
        <v>154</v>
      </c>
      <c r="J17" s="48">
        <v>150</v>
      </c>
      <c r="K17" s="48">
        <v>33</v>
      </c>
      <c r="L17" s="48">
        <v>24</v>
      </c>
      <c r="M17" s="48">
        <v>7</v>
      </c>
      <c r="N17" s="48">
        <v>20</v>
      </c>
      <c r="O17" s="48">
        <v>0</v>
      </c>
      <c r="P17" s="48">
        <v>0</v>
      </c>
      <c r="Q17" s="48">
        <v>0</v>
      </c>
      <c r="R17" s="48">
        <v>0</v>
      </c>
      <c r="S17" s="48">
        <v>1</v>
      </c>
      <c r="T17" s="56">
        <v>10</v>
      </c>
    </row>
    <row r="18" spans="1:20" ht="12" customHeight="1">
      <c r="A18" s="56">
        <v>11</v>
      </c>
      <c r="B18" s="11" t="s">
        <v>104</v>
      </c>
      <c r="C18" s="158">
        <v>11877</v>
      </c>
      <c r="D18" s="48">
        <v>5354</v>
      </c>
      <c r="E18" s="48">
        <v>15445</v>
      </c>
      <c r="F18" s="48">
        <v>2068</v>
      </c>
      <c r="G18" s="48">
        <v>2897</v>
      </c>
      <c r="H18" s="48">
        <v>2795</v>
      </c>
      <c r="I18" s="48">
        <v>425</v>
      </c>
      <c r="J18" s="48">
        <v>3206</v>
      </c>
      <c r="K18" s="48">
        <v>2009</v>
      </c>
      <c r="L18" s="48">
        <v>719</v>
      </c>
      <c r="M18" s="48">
        <v>1023</v>
      </c>
      <c r="N18" s="48">
        <v>201</v>
      </c>
      <c r="O18" s="48">
        <v>102</v>
      </c>
      <c r="P18" s="48">
        <v>0</v>
      </c>
      <c r="Q18" s="48">
        <v>0</v>
      </c>
      <c r="R18" s="48">
        <v>0</v>
      </c>
      <c r="S18" s="48">
        <v>0</v>
      </c>
      <c r="T18" s="56">
        <v>11</v>
      </c>
    </row>
    <row r="19" spans="1:20" ht="12" customHeight="1">
      <c r="A19" s="56">
        <v>12</v>
      </c>
      <c r="B19" s="11" t="s">
        <v>603</v>
      </c>
      <c r="C19" s="158">
        <v>469</v>
      </c>
      <c r="D19" s="48">
        <v>252</v>
      </c>
      <c r="E19" s="48">
        <v>723</v>
      </c>
      <c r="F19" s="48">
        <v>115</v>
      </c>
      <c r="G19" s="48">
        <v>95</v>
      </c>
      <c r="H19" s="48">
        <v>102</v>
      </c>
      <c r="I19" s="48">
        <v>134</v>
      </c>
      <c r="J19" s="48">
        <v>89</v>
      </c>
      <c r="K19" s="48">
        <v>108</v>
      </c>
      <c r="L19" s="48">
        <v>36</v>
      </c>
      <c r="M19" s="48">
        <v>13</v>
      </c>
      <c r="N19" s="48">
        <v>12</v>
      </c>
      <c r="O19" s="48">
        <v>13</v>
      </c>
      <c r="P19" s="48">
        <v>6</v>
      </c>
      <c r="Q19" s="48">
        <v>0</v>
      </c>
      <c r="R19" s="48">
        <v>0</v>
      </c>
      <c r="S19" s="48">
        <v>0</v>
      </c>
      <c r="T19" s="56">
        <v>12</v>
      </c>
    </row>
    <row r="20" spans="1:20" ht="12" customHeight="1">
      <c r="A20" s="56">
        <v>13</v>
      </c>
      <c r="B20" s="11" t="s">
        <v>604</v>
      </c>
      <c r="C20" s="48">
        <v>706</v>
      </c>
      <c r="D20" s="48">
        <v>326</v>
      </c>
      <c r="E20" s="48">
        <v>934</v>
      </c>
      <c r="F20" s="48">
        <v>124</v>
      </c>
      <c r="G20" s="48">
        <v>97</v>
      </c>
      <c r="H20" s="48">
        <v>263</v>
      </c>
      <c r="I20" s="48">
        <v>55</v>
      </c>
      <c r="J20" s="48">
        <v>191</v>
      </c>
      <c r="K20" s="48">
        <v>40</v>
      </c>
      <c r="L20" s="48">
        <v>92</v>
      </c>
      <c r="M20" s="48">
        <v>9</v>
      </c>
      <c r="N20" s="48">
        <v>54</v>
      </c>
      <c r="O20" s="48">
        <v>9</v>
      </c>
      <c r="P20" s="48">
        <v>0</v>
      </c>
      <c r="Q20" s="48">
        <v>0</v>
      </c>
      <c r="R20" s="48">
        <v>0</v>
      </c>
      <c r="S20" s="48">
        <v>0</v>
      </c>
      <c r="T20" s="56">
        <v>13</v>
      </c>
    </row>
    <row r="21" spans="1:20" ht="12" customHeight="1">
      <c r="A21" s="56">
        <v>14</v>
      </c>
      <c r="B21" s="11" t="s">
        <v>605</v>
      </c>
      <c r="C21" s="48">
        <v>1032</v>
      </c>
      <c r="D21" s="48">
        <v>587</v>
      </c>
      <c r="E21" s="48">
        <v>1684</v>
      </c>
      <c r="F21" s="48">
        <v>206</v>
      </c>
      <c r="G21" s="48">
        <v>250</v>
      </c>
      <c r="H21" s="48">
        <v>180</v>
      </c>
      <c r="I21" s="48">
        <v>311</v>
      </c>
      <c r="J21" s="48">
        <v>456</v>
      </c>
      <c r="K21" s="48">
        <v>90</v>
      </c>
      <c r="L21" s="48">
        <v>62</v>
      </c>
      <c r="M21" s="48">
        <v>41</v>
      </c>
      <c r="N21" s="48">
        <v>78</v>
      </c>
      <c r="O21" s="48">
        <v>5</v>
      </c>
      <c r="P21" s="48">
        <v>0</v>
      </c>
      <c r="Q21" s="48">
        <v>0</v>
      </c>
      <c r="R21" s="48">
        <v>5</v>
      </c>
      <c r="S21" s="48">
        <v>0</v>
      </c>
      <c r="T21" s="56">
        <v>14</v>
      </c>
    </row>
    <row r="22" spans="1:20" ht="12" customHeight="1">
      <c r="A22" s="56">
        <v>15</v>
      </c>
      <c r="B22" s="11" t="s">
        <v>105</v>
      </c>
      <c r="C22" s="48">
        <v>609</v>
      </c>
      <c r="D22" s="48">
        <v>286</v>
      </c>
      <c r="E22" s="48">
        <v>793</v>
      </c>
      <c r="F22" s="48">
        <v>208</v>
      </c>
      <c r="G22" s="48">
        <v>88</v>
      </c>
      <c r="H22" s="48">
        <v>89</v>
      </c>
      <c r="I22" s="48">
        <v>76</v>
      </c>
      <c r="J22" s="48">
        <v>184</v>
      </c>
      <c r="K22" s="48">
        <v>59</v>
      </c>
      <c r="L22" s="48">
        <v>18</v>
      </c>
      <c r="M22" s="48">
        <v>46</v>
      </c>
      <c r="N22" s="48">
        <v>12</v>
      </c>
      <c r="O22" s="48">
        <v>9</v>
      </c>
      <c r="P22" s="48">
        <v>0</v>
      </c>
      <c r="Q22" s="48">
        <v>0</v>
      </c>
      <c r="R22" s="48">
        <v>4</v>
      </c>
      <c r="S22" s="48">
        <v>0</v>
      </c>
      <c r="T22" s="56">
        <v>15</v>
      </c>
    </row>
    <row r="23" spans="1:20" ht="12" customHeight="1">
      <c r="A23" s="56">
        <v>16</v>
      </c>
      <c r="B23" s="11" t="s">
        <v>606</v>
      </c>
      <c r="C23" s="48">
        <v>875</v>
      </c>
      <c r="D23" s="48">
        <v>465</v>
      </c>
      <c r="E23" s="48">
        <v>1323</v>
      </c>
      <c r="F23" s="48">
        <v>179</v>
      </c>
      <c r="G23" s="48">
        <v>168</v>
      </c>
      <c r="H23" s="48">
        <v>170</v>
      </c>
      <c r="I23" s="48">
        <v>308</v>
      </c>
      <c r="J23" s="48">
        <v>268</v>
      </c>
      <c r="K23" s="48">
        <v>118</v>
      </c>
      <c r="L23" s="48">
        <v>38</v>
      </c>
      <c r="M23" s="48">
        <v>19</v>
      </c>
      <c r="N23" s="48">
        <v>34</v>
      </c>
      <c r="O23" s="48">
        <v>8</v>
      </c>
      <c r="P23" s="48">
        <v>0</v>
      </c>
      <c r="Q23" s="48">
        <v>0</v>
      </c>
      <c r="R23" s="48">
        <v>13</v>
      </c>
      <c r="S23" s="48">
        <v>0</v>
      </c>
      <c r="T23" s="56">
        <v>16</v>
      </c>
    </row>
    <row r="24" spans="1:20" ht="12" customHeight="1">
      <c r="A24" s="56">
        <v>17</v>
      </c>
      <c r="B24" s="11" t="s">
        <v>607</v>
      </c>
      <c r="C24" s="48">
        <v>15257</v>
      </c>
      <c r="D24" s="48">
        <v>7303</v>
      </c>
      <c r="E24" s="48">
        <v>21125</v>
      </c>
      <c r="F24" s="48">
        <v>4104</v>
      </c>
      <c r="G24" s="48">
        <v>2388</v>
      </c>
      <c r="H24" s="48">
        <v>4295</v>
      </c>
      <c r="I24" s="48">
        <v>0</v>
      </c>
      <c r="J24" s="48">
        <v>3716</v>
      </c>
      <c r="K24" s="48">
        <v>3890</v>
      </c>
      <c r="L24" s="48">
        <v>1311</v>
      </c>
      <c r="M24" s="48">
        <v>922</v>
      </c>
      <c r="N24" s="48">
        <v>425</v>
      </c>
      <c r="O24" s="48">
        <v>74</v>
      </c>
      <c r="P24" s="48">
        <v>0</v>
      </c>
      <c r="Q24" s="48">
        <v>0</v>
      </c>
      <c r="R24" s="48">
        <v>0</v>
      </c>
      <c r="S24" s="48">
        <v>0</v>
      </c>
      <c r="T24" s="56">
        <v>17</v>
      </c>
    </row>
    <row r="25" spans="1:20" ht="12" customHeight="1">
      <c r="A25" s="56">
        <v>18</v>
      </c>
      <c r="B25" s="11" t="s">
        <v>608</v>
      </c>
      <c r="C25" s="48">
        <v>2216</v>
      </c>
      <c r="D25" s="48">
        <v>977</v>
      </c>
      <c r="E25" s="48">
        <v>2774</v>
      </c>
      <c r="F25" s="48">
        <v>491</v>
      </c>
      <c r="G25" s="48">
        <v>272</v>
      </c>
      <c r="H25" s="48">
        <v>580</v>
      </c>
      <c r="I25" s="48">
        <v>306</v>
      </c>
      <c r="J25" s="48">
        <v>695</v>
      </c>
      <c r="K25" s="48">
        <v>88</v>
      </c>
      <c r="L25" s="48">
        <v>90</v>
      </c>
      <c r="M25" s="48">
        <v>24</v>
      </c>
      <c r="N25" s="48">
        <v>201</v>
      </c>
      <c r="O25" s="48">
        <v>20</v>
      </c>
      <c r="P25" s="48">
        <v>3</v>
      </c>
      <c r="Q25" s="48">
        <v>0</v>
      </c>
      <c r="R25" s="48">
        <v>0</v>
      </c>
      <c r="S25" s="48">
        <v>4</v>
      </c>
      <c r="T25" s="56">
        <v>18</v>
      </c>
    </row>
    <row r="26" spans="1:20" ht="12" customHeight="1">
      <c r="A26" s="56">
        <v>19</v>
      </c>
      <c r="B26" s="11" t="s">
        <v>609</v>
      </c>
      <c r="C26" s="48">
        <v>2700</v>
      </c>
      <c r="D26" s="48">
        <v>1447</v>
      </c>
      <c r="E26" s="48">
        <v>4093</v>
      </c>
      <c r="F26" s="48">
        <v>470</v>
      </c>
      <c r="G26" s="48">
        <v>836</v>
      </c>
      <c r="H26" s="48">
        <v>813</v>
      </c>
      <c r="I26" s="48">
        <v>220</v>
      </c>
      <c r="J26" s="48">
        <v>1034</v>
      </c>
      <c r="K26" s="48">
        <v>371</v>
      </c>
      <c r="L26" s="48">
        <v>143</v>
      </c>
      <c r="M26" s="48">
        <v>40</v>
      </c>
      <c r="N26" s="48">
        <v>120</v>
      </c>
      <c r="O26" s="48">
        <v>14</v>
      </c>
      <c r="P26" s="48">
        <v>9</v>
      </c>
      <c r="Q26" s="48">
        <v>0</v>
      </c>
      <c r="R26" s="48">
        <v>0</v>
      </c>
      <c r="S26" s="48">
        <v>23</v>
      </c>
      <c r="T26" s="56">
        <v>19</v>
      </c>
    </row>
    <row r="27" spans="1:20" ht="12" customHeight="1">
      <c r="A27" s="56">
        <v>20</v>
      </c>
      <c r="B27" s="11" t="s">
        <v>610</v>
      </c>
      <c r="C27" s="48">
        <v>3476</v>
      </c>
      <c r="D27" s="48">
        <v>1790</v>
      </c>
      <c r="E27" s="48">
        <v>5067</v>
      </c>
      <c r="F27" s="48">
        <v>515</v>
      </c>
      <c r="G27" s="48">
        <v>1222</v>
      </c>
      <c r="H27" s="48">
        <v>814</v>
      </c>
      <c r="I27" s="48">
        <v>554</v>
      </c>
      <c r="J27" s="48">
        <v>933</v>
      </c>
      <c r="K27" s="48">
        <v>376</v>
      </c>
      <c r="L27" s="48">
        <v>201</v>
      </c>
      <c r="M27" s="48">
        <v>122</v>
      </c>
      <c r="N27" s="48">
        <v>261</v>
      </c>
      <c r="O27" s="48">
        <v>33</v>
      </c>
      <c r="P27" s="48">
        <v>0</v>
      </c>
      <c r="Q27" s="48">
        <v>0</v>
      </c>
      <c r="R27" s="48">
        <v>36</v>
      </c>
      <c r="S27" s="48">
        <v>0</v>
      </c>
      <c r="T27" s="56">
        <v>20</v>
      </c>
    </row>
    <row r="28" spans="1:20" ht="12" customHeight="1">
      <c r="A28" s="56">
        <v>21</v>
      </c>
      <c r="B28" s="11" t="s">
        <v>611</v>
      </c>
      <c r="C28" s="48">
        <v>518</v>
      </c>
      <c r="D28" s="48">
        <v>263</v>
      </c>
      <c r="E28" s="48">
        <v>766</v>
      </c>
      <c r="F28" s="48">
        <v>77</v>
      </c>
      <c r="G28" s="48">
        <v>86</v>
      </c>
      <c r="H28" s="48">
        <v>107</v>
      </c>
      <c r="I28" s="48">
        <v>232</v>
      </c>
      <c r="J28" s="48">
        <v>180</v>
      </c>
      <c r="K28" s="48">
        <v>46</v>
      </c>
      <c r="L28" s="48">
        <v>15</v>
      </c>
      <c r="M28" s="48">
        <v>5</v>
      </c>
      <c r="N28" s="48">
        <v>17</v>
      </c>
      <c r="O28" s="48">
        <v>1</v>
      </c>
      <c r="P28" s="48">
        <v>0</v>
      </c>
      <c r="Q28" s="48">
        <v>0</v>
      </c>
      <c r="R28" s="48">
        <v>0</v>
      </c>
      <c r="S28" s="48">
        <v>0</v>
      </c>
      <c r="T28" s="56">
        <v>21</v>
      </c>
    </row>
    <row r="29" spans="1:20" ht="12" customHeight="1">
      <c r="A29" s="56">
        <v>22</v>
      </c>
      <c r="B29" s="11" t="s">
        <v>612</v>
      </c>
      <c r="C29" s="48">
        <v>1173</v>
      </c>
      <c r="D29" s="48">
        <v>674</v>
      </c>
      <c r="E29" s="48">
        <v>1973</v>
      </c>
      <c r="F29" s="48">
        <v>208</v>
      </c>
      <c r="G29" s="48">
        <v>259</v>
      </c>
      <c r="H29" s="48">
        <v>307</v>
      </c>
      <c r="I29" s="48">
        <v>261</v>
      </c>
      <c r="J29" s="48">
        <v>544</v>
      </c>
      <c r="K29" s="48">
        <v>185</v>
      </c>
      <c r="L29" s="48">
        <v>72</v>
      </c>
      <c r="M29" s="48">
        <v>35</v>
      </c>
      <c r="N29" s="48">
        <v>73</v>
      </c>
      <c r="O29" s="48">
        <v>19</v>
      </c>
      <c r="P29" s="48">
        <v>6</v>
      </c>
      <c r="Q29" s="48">
        <v>0</v>
      </c>
      <c r="R29" s="48">
        <v>0</v>
      </c>
      <c r="S29" s="48">
        <v>4</v>
      </c>
      <c r="T29" s="56">
        <v>22</v>
      </c>
    </row>
    <row r="30" spans="1:20" ht="12" customHeight="1">
      <c r="A30" s="56">
        <v>23</v>
      </c>
      <c r="B30" s="11" t="s">
        <v>613</v>
      </c>
      <c r="C30" s="48">
        <v>505</v>
      </c>
      <c r="D30" s="48">
        <v>323</v>
      </c>
      <c r="E30" s="48">
        <v>878</v>
      </c>
      <c r="F30" s="48">
        <v>112</v>
      </c>
      <c r="G30" s="48">
        <v>153</v>
      </c>
      <c r="H30" s="48">
        <v>140</v>
      </c>
      <c r="I30" s="48">
        <v>95</v>
      </c>
      <c r="J30" s="48">
        <v>156</v>
      </c>
      <c r="K30" s="48">
        <v>88</v>
      </c>
      <c r="L30" s="48">
        <v>26</v>
      </c>
      <c r="M30" s="48">
        <v>32</v>
      </c>
      <c r="N30" s="48">
        <v>50</v>
      </c>
      <c r="O30" s="48">
        <v>14</v>
      </c>
      <c r="P30" s="48">
        <v>0</v>
      </c>
      <c r="Q30" s="48">
        <v>0</v>
      </c>
      <c r="R30" s="48">
        <v>12</v>
      </c>
      <c r="S30" s="48">
        <v>0</v>
      </c>
      <c r="T30" s="56">
        <v>23</v>
      </c>
    </row>
    <row r="31" spans="1:20" ht="12" customHeight="1">
      <c r="A31" s="56">
        <v>24</v>
      </c>
      <c r="B31" s="11" t="s">
        <v>614</v>
      </c>
      <c r="C31" s="48">
        <v>5790</v>
      </c>
      <c r="D31" s="48">
        <v>2604</v>
      </c>
      <c r="E31" s="48">
        <v>7434</v>
      </c>
      <c r="F31" s="48">
        <v>1497</v>
      </c>
      <c r="G31" s="48">
        <v>961</v>
      </c>
      <c r="H31" s="48">
        <v>1028</v>
      </c>
      <c r="I31" s="48">
        <v>554</v>
      </c>
      <c r="J31" s="48">
        <v>1616</v>
      </c>
      <c r="K31" s="48">
        <v>954</v>
      </c>
      <c r="L31" s="48">
        <v>109</v>
      </c>
      <c r="M31" s="48">
        <v>468</v>
      </c>
      <c r="N31" s="48">
        <v>180</v>
      </c>
      <c r="O31" s="48">
        <v>40</v>
      </c>
      <c r="P31" s="48">
        <v>14</v>
      </c>
      <c r="Q31" s="48">
        <v>0</v>
      </c>
      <c r="R31" s="48">
        <v>0</v>
      </c>
      <c r="S31" s="48">
        <v>13</v>
      </c>
      <c r="T31" s="56">
        <v>24</v>
      </c>
    </row>
    <row r="32" spans="1:20" ht="12" customHeight="1">
      <c r="A32" s="56">
        <v>25</v>
      </c>
      <c r="B32" s="11" t="s">
        <v>615</v>
      </c>
      <c r="C32" s="48">
        <v>15653</v>
      </c>
      <c r="D32" s="48">
        <v>7465</v>
      </c>
      <c r="E32" s="48">
        <v>21085</v>
      </c>
      <c r="F32" s="48">
        <v>3746</v>
      </c>
      <c r="G32" s="48">
        <v>2664</v>
      </c>
      <c r="H32" s="48">
        <v>4316</v>
      </c>
      <c r="I32" s="48">
        <v>0</v>
      </c>
      <c r="J32" s="48">
        <v>3189</v>
      </c>
      <c r="K32" s="48">
        <v>3918</v>
      </c>
      <c r="L32" s="48">
        <v>1411</v>
      </c>
      <c r="M32" s="48">
        <v>1231</v>
      </c>
      <c r="N32" s="48">
        <v>560</v>
      </c>
      <c r="O32" s="48">
        <v>50</v>
      </c>
      <c r="P32" s="48">
        <v>0</v>
      </c>
      <c r="Q32" s="48">
        <v>0</v>
      </c>
      <c r="R32" s="48">
        <v>0</v>
      </c>
      <c r="S32" s="48">
        <v>0</v>
      </c>
      <c r="T32" s="56">
        <v>25</v>
      </c>
    </row>
    <row r="33" spans="1:20" ht="12" customHeight="1">
      <c r="A33" s="56">
        <v>26</v>
      </c>
      <c r="B33" s="11" t="s">
        <v>616</v>
      </c>
      <c r="C33" s="48">
        <v>2101</v>
      </c>
      <c r="D33" s="48">
        <v>1027</v>
      </c>
      <c r="E33" s="48">
        <v>2865</v>
      </c>
      <c r="F33" s="48">
        <v>863</v>
      </c>
      <c r="G33" s="48">
        <v>403</v>
      </c>
      <c r="H33" s="48">
        <v>360</v>
      </c>
      <c r="I33" s="48">
        <v>208</v>
      </c>
      <c r="J33" s="48">
        <v>552</v>
      </c>
      <c r="K33" s="48">
        <v>180</v>
      </c>
      <c r="L33" s="48">
        <v>83</v>
      </c>
      <c r="M33" s="48">
        <v>117</v>
      </c>
      <c r="N33" s="48">
        <v>60</v>
      </c>
      <c r="O33" s="48">
        <v>27</v>
      </c>
      <c r="P33" s="48">
        <v>0</v>
      </c>
      <c r="Q33" s="48">
        <v>0</v>
      </c>
      <c r="R33" s="48">
        <v>12</v>
      </c>
      <c r="S33" s="48">
        <v>0</v>
      </c>
      <c r="T33" s="56">
        <v>26</v>
      </c>
    </row>
    <row r="34" spans="1:20" ht="12" customHeight="1">
      <c r="A34" s="56">
        <v>27</v>
      </c>
      <c r="B34" s="11" t="s">
        <v>617</v>
      </c>
      <c r="C34" s="48">
        <v>800</v>
      </c>
      <c r="D34" s="48">
        <v>415</v>
      </c>
      <c r="E34" s="48">
        <v>1200</v>
      </c>
      <c r="F34" s="48">
        <v>99</v>
      </c>
      <c r="G34" s="48">
        <v>223</v>
      </c>
      <c r="H34" s="48">
        <v>203</v>
      </c>
      <c r="I34" s="48">
        <v>110</v>
      </c>
      <c r="J34" s="48">
        <v>316</v>
      </c>
      <c r="K34" s="48">
        <v>75</v>
      </c>
      <c r="L34" s="48">
        <v>47</v>
      </c>
      <c r="M34" s="48">
        <v>31</v>
      </c>
      <c r="N34" s="48">
        <v>26</v>
      </c>
      <c r="O34" s="48">
        <v>10</v>
      </c>
      <c r="P34" s="48">
        <v>0</v>
      </c>
      <c r="Q34" s="48">
        <v>0</v>
      </c>
      <c r="R34" s="48">
        <v>60</v>
      </c>
      <c r="S34" s="48">
        <v>0</v>
      </c>
      <c r="T34" s="56">
        <v>27</v>
      </c>
    </row>
    <row r="35" spans="1:20" ht="12" customHeight="1">
      <c r="A35" s="56">
        <v>28</v>
      </c>
      <c r="B35" s="11" t="s">
        <v>618</v>
      </c>
      <c r="C35" s="48">
        <v>1197</v>
      </c>
      <c r="D35" s="48">
        <v>656</v>
      </c>
      <c r="E35" s="48">
        <v>1854</v>
      </c>
      <c r="F35" s="48">
        <v>179</v>
      </c>
      <c r="G35" s="48">
        <v>335</v>
      </c>
      <c r="H35" s="48">
        <v>283</v>
      </c>
      <c r="I35" s="48">
        <v>269</v>
      </c>
      <c r="J35" s="48">
        <v>418</v>
      </c>
      <c r="K35" s="48">
        <v>116</v>
      </c>
      <c r="L35" s="48">
        <v>123</v>
      </c>
      <c r="M35" s="48">
        <v>18</v>
      </c>
      <c r="N35" s="48">
        <v>33</v>
      </c>
      <c r="O35" s="48">
        <v>15</v>
      </c>
      <c r="P35" s="48">
        <v>0</v>
      </c>
      <c r="Q35" s="48">
        <v>0</v>
      </c>
      <c r="R35" s="48">
        <v>65</v>
      </c>
      <c r="S35" s="48">
        <v>0</v>
      </c>
      <c r="T35" s="56">
        <v>28</v>
      </c>
    </row>
    <row r="36" spans="1:20" ht="12" customHeight="1">
      <c r="A36" s="56">
        <v>29</v>
      </c>
      <c r="B36" s="11" t="s">
        <v>619</v>
      </c>
      <c r="C36" s="48">
        <v>1390</v>
      </c>
      <c r="D36" s="48">
        <v>707</v>
      </c>
      <c r="E36" s="48">
        <v>2014</v>
      </c>
      <c r="F36" s="48">
        <v>303</v>
      </c>
      <c r="G36" s="48">
        <v>476</v>
      </c>
      <c r="H36" s="48">
        <v>281</v>
      </c>
      <c r="I36" s="48">
        <v>120</v>
      </c>
      <c r="J36" s="48">
        <v>354</v>
      </c>
      <c r="K36" s="48">
        <v>251</v>
      </c>
      <c r="L36" s="48">
        <v>33</v>
      </c>
      <c r="M36" s="48">
        <v>44</v>
      </c>
      <c r="N36" s="48">
        <v>131</v>
      </c>
      <c r="O36" s="48">
        <v>7</v>
      </c>
      <c r="P36" s="48">
        <v>8</v>
      </c>
      <c r="Q36" s="48">
        <v>0</v>
      </c>
      <c r="R36" s="48">
        <v>0</v>
      </c>
      <c r="S36" s="48">
        <v>6</v>
      </c>
      <c r="T36" s="56">
        <v>29</v>
      </c>
    </row>
    <row r="37" spans="1:20" ht="12" customHeight="1">
      <c r="A37" s="56">
        <v>30</v>
      </c>
      <c r="B37" s="11" t="s">
        <v>620</v>
      </c>
      <c r="C37" s="48">
        <v>1401</v>
      </c>
      <c r="D37" s="48">
        <v>823</v>
      </c>
      <c r="E37" s="48">
        <v>2211</v>
      </c>
      <c r="F37" s="48">
        <v>296</v>
      </c>
      <c r="G37" s="48">
        <v>375</v>
      </c>
      <c r="H37" s="48">
        <v>321</v>
      </c>
      <c r="I37" s="48">
        <v>164</v>
      </c>
      <c r="J37" s="48">
        <v>458</v>
      </c>
      <c r="K37" s="48">
        <v>159</v>
      </c>
      <c r="L37" s="48">
        <v>181</v>
      </c>
      <c r="M37" s="48">
        <v>59</v>
      </c>
      <c r="N37" s="48">
        <v>17</v>
      </c>
      <c r="O37" s="48">
        <v>37</v>
      </c>
      <c r="P37" s="48">
        <v>0</v>
      </c>
      <c r="Q37" s="48">
        <v>0</v>
      </c>
      <c r="R37" s="48">
        <v>144</v>
      </c>
      <c r="S37" s="48">
        <v>0</v>
      </c>
      <c r="T37" s="56">
        <v>30</v>
      </c>
    </row>
    <row r="38" spans="1:20" ht="12" customHeight="1">
      <c r="A38" s="56">
        <v>31</v>
      </c>
      <c r="B38" s="11" t="s">
        <v>106</v>
      </c>
      <c r="C38" s="48">
        <v>12882</v>
      </c>
      <c r="D38" s="48">
        <v>5944</v>
      </c>
      <c r="E38" s="48">
        <v>17314</v>
      </c>
      <c r="F38" s="48">
        <v>2506</v>
      </c>
      <c r="G38" s="48">
        <v>2660</v>
      </c>
      <c r="H38" s="48">
        <v>2440</v>
      </c>
      <c r="I38" s="48">
        <v>243</v>
      </c>
      <c r="J38" s="48">
        <v>2999</v>
      </c>
      <c r="K38" s="48">
        <v>2590</v>
      </c>
      <c r="L38" s="48">
        <v>1195</v>
      </c>
      <c r="M38" s="48">
        <v>2370</v>
      </c>
      <c r="N38" s="48">
        <v>237</v>
      </c>
      <c r="O38" s="48">
        <v>74</v>
      </c>
      <c r="P38" s="48">
        <v>0</v>
      </c>
      <c r="Q38" s="48">
        <v>0</v>
      </c>
      <c r="R38" s="48">
        <v>0</v>
      </c>
      <c r="S38" s="48">
        <v>0</v>
      </c>
      <c r="T38" s="56">
        <v>31</v>
      </c>
    </row>
    <row r="39" spans="1:20" ht="12" customHeight="1">
      <c r="A39" s="56">
        <v>32</v>
      </c>
      <c r="B39" s="11" t="s">
        <v>621</v>
      </c>
      <c r="C39" s="48">
        <v>732</v>
      </c>
      <c r="D39" s="48">
        <v>421</v>
      </c>
      <c r="E39" s="48">
        <v>1223</v>
      </c>
      <c r="F39" s="48">
        <v>214</v>
      </c>
      <c r="G39" s="48">
        <v>266</v>
      </c>
      <c r="H39" s="48">
        <v>221</v>
      </c>
      <c r="I39" s="48">
        <v>111</v>
      </c>
      <c r="J39" s="48">
        <v>241</v>
      </c>
      <c r="K39" s="48">
        <v>50</v>
      </c>
      <c r="L39" s="48">
        <v>30</v>
      </c>
      <c r="M39" s="48">
        <v>36</v>
      </c>
      <c r="N39" s="48">
        <v>41</v>
      </c>
      <c r="O39" s="48">
        <v>10</v>
      </c>
      <c r="P39" s="48">
        <v>3</v>
      </c>
      <c r="Q39" s="48">
        <v>0</v>
      </c>
      <c r="R39" s="48">
        <v>0</v>
      </c>
      <c r="S39" s="48">
        <v>0</v>
      </c>
      <c r="T39" s="56">
        <v>32</v>
      </c>
    </row>
    <row r="40" spans="1:20" ht="12" customHeight="1">
      <c r="A40" s="56">
        <v>33</v>
      </c>
      <c r="B40" s="11" t="s">
        <v>622</v>
      </c>
      <c r="C40" s="48">
        <v>845</v>
      </c>
      <c r="D40" s="48">
        <v>519</v>
      </c>
      <c r="E40" s="48">
        <v>1468</v>
      </c>
      <c r="F40" s="48">
        <v>174</v>
      </c>
      <c r="G40" s="48">
        <v>238</v>
      </c>
      <c r="H40" s="48">
        <v>330</v>
      </c>
      <c r="I40" s="48">
        <v>71</v>
      </c>
      <c r="J40" s="48">
        <v>327</v>
      </c>
      <c r="K40" s="48">
        <v>167</v>
      </c>
      <c r="L40" s="48">
        <v>60</v>
      </c>
      <c r="M40" s="48">
        <v>33</v>
      </c>
      <c r="N40" s="48">
        <v>20</v>
      </c>
      <c r="O40" s="48">
        <v>6</v>
      </c>
      <c r="P40" s="48">
        <v>0</v>
      </c>
      <c r="Q40" s="48">
        <v>0</v>
      </c>
      <c r="R40" s="48">
        <v>42</v>
      </c>
      <c r="S40" s="48">
        <v>0</v>
      </c>
      <c r="T40" s="56">
        <v>33</v>
      </c>
    </row>
    <row r="41" spans="1:20" ht="12" customHeight="1">
      <c r="A41" s="56">
        <v>34</v>
      </c>
      <c r="B41" s="11" t="s">
        <v>623</v>
      </c>
      <c r="C41" s="48">
        <v>4312</v>
      </c>
      <c r="D41" s="48">
        <v>2083</v>
      </c>
      <c r="E41" s="48">
        <v>5999</v>
      </c>
      <c r="F41" s="48">
        <v>1210</v>
      </c>
      <c r="G41" s="48">
        <v>1163</v>
      </c>
      <c r="H41" s="48">
        <v>793</v>
      </c>
      <c r="I41" s="48">
        <v>347</v>
      </c>
      <c r="J41" s="48">
        <v>1180</v>
      </c>
      <c r="K41" s="48">
        <v>605</v>
      </c>
      <c r="L41" s="48">
        <v>240</v>
      </c>
      <c r="M41" s="48">
        <v>174</v>
      </c>
      <c r="N41" s="48">
        <v>183</v>
      </c>
      <c r="O41" s="48">
        <v>49</v>
      </c>
      <c r="P41" s="48">
        <v>47</v>
      </c>
      <c r="Q41" s="48">
        <v>0</v>
      </c>
      <c r="R41" s="48">
        <v>0</v>
      </c>
      <c r="S41" s="48">
        <v>8</v>
      </c>
      <c r="T41" s="56">
        <v>34</v>
      </c>
    </row>
    <row r="42" spans="1:20" ht="12" customHeight="1">
      <c r="A42" s="56">
        <v>35</v>
      </c>
      <c r="B42" s="11" t="s">
        <v>624</v>
      </c>
      <c r="C42" s="48">
        <v>500</v>
      </c>
      <c r="D42" s="48">
        <v>298</v>
      </c>
      <c r="E42" s="48">
        <v>842</v>
      </c>
      <c r="F42" s="48">
        <v>92</v>
      </c>
      <c r="G42" s="48">
        <v>145</v>
      </c>
      <c r="H42" s="48">
        <v>108</v>
      </c>
      <c r="I42" s="48">
        <v>57</v>
      </c>
      <c r="J42" s="48">
        <v>175</v>
      </c>
      <c r="K42" s="48">
        <v>77</v>
      </c>
      <c r="L42" s="48">
        <v>96</v>
      </c>
      <c r="M42" s="48">
        <v>27</v>
      </c>
      <c r="N42" s="48">
        <v>16</v>
      </c>
      <c r="O42" s="48">
        <v>12</v>
      </c>
      <c r="P42" s="48">
        <v>0</v>
      </c>
      <c r="Q42" s="48">
        <v>0</v>
      </c>
      <c r="R42" s="48">
        <v>37</v>
      </c>
      <c r="S42" s="48">
        <v>0</v>
      </c>
      <c r="T42" s="56">
        <v>35</v>
      </c>
    </row>
    <row r="43" spans="1:20" ht="12" customHeight="1">
      <c r="A43" s="56">
        <v>36</v>
      </c>
      <c r="B43" s="11" t="s">
        <v>625</v>
      </c>
      <c r="C43" s="48">
        <v>406</v>
      </c>
      <c r="D43" s="48">
        <v>248</v>
      </c>
      <c r="E43" s="48">
        <v>697</v>
      </c>
      <c r="F43" s="48">
        <v>80</v>
      </c>
      <c r="G43" s="48">
        <v>117</v>
      </c>
      <c r="H43" s="48">
        <v>136</v>
      </c>
      <c r="I43" s="48">
        <v>78</v>
      </c>
      <c r="J43" s="48">
        <v>152</v>
      </c>
      <c r="K43" s="48">
        <v>60</v>
      </c>
      <c r="L43" s="48">
        <v>23</v>
      </c>
      <c r="M43" s="48">
        <v>10</v>
      </c>
      <c r="N43" s="48">
        <v>36</v>
      </c>
      <c r="O43" s="48">
        <v>4</v>
      </c>
      <c r="P43" s="48">
        <v>1</v>
      </c>
      <c r="Q43" s="48">
        <v>0</v>
      </c>
      <c r="R43" s="48">
        <v>0</v>
      </c>
      <c r="S43" s="48">
        <v>0</v>
      </c>
      <c r="T43" s="56">
        <v>36</v>
      </c>
    </row>
    <row r="44" spans="1:20" ht="12" customHeight="1">
      <c r="A44" s="56">
        <v>37</v>
      </c>
      <c r="B44" s="11" t="s">
        <v>626</v>
      </c>
      <c r="C44" s="48">
        <v>13620</v>
      </c>
      <c r="D44" s="48">
        <v>5246</v>
      </c>
      <c r="E44" s="48">
        <v>15025</v>
      </c>
      <c r="F44" s="48">
        <v>2795</v>
      </c>
      <c r="G44" s="48">
        <v>2961</v>
      </c>
      <c r="H44" s="48">
        <v>2062</v>
      </c>
      <c r="I44" s="48">
        <v>324</v>
      </c>
      <c r="J44" s="48">
        <v>3258</v>
      </c>
      <c r="K44" s="48">
        <v>1338</v>
      </c>
      <c r="L44" s="48">
        <v>460</v>
      </c>
      <c r="M44" s="48">
        <v>359</v>
      </c>
      <c r="N44" s="48">
        <v>157</v>
      </c>
      <c r="O44" s="48">
        <v>143</v>
      </c>
      <c r="P44" s="48">
        <v>963</v>
      </c>
      <c r="Q44" s="48">
        <v>205</v>
      </c>
      <c r="R44" s="48">
        <v>0</v>
      </c>
      <c r="S44" s="48">
        <v>0</v>
      </c>
      <c r="T44" s="56">
        <v>37</v>
      </c>
    </row>
    <row r="45" spans="1:20" ht="12" customHeight="1">
      <c r="A45" s="56">
        <v>38</v>
      </c>
      <c r="B45" s="11" t="s">
        <v>627</v>
      </c>
      <c r="C45" s="48">
        <v>4496</v>
      </c>
      <c r="D45" s="48">
        <v>1714</v>
      </c>
      <c r="E45" s="48">
        <v>4911</v>
      </c>
      <c r="F45" s="48">
        <v>1026</v>
      </c>
      <c r="G45" s="48">
        <v>1055</v>
      </c>
      <c r="H45" s="48">
        <v>775</v>
      </c>
      <c r="I45" s="48">
        <v>302</v>
      </c>
      <c r="J45" s="48">
        <v>1105</v>
      </c>
      <c r="K45" s="48">
        <v>215</v>
      </c>
      <c r="L45" s="48">
        <v>109</v>
      </c>
      <c r="M45" s="48">
        <v>55</v>
      </c>
      <c r="N45" s="48">
        <v>223</v>
      </c>
      <c r="O45" s="48">
        <v>23</v>
      </c>
      <c r="P45" s="48">
        <v>9</v>
      </c>
      <c r="Q45" s="48">
        <v>0</v>
      </c>
      <c r="R45" s="48">
        <v>0</v>
      </c>
      <c r="S45" s="48">
        <v>14</v>
      </c>
      <c r="T45" s="56">
        <v>38</v>
      </c>
    </row>
    <row r="46" spans="1:20" ht="12" customHeight="1">
      <c r="A46" s="56">
        <v>39</v>
      </c>
      <c r="B46" s="11" t="s">
        <v>628</v>
      </c>
      <c r="C46" s="48">
        <v>22538</v>
      </c>
      <c r="D46" s="48">
        <v>8965</v>
      </c>
      <c r="E46" s="48">
        <v>25839</v>
      </c>
      <c r="F46" s="48">
        <v>6301</v>
      </c>
      <c r="G46" s="48">
        <v>3853</v>
      </c>
      <c r="H46" s="48">
        <v>2795</v>
      </c>
      <c r="I46" s="48">
        <v>847</v>
      </c>
      <c r="J46" s="48">
        <v>4021</v>
      </c>
      <c r="K46" s="48">
        <v>2230</v>
      </c>
      <c r="L46" s="48">
        <v>1308</v>
      </c>
      <c r="M46" s="48">
        <v>1033</v>
      </c>
      <c r="N46" s="48">
        <v>203</v>
      </c>
      <c r="O46" s="48">
        <v>149</v>
      </c>
      <c r="P46" s="48">
        <v>111</v>
      </c>
      <c r="Q46" s="48">
        <v>2988</v>
      </c>
      <c r="R46" s="48">
        <v>0</v>
      </c>
      <c r="S46" s="48">
        <v>0</v>
      </c>
      <c r="T46" s="56">
        <v>39</v>
      </c>
    </row>
    <row r="47" spans="1:20" ht="12" customHeight="1">
      <c r="A47" s="56">
        <v>40</v>
      </c>
      <c r="B47" s="11" t="s">
        <v>629</v>
      </c>
      <c r="C47" s="48">
        <v>332</v>
      </c>
      <c r="D47" s="48">
        <v>199</v>
      </c>
      <c r="E47" s="48">
        <v>577</v>
      </c>
      <c r="F47" s="48">
        <v>72</v>
      </c>
      <c r="G47" s="48">
        <v>108</v>
      </c>
      <c r="H47" s="48">
        <v>72</v>
      </c>
      <c r="I47" s="48">
        <v>45</v>
      </c>
      <c r="J47" s="48">
        <v>151</v>
      </c>
      <c r="K47" s="48">
        <v>46</v>
      </c>
      <c r="L47" s="48">
        <v>15</v>
      </c>
      <c r="M47" s="48">
        <v>7</v>
      </c>
      <c r="N47" s="48">
        <v>10</v>
      </c>
      <c r="O47" s="48">
        <v>3</v>
      </c>
      <c r="P47" s="48">
        <v>0</v>
      </c>
      <c r="Q47" s="48">
        <v>0</v>
      </c>
      <c r="R47" s="48">
        <v>0</v>
      </c>
      <c r="S47" s="48">
        <v>48</v>
      </c>
      <c r="T47" s="56">
        <v>40</v>
      </c>
    </row>
    <row r="48" spans="1:20" ht="12" customHeight="1">
      <c r="A48" s="56">
        <v>41</v>
      </c>
      <c r="B48" s="11" t="s">
        <v>630</v>
      </c>
      <c r="C48" s="48">
        <v>1231</v>
      </c>
      <c r="D48" s="48">
        <v>712</v>
      </c>
      <c r="E48" s="48">
        <v>2069</v>
      </c>
      <c r="F48" s="48">
        <v>370</v>
      </c>
      <c r="G48" s="48">
        <v>240</v>
      </c>
      <c r="H48" s="48">
        <v>374</v>
      </c>
      <c r="I48" s="48">
        <v>388</v>
      </c>
      <c r="J48" s="48">
        <v>285</v>
      </c>
      <c r="K48" s="48">
        <v>177</v>
      </c>
      <c r="L48" s="48">
        <v>47</v>
      </c>
      <c r="M48" s="48">
        <v>43</v>
      </c>
      <c r="N48" s="48">
        <v>134</v>
      </c>
      <c r="O48" s="48">
        <v>11</v>
      </c>
      <c r="P48" s="48">
        <v>0</v>
      </c>
      <c r="Q48" s="48">
        <v>0</v>
      </c>
      <c r="R48" s="48">
        <v>0</v>
      </c>
      <c r="S48" s="48">
        <v>0</v>
      </c>
      <c r="T48" s="56">
        <v>41</v>
      </c>
    </row>
    <row r="49" spans="1:20" ht="12" customHeight="1">
      <c r="A49" s="56">
        <v>42</v>
      </c>
      <c r="B49" s="11" t="s">
        <v>631</v>
      </c>
      <c r="C49" s="48">
        <v>701</v>
      </c>
      <c r="D49" s="48">
        <v>384</v>
      </c>
      <c r="E49" s="48">
        <v>1104</v>
      </c>
      <c r="F49" s="48">
        <v>201</v>
      </c>
      <c r="G49" s="48">
        <v>214</v>
      </c>
      <c r="H49" s="48">
        <v>183</v>
      </c>
      <c r="I49" s="48">
        <v>74</v>
      </c>
      <c r="J49" s="48">
        <v>195</v>
      </c>
      <c r="K49" s="48">
        <v>111</v>
      </c>
      <c r="L49" s="48">
        <v>22</v>
      </c>
      <c r="M49" s="48">
        <v>28</v>
      </c>
      <c r="N49" s="48">
        <v>70</v>
      </c>
      <c r="O49" s="48">
        <v>5</v>
      </c>
      <c r="P49" s="48">
        <v>1</v>
      </c>
      <c r="Q49" s="48">
        <v>0</v>
      </c>
      <c r="R49" s="48">
        <v>0</v>
      </c>
      <c r="S49" s="48">
        <v>0</v>
      </c>
      <c r="T49" s="56">
        <v>42</v>
      </c>
    </row>
    <row r="50" spans="1:20" ht="12" customHeight="1">
      <c r="A50" s="56">
        <v>43</v>
      </c>
      <c r="B50" s="11" t="s">
        <v>632</v>
      </c>
      <c r="C50" s="48">
        <v>6214</v>
      </c>
      <c r="D50" s="48">
        <v>2719</v>
      </c>
      <c r="E50" s="48">
        <v>7733</v>
      </c>
      <c r="F50" s="48">
        <v>611</v>
      </c>
      <c r="G50" s="48">
        <v>1103</v>
      </c>
      <c r="H50" s="48">
        <v>982</v>
      </c>
      <c r="I50" s="48">
        <v>187</v>
      </c>
      <c r="J50" s="48">
        <v>2268</v>
      </c>
      <c r="K50" s="48">
        <v>480</v>
      </c>
      <c r="L50" s="48">
        <v>1244</v>
      </c>
      <c r="M50" s="48">
        <v>124</v>
      </c>
      <c r="N50" s="48">
        <v>58</v>
      </c>
      <c r="O50" s="48">
        <v>57</v>
      </c>
      <c r="P50" s="48">
        <v>0</v>
      </c>
      <c r="Q50" s="48">
        <v>0</v>
      </c>
      <c r="R50" s="48">
        <v>619</v>
      </c>
      <c r="S50" s="48">
        <v>0</v>
      </c>
      <c r="T50" s="56">
        <v>43</v>
      </c>
    </row>
    <row r="51" spans="1:20" ht="12" customHeight="1">
      <c r="A51" s="56">
        <v>44</v>
      </c>
      <c r="B51" s="11" t="s">
        <v>633</v>
      </c>
      <c r="C51" s="48">
        <v>570</v>
      </c>
      <c r="D51" s="48">
        <v>305</v>
      </c>
      <c r="E51" s="48">
        <v>879</v>
      </c>
      <c r="F51" s="48">
        <v>116</v>
      </c>
      <c r="G51" s="48">
        <v>103</v>
      </c>
      <c r="H51" s="48">
        <v>184</v>
      </c>
      <c r="I51" s="48">
        <v>113</v>
      </c>
      <c r="J51" s="48">
        <v>190</v>
      </c>
      <c r="K51" s="48">
        <v>33</v>
      </c>
      <c r="L51" s="48">
        <v>29</v>
      </c>
      <c r="M51" s="48">
        <v>17</v>
      </c>
      <c r="N51" s="48">
        <v>77</v>
      </c>
      <c r="O51" s="48">
        <v>12</v>
      </c>
      <c r="P51" s="48">
        <v>1</v>
      </c>
      <c r="Q51" s="48">
        <v>0</v>
      </c>
      <c r="R51" s="48">
        <v>0</v>
      </c>
      <c r="S51" s="48">
        <v>4</v>
      </c>
      <c r="T51" s="56">
        <v>44</v>
      </c>
    </row>
    <row r="52" spans="1:20" ht="12" customHeight="1">
      <c r="A52" s="56">
        <v>45</v>
      </c>
      <c r="B52" s="11" t="s">
        <v>634</v>
      </c>
      <c r="C52" s="48">
        <v>1081</v>
      </c>
      <c r="D52" s="48">
        <v>580</v>
      </c>
      <c r="E52" s="48">
        <v>1656</v>
      </c>
      <c r="F52" s="48">
        <v>222</v>
      </c>
      <c r="G52" s="48">
        <v>542</v>
      </c>
      <c r="H52" s="48">
        <v>249</v>
      </c>
      <c r="I52" s="48">
        <v>77</v>
      </c>
      <c r="J52" s="48">
        <v>338</v>
      </c>
      <c r="K52" s="48">
        <v>102</v>
      </c>
      <c r="L52" s="48">
        <v>22</v>
      </c>
      <c r="M52" s="48">
        <v>29</v>
      </c>
      <c r="N52" s="48">
        <v>33</v>
      </c>
      <c r="O52" s="48">
        <v>17</v>
      </c>
      <c r="P52" s="48">
        <v>10</v>
      </c>
      <c r="Q52" s="48">
        <v>0</v>
      </c>
      <c r="R52" s="48">
        <v>0</v>
      </c>
      <c r="S52" s="48">
        <v>15</v>
      </c>
      <c r="T52" s="56">
        <v>45</v>
      </c>
    </row>
    <row r="53" spans="1:20" ht="12" customHeight="1">
      <c r="A53" s="56">
        <v>46</v>
      </c>
      <c r="B53" s="11" t="s">
        <v>76</v>
      </c>
      <c r="C53" s="48" t="s">
        <v>3</v>
      </c>
      <c r="D53" s="48">
        <v>21513</v>
      </c>
      <c r="E53" s="48">
        <v>63659</v>
      </c>
      <c r="F53" s="48">
        <v>12222</v>
      </c>
      <c r="G53" s="48">
        <v>11181</v>
      </c>
      <c r="H53" s="48">
        <v>10500</v>
      </c>
      <c r="I53" s="48">
        <v>3422</v>
      </c>
      <c r="J53" s="48">
        <v>7757</v>
      </c>
      <c r="K53" s="48">
        <v>7502</v>
      </c>
      <c r="L53" s="48">
        <v>3760</v>
      </c>
      <c r="M53" s="48">
        <v>3731</v>
      </c>
      <c r="N53" s="48">
        <v>1311</v>
      </c>
      <c r="O53" s="48">
        <v>190</v>
      </c>
      <c r="P53" s="48">
        <v>407</v>
      </c>
      <c r="Q53" s="48">
        <v>1263</v>
      </c>
      <c r="R53" s="48">
        <v>362</v>
      </c>
      <c r="S53" s="48">
        <v>51</v>
      </c>
      <c r="T53" s="56">
        <v>46</v>
      </c>
    </row>
    <row r="54" spans="1:20" ht="12" customHeight="1">
      <c r="A54" s="71">
        <v>47</v>
      </c>
      <c r="B54" s="131" t="s">
        <v>100</v>
      </c>
      <c r="C54" s="45">
        <v>165451</v>
      </c>
      <c r="D54" s="45">
        <v>97111</v>
      </c>
      <c r="E54" s="45">
        <v>280070</v>
      </c>
      <c r="F54" s="45">
        <v>49157</v>
      </c>
      <c r="G54" s="45">
        <v>46723</v>
      </c>
      <c r="H54" s="45">
        <v>43523</v>
      </c>
      <c r="I54" s="45">
        <v>13565</v>
      </c>
      <c r="J54" s="45">
        <v>49541</v>
      </c>
      <c r="K54" s="45">
        <v>31447</v>
      </c>
      <c r="L54" s="45">
        <v>15192</v>
      </c>
      <c r="M54" s="45">
        <v>15452</v>
      </c>
      <c r="N54" s="45">
        <v>6102</v>
      </c>
      <c r="O54" s="45">
        <v>1552</v>
      </c>
      <c r="P54" s="45">
        <v>1605</v>
      </c>
      <c r="Q54" s="45">
        <v>4456</v>
      </c>
      <c r="R54" s="45">
        <v>1545</v>
      </c>
      <c r="S54" s="45">
        <v>210</v>
      </c>
      <c r="T54" s="71">
        <v>47</v>
      </c>
    </row>
    <row r="55" spans="1:20" ht="12" customHeight="1">
      <c r="C55" s="33"/>
      <c r="D55" s="33"/>
      <c r="E55" s="33"/>
      <c r="F55" s="33"/>
      <c r="G55" s="11"/>
      <c r="H55" s="11"/>
      <c r="I55" s="2"/>
      <c r="J55" s="11"/>
      <c r="K55" s="11"/>
      <c r="L55" s="2"/>
      <c r="M55" s="2"/>
      <c r="N55" s="2"/>
      <c r="O55" s="2"/>
      <c r="P55" s="2"/>
      <c r="Q55" s="2"/>
      <c r="R55" s="2"/>
      <c r="S55" s="2"/>
      <c r="T55"/>
    </row>
    <row r="56" spans="1:20" ht="12" customHeight="1">
      <c r="C56" s="227" t="s">
        <v>595</v>
      </c>
      <c r="D56" s="227"/>
      <c r="E56" s="227"/>
      <c r="F56" s="227"/>
      <c r="G56" s="227"/>
      <c r="H56" s="227"/>
      <c r="I56" s="227"/>
      <c r="J56" s="227"/>
      <c r="K56" s="228" t="s">
        <v>595</v>
      </c>
      <c r="L56" s="228"/>
      <c r="M56" s="228"/>
      <c r="N56" s="228"/>
      <c r="O56" s="228"/>
      <c r="P56" s="228"/>
      <c r="Q56" s="228"/>
      <c r="R56" s="228"/>
      <c r="S56" s="228"/>
      <c r="T56"/>
    </row>
    <row r="57" spans="1:20" ht="12" customHeight="1">
      <c r="A57" s="56">
        <v>1</v>
      </c>
      <c r="B57" s="11" t="s">
        <v>596</v>
      </c>
      <c r="C57" s="69" t="s">
        <v>3</v>
      </c>
      <c r="D57" s="102">
        <v>49.9</v>
      </c>
      <c r="E57" s="102">
        <v>93.6</v>
      </c>
      <c r="F57" s="102">
        <v>16.3</v>
      </c>
      <c r="G57" s="102">
        <v>10.5</v>
      </c>
      <c r="H57" s="102">
        <v>20.399999999999999</v>
      </c>
      <c r="I57" s="102">
        <v>10.9</v>
      </c>
      <c r="J57" s="102">
        <v>24</v>
      </c>
      <c r="K57" s="102">
        <v>5.4</v>
      </c>
      <c r="L57" s="102">
        <v>2.6</v>
      </c>
      <c r="M57" s="102">
        <v>0.1</v>
      </c>
      <c r="N57" s="102">
        <v>8.8000000000000007</v>
      </c>
      <c r="O57" s="102">
        <v>0.7</v>
      </c>
      <c r="P57" s="102">
        <v>0.1</v>
      </c>
      <c r="Q57" s="102">
        <v>0</v>
      </c>
      <c r="R57" s="102">
        <v>0</v>
      </c>
      <c r="S57" s="102">
        <v>0.2</v>
      </c>
      <c r="T57" s="56">
        <v>1</v>
      </c>
    </row>
    <row r="58" spans="1:20" ht="12" customHeight="1">
      <c r="A58" s="56">
        <v>2</v>
      </c>
      <c r="B58" s="11" t="s">
        <v>597</v>
      </c>
      <c r="C58" s="69" t="s">
        <v>3</v>
      </c>
      <c r="D58" s="102">
        <v>48.8</v>
      </c>
      <c r="E58" s="102">
        <v>96.4</v>
      </c>
      <c r="F58" s="102">
        <v>14.9</v>
      </c>
      <c r="G58" s="102">
        <v>25.7</v>
      </c>
      <c r="H58" s="102">
        <v>10</v>
      </c>
      <c r="I58" s="102">
        <v>4.5999999999999996</v>
      </c>
      <c r="J58" s="102">
        <v>21.3</v>
      </c>
      <c r="K58" s="102">
        <v>7.2</v>
      </c>
      <c r="L58" s="102">
        <v>2.9</v>
      </c>
      <c r="M58" s="102">
        <v>11.8</v>
      </c>
      <c r="N58" s="102">
        <v>1.1000000000000001</v>
      </c>
      <c r="O58" s="102">
        <v>0.4</v>
      </c>
      <c r="P58" s="102">
        <v>0</v>
      </c>
      <c r="Q58" s="102">
        <v>0</v>
      </c>
      <c r="R58" s="102">
        <v>0</v>
      </c>
      <c r="S58" s="102">
        <v>0</v>
      </c>
      <c r="T58" s="56">
        <v>2</v>
      </c>
    </row>
    <row r="59" spans="1:20" ht="12" customHeight="1">
      <c r="A59" s="56">
        <v>3</v>
      </c>
      <c r="B59" s="11" t="s">
        <v>101</v>
      </c>
      <c r="C59" s="69" t="s">
        <v>3</v>
      </c>
      <c r="D59" s="102">
        <v>39.5</v>
      </c>
      <c r="E59" s="102">
        <v>95.5</v>
      </c>
      <c r="F59" s="102">
        <v>19</v>
      </c>
      <c r="G59" s="102">
        <v>18.100000000000001</v>
      </c>
      <c r="H59" s="102">
        <v>10.7</v>
      </c>
      <c r="I59" s="102">
        <v>3.1</v>
      </c>
      <c r="J59" s="102">
        <v>18.100000000000001</v>
      </c>
      <c r="K59" s="102">
        <v>7.3</v>
      </c>
      <c r="L59" s="102">
        <v>9</v>
      </c>
      <c r="M59" s="102">
        <v>10.4</v>
      </c>
      <c r="N59" s="102">
        <v>1.9</v>
      </c>
      <c r="O59" s="102">
        <v>1.5</v>
      </c>
      <c r="P59" s="102">
        <v>0</v>
      </c>
      <c r="Q59" s="102">
        <v>0</v>
      </c>
      <c r="R59" s="102">
        <v>0.8</v>
      </c>
      <c r="S59" s="102">
        <v>0</v>
      </c>
      <c r="T59" s="56">
        <v>3</v>
      </c>
    </row>
    <row r="60" spans="1:20" ht="12" customHeight="1">
      <c r="A60" s="56">
        <v>4</v>
      </c>
      <c r="B60" s="11" t="s">
        <v>102</v>
      </c>
      <c r="C60" s="69" t="s">
        <v>3</v>
      </c>
      <c r="D60" s="102">
        <v>62.9</v>
      </c>
      <c r="E60" s="102">
        <v>93.4</v>
      </c>
      <c r="F60" s="102">
        <v>10.9</v>
      </c>
      <c r="G60" s="102">
        <v>12.2</v>
      </c>
      <c r="H60" s="102">
        <v>9.5</v>
      </c>
      <c r="I60" s="102">
        <v>38.299999999999997</v>
      </c>
      <c r="J60" s="102">
        <v>13.1</v>
      </c>
      <c r="K60" s="102">
        <v>8.3000000000000007</v>
      </c>
      <c r="L60" s="102">
        <v>0.3</v>
      </c>
      <c r="M60" s="102">
        <v>4.5999999999999996</v>
      </c>
      <c r="N60" s="102">
        <v>1.9</v>
      </c>
      <c r="O60" s="102">
        <v>0.3</v>
      </c>
      <c r="P60" s="102">
        <v>0</v>
      </c>
      <c r="Q60" s="102">
        <v>0</v>
      </c>
      <c r="R60" s="102">
        <v>0.6</v>
      </c>
      <c r="S60" s="102">
        <v>0</v>
      </c>
      <c r="T60" s="56">
        <v>4</v>
      </c>
    </row>
    <row r="61" spans="1:20" ht="12" customHeight="1">
      <c r="A61" s="56">
        <v>5</v>
      </c>
      <c r="B61" s="11" t="s">
        <v>103</v>
      </c>
      <c r="C61" s="69" t="s">
        <v>3</v>
      </c>
      <c r="D61" s="102">
        <v>56.1</v>
      </c>
      <c r="E61" s="102">
        <v>89.6</v>
      </c>
      <c r="F61" s="102">
        <v>18.899999999999999</v>
      </c>
      <c r="G61" s="102">
        <v>12.6</v>
      </c>
      <c r="H61" s="102">
        <v>20</v>
      </c>
      <c r="I61" s="102">
        <v>7.9</v>
      </c>
      <c r="J61" s="102">
        <v>16.2</v>
      </c>
      <c r="K61" s="102">
        <v>3.2</v>
      </c>
      <c r="L61" s="102">
        <v>2.9</v>
      </c>
      <c r="M61" s="102">
        <v>0.2</v>
      </c>
      <c r="N61" s="102">
        <v>18.2</v>
      </c>
      <c r="O61" s="102">
        <v>0</v>
      </c>
      <c r="P61" s="102">
        <v>0</v>
      </c>
      <c r="Q61" s="102">
        <v>0</v>
      </c>
      <c r="R61" s="102">
        <v>0</v>
      </c>
      <c r="S61" s="102">
        <v>0</v>
      </c>
      <c r="T61" s="56">
        <v>5</v>
      </c>
    </row>
    <row r="62" spans="1:20" ht="12" customHeight="1">
      <c r="A62" s="56">
        <v>6</v>
      </c>
      <c r="B62" s="11" t="s">
        <v>598</v>
      </c>
      <c r="C62" s="69" t="s">
        <v>3</v>
      </c>
      <c r="D62" s="102">
        <v>55.5</v>
      </c>
      <c r="E62" s="102">
        <v>84.1</v>
      </c>
      <c r="F62" s="102">
        <v>7.9</v>
      </c>
      <c r="G62" s="102">
        <v>13.8</v>
      </c>
      <c r="H62" s="102">
        <v>12.8</v>
      </c>
      <c r="I62" s="102">
        <v>11.7</v>
      </c>
      <c r="J62" s="102">
        <v>30.5</v>
      </c>
      <c r="K62" s="102">
        <v>6.2</v>
      </c>
      <c r="L62" s="102">
        <v>9.8000000000000007</v>
      </c>
      <c r="M62" s="102">
        <v>2.7</v>
      </c>
      <c r="N62" s="102">
        <v>1.7</v>
      </c>
      <c r="O62" s="102">
        <v>0.8</v>
      </c>
      <c r="P62" s="102">
        <v>0</v>
      </c>
      <c r="Q62" s="102">
        <v>0</v>
      </c>
      <c r="R62" s="102">
        <v>1.9</v>
      </c>
      <c r="S62" s="102">
        <v>0</v>
      </c>
      <c r="T62" s="56">
        <v>6</v>
      </c>
    </row>
    <row r="63" spans="1:20" s="200" customFormat="1" ht="21">
      <c r="A63" s="179">
        <v>7</v>
      </c>
      <c r="B63" s="59" t="s">
        <v>599</v>
      </c>
      <c r="C63" s="69" t="s">
        <v>3</v>
      </c>
      <c r="D63" s="102">
        <v>49.7</v>
      </c>
      <c r="E63" s="102">
        <v>95.9</v>
      </c>
      <c r="F63" s="102">
        <v>9.8000000000000007</v>
      </c>
      <c r="G63" s="102">
        <v>20.6</v>
      </c>
      <c r="H63" s="102">
        <v>26.4</v>
      </c>
      <c r="I63" s="102">
        <v>9.6999999999999993</v>
      </c>
      <c r="J63" s="102">
        <v>9.6999999999999993</v>
      </c>
      <c r="K63" s="102">
        <v>14.9</v>
      </c>
      <c r="L63" s="102">
        <v>1.1000000000000001</v>
      </c>
      <c r="M63" s="102">
        <v>0.7</v>
      </c>
      <c r="N63" s="102">
        <v>6.1</v>
      </c>
      <c r="O63" s="102">
        <v>0.1</v>
      </c>
      <c r="P63" s="102">
        <v>0.2</v>
      </c>
      <c r="Q63" s="102">
        <v>0</v>
      </c>
      <c r="R63" s="102">
        <v>0</v>
      </c>
      <c r="S63" s="102">
        <v>0.6</v>
      </c>
      <c r="T63" s="201">
        <v>7</v>
      </c>
    </row>
    <row r="64" spans="1:20" ht="12" customHeight="1">
      <c r="A64" s="56">
        <v>8</v>
      </c>
      <c r="B64" s="11" t="s">
        <v>600</v>
      </c>
      <c r="C64" s="69" t="s">
        <v>3</v>
      </c>
      <c r="D64" s="102">
        <v>46.7</v>
      </c>
      <c r="E64" s="102">
        <v>95.9</v>
      </c>
      <c r="F64" s="102">
        <v>11.1</v>
      </c>
      <c r="G64" s="102">
        <v>17.2</v>
      </c>
      <c r="H64" s="102">
        <v>6</v>
      </c>
      <c r="I64" s="102">
        <v>16.8</v>
      </c>
      <c r="J64" s="102">
        <v>19</v>
      </c>
      <c r="K64" s="102">
        <v>10.4</v>
      </c>
      <c r="L64" s="102">
        <v>2.8</v>
      </c>
      <c r="M64" s="102">
        <v>14.9</v>
      </c>
      <c r="N64" s="102">
        <v>0.6</v>
      </c>
      <c r="O64" s="102">
        <v>0.9</v>
      </c>
      <c r="P64" s="102">
        <v>0</v>
      </c>
      <c r="Q64" s="102">
        <v>0</v>
      </c>
      <c r="R64" s="102">
        <v>0.5</v>
      </c>
      <c r="S64" s="102">
        <v>0</v>
      </c>
      <c r="T64" s="56">
        <v>8</v>
      </c>
    </row>
    <row r="65" spans="1:20" ht="12" customHeight="1">
      <c r="A65" s="56">
        <v>9</v>
      </c>
      <c r="B65" s="11" t="s">
        <v>601</v>
      </c>
      <c r="C65" s="69" t="s">
        <v>3</v>
      </c>
      <c r="D65" s="102">
        <v>52.3</v>
      </c>
      <c r="E65" s="102">
        <v>91.6</v>
      </c>
      <c r="F65" s="102">
        <v>11.2</v>
      </c>
      <c r="G65" s="102">
        <v>10.3</v>
      </c>
      <c r="H65" s="102">
        <v>18.899999999999999</v>
      </c>
      <c r="I65" s="102">
        <v>22.7</v>
      </c>
      <c r="J65" s="102">
        <v>18.8</v>
      </c>
      <c r="K65" s="102">
        <v>7.7</v>
      </c>
      <c r="L65" s="102">
        <v>4.7</v>
      </c>
      <c r="M65" s="102">
        <v>2.1</v>
      </c>
      <c r="N65" s="102">
        <v>2.2000000000000002</v>
      </c>
      <c r="O65" s="102">
        <v>0.5</v>
      </c>
      <c r="P65" s="102">
        <v>0.1</v>
      </c>
      <c r="Q65" s="102">
        <v>0</v>
      </c>
      <c r="R65" s="102">
        <v>0</v>
      </c>
      <c r="S65" s="102">
        <v>0.7</v>
      </c>
      <c r="T65" s="56">
        <v>9</v>
      </c>
    </row>
    <row r="66" spans="1:20" ht="12" customHeight="1">
      <c r="A66" s="56">
        <v>10</v>
      </c>
      <c r="B66" s="11" t="s">
        <v>602</v>
      </c>
      <c r="C66" s="69" t="s">
        <v>3</v>
      </c>
      <c r="D66" s="102">
        <v>57.3</v>
      </c>
      <c r="E66" s="102">
        <v>91.9</v>
      </c>
      <c r="F66" s="102">
        <v>14</v>
      </c>
      <c r="G66" s="102">
        <v>13.3</v>
      </c>
      <c r="H66" s="102">
        <v>15.3</v>
      </c>
      <c r="I66" s="102">
        <v>22.7</v>
      </c>
      <c r="J66" s="102">
        <v>22.1</v>
      </c>
      <c r="K66" s="102">
        <v>4.9000000000000004</v>
      </c>
      <c r="L66" s="102">
        <v>3.5</v>
      </c>
      <c r="M66" s="102">
        <v>1</v>
      </c>
      <c r="N66" s="102">
        <v>2.9</v>
      </c>
      <c r="O66" s="102">
        <v>0</v>
      </c>
      <c r="P66" s="102">
        <v>0</v>
      </c>
      <c r="Q66" s="102">
        <v>0</v>
      </c>
      <c r="R66" s="102">
        <v>0</v>
      </c>
      <c r="S66" s="102">
        <v>0.1</v>
      </c>
      <c r="T66" s="56">
        <v>10</v>
      </c>
    </row>
    <row r="67" spans="1:20" ht="12" customHeight="1">
      <c r="A67" s="56">
        <v>11</v>
      </c>
      <c r="B67" s="11" t="s">
        <v>104</v>
      </c>
      <c r="C67" s="69" t="s">
        <v>3</v>
      </c>
      <c r="D67" s="102">
        <v>45.1</v>
      </c>
      <c r="E67" s="102">
        <v>96.2</v>
      </c>
      <c r="F67" s="102">
        <v>13.4</v>
      </c>
      <c r="G67" s="102">
        <v>18.8</v>
      </c>
      <c r="H67" s="102">
        <v>18.100000000000001</v>
      </c>
      <c r="I67" s="102">
        <v>2.8</v>
      </c>
      <c r="J67" s="102">
        <v>20.8</v>
      </c>
      <c r="K67" s="102">
        <v>13</v>
      </c>
      <c r="L67" s="102">
        <v>4.7</v>
      </c>
      <c r="M67" s="102">
        <v>6.6</v>
      </c>
      <c r="N67" s="102">
        <v>1.3</v>
      </c>
      <c r="O67" s="102">
        <v>0.7</v>
      </c>
      <c r="P67" s="102">
        <v>0</v>
      </c>
      <c r="Q67" s="102">
        <v>0</v>
      </c>
      <c r="R67" s="102">
        <v>0</v>
      </c>
      <c r="S67" s="102">
        <v>0</v>
      </c>
      <c r="T67" s="56">
        <v>11</v>
      </c>
    </row>
    <row r="68" spans="1:20" ht="12" customHeight="1">
      <c r="A68" s="56">
        <v>12</v>
      </c>
      <c r="B68" s="11" t="s">
        <v>603</v>
      </c>
      <c r="C68" s="69" t="s">
        <v>3</v>
      </c>
      <c r="D68" s="102">
        <v>53.7</v>
      </c>
      <c r="E68" s="102">
        <v>95.6</v>
      </c>
      <c r="F68" s="102">
        <v>15.9</v>
      </c>
      <c r="G68" s="102">
        <v>13.1</v>
      </c>
      <c r="H68" s="102">
        <v>14.1</v>
      </c>
      <c r="I68" s="102">
        <v>18.5</v>
      </c>
      <c r="J68" s="102">
        <v>12.3</v>
      </c>
      <c r="K68" s="102">
        <v>14.9</v>
      </c>
      <c r="L68" s="102">
        <v>5</v>
      </c>
      <c r="M68" s="102">
        <v>1.8</v>
      </c>
      <c r="N68" s="102">
        <v>1.7</v>
      </c>
      <c r="O68" s="102">
        <v>1.8</v>
      </c>
      <c r="P68" s="102">
        <v>0.8</v>
      </c>
      <c r="Q68" s="102">
        <v>0</v>
      </c>
      <c r="R68" s="102">
        <v>0</v>
      </c>
      <c r="S68" s="102">
        <v>0</v>
      </c>
      <c r="T68" s="56">
        <v>12</v>
      </c>
    </row>
    <row r="69" spans="1:20" ht="12" customHeight="1">
      <c r="A69" s="56">
        <v>13</v>
      </c>
      <c r="B69" s="11" t="s">
        <v>604</v>
      </c>
      <c r="C69" s="69" t="s">
        <v>3</v>
      </c>
      <c r="D69" s="102">
        <v>46.2</v>
      </c>
      <c r="E69" s="102">
        <v>95.5</v>
      </c>
      <c r="F69" s="102">
        <v>13.3</v>
      </c>
      <c r="G69" s="102">
        <v>10.4</v>
      </c>
      <c r="H69" s="102">
        <v>28.2</v>
      </c>
      <c r="I69" s="102">
        <v>5.9</v>
      </c>
      <c r="J69" s="102">
        <v>20.399999999999999</v>
      </c>
      <c r="K69" s="102">
        <v>4.3</v>
      </c>
      <c r="L69" s="102">
        <v>9.9</v>
      </c>
      <c r="M69" s="102">
        <v>1</v>
      </c>
      <c r="N69" s="102">
        <v>5.8</v>
      </c>
      <c r="O69" s="102">
        <v>1</v>
      </c>
      <c r="P69" s="102">
        <v>0</v>
      </c>
      <c r="Q69" s="102">
        <v>0</v>
      </c>
      <c r="R69" s="102">
        <v>0</v>
      </c>
      <c r="S69" s="102">
        <v>0</v>
      </c>
      <c r="T69" s="56">
        <v>13</v>
      </c>
    </row>
    <row r="70" spans="1:20" ht="12" customHeight="1">
      <c r="A70" s="56">
        <v>14</v>
      </c>
      <c r="B70" s="11" t="s">
        <v>605</v>
      </c>
      <c r="C70" s="69" t="s">
        <v>3</v>
      </c>
      <c r="D70" s="102">
        <v>56.9</v>
      </c>
      <c r="E70" s="102">
        <v>95.6</v>
      </c>
      <c r="F70" s="102">
        <v>12.2</v>
      </c>
      <c r="G70" s="102">
        <v>14.8</v>
      </c>
      <c r="H70" s="102">
        <v>10.7</v>
      </c>
      <c r="I70" s="102">
        <v>18.5</v>
      </c>
      <c r="J70" s="102">
        <v>27.1</v>
      </c>
      <c r="K70" s="102">
        <v>5.3</v>
      </c>
      <c r="L70" s="102">
        <v>3.7</v>
      </c>
      <c r="M70" s="102">
        <v>2.4</v>
      </c>
      <c r="N70" s="102">
        <v>4.5999999999999996</v>
      </c>
      <c r="O70" s="102">
        <v>0.3</v>
      </c>
      <c r="P70" s="102">
        <v>0</v>
      </c>
      <c r="Q70" s="102">
        <v>0</v>
      </c>
      <c r="R70" s="102">
        <v>0.3</v>
      </c>
      <c r="S70" s="102">
        <v>0</v>
      </c>
      <c r="T70" s="56">
        <v>14</v>
      </c>
    </row>
    <row r="71" spans="1:20" ht="12" customHeight="1">
      <c r="A71" s="56">
        <v>15</v>
      </c>
      <c r="B71" s="11" t="s">
        <v>105</v>
      </c>
      <c r="C71" s="69" t="s">
        <v>3</v>
      </c>
      <c r="D71" s="102">
        <v>47</v>
      </c>
      <c r="E71" s="102">
        <v>92.4</v>
      </c>
      <c r="F71" s="102">
        <v>26.2</v>
      </c>
      <c r="G71" s="102">
        <v>11.1</v>
      </c>
      <c r="H71" s="102">
        <v>11.2</v>
      </c>
      <c r="I71" s="102">
        <v>9.6</v>
      </c>
      <c r="J71" s="102">
        <v>23.2</v>
      </c>
      <c r="K71" s="102">
        <v>7.4</v>
      </c>
      <c r="L71" s="102">
        <v>2.2999999999999998</v>
      </c>
      <c r="M71" s="102">
        <v>5.8</v>
      </c>
      <c r="N71" s="102">
        <v>1.5</v>
      </c>
      <c r="O71" s="102">
        <v>1.1000000000000001</v>
      </c>
      <c r="P71" s="102">
        <v>0</v>
      </c>
      <c r="Q71" s="102">
        <v>0</v>
      </c>
      <c r="R71" s="102">
        <v>0.5</v>
      </c>
      <c r="S71" s="102">
        <v>0</v>
      </c>
      <c r="T71" s="56">
        <v>15</v>
      </c>
    </row>
    <row r="72" spans="1:20" ht="12" customHeight="1">
      <c r="A72" s="56">
        <v>16</v>
      </c>
      <c r="B72" s="11" t="s">
        <v>606</v>
      </c>
      <c r="C72" s="69" t="s">
        <v>3</v>
      </c>
      <c r="D72" s="102">
        <v>53.1</v>
      </c>
      <c r="E72" s="102">
        <v>94.8</v>
      </c>
      <c r="F72" s="102">
        <v>13.5</v>
      </c>
      <c r="G72" s="102">
        <v>12.7</v>
      </c>
      <c r="H72" s="102">
        <v>12.8</v>
      </c>
      <c r="I72" s="102">
        <v>23.3</v>
      </c>
      <c r="J72" s="102">
        <v>20.3</v>
      </c>
      <c r="K72" s="102">
        <v>8.9</v>
      </c>
      <c r="L72" s="102">
        <v>2.9</v>
      </c>
      <c r="M72" s="102">
        <v>1.4</v>
      </c>
      <c r="N72" s="102">
        <v>2.6</v>
      </c>
      <c r="O72" s="102">
        <v>0.6</v>
      </c>
      <c r="P72" s="102">
        <v>0</v>
      </c>
      <c r="Q72" s="102">
        <v>0</v>
      </c>
      <c r="R72" s="102">
        <v>1</v>
      </c>
      <c r="S72" s="102">
        <v>0</v>
      </c>
      <c r="T72" s="56">
        <v>16</v>
      </c>
    </row>
    <row r="73" spans="1:20" ht="12" customHeight="1">
      <c r="A73" s="56">
        <v>17</v>
      </c>
      <c r="B73" s="11" t="s">
        <v>607</v>
      </c>
      <c r="C73" s="69" t="s">
        <v>3</v>
      </c>
      <c r="D73" s="102">
        <v>47.9</v>
      </c>
      <c r="E73" s="102">
        <v>96.4</v>
      </c>
      <c r="F73" s="102">
        <v>19.399999999999999</v>
      </c>
      <c r="G73" s="102">
        <v>11.3</v>
      </c>
      <c r="H73" s="102">
        <v>20.3</v>
      </c>
      <c r="I73" s="102">
        <v>0</v>
      </c>
      <c r="J73" s="102">
        <v>17.600000000000001</v>
      </c>
      <c r="K73" s="102">
        <v>18.399999999999999</v>
      </c>
      <c r="L73" s="102">
        <v>6.2</v>
      </c>
      <c r="M73" s="102">
        <v>4.4000000000000004</v>
      </c>
      <c r="N73" s="102">
        <v>2</v>
      </c>
      <c r="O73" s="102">
        <v>0.4</v>
      </c>
      <c r="P73" s="102">
        <v>0</v>
      </c>
      <c r="Q73" s="102">
        <v>0</v>
      </c>
      <c r="R73" s="102">
        <v>0</v>
      </c>
      <c r="S73" s="102">
        <v>0</v>
      </c>
      <c r="T73" s="56">
        <v>17</v>
      </c>
    </row>
    <row r="74" spans="1:20" ht="12" customHeight="1">
      <c r="A74" s="56">
        <v>18</v>
      </c>
      <c r="B74" s="11" t="s">
        <v>608</v>
      </c>
      <c r="C74" s="69" t="s">
        <v>3</v>
      </c>
      <c r="D74" s="102">
        <v>44.1</v>
      </c>
      <c r="E74" s="102">
        <v>94.6</v>
      </c>
      <c r="F74" s="102">
        <v>17.7</v>
      </c>
      <c r="G74" s="102">
        <v>9.8000000000000007</v>
      </c>
      <c r="H74" s="102">
        <v>20.9</v>
      </c>
      <c r="I74" s="102">
        <v>11</v>
      </c>
      <c r="J74" s="102">
        <v>25.1</v>
      </c>
      <c r="K74" s="102">
        <v>3.2</v>
      </c>
      <c r="L74" s="102">
        <v>3.2</v>
      </c>
      <c r="M74" s="102">
        <v>0.9</v>
      </c>
      <c r="N74" s="102">
        <v>7.2</v>
      </c>
      <c r="O74" s="102">
        <v>0.7</v>
      </c>
      <c r="P74" s="102">
        <v>0.1</v>
      </c>
      <c r="Q74" s="102">
        <v>0</v>
      </c>
      <c r="R74" s="102">
        <v>0</v>
      </c>
      <c r="S74" s="102">
        <v>0.1</v>
      </c>
      <c r="T74" s="56">
        <v>18</v>
      </c>
    </row>
    <row r="75" spans="1:20" ht="12" customHeight="1">
      <c r="A75" s="56">
        <v>19</v>
      </c>
      <c r="B75" s="11" t="s">
        <v>609</v>
      </c>
      <c r="C75" s="69" t="s">
        <v>3</v>
      </c>
      <c r="D75" s="102">
        <v>53.6</v>
      </c>
      <c r="E75" s="102">
        <v>94.3</v>
      </c>
      <c r="F75" s="102">
        <v>11.5</v>
      </c>
      <c r="G75" s="102">
        <v>20.399999999999999</v>
      </c>
      <c r="H75" s="102">
        <v>19.899999999999999</v>
      </c>
      <c r="I75" s="102">
        <v>5.4</v>
      </c>
      <c r="J75" s="102">
        <v>25.3</v>
      </c>
      <c r="K75" s="102">
        <v>9.1</v>
      </c>
      <c r="L75" s="102">
        <v>3.5</v>
      </c>
      <c r="M75" s="102">
        <v>1</v>
      </c>
      <c r="N75" s="102">
        <v>2.9</v>
      </c>
      <c r="O75" s="102">
        <v>0.3</v>
      </c>
      <c r="P75" s="102">
        <v>0.2</v>
      </c>
      <c r="Q75" s="102">
        <v>0</v>
      </c>
      <c r="R75" s="102">
        <v>0</v>
      </c>
      <c r="S75" s="102">
        <v>0.6</v>
      </c>
      <c r="T75" s="56">
        <v>19</v>
      </c>
    </row>
    <row r="76" spans="1:20" ht="12" customHeight="1">
      <c r="A76" s="56">
        <v>20</v>
      </c>
      <c r="B76" s="11" t="s">
        <v>610</v>
      </c>
      <c r="C76" s="69" t="s">
        <v>3</v>
      </c>
      <c r="D76" s="102">
        <v>51.5</v>
      </c>
      <c r="E76" s="102">
        <v>94.4</v>
      </c>
      <c r="F76" s="102">
        <v>10.199999999999999</v>
      </c>
      <c r="G76" s="102">
        <v>24.1</v>
      </c>
      <c r="H76" s="102">
        <v>16.100000000000001</v>
      </c>
      <c r="I76" s="102">
        <v>10.9</v>
      </c>
      <c r="J76" s="102">
        <v>18.399999999999999</v>
      </c>
      <c r="K76" s="102">
        <v>7.4</v>
      </c>
      <c r="L76" s="102">
        <v>4</v>
      </c>
      <c r="M76" s="102">
        <v>2.4</v>
      </c>
      <c r="N76" s="102">
        <v>5.2</v>
      </c>
      <c r="O76" s="102">
        <v>0.7</v>
      </c>
      <c r="P76" s="102">
        <v>0</v>
      </c>
      <c r="Q76" s="102">
        <v>0</v>
      </c>
      <c r="R76" s="102">
        <v>0.7</v>
      </c>
      <c r="S76" s="102">
        <v>0</v>
      </c>
      <c r="T76" s="56">
        <v>20</v>
      </c>
    </row>
    <row r="77" spans="1:20" ht="12" customHeight="1">
      <c r="A77" s="56">
        <v>21</v>
      </c>
      <c r="B77" s="11" t="s">
        <v>611</v>
      </c>
      <c r="C77" s="69" t="s">
        <v>3</v>
      </c>
      <c r="D77" s="102">
        <v>50.8</v>
      </c>
      <c r="E77" s="102">
        <v>97.1</v>
      </c>
      <c r="F77" s="102">
        <v>10.1</v>
      </c>
      <c r="G77" s="102">
        <v>11.2</v>
      </c>
      <c r="H77" s="102">
        <v>14</v>
      </c>
      <c r="I77" s="102">
        <v>30.3</v>
      </c>
      <c r="J77" s="102">
        <v>23.5</v>
      </c>
      <c r="K77" s="102">
        <v>6</v>
      </c>
      <c r="L77" s="102">
        <v>2</v>
      </c>
      <c r="M77" s="102">
        <v>0.7</v>
      </c>
      <c r="N77" s="102">
        <v>2.2000000000000002</v>
      </c>
      <c r="O77" s="102">
        <v>0.1</v>
      </c>
      <c r="P77" s="102">
        <v>0</v>
      </c>
      <c r="Q77" s="102">
        <v>0</v>
      </c>
      <c r="R77" s="102">
        <v>0</v>
      </c>
      <c r="S77" s="102">
        <v>0</v>
      </c>
      <c r="T77" s="56">
        <v>21</v>
      </c>
    </row>
    <row r="78" spans="1:20" ht="12" customHeight="1">
      <c r="A78" s="56">
        <v>22</v>
      </c>
      <c r="B78" s="11" t="s">
        <v>612</v>
      </c>
      <c r="C78" s="69" t="s">
        <v>3</v>
      </c>
      <c r="D78" s="102">
        <v>57.5</v>
      </c>
      <c r="E78" s="102">
        <v>97.6</v>
      </c>
      <c r="F78" s="102">
        <v>10.5</v>
      </c>
      <c r="G78" s="102">
        <v>13.1</v>
      </c>
      <c r="H78" s="102">
        <v>15.6</v>
      </c>
      <c r="I78" s="102">
        <v>13.2</v>
      </c>
      <c r="J78" s="102">
        <v>27.6</v>
      </c>
      <c r="K78" s="102">
        <v>9.4</v>
      </c>
      <c r="L78" s="102">
        <v>3.6</v>
      </c>
      <c r="M78" s="102">
        <v>1.8</v>
      </c>
      <c r="N78" s="102">
        <v>3.7</v>
      </c>
      <c r="O78" s="102">
        <v>1</v>
      </c>
      <c r="P78" s="102">
        <v>0.3</v>
      </c>
      <c r="Q78" s="102">
        <v>0</v>
      </c>
      <c r="R78" s="102">
        <v>0</v>
      </c>
      <c r="S78" s="102">
        <v>0.2</v>
      </c>
      <c r="T78" s="56">
        <v>22</v>
      </c>
    </row>
    <row r="79" spans="1:20" ht="12" customHeight="1">
      <c r="A79" s="56">
        <v>23</v>
      </c>
      <c r="B79" s="11" t="s">
        <v>613</v>
      </c>
      <c r="C79" s="69" t="s">
        <v>3</v>
      </c>
      <c r="D79" s="102">
        <v>64</v>
      </c>
      <c r="E79" s="102">
        <v>90.6</v>
      </c>
      <c r="F79" s="102">
        <v>12.8</v>
      </c>
      <c r="G79" s="102">
        <v>17.399999999999999</v>
      </c>
      <c r="H79" s="102">
        <v>15.9</v>
      </c>
      <c r="I79" s="102">
        <v>10.8</v>
      </c>
      <c r="J79" s="102">
        <v>17.8</v>
      </c>
      <c r="K79" s="102">
        <v>10</v>
      </c>
      <c r="L79" s="102">
        <v>3</v>
      </c>
      <c r="M79" s="102">
        <v>3.6</v>
      </c>
      <c r="N79" s="102">
        <v>5.7</v>
      </c>
      <c r="O79" s="102">
        <v>1.6</v>
      </c>
      <c r="P79" s="102">
        <v>0</v>
      </c>
      <c r="Q79" s="102">
        <v>0</v>
      </c>
      <c r="R79" s="102">
        <v>1.4</v>
      </c>
      <c r="S79" s="102">
        <v>0</v>
      </c>
      <c r="T79" s="56">
        <v>23</v>
      </c>
    </row>
    <row r="80" spans="1:20" ht="12" customHeight="1">
      <c r="A80" s="56">
        <v>24</v>
      </c>
      <c r="B80" s="11" t="s">
        <v>614</v>
      </c>
      <c r="C80" s="69" t="s">
        <v>3</v>
      </c>
      <c r="D80" s="102">
        <v>45</v>
      </c>
      <c r="E80" s="102">
        <v>95.2</v>
      </c>
      <c r="F80" s="102">
        <v>20.100000000000001</v>
      </c>
      <c r="G80" s="102">
        <v>12.9</v>
      </c>
      <c r="H80" s="102">
        <v>13.8</v>
      </c>
      <c r="I80" s="102">
        <v>7.5</v>
      </c>
      <c r="J80" s="102">
        <v>21.7</v>
      </c>
      <c r="K80" s="102">
        <v>12.8</v>
      </c>
      <c r="L80" s="102">
        <v>1.5</v>
      </c>
      <c r="M80" s="102">
        <v>6.3</v>
      </c>
      <c r="N80" s="102">
        <v>2.4</v>
      </c>
      <c r="O80" s="102">
        <v>0.5</v>
      </c>
      <c r="P80" s="102">
        <v>0.2</v>
      </c>
      <c r="Q80" s="102">
        <v>0</v>
      </c>
      <c r="R80" s="102">
        <v>0</v>
      </c>
      <c r="S80" s="102">
        <v>0.2</v>
      </c>
      <c r="T80" s="56">
        <v>24</v>
      </c>
    </row>
    <row r="81" spans="1:20" ht="12" customHeight="1">
      <c r="A81" s="56">
        <v>25</v>
      </c>
      <c r="B81" s="59" t="s">
        <v>615</v>
      </c>
      <c r="C81" s="69" t="s">
        <v>3</v>
      </c>
      <c r="D81" s="102">
        <v>47.7</v>
      </c>
      <c r="E81" s="102">
        <v>94.2</v>
      </c>
      <c r="F81" s="102">
        <v>17.8</v>
      </c>
      <c r="G81" s="102">
        <v>12.6</v>
      </c>
      <c r="H81" s="102">
        <v>20.5</v>
      </c>
      <c r="I81" s="102">
        <v>0</v>
      </c>
      <c r="J81" s="102">
        <v>15.1</v>
      </c>
      <c r="K81" s="102">
        <v>18.600000000000001</v>
      </c>
      <c r="L81" s="102">
        <v>6.7</v>
      </c>
      <c r="M81" s="102">
        <v>5.8</v>
      </c>
      <c r="N81" s="102">
        <v>2.7</v>
      </c>
      <c r="O81" s="102">
        <v>0.2</v>
      </c>
      <c r="P81" s="102">
        <v>0</v>
      </c>
      <c r="Q81" s="102">
        <v>0</v>
      </c>
      <c r="R81" s="102">
        <v>0</v>
      </c>
      <c r="S81" s="102">
        <v>0</v>
      </c>
      <c r="T81" s="56">
        <v>25</v>
      </c>
    </row>
    <row r="82" spans="1:20" ht="12" customHeight="1">
      <c r="A82" s="56">
        <v>26</v>
      </c>
      <c r="B82" s="11" t="s">
        <v>616</v>
      </c>
      <c r="C82" s="69" t="s">
        <v>3</v>
      </c>
      <c r="D82" s="102">
        <v>48.9</v>
      </c>
      <c r="E82" s="102">
        <v>93</v>
      </c>
      <c r="F82" s="102">
        <v>30.1</v>
      </c>
      <c r="G82" s="102">
        <v>14.1</v>
      </c>
      <c r="H82" s="102">
        <v>12.6</v>
      </c>
      <c r="I82" s="102">
        <v>7.3</v>
      </c>
      <c r="J82" s="102">
        <v>19.3</v>
      </c>
      <c r="K82" s="102">
        <v>6.3</v>
      </c>
      <c r="L82" s="102">
        <v>2.9</v>
      </c>
      <c r="M82" s="102">
        <v>4.0999999999999996</v>
      </c>
      <c r="N82" s="102">
        <v>2.1</v>
      </c>
      <c r="O82" s="102">
        <v>0.9</v>
      </c>
      <c r="P82" s="102">
        <v>0</v>
      </c>
      <c r="Q82" s="102">
        <v>0</v>
      </c>
      <c r="R82" s="102">
        <v>0.4</v>
      </c>
      <c r="S82" s="102">
        <v>0</v>
      </c>
      <c r="T82" s="56">
        <v>26</v>
      </c>
    </row>
    <row r="83" spans="1:20" ht="12" customHeight="1">
      <c r="A83" s="56">
        <v>27</v>
      </c>
      <c r="B83" s="11" t="s">
        <v>617</v>
      </c>
      <c r="C83" s="69" t="s">
        <v>3</v>
      </c>
      <c r="D83" s="102">
        <v>51.9</v>
      </c>
      <c r="E83" s="102">
        <v>96.4</v>
      </c>
      <c r="F83" s="102">
        <v>8.3000000000000007</v>
      </c>
      <c r="G83" s="102">
        <v>18.600000000000001</v>
      </c>
      <c r="H83" s="102">
        <v>16.899999999999999</v>
      </c>
      <c r="I83" s="102">
        <v>9.1999999999999993</v>
      </c>
      <c r="J83" s="102">
        <v>26.3</v>
      </c>
      <c r="K83" s="102">
        <v>6.3</v>
      </c>
      <c r="L83" s="102">
        <v>3.9</v>
      </c>
      <c r="M83" s="102">
        <v>2.6</v>
      </c>
      <c r="N83" s="102">
        <v>2.2000000000000002</v>
      </c>
      <c r="O83" s="102">
        <v>0.8</v>
      </c>
      <c r="P83" s="102">
        <v>0</v>
      </c>
      <c r="Q83" s="102">
        <v>0</v>
      </c>
      <c r="R83" s="102">
        <v>5</v>
      </c>
      <c r="S83" s="102">
        <v>0</v>
      </c>
      <c r="T83" s="56">
        <v>27</v>
      </c>
    </row>
    <row r="84" spans="1:20" ht="12" customHeight="1">
      <c r="A84" s="56">
        <v>28</v>
      </c>
      <c r="B84" s="11" t="s">
        <v>618</v>
      </c>
      <c r="C84" s="69" t="s">
        <v>3</v>
      </c>
      <c r="D84" s="102">
        <v>54.8</v>
      </c>
      <c r="E84" s="102">
        <v>94.2</v>
      </c>
      <c r="F84" s="102">
        <v>9.6999999999999993</v>
      </c>
      <c r="G84" s="102">
        <v>18.100000000000001</v>
      </c>
      <c r="H84" s="102">
        <v>15.3</v>
      </c>
      <c r="I84" s="102">
        <v>14.5</v>
      </c>
      <c r="J84" s="102">
        <v>22.5</v>
      </c>
      <c r="K84" s="102">
        <v>6.3</v>
      </c>
      <c r="L84" s="102">
        <v>6.6</v>
      </c>
      <c r="M84" s="102">
        <v>1</v>
      </c>
      <c r="N84" s="102">
        <v>1.8</v>
      </c>
      <c r="O84" s="102">
        <v>0.8</v>
      </c>
      <c r="P84" s="102">
        <v>0</v>
      </c>
      <c r="Q84" s="102">
        <v>0</v>
      </c>
      <c r="R84" s="102">
        <v>3.5</v>
      </c>
      <c r="S84" s="102">
        <v>0</v>
      </c>
      <c r="T84" s="56">
        <v>28</v>
      </c>
    </row>
    <row r="85" spans="1:20" ht="12" customHeight="1">
      <c r="A85" s="56">
        <v>29</v>
      </c>
      <c r="B85" s="11" t="s">
        <v>619</v>
      </c>
      <c r="C85" s="69" t="s">
        <v>3</v>
      </c>
      <c r="D85" s="102">
        <v>50.9</v>
      </c>
      <c r="E85" s="102">
        <v>95</v>
      </c>
      <c r="F85" s="102">
        <v>15</v>
      </c>
      <c r="G85" s="102">
        <v>23.6</v>
      </c>
      <c r="H85" s="102">
        <v>14</v>
      </c>
      <c r="I85" s="102">
        <v>6</v>
      </c>
      <c r="J85" s="102">
        <v>17.600000000000001</v>
      </c>
      <c r="K85" s="102">
        <v>12.5</v>
      </c>
      <c r="L85" s="102">
        <v>1.6</v>
      </c>
      <c r="M85" s="102">
        <v>2.2000000000000002</v>
      </c>
      <c r="N85" s="102">
        <v>6.5</v>
      </c>
      <c r="O85" s="102">
        <v>0.3</v>
      </c>
      <c r="P85" s="102">
        <v>0.4</v>
      </c>
      <c r="Q85" s="102">
        <v>0</v>
      </c>
      <c r="R85" s="102">
        <v>0</v>
      </c>
      <c r="S85" s="102">
        <v>0.3</v>
      </c>
      <c r="T85" s="56">
        <v>29</v>
      </c>
    </row>
    <row r="86" spans="1:20" ht="12" customHeight="1">
      <c r="A86" s="56">
        <v>30</v>
      </c>
      <c r="B86" s="11" t="s">
        <v>620</v>
      </c>
      <c r="C86" s="69" t="s">
        <v>3</v>
      </c>
      <c r="D86" s="102">
        <v>58.7</v>
      </c>
      <c r="E86" s="102">
        <v>89.6</v>
      </c>
      <c r="F86" s="102">
        <v>13.4</v>
      </c>
      <c r="G86" s="102">
        <v>17</v>
      </c>
      <c r="H86" s="102">
        <v>14.5</v>
      </c>
      <c r="I86" s="102">
        <v>7.4</v>
      </c>
      <c r="J86" s="102">
        <v>20.7</v>
      </c>
      <c r="K86" s="102">
        <v>7.2</v>
      </c>
      <c r="L86" s="102">
        <v>8.1999999999999993</v>
      </c>
      <c r="M86" s="102">
        <v>2.7</v>
      </c>
      <c r="N86" s="102">
        <v>0.8</v>
      </c>
      <c r="O86" s="102">
        <v>1.7</v>
      </c>
      <c r="P86" s="102">
        <v>0</v>
      </c>
      <c r="Q86" s="102">
        <v>0</v>
      </c>
      <c r="R86" s="102">
        <v>6.5</v>
      </c>
      <c r="S86" s="102">
        <v>0</v>
      </c>
      <c r="T86" s="56">
        <v>30</v>
      </c>
    </row>
    <row r="87" spans="1:20" ht="12" customHeight="1">
      <c r="A87" s="56">
        <v>31</v>
      </c>
      <c r="B87" s="11" t="s">
        <v>106</v>
      </c>
      <c r="C87" s="69" t="s">
        <v>3</v>
      </c>
      <c r="D87" s="102">
        <v>46.1</v>
      </c>
      <c r="E87" s="102">
        <v>97.1</v>
      </c>
      <c r="F87" s="102">
        <v>14.5</v>
      </c>
      <c r="G87" s="102">
        <v>15.4</v>
      </c>
      <c r="H87" s="102">
        <v>14.1</v>
      </c>
      <c r="I87" s="102">
        <v>1.4</v>
      </c>
      <c r="J87" s="102">
        <v>17.3</v>
      </c>
      <c r="K87" s="102">
        <v>15</v>
      </c>
      <c r="L87" s="102">
        <v>6.9</v>
      </c>
      <c r="M87" s="102">
        <v>13.7</v>
      </c>
      <c r="N87" s="102">
        <v>1.4</v>
      </c>
      <c r="O87" s="102">
        <v>0.4</v>
      </c>
      <c r="P87" s="102">
        <v>0</v>
      </c>
      <c r="Q87" s="102">
        <v>0</v>
      </c>
      <c r="R87" s="102">
        <v>0</v>
      </c>
      <c r="S87" s="102">
        <v>0</v>
      </c>
      <c r="T87" s="56">
        <v>31</v>
      </c>
    </row>
    <row r="88" spans="1:20" ht="12" customHeight="1">
      <c r="A88" s="56">
        <v>32</v>
      </c>
      <c r="B88" s="11" t="s">
        <v>621</v>
      </c>
      <c r="C88" s="69" t="s">
        <v>3</v>
      </c>
      <c r="D88" s="102">
        <v>57.5</v>
      </c>
      <c r="E88" s="102">
        <v>96.8</v>
      </c>
      <c r="F88" s="102">
        <v>17.5</v>
      </c>
      <c r="G88" s="102">
        <v>21.7</v>
      </c>
      <c r="H88" s="102">
        <v>18.100000000000001</v>
      </c>
      <c r="I88" s="102">
        <v>9.1</v>
      </c>
      <c r="J88" s="102">
        <v>19.7</v>
      </c>
      <c r="K88" s="102">
        <v>4.0999999999999996</v>
      </c>
      <c r="L88" s="102">
        <v>2.5</v>
      </c>
      <c r="M88" s="102">
        <v>2.9</v>
      </c>
      <c r="N88" s="102">
        <v>3.4</v>
      </c>
      <c r="O88" s="102">
        <v>0.8</v>
      </c>
      <c r="P88" s="102">
        <v>0.2</v>
      </c>
      <c r="Q88" s="102">
        <v>0</v>
      </c>
      <c r="R88" s="102">
        <v>0</v>
      </c>
      <c r="S88" s="102">
        <v>0</v>
      </c>
      <c r="T88" s="56">
        <v>32</v>
      </c>
    </row>
    <row r="89" spans="1:20" ht="12" customHeight="1">
      <c r="A89" s="56">
        <v>33</v>
      </c>
      <c r="B89" s="11" t="s">
        <v>622</v>
      </c>
      <c r="C89" s="69" t="s">
        <v>3</v>
      </c>
      <c r="D89" s="102">
        <v>61.4</v>
      </c>
      <c r="E89" s="102">
        <v>94.3</v>
      </c>
      <c r="F89" s="102">
        <v>11.9</v>
      </c>
      <c r="G89" s="102">
        <v>16.2</v>
      </c>
      <c r="H89" s="102">
        <v>22.5</v>
      </c>
      <c r="I89" s="102">
        <v>4.8</v>
      </c>
      <c r="J89" s="102">
        <v>22.3</v>
      </c>
      <c r="K89" s="102">
        <v>11.4</v>
      </c>
      <c r="L89" s="102">
        <v>4.0999999999999996</v>
      </c>
      <c r="M89" s="102">
        <v>2.2000000000000002</v>
      </c>
      <c r="N89" s="102">
        <v>1.4</v>
      </c>
      <c r="O89" s="102">
        <v>0.4</v>
      </c>
      <c r="P89" s="102">
        <v>0</v>
      </c>
      <c r="Q89" s="102">
        <v>0</v>
      </c>
      <c r="R89" s="102">
        <v>2.9</v>
      </c>
      <c r="S89" s="102">
        <v>0</v>
      </c>
      <c r="T89" s="56">
        <v>33</v>
      </c>
    </row>
    <row r="90" spans="1:20" ht="12" customHeight="1">
      <c r="A90" s="56">
        <v>34</v>
      </c>
      <c r="B90" s="11" t="s">
        <v>623</v>
      </c>
      <c r="C90" s="69" t="s">
        <v>3</v>
      </c>
      <c r="D90" s="102">
        <v>48.3</v>
      </c>
      <c r="E90" s="102">
        <v>96</v>
      </c>
      <c r="F90" s="102">
        <v>20.2</v>
      </c>
      <c r="G90" s="102">
        <v>19.399999999999999</v>
      </c>
      <c r="H90" s="102">
        <v>13.2</v>
      </c>
      <c r="I90" s="102">
        <v>5.8</v>
      </c>
      <c r="J90" s="102">
        <v>19.7</v>
      </c>
      <c r="K90" s="102">
        <v>10.1</v>
      </c>
      <c r="L90" s="102">
        <v>4</v>
      </c>
      <c r="M90" s="102">
        <v>2.9</v>
      </c>
      <c r="N90" s="102">
        <v>3.1</v>
      </c>
      <c r="O90" s="102">
        <v>0.8</v>
      </c>
      <c r="P90" s="102">
        <v>0.8</v>
      </c>
      <c r="Q90" s="102">
        <v>0</v>
      </c>
      <c r="R90" s="102">
        <v>0</v>
      </c>
      <c r="S90" s="102">
        <v>0.1</v>
      </c>
      <c r="T90" s="56">
        <v>34</v>
      </c>
    </row>
    <row r="91" spans="1:20" ht="12" customHeight="1">
      <c r="A91" s="56">
        <v>35</v>
      </c>
      <c r="B91" s="11" t="s">
        <v>624</v>
      </c>
      <c r="C91" s="69" t="s">
        <v>3</v>
      </c>
      <c r="D91" s="102">
        <v>59.6</v>
      </c>
      <c r="E91" s="102">
        <v>94.2</v>
      </c>
      <c r="F91" s="102">
        <v>10.9</v>
      </c>
      <c r="G91" s="102">
        <v>17.2</v>
      </c>
      <c r="H91" s="102">
        <v>12.8</v>
      </c>
      <c r="I91" s="102">
        <v>6.8</v>
      </c>
      <c r="J91" s="102">
        <v>20.8</v>
      </c>
      <c r="K91" s="102">
        <v>9.1</v>
      </c>
      <c r="L91" s="102">
        <v>11.4</v>
      </c>
      <c r="M91" s="102">
        <v>3.2</v>
      </c>
      <c r="N91" s="102">
        <v>1.9</v>
      </c>
      <c r="O91" s="102">
        <v>1.4</v>
      </c>
      <c r="P91" s="102">
        <v>0</v>
      </c>
      <c r="Q91" s="102">
        <v>0</v>
      </c>
      <c r="R91" s="102">
        <v>4.4000000000000004</v>
      </c>
      <c r="S91" s="102">
        <v>0</v>
      </c>
      <c r="T91" s="56">
        <v>35</v>
      </c>
    </row>
    <row r="92" spans="1:20" ht="12" customHeight="1">
      <c r="A92" s="56">
        <v>36</v>
      </c>
      <c r="B92" s="11" t="s">
        <v>625</v>
      </c>
      <c r="C92" s="69" t="s">
        <v>3</v>
      </c>
      <c r="D92" s="102">
        <v>61.1</v>
      </c>
      <c r="E92" s="102">
        <v>93.7</v>
      </c>
      <c r="F92" s="102">
        <v>11.5</v>
      </c>
      <c r="G92" s="102">
        <v>16.8</v>
      </c>
      <c r="H92" s="102">
        <v>19.5</v>
      </c>
      <c r="I92" s="102">
        <v>11.2</v>
      </c>
      <c r="J92" s="102">
        <v>21.8</v>
      </c>
      <c r="K92" s="102">
        <v>8.6</v>
      </c>
      <c r="L92" s="102">
        <v>3.3</v>
      </c>
      <c r="M92" s="102">
        <v>1.4</v>
      </c>
      <c r="N92" s="102">
        <v>5.2</v>
      </c>
      <c r="O92" s="102">
        <v>0.6</v>
      </c>
      <c r="P92" s="102">
        <v>0.1</v>
      </c>
      <c r="Q92" s="102">
        <v>0</v>
      </c>
      <c r="R92" s="102">
        <v>0</v>
      </c>
      <c r="S92" s="102">
        <v>0</v>
      </c>
      <c r="T92" s="56">
        <v>36</v>
      </c>
    </row>
    <row r="93" spans="1:20" ht="12" customHeight="1">
      <c r="A93" s="56">
        <v>37</v>
      </c>
      <c r="B93" s="11" t="s">
        <v>626</v>
      </c>
      <c r="C93" s="69" t="s">
        <v>3</v>
      </c>
      <c r="D93" s="102">
        <v>38.5</v>
      </c>
      <c r="E93" s="102">
        <v>95.5</v>
      </c>
      <c r="F93" s="102">
        <v>18.600000000000001</v>
      </c>
      <c r="G93" s="102">
        <v>19.7</v>
      </c>
      <c r="H93" s="102">
        <v>13.7</v>
      </c>
      <c r="I93" s="102">
        <v>2.2000000000000002</v>
      </c>
      <c r="J93" s="102">
        <v>21.7</v>
      </c>
      <c r="K93" s="102">
        <v>8.9</v>
      </c>
      <c r="L93" s="102">
        <v>3.1</v>
      </c>
      <c r="M93" s="102">
        <v>2.4</v>
      </c>
      <c r="N93" s="102">
        <v>1</v>
      </c>
      <c r="O93" s="102">
        <v>1</v>
      </c>
      <c r="P93" s="102">
        <v>6.4</v>
      </c>
      <c r="Q93" s="102">
        <v>1.4</v>
      </c>
      <c r="R93" s="102">
        <v>0</v>
      </c>
      <c r="S93" s="102">
        <v>0</v>
      </c>
      <c r="T93" s="56">
        <v>37</v>
      </c>
    </row>
    <row r="94" spans="1:20" ht="12" customHeight="1">
      <c r="A94" s="56">
        <v>38</v>
      </c>
      <c r="B94" s="11" t="s">
        <v>627</v>
      </c>
      <c r="C94" s="69" t="s">
        <v>3</v>
      </c>
      <c r="D94" s="102">
        <v>38.1</v>
      </c>
      <c r="E94" s="102">
        <v>95.5</v>
      </c>
      <c r="F94" s="102">
        <v>20.9</v>
      </c>
      <c r="G94" s="102">
        <v>21.5</v>
      </c>
      <c r="H94" s="102">
        <v>15.8</v>
      </c>
      <c r="I94" s="102">
        <v>6.1</v>
      </c>
      <c r="J94" s="102">
        <v>22.5</v>
      </c>
      <c r="K94" s="102">
        <v>4.4000000000000004</v>
      </c>
      <c r="L94" s="102">
        <v>2.2000000000000002</v>
      </c>
      <c r="M94" s="102">
        <v>1.1000000000000001</v>
      </c>
      <c r="N94" s="102">
        <v>4.5</v>
      </c>
      <c r="O94" s="102">
        <v>0.5</v>
      </c>
      <c r="P94" s="102">
        <v>0.2</v>
      </c>
      <c r="Q94" s="102">
        <v>0</v>
      </c>
      <c r="R94" s="102">
        <v>0</v>
      </c>
      <c r="S94" s="102">
        <v>0.3</v>
      </c>
      <c r="T94" s="56">
        <v>38</v>
      </c>
    </row>
    <row r="95" spans="1:20" ht="12" customHeight="1">
      <c r="A95" s="56">
        <v>39</v>
      </c>
      <c r="B95" s="11" t="s">
        <v>628</v>
      </c>
      <c r="C95" s="69" t="s">
        <v>3</v>
      </c>
      <c r="D95" s="102">
        <v>39.799999999999997</v>
      </c>
      <c r="E95" s="102">
        <v>96.1</v>
      </c>
      <c r="F95" s="102">
        <v>24.4</v>
      </c>
      <c r="G95" s="102">
        <v>14.9</v>
      </c>
      <c r="H95" s="102">
        <v>10.8</v>
      </c>
      <c r="I95" s="102">
        <v>3.3</v>
      </c>
      <c r="J95" s="102">
        <v>15.6</v>
      </c>
      <c r="K95" s="102">
        <v>8.6</v>
      </c>
      <c r="L95" s="102">
        <v>5.0999999999999996</v>
      </c>
      <c r="M95" s="102">
        <v>4</v>
      </c>
      <c r="N95" s="102">
        <v>0.8</v>
      </c>
      <c r="O95" s="102">
        <v>0.6</v>
      </c>
      <c r="P95" s="102">
        <v>0.4</v>
      </c>
      <c r="Q95" s="102">
        <v>11.6</v>
      </c>
      <c r="R95" s="102">
        <v>0</v>
      </c>
      <c r="S95" s="102">
        <v>0</v>
      </c>
      <c r="T95" s="56">
        <v>39</v>
      </c>
    </row>
    <row r="96" spans="1:20" ht="12" customHeight="1">
      <c r="A96" s="56">
        <v>40</v>
      </c>
      <c r="B96" s="11" t="s">
        <v>629</v>
      </c>
      <c r="C96" s="69" t="s">
        <v>3</v>
      </c>
      <c r="D96" s="102">
        <v>59.9</v>
      </c>
      <c r="E96" s="102">
        <v>96.6</v>
      </c>
      <c r="F96" s="102">
        <v>12.5</v>
      </c>
      <c r="G96" s="102">
        <v>18.7</v>
      </c>
      <c r="H96" s="102">
        <v>12.5</v>
      </c>
      <c r="I96" s="102">
        <v>7.8</v>
      </c>
      <c r="J96" s="102">
        <v>26.2</v>
      </c>
      <c r="K96" s="102">
        <v>8</v>
      </c>
      <c r="L96" s="102">
        <v>2.6</v>
      </c>
      <c r="M96" s="102">
        <v>1.2</v>
      </c>
      <c r="N96" s="102">
        <v>1.7</v>
      </c>
      <c r="O96" s="102">
        <v>0.5</v>
      </c>
      <c r="P96" s="102">
        <v>0</v>
      </c>
      <c r="Q96" s="102">
        <v>0</v>
      </c>
      <c r="R96" s="102">
        <v>0</v>
      </c>
      <c r="S96" s="102">
        <v>8.3000000000000007</v>
      </c>
      <c r="T96" s="56">
        <v>40</v>
      </c>
    </row>
    <row r="97" spans="1:20" ht="12" customHeight="1">
      <c r="A97" s="56">
        <v>41</v>
      </c>
      <c r="B97" s="11" t="s">
        <v>630</v>
      </c>
      <c r="C97" s="69" t="s">
        <v>3</v>
      </c>
      <c r="D97" s="102">
        <v>57.8</v>
      </c>
      <c r="E97" s="102">
        <v>96.9</v>
      </c>
      <c r="F97" s="102">
        <v>17.899999999999999</v>
      </c>
      <c r="G97" s="102">
        <v>11.6</v>
      </c>
      <c r="H97" s="102">
        <v>18.100000000000001</v>
      </c>
      <c r="I97" s="102">
        <v>18.8</v>
      </c>
      <c r="J97" s="102">
        <v>13.8</v>
      </c>
      <c r="K97" s="102">
        <v>8.6</v>
      </c>
      <c r="L97" s="102">
        <v>2.2999999999999998</v>
      </c>
      <c r="M97" s="102">
        <v>2.1</v>
      </c>
      <c r="N97" s="102">
        <v>6.5</v>
      </c>
      <c r="O97" s="102">
        <v>0.5</v>
      </c>
      <c r="P97" s="102">
        <v>0</v>
      </c>
      <c r="Q97" s="102">
        <v>0</v>
      </c>
      <c r="R97" s="102">
        <v>0</v>
      </c>
      <c r="S97" s="102">
        <v>0</v>
      </c>
      <c r="T97" s="56">
        <v>41</v>
      </c>
    </row>
    <row r="98" spans="1:20" ht="12" customHeight="1">
      <c r="A98" s="56">
        <v>42</v>
      </c>
      <c r="B98" s="11" t="s">
        <v>631</v>
      </c>
      <c r="C98" s="69" t="s">
        <v>3</v>
      </c>
      <c r="D98" s="102">
        <v>54.8</v>
      </c>
      <c r="E98" s="102">
        <v>95.8</v>
      </c>
      <c r="F98" s="102">
        <v>18.2</v>
      </c>
      <c r="G98" s="102">
        <v>19.399999999999999</v>
      </c>
      <c r="H98" s="102">
        <v>16.600000000000001</v>
      </c>
      <c r="I98" s="102">
        <v>6.7</v>
      </c>
      <c r="J98" s="102">
        <v>17.7</v>
      </c>
      <c r="K98" s="102">
        <v>10.1</v>
      </c>
      <c r="L98" s="102">
        <v>2</v>
      </c>
      <c r="M98" s="102">
        <v>2.5</v>
      </c>
      <c r="N98" s="102">
        <v>6.3</v>
      </c>
      <c r="O98" s="102">
        <v>0.5</v>
      </c>
      <c r="P98" s="102">
        <v>0.1</v>
      </c>
      <c r="Q98" s="102">
        <v>0</v>
      </c>
      <c r="R98" s="102">
        <v>0</v>
      </c>
      <c r="S98" s="102">
        <v>0</v>
      </c>
      <c r="T98" s="56">
        <v>42</v>
      </c>
    </row>
    <row r="99" spans="1:20" ht="12" customHeight="1">
      <c r="A99" s="56">
        <v>43</v>
      </c>
      <c r="B99" s="11" t="s">
        <v>632</v>
      </c>
      <c r="C99" s="69" t="s">
        <v>3</v>
      </c>
      <c r="D99" s="102">
        <v>43.8</v>
      </c>
      <c r="E99" s="102">
        <v>94.8</v>
      </c>
      <c r="F99" s="102">
        <v>7.9</v>
      </c>
      <c r="G99" s="102">
        <v>14.3</v>
      </c>
      <c r="H99" s="102">
        <v>12.7</v>
      </c>
      <c r="I99" s="102">
        <v>2.4</v>
      </c>
      <c r="J99" s="102">
        <v>29.3</v>
      </c>
      <c r="K99" s="102">
        <v>6.2</v>
      </c>
      <c r="L99" s="102">
        <v>16.100000000000001</v>
      </c>
      <c r="M99" s="102">
        <v>1.6</v>
      </c>
      <c r="N99" s="102">
        <v>0.8</v>
      </c>
      <c r="O99" s="102">
        <v>0.7</v>
      </c>
      <c r="P99" s="102">
        <v>0</v>
      </c>
      <c r="Q99" s="102">
        <v>0</v>
      </c>
      <c r="R99" s="102">
        <v>8</v>
      </c>
      <c r="S99" s="102">
        <v>0</v>
      </c>
      <c r="T99" s="56">
        <v>43</v>
      </c>
    </row>
    <row r="100" spans="1:20" ht="12" customHeight="1">
      <c r="A100" s="56">
        <v>44</v>
      </c>
      <c r="B100" s="11" t="s">
        <v>633</v>
      </c>
      <c r="C100" s="69" t="s">
        <v>3</v>
      </c>
      <c r="D100" s="102">
        <v>53.5</v>
      </c>
      <c r="E100" s="102">
        <v>96.1</v>
      </c>
      <c r="F100" s="102">
        <v>13.2</v>
      </c>
      <c r="G100" s="102">
        <v>11.7</v>
      </c>
      <c r="H100" s="102">
        <v>20.9</v>
      </c>
      <c r="I100" s="102">
        <v>12.9</v>
      </c>
      <c r="J100" s="102">
        <v>21.6</v>
      </c>
      <c r="K100" s="102">
        <v>3.8</v>
      </c>
      <c r="L100" s="102">
        <v>3.3</v>
      </c>
      <c r="M100" s="102">
        <v>1.9</v>
      </c>
      <c r="N100" s="102">
        <v>8.8000000000000007</v>
      </c>
      <c r="O100" s="102">
        <v>1.4</v>
      </c>
      <c r="P100" s="102">
        <v>0.1</v>
      </c>
      <c r="Q100" s="102">
        <v>0</v>
      </c>
      <c r="R100" s="102">
        <v>0</v>
      </c>
      <c r="S100" s="102">
        <v>0.5</v>
      </c>
      <c r="T100" s="56">
        <v>44</v>
      </c>
    </row>
    <row r="101" spans="1:20" ht="12" customHeight="1">
      <c r="A101" s="56">
        <v>45</v>
      </c>
      <c r="B101" s="11" t="s">
        <v>634</v>
      </c>
      <c r="C101" s="69" t="s">
        <v>3</v>
      </c>
      <c r="D101" s="102">
        <v>53.7</v>
      </c>
      <c r="E101" s="102">
        <v>95.2</v>
      </c>
      <c r="F101" s="102">
        <v>13.4</v>
      </c>
      <c r="G101" s="102">
        <v>32.700000000000003</v>
      </c>
      <c r="H101" s="102">
        <v>15</v>
      </c>
      <c r="I101" s="102">
        <v>4.5999999999999996</v>
      </c>
      <c r="J101" s="102">
        <v>20.399999999999999</v>
      </c>
      <c r="K101" s="102">
        <v>6.2</v>
      </c>
      <c r="L101" s="102">
        <v>1.3</v>
      </c>
      <c r="M101" s="102">
        <v>1.8</v>
      </c>
      <c r="N101" s="102">
        <v>2</v>
      </c>
      <c r="O101" s="102">
        <v>1</v>
      </c>
      <c r="P101" s="102">
        <v>0.6</v>
      </c>
      <c r="Q101" s="102">
        <v>0</v>
      </c>
      <c r="R101" s="102">
        <v>0</v>
      </c>
      <c r="S101" s="102">
        <v>0.9</v>
      </c>
      <c r="T101" s="56">
        <v>45</v>
      </c>
    </row>
    <row r="102" spans="1:20" ht="12" customHeight="1">
      <c r="A102" s="56">
        <v>46</v>
      </c>
      <c r="B102" s="11" t="s">
        <v>76</v>
      </c>
      <c r="C102" s="69" t="s">
        <v>3</v>
      </c>
      <c r="D102" s="61" t="s">
        <v>3</v>
      </c>
      <c r="E102" s="102">
        <v>98.6</v>
      </c>
      <c r="F102" s="102">
        <v>19.2</v>
      </c>
      <c r="G102" s="102">
        <v>17.600000000000001</v>
      </c>
      <c r="H102" s="102">
        <v>16.5</v>
      </c>
      <c r="I102" s="102">
        <v>5.4</v>
      </c>
      <c r="J102" s="102">
        <v>12.2</v>
      </c>
      <c r="K102" s="102">
        <v>11.8</v>
      </c>
      <c r="L102" s="102">
        <v>5.9</v>
      </c>
      <c r="M102" s="102">
        <v>5.9</v>
      </c>
      <c r="N102" s="102">
        <v>2.1</v>
      </c>
      <c r="O102" s="102">
        <v>0.3</v>
      </c>
      <c r="P102" s="102">
        <v>0.6</v>
      </c>
      <c r="Q102" s="102">
        <v>2</v>
      </c>
      <c r="R102" s="102">
        <v>0.6</v>
      </c>
      <c r="S102" s="102">
        <v>0.1</v>
      </c>
      <c r="T102" s="56">
        <v>46</v>
      </c>
    </row>
    <row r="103" spans="1:20" s="153" customFormat="1" ht="12" customHeight="1">
      <c r="A103" s="71">
        <v>47</v>
      </c>
      <c r="B103" s="131" t="s">
        <v>100</v>
      </c>
      <c r="C103" s="73" t="s">
        <v>3</v>
      </c>
      <c r="D103" s="103">
        <v>58.7</v>
      </c>
      <c r="E103" s="103">
        <v>96.1</v>
      </c>
      <c r="F103" s="103">
        <v>17.600000000000001</v>
      </c>
      <c r="G103" s="103">
        <v>16.7</v>
      </c>
      <c r="H103" s="103">
        <v>15.5</v>
      </c>
      <c r="I103" s="103">
        <v>4.8</v>
      </c>
      <c r="J103" s="103">
        <v>17.7</v>
      </c>
      <c r="K103" s="103">
        <v>11.2</v>
      </c>
      <c r="L103" s="103">
        <v>5.4</v>
      </c>
      <c r="M103" s="103">
        <v>5.5</v>
      </c>
      <c r="N103" s="103">
        <v>2.2000000000000002</v>
      </c>
      <c r="O103" s="103">
        <v>0.6</v>
      </c>
      <c r="P103" s="103">
        <v>0.6</v>
      </c>
      <c r="Q103" s="103">
        <v>1.6</v>
      </c>
      <c r="R103" s="103">
        <v>0.6</v>
      </c>
      <c r="S103" s="103">
        <v>0.1</v>
      </c>
      <c r="T103" s="71">
        <v>47</v>
      </c>
    </row>
    <row r="104" spans="1:20" ht="12" customHeight="1">
      <c r="A104" s="41" t="s">
        <v>4</v>
      </c>
      <c r="S104"/>
      <c r="T104"/>
    </row>
    <row r="105" spans="1:20" ht="12" customHeight="1">
      <c r="A105" s="55" t="s">
        <v>974</v>
      </c>
      <c r="S105"/>
      <c r="T105"/>
    </row>
  </sheetData>
  <customSheetViews>
    <customSheetView guid="{CA5CC4DE-17C3-4789-A8E4-3E165C75D846}">
      <pane ySplit="6" topLeftCell="A69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J7"/>
    <mergeCell ref="K7:S7"/>
    <mergeCell ref="C56:J56"/>
    <mergeCell ref="K56:S56"/>
    <mergeCell ref="A1:H1"/>
  </mergeCells>
  <hyperlinks>
    <hyperlink ref="A1" location="Inhaltsverzeichnis!A22" display="3        Wahlen zu den Kreistagen der Landkreise am 26. Mai 2019 nach Gemeinden"/>
    <hyperlink ref="A2" location="Inhaltsverzeichnis!A27" display="3.5     Landkreis Märkisch Oderland"/>
    <hyperlink ref="A2:B2" location="Inhaltsverzeichnis!A27" display="3.5     Landkreis Märkisch Oderland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54" max="16383" man="1"/>
    <brk id="106" max="16383" man="1"/>
  </rowBreaks>
  <colBreaks count="2" manualBreakCount="2">
    <brk id="10" max="1048575" man="1"/>
    <brk id="20" max="1048575" man="1"/>
  </colBreaks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zoomScaleNormal="100" workbookViewId="0">
      <selection sqref="A1:H1"/>
    </sheetView>
  </sheetViews>
  <sheetFormatPr baseColWidth="10" defaultRowHeight="13.2"/>
  <sheetData>
    <row r="1" spans="1:8">
      <c r="A1" s="213" t="s">
        <v>221</v>
      </c>
      <c r="B1" s="213"/>
      <c r="C1" s="213"/>
      <c r="D1" s="213"/>
      <c r="E1" s="213"/>
      <c r="F1" s="213"/>
      <c r="G1" s="213"/>
      <c r="H1" s="213"/>
    </row>
    <row r="18" spans="8:8">
      <c r="H18" s="58"/>
    </row>
  </sheetData>
  <customSheetViews>
    <customSheetView guid="{CA5CC4DE-17C3-4789-A8E4-3E165C75D846}" showGridLines="0">
      <selection sqref="A1:B1"/>
      <pageMargins left="0.59055118110236227" right="0.59055118110236227" top="0.78740157480314965" bottom="0.59055118110236227" header="0.31496062992125984" footer="0.23622047244094491"/>
      <pageSetup paperSize="9" firstPageNumber="6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3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RowHeight="13.2"/>
  <cols>
    <col min="1" max="1" width="3.6640625" customWidth="1"/>
    <col min="2" max="2" width="18.6640625" customWidth="1"/>
    <col min="3" max="6" width="7.6640625" style="34" customWidth="1"/>
    <col min="7" max="8" width="7.6640625" customWidth="1"/>
    <col min="9" max="9" width="7.6640625" style="17" customWidth="1"/>
    <col min="10" max="11" width="7.6640625" customWidth="1"/>
    <col min="12" max="22" width="7.6640625" style="17" customWidth="1"/>
    <col min="23" max="23" width="3.6640625" style="104" customWidth="1"/>
  </cols>
  <sheetData>
    <row r="1" spans="1:23" s="11" customFormat="1" ht="12" customHeight="1">
      <c r="A1" s="229" t="s">
        <v>1140</v>
      </c>
      <c r="B1" s="229"/>
      <c r="C1" s="229"/>
      <c r="D1" s="229"/>
      <c r="E1" s="229"/>
      <c r="F1" s="229"/>
      <c r="G1" s="229"/>
      <c r="H1" s="229"/>
      <c r="I1" s="229"/>
      <c r="J1" s="229"/>
      <c r="L1" s="16" t="s">
        <v>1140</v>
      </c>
      <c r="M1" s="16"/>
      <c r="N1" s="16"/>
      <c r="O1" s="16"/>
      <c r="P1" s="16"/>
      <c r="Q1" s="16"/>
      <c r="R1" s="135"/>
      <c r="S1" s="135"/>
      <c r="T1" s="135"/>
      <c r="U1" s="135"/>
      <c r="V1" s="135"/>
    </row>
    <row r="2" spans="1:23" s="11" customFormat="1" ht="12" customHeight="1">
      <c r="A2" s="199" t="s">
        <v>993</v>
      </c>
      <c r="B2" s="199"/>
      <c r="C2" s="16"/>
      <c r="D2" s="16"/>
      <c r="E2" s="16"/>
      <c r="F2" s="16"/>
      <c r="G2" s="16"/>
      <c r="H2" s="16"/>
      <c r="I2" s="16"/>
      <c r="J2" s="16"/>
      <c r="L2" s="16" t="s">
        <v>993</v>
      </c>
      <c r="M2" s="16"/>
      <c r="N2" s="16"/>
      <c r="O2" s="16"/>
      <c r="P2" s="16"/>
      <c r="Q2" s="16"/>
      <c r="R2" s="135"/>
      <c r="S2" s="135"/>
      <c r="T2" s="135"/>
      <c r="U2" s="135"/>
      <c r="V2" s="135"/>
      <c r="W2" s="150"/>
    </row>
    <row r="3" spans="1:23" s="11" customFormat="1" ht="12" customHeight="1">
      <c r="A3" s="84" t="s">
        <v>985</v>
      </c>
      <c r="B3" s="84"/>
      <c r="C3" s="84"/>
      <c r="D3" s="84"/>
      <c r="E3" s="84"/>
      <c r="F3" s="84"/>
      <c r="G3" s="84"/>
      <c r="H3" s="84"/>
      <c r="I3" s="84"/>
      <c r="J3" s="84"/>
      <c r="L3" s="124" t="s">
        <v>985</v>
      </c>
      <c r="M3" s="124"/>
      <c r="N3" s="124"/>
      <c r="O3" s="124"/>
      <c r="P3" s="124"/>
      <c r="Q3" s="124"/>
      <c r="R3" s="149"/>
      <c r="S3" s="149"/>
      <c r="T3" s="149"/>
      <c r="U3" s="149"/>
      <c r="V3" s="149"/>
      <c r="W3" s="149"/>
    </row>
    <row r="4" spans="1:23" s="11" customFormat="1" ht="12" customHeight="1">
      <c r="A4" s="84"/>
      <c r="B4" s="84"/>
      <c r="C4" s="84"/>
      <c r="D4" s="84"/>
      <c r="E4" s="84"/>
      <c r="F4" s="84"/>
      <c r="G4" s="84"/>
      <c r="H4" s="84"/>
      <c r="I4" s="84"/>
      <c r="J4" s="84"/>
      <c r="K4" s="84"/>
      <c r="L4" s="1"/>
      <c r="M4" s="2"/>
      <c r="N4" s="2"/>
      <c r="O4" s="2"/>
      <c r="P4" s="2"/>
      <c r="Q4" s="2"/>
      <c r="R4" s="27"/>
      <c r="S4" s="27"/>
      <c r="T4" s="27"/>
      <c r="U4" s="27"/>
      <c r="V4" s="27"/>
      <c r="W4" s="149"/>
    </row>
    <row r="5" spans="1:23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73</v>
      </c>
      <c r="H5" s="52" t="s">
        <v>164</v>
      </c>
      <c r="I5" s="52" t="s">
        <v>1530</v>
      </c>
      <c r="J5" s="52" t="s">
        <v>1043</v>
      </c>
      <c r="K5" s="53" t="s">
        <v>69</v>
      </c>
      <c r="L5" s="51" t="s">
        <v>67</v>
      </c>
      <c r="M5" s="52" t="s">
        <v>70</v>
      </c>
      <c r="N5" s="52" t="s">
        <v>1510</v>
      </c>
      <c r="O5" s="52" t="s">
        <v>108</v>
      </c>
      <c r="P5" s="52" t="s">
        <v>107</v>
      </c>
      <c r="Q5" s="52" t="s">
        <v>68</v>
      </c>
      <c r="R5" s="52" t="s">
        <v>1059</v>
      </c>
      <c r="S5" s="52" t="s">
        <v>1060</v>
      </c>
      <c r="T5" s="52" t="s">
        <v>167</v>
      </c>
      <c r="U5" s="52" t="s">
        <v>1036</v>
      </c>
      <c r="V5" s="52" t="s">
        <v>1061</v>
      </c>
      <c r="W5" s="138" t="s">
        <v>72</v>
      </c>
    </row>
    <row r="6" spans="1:23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</row>
    <row r="7" spans="1:23" s="28" customFormat="1" ht="12" customHeight="1">
      <c r="B7" s="83"/>
      <c r="C7" s="217" t="s">
        <v>2</v>
      </c>
      <c r="D7" s="217"/>
      <c r="E7" s="217"/>
      <c r="F7" s="217"/>
      <c r="G7" s="217"/>
      <c r="H7" s="217"/>
      <c r="I7" s="217"/>
      <c r="J7" s="217"/>
      <c r="K7" s="217"/>
      <c r="L7" s="218" t="s">
        <v>2</v>
      </c>
      <c r="M7" s="218"/>
      <c r="N7" s="218"/>
      <c r="O7" s="218"/>
      <c r="P7" s="218"/>
      <c r="Q7" s="218"/>
      <c r="R7" s="218"/>
      <c r="S7" s="218"/>
      <c r="T7" s="218"/>
      <c r="U7" s="218"/>
      <c r="V7" s="218"/>
    </row>
    <row r="8" spans="1:23" s="28" customFormat="1" ht="12" customHeight="1">
      <c r="A8" s="56">
        <v>1</v>
      </c>
      <c r="B8" s="11" t="s">
        <v>636</v>
      </c>
      <c r="C8" s="48">
        <v>6763</v>
      </c>
      <c r="D8" s="48">
        <v>3626</v>
      </c>
      <c r="E8" s="48">
        <v>10545</v>
      </c>
      <c r="F8" s="48">
        <v>1485</v>
      </c>
      <c r="G8" s="48">
        <v>1804</v>
      </c>
      <c r="H8" s="48">
        <v>1429</v>
      </c>
      <c r="I8" s="48">
        <v>2328</v>
      </c>
      <c r="J8" s="48">
        <v>737</v>
      </c>
      <c r="K8" s="48">
        <v>90</v>
      </c>
      <c r="L8" s="48">
        <v>590</v>
      </c>
      <c r="M8" s="48">
        <v>184</v>
      </c>
      <c r="N8" s="48">
        <v>0</v>
      </c>
      <c r="O8" s="48">
        <v>0</v>
      </c>
      <c r="P8" s="48">
        <v>124</v>
      </c>
      <c r="Q8" s="48">
        <v>1340</v>
      </c>
      <c r="R8" s="48">
        <v>0</v>
      </c>
      <c r="S8" s="48">
        <v>0</v>
      </c>
      <c r="T8" s="48">
        <v>0</v>
      </c>
      <c r="U8" s="48">
        <v>434</v>
      </c>
      <c r="V8" s="48">
        <v>0</v>
      </c>
      <c r="W8" s="56">
        <v>1</v>
      </c>
    </row>
    <row r="9" spans="1:23" ht="12" customHeight="1">
      <c r="A9" s="56">
        <v>2</v>
      </c>
      <c r="B9" s="11" t="s">
        <v>637</v>
      </c>
      <c r="C9" s="48">
        <v>5045</v>
      </c>
      <c r="D9" s="48">
        <v>2282</v>
      </c>
      <c r="E9" s="48">
        <v>6592</v>
      </c>
      <c r="F9" s="48">
        <v>990</v>
      </c>
      <c r="G9" s="48">
        <v>1693</v>
      </c>
      <c r="H9" s="48">
        <v>788</v>
      </c>
      <c r="I9" s="48">
        <v>562</v>
      </c>
      <c r="J9" s="48">
        <v>921</v>
      </c>
      <c r="K9" s="48">
        <v>58</v>
      </c>
      <c r="L9" s="48">
        <v>120</v>
      </c>
      <c r="M9" s="48">
        <v>71</v>
      </c>
      <c r="N9" s="48">
        <v>0</v>
      </c>
      <c r="O9" s="48">
        <v>0</v>
      </c>
      <c r="P9" s="48">
        <v>153</v>
      </c>
      <c r="Q9" s="48">
        <v>1219</v>
      </c>
      <c r="R9" s="48">
        <v>0</v>
      </c>
      <c r="S9" s="48">
        <v>17</v>
      </c>
      <c r="T9" s="48">
        <v>0</v>
      </c>
      <c r="U9" s="48">
        <v>0</v>
      </c>
      <c r="V9" s="48">
        <v>0</v>
      </c>
      <c r="W9" s="56">
        <v>2</v>
      </c>
    </row>
    <row r="10" spans="1:23" ht="12" customHeight="1">
      <c r="A10" s="56">
        <v>3</v>
      </c>
      <c r="B10" s="11" t="s">
        <v>638</v>
      </c>
      <c r="C10" s="48">
        <v>10271</v>
      </c>
      <c r="D10" s="48">
        <v>5242</v>
      </c>
      <c r="E10" s="48">
        <v>15008</v>
      </c>
      <c r="F10" s="48">
        <v>3186</v>
      </c>
      <c r="G10" s="48">
        <v>3142</v>
      </c>
      <c r="H10" s="48">
        <v>1166</v>
      </c>
      <c r="I10" s="48">
        <v>2983</v>
      </c>
      <c r="J10" s="48">
        <v>382</v>
      </c>
      <c r="K10" s="48">
        <v>40</v>
      </c>
      <c r="L10" s="48">
        <v>1535</v>
      </c>
      <c r="M10" s="48">
        <v>372</v>
      </c>
      <c r="N10" s="48">
        <v>0</v>
      </c>
      <c r="O10" s="48">
        <v>0</v>
      </c>
      <c r="P10" s="48">
        <v>106</v>
      </c>
      <c r="Q10" s="48">
        <v>1668</v>
      </c>
      <c r="R10" s="48">
        <v>0</v>
      </c>
      <c r="S10" s="48">
        <v>0</v>
      </c>
      <c r="T10" s="48">
        <v>0</v>
      </c>
      <c r="U10" s="48">
        <v>428</v>
      </c>
      <c r="V10" s="48">
        <v>0</v>
      </c>
      <c r="W10" s="56">
        <v>3</v>
      </c>
    </row>
    <row r="11" spans="1:23" ht="12" customHeight="1">
      <c r="A11" s="56">
        <v>4</v>
      </c>
      <c r="B11" s="11" t="s">
        <v>639</v>
      </c>
      <c r="C11" s="48">
        <v>4885</v>
      </c>
      <c r="D11" s="48">
        <v>2074</v>
      </c>
      <c r="E11" s="48">
        <v>5953</v>
      </c>
      <c r="F11" s="48">
        <v>1564</v>
      </c>
      <c r="G11" s="48">
        <v>1435</v>
      </c>
      <c r="H11" s="48">
        <v>898</v>
      </c>
      <c r="I11" s="48">
        <v>354</v>
      </c>
      <c r="J11" s="48">
        <v>324</v>
      </c>
      <c r="K11" s="48">
        <v>113</v>
      </c>
      <c r="L11" s="48">
        <v>113</v>
      </c>
      <c r="M11" s="48">
        <v>98</v>
      </c>
      <c r="N11" s="48">
        <v>0</v>
      </c>
      <c r="O11" s="48">
        <v>0</v>
      </c>
      <c r="P11" s="48">
        <v>298</v>
      </c>
      <c r="Q11" s="48">
        <v>736</v>
      </c>
      <c r="R11" s="48">
        <v>0</v>
      </c>
      <c r="S11" s="48">
        <v>20</v>
      </c>
      <c r="T11" s="48">
        <v>0</v>
      </c>
      <c r="U11" s="48">
        <v>0</v>
      </c>
      <c r="V11" s="48">
        <v>0</v>
      </c>
      <c r="W11" s="56">
        <v>4</v>
      </c>
    </row>
    <row r="12" spans="1:23" ht="12" customHeight="1">
      <c r="A12" s="56">
        <v>5</v>
      </c>
      <c r="B12" s="11" t="s">
        <v>640</v>
      </c>
      <c r="C12" s="48">
        <v>663</v>
      </c>
      <c r="D12" s="48">
        <v>369</v>
      </c>
      <c r="E12" s="48">
        <v>1062</v>
      </c>
      <c r="F12" s="48">
        <v>181</v>
      </c>
      <c r="G12" s="48">
        <v>182</v>
      </c>
      <c r="H12" s="48">
        <v>146</v>
      </c>
      <c r="I12" s="48">
        <v>140</v>
      </c>
      <c r="J12" s="48">
        <v>46</v>
      </c>
      <c r="K12" s="48">
        <v>19</v>
      </c>
      <c r="L12" s="48">
        <v>33</v>
      </c>
      <c r="M12" s="48">
        <v>26</v>
      </c>
      <c r="N12" s="48">
        <v>0</v>
      </c>
      <c r="O12" s="48">
        <v>0</v>
      </c>
      <c r="P12" s="48">
        <v>139</v>
      </c>
      <c r="Q12" s="48">
        <v>148</v>
      </c>
      <c r="R12" s="48">
        <v>0</v>
      </c>
      <c r="S12" s="48">
        <v>2</v>
      </c>
      <c r="T12" s="48">
        <v>0</v>
      </c>
      <c r="U12" s="48">
        <v>0</v>
      </c>
      <c r="V12" s="48">
        <v>0</v>
      </c>
      <c r="W12" s="56">
        <v>5</v>
      </c>
    </row>
    <row r="13" spans="1:23" ht="12" customHeight="1">
      <c r="A13" s="56">
        <v>6</v>
      </c>
      <c r="B13" s="11" t="s">
        <v>641</v>
      </c>
      <c r="C13" s="48">
        <v>22295</v>
      </c>
      <c r="D13" s="48">
        <v>9046</v>
      </c>
      <c r="E13" s="48">
        <v>26135</v>
      </c>
      <c r="F13" s="48">
        <v>5886</v>
      </c>
      <c r="G13" s="48">
        <v>3613</v>
      </c>
      <c r="H13" s="48">
        <v>3338</v>
      </c>
      <c r="I13" s="48">
        <v>3405</v>
      </c>
      <c r="J13" s="48">
        <v>466</v>
      </c>
      <c r="K13" s="48">
        <v>237</v>
      </c>
      <c r="L13" s="48">
        <v>1069</v>
      </c>
      <c r="M13" s="48">
        <v>343</v>
      </c>
      <c r="N13" s="48">
        <v>905</v>
      </c>
      <c r="O13" s="48">
        <v>1893</v>
      </c>
      <c r="P13" s="48">
        <v>0</v>
      </c>
      <c r="Q13" s="48">
        <v>4492</v>
      </c>
      <c r="R13" s="48">
        <v>351</v>
      </c>
      <c r="S13" s="48">
        <v>0</v>
      </c>
      <c r="T13" s="48">
        <v>0</v>
      </c>
      <c r="U13" s="48">
        <v>0</v>
      </c>
      <c r="V13" s="48">
        <v>137</v>
      </c>
      <c r="W13" s="56">
        <v>6</v>
      </c>
    </row>
    <row r="14" spans="1:23" ht="12" customHeight="1">
      <c r="A14" s="56">
        <v>7</v>
      </c>
      <c r="B14" s="11" t="s">
        <v>642</v>
      </c>
      <c r="C14" s="48">
        <v>21710</v>
      </c>
      <c r="D14" s="48">
        <v>10859</v>
      </c>
      <c r="E14" s="48">
        <v>31676</v>
      </c>
      <c r="F14" s="48">
        <v>4339</v>
      </c>
      <c r="G14" s="48">
        <v>6572</v>
      </c>
      <c r="H14" s="48">
        <v>4464</v>
      </c>
      <c r="I14" s="48">
        <v>6788</v>
      </c>
      <c r="J14" s="48">
        <v>1159</v>
      </c>
      <c r="K14" s="48">
        <v>172</v>
      </c>
      <c r="L14" s="48">
        <v>1946</v>
      </c>
      <c r="M14" s="48">
        <v>410</v>
      </c>
      <c r="N14" s="48">
        <v>0</v>
      </c>
      <c r="O14" s="48">
        <v>0</v>
      </c>
      <c r="P14" s="48">
        <v>326</v>
      </c>
      <c r="Q14" s="48">
        <v>4172</v>
      </c>
      <c r="R14" s="48">
        <v>0</v>
      </c>
      <c r="S14" s="48">
        <v>0</v>
      </c>
      <c r="T14" s="48">
        <v>0</v>
      </c>
      <c r="U14" s="48">
        <v>1328</v>
      </c>
      <c r="V14" s="48">
        <v>0</v>
      </c>
      <c r="W14" s="56">
        <v>7</v>
      </c>
    </row>
    <row r="15" spans="1:23" ht="12" customHeight="1">
      <c r="A15" s="56">
        <v>8</v>
      </c>
      <c r="B15" s="11" t="s">
        <v>643</v>
      </c>
      <c r="C15" s="48">
        <v>6390</v>
      </c>
      <c r="D15" s="48">
        <v>2903</v>
      </c>
      <c r="E15" s="48">
        <v>8322</v>
      </c>
      <c r="F15" s="48">
        <v>1352</v>
      </c>
      <c r="G15" s="48">
        <v>2000</v>
      </c>
      <c r="H15" s="48">
        <v>567</v>
      </c>
      <c r="I15" s="48">
        <v>513</v>
      </c>
      <c r="J15" s="48">
        <v>1422</v>
      </c>
      <c r="K15" s="48">
        <v>115</v>
      </c>
      <c r="L15" s="48">
        <v>164</v>
      </c>
      <c r="M15" s="48">
        <v>68</v>
      </c>
      <c r="N15" s="48">
        <v>0</v>
      </c>
      <c r="O15" s="48">
        <v>0</v>
      </c>
      <c r="P15" s="48">
        <v>109</v>
      </c>
      <c r="Q15" s="48">
        <v>1121</v>
      </c>
      <c r="R15" s="48">
        <v>0</v>
      </c>
      <c r="S15" s="48">
        <v>891</v>
      </c>
      <c r="T15" s="48">
        <v>0</v>
      </c>
      <c r="U15" s="48">
        <v>0</v>
      </c>
      <c r="V15" s="48">
        <v>0</v>
      </c>
      <c r="W15" s="56">
        <v>8</v>
      </c>
    </row>
    <row r="16" spans="1:23" ht="12" customHeight="1">
      <c r="A16" s="56">
        <v>9</v>
      </c>
      <c r="B16" s="11" t="s">
        <v>644</v>
      </c>
      <c r="C16" s="48">
        <v>5850</v>
      </c>
      <c r="D16" s="48">
        <v>3012</v>
      </c>
      <c r="E16" s="48">
        <v>8669</v>
      </c>
      <c r="F16" s="48">
        <v>1274</v>
      </c>
      <c r="G16" s="48">
        <v>2279</v>
      </c>
      <c r="H16" s="48">
        <v>1108</v>
      </c>
      <c r="I16" s="48">
        <v>899</v>
      </c>
      <c r="J16" s="48">
        <v>483</v>
      </c>
      <c r="K16" s="48">
        <v>62</v>
      </c>
      <c r="L16" s="48">
        <v>332</v>
      </c>
      <c r="M16" s="48">
        <v>144</v>
      </c>
      <c r="N16" s="48">
        <v>0</v>
      </c>
      <c r="O16" s="48">
        <v>0</v>
      </c>
      <c r="P16" s="48">
        <v>0</v>
      </c>
      <c r="Q16" s="48">
        <v>1725</v>
      </c>
      <c r="R16" s="48">
        <v>0</v>
      </c>
      <c r="S16" s="48">
        <v>0</v>
      </c>
      <c r="T16" s="48">
        <v>363</v>
      </c>
      <c r="U16" s="48">
        <v>0</v>
      </c>
      <c r="V16" s="48">
        <v>0</v>
      </c>
      <c r="W16" s="56">
        <v>9</v>
      </c>
    </row>
    <row r="17" spans="1:23" ht="12" customHeight="1">
      <c r="A17" s="56">
        <v>10</v>
      </c>
      <c r="B17" s="11" t="s">
        <v>645</v>
      </c>
      <c r="C17" s="48">
        <v>3715</v>
      </c>
      <c r="D17" s="48">
        <v>1637</v>
      </c>
      <c r="E17" s="48">
        <v>4708</v>
      </c>
      <c r="F17" s="48">
        <v>490</v>
      </c>
      <c r="G17" s="48">
        <v>1148</v>
      </c>
      <c r="H17" s="48">
        <v>708</v>
      </c>
      <c r="I17" s="48">
        <v>288</v>
      </c>
      <c r="J17" s="48">
        <v>590</v>
      </c>
      <c r="K17" s="48">
        <v>80</v>
      </c>
      <c r="L17" s="48">
        <v>332</v>
      </c>
      <c r="M17" s="48">
        <v>50</v>
      </c>
      <c r="N17" s="48">
        <v>0</v>
      </c>
      <c r="O17" s="48">
        <v>0</v>
      </c>
      <c r="P17" s="48">
        <v>261</v>
      </c>
      <c r="Q17" s="48">
        <v>744</v>
      </c>
      <c r="R17" s="48">
        <v>0</v>
      </c>
      <c r="S17" s="48">
        <v>17</v>
      </c>
      <c r="T17" s="48">
        <v>0</v>
      </c>
      <c r="U17" s="48">
        <v>0</v>
      </c>
      <c r="V17" s="48">
        <v>0</v>
      </c>
      <c r="W17" s="56">
        <v>10</v>
      </c>
    </row>
    <row r="18" spans="1:23" ht="12" customHeight="1">
      <c r="A18" s="56">
        <v>11</v>
      </c>
      <c r="B18" s="11" t="s">
        <v>109</v>
      </c>
      <c r="C18" s="48">
        <v>7129</v>
      </c>
      <c r="D18" s="48">
        <v>3577</v>
      </c>
      <c r="E18" s="48">
        <v>10146</v>
      </c>
      <c r="F18" s="48">
        <v>1959</v>
      </c>
      <c r="G18" s="48">
        <v>1763</v>
      </c>
      <c r="H18" s="48">
        <v>1213</v>
      </c>
      <c r="I18" s="48">
        <v>717</v>
      </c>
      <c r="J18" s="48">
        <v>1142</v>
      </c>
      <c r="K18" s="48">
        <v>122</v>
      </c>
      <c r="L18" s="48">
        <v>379</v>
      </c>
      <c r="M18" s="48">
        <v>124</v>
      </c>
      <c r="N18" s="48">
        <v>0</v>
      </c>
      <c r="O18" s="48">
        <v>0</v>
      </c>
      <c r="P18" s="48">
        <v>1036</v>
      </c>
      <c r="Q18" s="48">
        <v>1617</v>
      </c>
      <c r="R18" s="48">
        <v>0</v>
      </c>
      <c r="S18" s="48">
        <v>74</v>
      </c>
      <c r="T18" s="48">
        <v>0</v>
      </c>
      <c r="U18" s="48">
        <v>0</v>
      </c>
      <c r="V18" s="48">
        <v>0</v>
      </c>
      <c r="W18" s="56">
        <v>11</v>
      </c>
    </row>
    <row r="19" spans="1:23" ht="12" customHeight="1">
      <c r="A19" s="56">
        <v>12</v>
      </c>
      <c r="B19" s="11" t="s">
        <v>646</v>
      </c>
      <c r="C19" s="48">
        <v>12673</v>
      </c>
      <c r="D19" s="48">
        <v>6696</v>
      </c>
      <c r="E19" s="48">
        <v>19435</v>
      </c>
      <c r="F19" s="48">
        <v>3188</v>
      </c>
      <c r="G19" s="48">
        <v>4154</v>
      </c>
      <c r="H19" s="48">
        <v>1943</v>
      </c>
      <c r="I19" s="48">
        <v>3047</v>
      </c>
      <c r="J19" s="48">
        <v>2167</v>
      </c>
      <c r="K19" s="48">
        <v>150</v>
      </c>
      <c r="L19" s="48">
        <v>971</v>
      </c>
      <c r="M19" s="48">
        <v>379</v>
      </c>
      <c r="N19" s="48">
        <v>0</v>
      </c>
      <c r="O19" s="48">
        <v>0</v>
      </c>
      <c r="P19" s="48">
        <v>193</v>
      </c>
      <c r="Q19" s="48">
        <v>2487</v>
      </c>
      <c r="R19" s="48">
        <v>0</v>
      </c>
      <c r="S19" s="48">
        <v>0</v>
      </c>
      <c r="T19" s="48">
        <v>0</v>
      </c>
      <c r="U19" s="48">
        <v>756</v>
      </c>
      <c r="V19" s="48">
        <v>0</v>
      </c>
      <c r="W19" s="56">
        <v>12</v>
      </c>
    </row>
    <row r="20" spans="1:23" ht="12" customHeight="1">
      <c r="A20" s="56">
        <v>13</v>
      </c>
      <c r="B20" s="11" t="s">
        <v>647</v>
      </c>
      <c r="C20" s="48">
        <v>9782</v>
      </c>
      <c r="D20" s="48">
        <v>5178</v>
      </c>
      <c r="E20" s="48">
        <v>15032</v>
      </c>
      <c r="F20" s="48">
        <v>1770</v>
      </c>
      <c r="G20" s="48">
        <v>1898</v>
      </c>
      <c r="H20" s="48">
        <v>1157</v>
      </c>
      <c r="I20" s="48">
        <v>1446</v>
      </c>
      <c r="J20" s="48">
        <v>809</v>
      </c>
      <c r="K20" s="48">
        <v>82</v>
      </c>
      <c r="L20" s="48">
        <v>429</v>
      </c>
      <c r="M20" s="48">
        <v>181</v>
      </c>
      <c r="N20" s="48">
        <v>115</v>
      </c>
      <c r="O20" s="48">
        <v>75</v>
      </c>
      <c r="P20" s="48">
        <v>0</v>
      </c>
      <c r="Q20" s="48">
        <v>2104</v>
      </c>
      <c r="R20" s="48">
        <v>4821</v>
      </c>
      <c r="S20" s="48">
        <v>0</v>
      </c>
      <c r="T20" s="48">
        <v>0</v>
      </c>
      <c r="U20" s="48">
        <v>0</v>
      </c>
      <c r="V20" s="48">
        <v>145</v>
      </c>
      <c r="W20" s="56">
        <v>13</v>
      </c>
    </row>
    <row r="21" spans="1:23" ht="12" customHeight="1">
      <c r="A21" s="56">
        <v>14</v>
      </c>
      <c r="B21" s="11" t="s">
        <v>648</v>
      </c>
      <c r="C21" s="48">
        <v>37917</v>
      </c>
      <c r="D21" s="48">
        <v>17118</v>
      </c>
      <c r="E21" s="48">
        <v>49408</v>
      </c>
      <c r="F21" s="48">
        <v>8829</v>
      </c>
      <c r="G21" s="48">
        <v>8730</v>
      </c>
      <c r="H21" s="48">
        <v>7129</v>
      </c>
      <c r="I21" s="48">
        <v>5773</v>
      </c>
      <c r="J21" s="48">
        <v>3293</v>
      </c>
      <c r="K21" s="48">
        <v>560</v>
      </c>
      <c r="L21" s="48">
        <v>3201</v>
      </c>
      <c r="M21" s="48">
        <v>1075</v>
      </c>
      <c r="N21" s="48">
        <v>0</v>
      </c>
      <c r="O21" s="48">
        <v>0</v>
      </c>
      <c r="P21" s="48">
        <v>0</v>
      </c>
      <c r="Q21" s="48">
        <v>9019</v>
      </c>
      <c r="R21" s="48">
        <v>0</v>
      </c>
      <c r="S21" s="48">
        <v>0</v>
      </c>
      <c r="T21" s="48">
        <v>1799</v>
      </c>
      <c r="U21" s="48">
        <v>0</v>
      </c>
      <c r="V21" s="48">
        <v>0</v>
      </c>
      <c r="W21" s="56">
        <v>14</v>
      </c>
    </row>
    <row r="22" spans="1:23" ht="12" customHeight="1">
      <c r="A22" s="56">
        <v>15</v>
      </c>
      <c r="B22" s="11" t="s">
        <v>649</v>
      </c>
      <c r="C22" s="48">
        <v>370</v>
      </c>
      <c r="D22" s="48">
        <v>157</v>
      </c>
      <c r="E22" s="48">
        <v>452</v>
      </c>
      <c r="F22" s="48">
        <v>85</v>
      </c>
      <c r="G22" s="48">
        <v>128</v>
      </c>
      <c r="H22" s="48">
        <v>55</v>
      </c>
      <c r="I22" s="48">
        <v>19</v>
      </c>
      <c r="J22" s="48">
        <v>28</v>
      </c>
      <c r="K22" s="48">
        <v>10</v>
      </c>
      <c r="L22" s="48">
        <v>18</v>
      </c>
      <c r="M22" s="48">
        <v>2</v>
      </c>
      <c r="N22" s="48">
        <v>0</v>
      </c>
      <c r="O22" s="48">
        <v>0</v>
      </c>
      <c r="P22" s="48">
        <v>9</v>
      </c>
      <c r="Q22" s="48">
        <v>91</v>
      </c>
      <c r="R22" s="48">
        <v>0</v>
      </c>
      <c r="S22" s="48">
        <v>7</v>
      </c>
      <c r="T22" s="48">
        <v>0</v>
      </c>
      <c r="U22" s="48">
        <v>0</v>
      </c>
      <c r="V22" s="48">
        <v>0</v>
      </c>
      <c r="W22" s="56">
        <v>15</v>
      </c>
    </row>
    <row r="23" spans="1:23" ht="12" customHeight="1">
      <c r="A23" s="56">
        <v>16</v>
      </c>
      <c r="B23" s="11" t="s">
        <v>650</v>
      </c>
      <c r="C23" s="48">
        <v>731</v>
      </c>
      <c r="D23" s="48">
        <v>373</v>
      </c>
      <c r="E23" s="48">
        <v>1065</v>
      </c>
      <c r="F23" s="48">
        <v>172</v>
      </c>
      <c r="G23" s="48">
        <v>389</v>
      </c>
      <c r="H23" s="48">
        <v>106</v>
      </c>
      <c r="I23" s="48">
        <v>32</v>
      </c>
      <c r="J23" s="48">
        <v>53</v>
      </c>
      <c r="K23" s="48">
        <v>9</v>
      </c>
      <c r="L23" s="48">
        <v>7</v>
      </c>
      <c r="M23" s="48">
        <v>7</v>
      </c>
      <c r="N23" s="48">
        <v>0</v>
      </c>
      <c r="O23" s="48">
        <v>0</v>
      </c>
      <c r="P23" s="48">
        <v>42</v>
      </c>
      <c r="Q23" s="48">
        <v>248</v>
      </c>
      <c r="R23" s="48">
        <v>0</v>
      </c>
      <c r="S23" s="48">
        <v>0</v>
      </c>
      <c r="T23" s="48">
        <v>0</v>
      </c>
      <c r="U23" s="48">
        <v>0</v>
      </c>
      <c r="V23" s="48">
        <v>0</v>
      </c>
      <c r="W23" s="56">
        <v>16</v>
      </c>
    </row>
    <row r="24" spans="1:23" ht="12" customHeight="1">
      <c r="A24" s="56">
        <v>17</v>
      </c>
      <c r="B24" s="11" t="s">
        <v>651</v>
      </c>
      <c r="C24" s="48">
        <v>1049</v>
      </c>
      <c r="D24" s="48">
        <v>579</v>
      </c>
      <c r="E24" s="48">
        <v>1662</v>
      </c>
      <c r="F24" s="48">
        <v>375</v>
      </c>
      <c r="G24" s="48">
        <v>340</v>
      </c>
      <c r="H24" s="48">
        <v>229</v>
      </c>
      <c r="I24" s="48">
        <v>141</v>
      </c>
      <c r="J24" s="48">
        <v>61</v>
      </c>
      <c r="K24" s="48">
        <v>23</v>
      </c>
      <c r="L24" s="48">
        <v>76</v>
      </c>
      <c r="M24" s="48">
        <v>30</v>
      </c>
      <c r="N24" s="48">
        <v>0</v>
      </c>
      <c r="O24" s="48">
        <v>0</v>
      </c>
      <c r="P24" s="48">
        <v>74</v>
      </c>
      <c r="Q24" s="48">
        <v>303</v>
      </c>
      <c r="R24" s="48">
        <v>0</v>
      </c>
      <c r="S24" s="48">
        <v>10</v>
      </c>
      <c r="T24" s="48">
        <v>0</v>
      </c>
      <c r="U24" s="48">
        <v>0</v>
      </c>
      <c r="V24" s="48">
        <v>0</v>
      </c>
      <c r="W24" s="56">
        <v>17</v>
      </c>
    </row>
    <row r="25" spans="1:23" ht="12" customHeight="1">
      <c r="A25" s="56">
        <v>18</v>
      </c>
      <c r="B25" s="11" t="s">
        <v>652</v>
      </c>
      <c r="C25" s="48">
        <v>10394</v>
      </c>
      <c r="D25" s="48">
        <v>4743</v>
      </c>
      <c r="E25" s="48">
        <v>13634</v>
      </c>
      <c r="F25" s="48">
        <v>2662</v>
      </c>
      <c r="G25" s="48">
        <v>1343</v>
      </c>
      <c r="H25" s="48">
        <v>1209</v>
      </c>
      <c r="I25" s="48">
        <v>894</v>
      </c>
      <c r="J25" s="48">
        <v>233</v>
      </c>
      <c r="K25" s="48">
        <v>367</v>
      </c>
      <c r="L25" s="48">
        <v>384</v>
      </c>
      <c r="M25" s="48">
        <v>119</v>
      </c>
      <c r="N25" s="48">
        <v>128</v>
      </c>
      <c r="O25" s="48">
        <v>78</v>
      </c>
      <c r="P25" s="48">
        <v>0</v>
      </c>
      <c r="Q25" s="48">
        <v>2329</v>
      </c>
      <c r="R25" s="48">
        <v>424</v>
      </c>
      <c r="S25" s="48">
        <v>0</v>
      </c>
      <c r="T25" s="48">
        <v>0</v>
      </c>
      <c r="U25" s="48">
        <v>0</v>
      </c>
      <c r="V25" s="48">
        <v>3464</v>
      </c>
      <c r="W25" s="56">
        <v>18</v>
      </c>
    </row>
    <row r="26" spans="1:23" ht="12" customHeight="1">
      <c r="A26" s="56">
        <v>19</v>
      </c>
      <c r="B26" s="11" t="s">
        <v>653</v>
      </c>
      <c r="C26" s="48">
        <v>11675</v>
      </c>
      <c r="D26" s="48">
        <v>5053</v>
      </c>
      <c r="E26" s="48">
        <v>14317</v>
      </c>
      <c r="F26" s="48">
        <v>3021</v>
      </c>
      <c r="G26" s="48">
        <v>2530</v>
      </c>
      <c r="H26" s="48">
        <v>1786</v>
      </c>
      <c r="I26" s="48">
        <v>862</v>
      </c>
      <c r="J26" s="48">
        <v>1050</v>
      </c>
      <c r="K26" s="48">
        <v>278</v>
      </c>
      <c r="L26" s="48">
        <v>628</v>
      </c>
      <c r="M26" s="48">
        <v>155</v>
      </c>
      <c r="N26" s="48">
        <v>0</v>
      </c>
      <c r="O26" s="48">
        <v>0</v>
      </c>
      <c r="P26" s="48">
        <v>889</v>
      </c>
      <c r="Q26" s="48">
        <v>3030</v>
      </c>
      <c r="R26" s="48">
        <v>0</v>
      </c>
      <c r="S26" s="48">
        <v>88</v>
      </c>
      <c r="T26" s="48">
        <v>0</v>
      </c>
      <c r="U26" s="48">
        <v>0</v>
      </c>
      <c r="V26" s="48">
        <v>0</v>
      </c>
      <c r="W26" s="56">
        <v>19</v>
      </c>
    </row>
    <row r="27" spans="1:23" ht="12" customHeight="1">
      <c r="A27" s="56">
        <v>20</v>
      </c>
      <c r="B27" s="11" t="s">
        <v>76</v>
      </c>
      <c r="C27" s="48" t="s">
        <v>3</v>
      </c>
      <c r="D27" s="48">
        <v>23263</v>
      </c>
      <c r="E27" s="48">
        <v>68494</v>
      </c>
      <c r="F27" s="48">
        <v>13026</v>
      </c>
      <c r="G27" s="48">
        <v>14009</v>
      </c>
      <c r="H27" s="48">
        <v>8876</v>
      </c>
      <c r="I27" s="48">
        <v>8776</v>
      </c>
      <c r="J27" s="48">
        <v>5091</v>
      </c>
      <c r="K27" s="48">
        <v>284</v>
      </c>
      <c r="L27" s="48">
        <v>3929</v>
      </c>
      <c r="M27" s="48">
        <v>809</v>
      </c>
      <c r="N27" s="48">
        <v>278</v>
      </c>
      <c r="O27" s="48">
        <v>749</v>
      </c>
      <c r="P27" s="48">
        <v>1181</v>
      </c>
      <c r="Q27" s="48">
        <v>7537</v>
      </c>
      <c r="R27" s="48">
        <v>1658</v>
      </c>
      <c r="S27" s="48">
        <v>513</v>
      </c>
      <c r="T27" s="48">
        <v>331</v>
      </c>
      <c r="U27" s="48">
        <v>861</v>
      </c>
      <c r="V27" s="48">
        <v>586</v>
      </c>
      <c r="W27" s="56">
        <v>20</v>
      </c>
    </row>
    <row r="28" spans="1:23" ht="12" customHeight="1">
      <c r="A28" s="71">
        <v>21</v>
      </c>
      <c r="B28" s="131" t="s">
        <v>41</v>
      </c>
      <c r="C28" s="45">
        <v>179307</v>
      </c>
      <c r="D28" s="45">
        <v>107787</v>
      </c>
      <c r="E28" s="45">
        <v>312315</v>
      </c>
      <c r="F28" s="45">
        <v>55834</v>
      </c>
      <c r="G28" s="45">
        <v>59152</v>
      </c>
      <c r="H28" s="45">
        <v>38315</v>
      </c>
      <c r="I28" s="45">
        <v>39967</v>
      </c>
      <c r="J28" s="45">
        <v>20457</v>
      </c>
      <c r="K28" s="45">
        <v>2871</v>
      </c>
      <c r="L28" s="45">
        <v>16256</v>
      </c>
      <c r="M28" s="45">
        <v>4647</v>
      </c>
      <c r="N28" s="45">
        <v>1426</v>
      </c>
      <c r="O28" s="45">
        <v>2795</v>
      </c>
      <c r="P28" s="45">
        <v>4940</v>
      </c>
      <c r="Q28" s="45">
        <v>46130</v>
      </c>
      <c r="R28" s="45">
        <v>7254</v>
      </c>
      <c r="S28" s="45">
        <v>1639</v>
      </c>
      <c r="T28" s="45">
        <v>2493</v>
      </c>
      <c r="U28" s="45">
        <v>3807</v>
      </c>
      <c r="V28" s="45">
        <v>4332</v>
      </c>
      <c r="W28" s="71">
        <v>21</v>
      </c>
    </row>
    <row r="29" spans="1:23" ht="12" customHeight="1">
      <c r="C29" s="33"/>
      <c r="D29" s="33"/>
      <c r="E29" s="33"/>
      <c r="F29" s="33"/>
      <c r="G29" s="11"/>
      <c r="H29" s="11"/>
      <c r="I29" s="2"/>
      <c r="J29" s="11"/>
      <c r="K29" s="11"/>
      <c r="L29" s="2"/>
      <c r="M29" s="2"/>
      <c r="N29" s="2"/>
      <c r="O29" s="2"/>
      <c r="P29" s="2"/>
      <c r="Q29" s="2"/>
      <c r="R29" s="27"/>
      <c r="S29" s="27"/>
      <c r="T29" s="27"/>
      <c r="U29" s="27"/>
      <c r="V29" s="27"/>
    </row>
    <row r="30" spans="1:23" ht="12" customHeight="1">
      <c r="C30" s="227" t="s">
        <v>595</v>
      </c>
      <c r="D30" s="227"/>
      <c r="E30" s="227"/>
      <c r="F30" s="227"/>
      <c r="G30" s="227"/>
      <c r="H30" s="227"/>
      <c r="I30" s="227"/>
      <c r="J30" s="227"/>
      <c r="K30" s="227"/>
      <c r="L30" s="228" t="s">
        <v>595</v>
      </c>
      <c r="M30" s="228"/>
      <c r="N30" s="228"/>
      <c r="O30" s="228"/>
      <c r="P30" s="228"/>
      <c r="Q30" s="228"/>
      <c r="R30" s="228"/>
      <c r="S30" s="228"/>
      <c r="T30" s="228"/>
      <c r="U30" s="228"/>
      <c r="V30" s="228"/>
    </row>
    <row r="31" spans="1:23" ht="12" customHeight="1">
      <c r="A31" s="56">
        <v>1</v>
      </c>
      <c r="B31" s="11" t="s">
        <v>636</v>
      </c>
      <c r="C31" s="69" t="s">
        <v>3</v>
      </c>
      <c r="D31" s="102">
        <v>53.6</v>
      </c>
      <c r="E31" s="102">
        <v>96.9</v>
      </c>
      <c r="F31" s="102">
        <v>14.1</v>
      </c>
      <c r="G31" s="102">
        <v>17.100000000000001</v>
      </c>
      <c r="H31" s="102">
        <v>13.6</v>
      </c>
      <c r="I31" s="102">
        <v>22.1</v>
      </c>
      <c r="J31" s="102">
        <v>7</v>
      </c>
      <c r="K31" s="102">
        <v>0.9</v>
      </c>
      <c r="L31" s="102">
        <v>5.6</v>
      </c>
      <c r="M31" s="102">
        <v>1.7</v>
      </c>
      <c r="N31" s="102">
        <v>0</v>
      </c>
      <c r="O31" s="102">
        <v>0</v>
      </c>
      <c r="P31" s="102">
        <v>1.2</v>
      </c>
      <c r="Q31" s="102">
        <v>12.7</v>
      </c>
      <c r="R31" s="102">
        <v>0</v>
      </c>
      <c r="S31" s="102">
        <v>0</v>
      </c>
      <c r="T31" s="102">
        <v>0</v>
      </c>
      <c r="U31" s="102">
        <v>4.0999999999999996</v>
      </c>
      <c r="V31" s="102">
        <v>0</v>
      </c>
      <c r="W31" s="56">
        <v>1</v>
      </c>
    </row>
    <row r="32" spans="1:23" ht="12" customHeight="1">
      <c r="A32" s="56">
        <v>2</v>
      </c>
      <c r="B32" s="11" t="s">
        <v>637</v>
      </c>
      <c r="C32" s="69" t="s">
        <v>3</v>
      </c>
      <c r="D32" s="102">
        <v>45.2</v>
      </c>
      <c r="E32" s="102">
        <v>96.3</v>
      </c>
      <c r="F32" s="102">
        <v>15</v>
      </c>
      <c r="G32" s="102">
        <v>25.7</v>
      </c>
      <c r="H32" s="102">
        <v>12</v>
      </c>
      <c r="I32" s="102">
        <v>8.5</v>
      </c>
      <c r="J32" s="102">
        <v>14</v>
      </c>
      <c r="K32" s="102">
        <v>0.9</v>
      </c>
      <c r="L32" s="102">
        <v>1.8</v>
      </c>
      <c r="M32" s="102">
        <v>1.1000000000000001</v>
      </c>
      <c r="N32" s="102">
        <v>0</v>
      </c>
      <c r="O32" s="102">
        <v>0</v>
      </c>
      <c r="P32" s="102">
        <v>2.2999999999999998</v>
      </c>
      <c r="Q32" s="102">
        <v>18.5</v>
      </c>
      <c r="R32" s="102">
        <v>0</v>
      </c>
      <c r="S32" s="102">
        <v>0.3</v>
      </c>
      <c r="T32" s="102">
        <v>0</v>
      </c>
      <c r="U32" s="102">
        <v>0</v>
      </c>
      <c r="V32" s="102">
        <v>0</v>
      </c>
      <c r="W32" s="56">
        <v>2</v>
      </c>
    </row>
    <row r="33" spans="1:23" ht="12" customHeight="1">
      <c r="A33" s="56">
        <v>3</v>
      </c>
      <c r="B33" s="11" t="s">
        <v>638</v>
      </c>
      <c r="C33" s="69" t="s">
        <v>3</v>
      </c>
      <c r="D33" s="102">
        <v>51</v>
      </c>
      <c r="E33" s="102">
        <v>95.4</v>
      </c>
      <c r="F33" s="102">
        <v>21.2</v>
      </c>
      <c r="G33" s="102">
        <v>20.9</v>
      </c>
      <c r="H33" s="102">
        <v>7.8</v>
      </c>
      <c r="I33" s="102">
        <v>19.899999999999999</v>
      </c>
      <c r="J33" s="102">
        <v>2.5</v>
      </c>
      <c r="K33" s="102">
        <v>0.3</v>
      </c>
      <c r="L33" s="102">
        <v>10.199999999999999</v>
      </c>
      <c r="M33" s="102">
        <v>2.5</v>
      </c>
      <c r="N33" s="102">
        <v>0</v>
      </c>
      <c r="O33" s="102">
        <v>0</v>
      </c>
      <c r="P33" s="102">
        <v>0.7</v>
      </c>
      <c r="Q33" s="102">
        <v>11.1</v>
      </c>
      <c r="R33" s="102">
        <v>0</v>
      </c>
      <c r="S33" s="102">
        <v>0</v>
      </c>
      <c r="T33" s="102">
        <v>0</v>
      </c>
      <c r="U33" s="102">
        <v>2.9</v>
      </c>
      <c r="V33" s="102">
        <v>0</v>
      </c>
      <c r="W33" s="56">
        <v>3</v>
      </c>
    </row>
    <row r="34" spans="1:23" ht="12" customHeight="1">
      <c r="A34" s="56">
        <v>4</v>
      </c>
      <c r="B34" s="11" t="s">
        <v>639</v>
      </c>
      <c r="C34" s="69" t="s">
        <v>3</v>
      </c>
      <c r="D34" s="102">
        <v>42.5</v>
      </c>
      <c r="E34" s="102">
        <v>95.7</v>
      </c>
      <c r="F34" s="102">
        <v>26.3</v>
      </c>
      <c r="G34" s="102">
        <v>24.1</v>
      </c>
      <c r="H34" s="102">
        <v>15.1</v>
      </c>
      <c r="I34" s="102">
        <v>5.9</v>
      </c>
      <c r="J34" s="102">
        <v>5.4</v>
      </c>
      <c r="K34" s="102">
        <v>1.9</v>
      </c>
      <c r="L34" s="102">
        <v>1.9</v>
      </c>
      <c r="M34" s="102">
        <v>1.6</v>
      </c>
      <c r="N34" s="102">
        <v>0</v>
      </c>
      <c r="O34" s="102">
        <v>0</v>
      </c>
      <c r="P34" s="102">
        <v>5</v>
      </c>
      <c r="Q34" s="102">
        <v>12.4</v>
      </c>
      <c r="R34" s="102">
        <v>0</v>
      </c>
      <c r="S34" s="102">
        <v>0.3</v>
      </c>
      <c r="T34" s="102">
        <v>0</v>
      </c>
      <c r="U34" s="102">
        <v>0</v>
      </c>
      <c r="V34" s="102">
        <v>0</v>
      </c>
      <c r="W34" s="56">
        <v>4</v>
      </c>
    </row>
    <row r="35" spans="1:23" ht="12" customHeight="1">
      <c r="A35" s="56">
        <v>5</v>
      </c>
      <c r="B35" s="11" t="s">
        <v>640</v>
      </c>
      <c r="C35" s="69" t="s">
        <v>3</v>
      </c>
      <c r="D35" s="102">
        <v>55.7</v>
      </c>
      <c r="E35" s="102">
        <v>95.9</v>
      </c>
      <c r="F35" s="102">
        <v>17</v>
      </c>
      <c r="G35" s="102">
        <v>17.100000000000001</v>
      </c>
      <c r="H35" s="102">
        <v>13.7</v>
      </c>
      <c r="I35" s="102">
        <v>13.2</v>
      </c>
      <c r="J35" s="102">
        <v>4.3</v>
      </c>
      <c r="K35" s="102">
        <v>1.8</v>
      </c>
      <c r="L35" s="102">
        <v>3.1</v>
      </c>
      <c r="M35" s="102">
        <v>2.4</v>
      </c>
      <c r="N35" s="102">
        <v>0</v>
      </c>
      <c r="O35" s="102">
        <v>0</v>
      </c>
      <c r="P35" s="102">
        <v>13.1</v>
      </c>
      <c r="Q35" s="102">
        <v>13.9</v>
      </c>
      <c r="R35" s="102">
        <v>0</v>
      </c>
      <c r="S35" s="102">
        <v>0.2</v>
      </c>
      <c r="T35" s="102">
        <v>0</v>
      </c>
      <c r="U35" s="102">
        <v>0</v>
      </c>
      <c r="V35" s="102">
        <v>0</v>
      </c>
      <c r="W35" s="56">
        <v>5</v>
      </c>
    </row>
    <row r="36" spans="1:23" ht="12" customHeight="1">
      <c r="A36" s="56">
        <v>6</v>
      </c>
      <c r="B36" s="11" t="s">
        <v>641</v>
      </c>
      <c r="C36" s="69" t="s">
        <v>3</v>
      </c>
      <c r="D36" s="102">
        <v>40.6</v>
      </c>
      <c r="E36" s="102">
        <v>96.3</v>
      </c>
      <c r="F36" s="102">
        <v>22.5</v>
      </c>
      <c r="G36" s="102">
        <v>13.8</v>
      </c>
      <c r="H36" s="102">
        <v>12.8</v>
      </c>
      <c r="I36" s="102">
        <v>13</v>
      </c>
      <c r="J36" s="102">
        <v>1.8</v>
      </c>
      <c r="K36" s="102">
        <v>0.9</v>
      </c>
      <c r="L36" s="102">
        <v>4.0999999999999996</v>
      </c>
      <c r="M36" s="102">
        <v>1.3</v>
      </c>
      <c r="N36" s="102">
        <v>3.5</v>
      </c>
      <c r="O36" s="102">
        <v>7.2</v>
      </c>
      <c r="P36" s="102">
        <v>0</v>
      </c>
      <c r="Q36" s="102">
        <v>17.2</v>
      </c>
      <c r="R36" s="102">
        <v>1.3</v>
      </c>
      <c r="S36" s="102">
        <v>0</v>
      </c>
      <c r="T36" s="102">
        <v>0</v>
      </c>
      <c r="U36" s="102">
        <v>0</v>
      </c>
      <c r="V36" s="102">
        <v>0.5</v>
      </c>
      <c r="W36" s="56">
        <v>6</v>
      </c>
    </row>
    <row r="37" spans="1:23" ht="12" customHeight="1">
      <c r="A37" s="56">
        <v>7</v>
      </c>
      <c r="B37" s="11" t="s">
        <v>642</v>
      </c>
      <c r="C37" s="69" t="s">
        <v>3</v>
      </c>
      <c r="D37" s="102">
        <v>50</v>
      </c>
      <c r="E37" s="102">
        <v>97.2</v>
      </c>
      <c r="F37" s="102">
        <v>13.7</v>
      </c>
      <c r="G37" s="102">
        <v>20.7</v>
      </c>
      <c r="H37" s="102">
        <v>14.1</v>
      </c>
      <c r="I37" s="102">
        <v>21.4</v>
      </c>
      <c r="J37" s="102">
        <v>3.7</v>
      </c>
      <c r="K37" s="102">
        <v>0.5</v>
      </c>
      <c r="L37" s="102">
        <v>6.1</v>
      </c>
      <c r="M37" s="102">
        <v>1.3</v>
      </c>
      <c r="N37" s="102">
        <v>0</v>
      </c>
      <c r="O37" s="102">
        <v>0</v>
      </c>
      <c r="P37" s="102">
        <v>1</v>
      </c>
      <c r="Q37" s="102">
        <v>13.2</v>
      </c>
      <c r="R37" s="102">
        <v>0</v>
      </c>
      <c r="S37" s="102">
        <v>0</v>
      </c>
      <c r="T37" s="102">
        <v>0</v>
      </c>
      <c r="U37" s="102">
        <v>4.2</v>
      </c>
      <c r="V37" s="102">
        <v>0</v>
      </c>
      <c r="W37" s="56">
        <v>7</v>
      </c>
    </row>
    <row r="38" spans="1:23" ht="12" customHeight="1">
      <c r="A38" s="56">
        <v>8</v>
      </c>
      <c r="B38" s="11" t="s">
        <v>643</v>
      </c>
      <c r="C38" s="69" t="s">
        <v>3</v>
      </c>
      <c r="D38" s="102">
        <v>45.4</v>
      </c>
      <c r="E38" s="102">
        <v>95.6</v>
      </c>
      <c r="F38" s="102">
        <v>16.2</v>
      </c>
      <c r="G38" s="102">
        <v>24</v>
      </c>
      <c r="H38" s="102">
        <v>6.8</v>
      </c>
      <c r="I38" s="102">
        <v>6.2</v>
      </c>
      <c r="J38" s="102">
        <v>17.100000000000001</v>
      </c>
      <c r="K38" s="102">
        <v>1.4</v>
      </c>
      <c r="L38" s="102">
        <v>2</v>
      </c>
      <c r="M38" s="102">
        <v>0.8</v>
      </c>
      <c r="N38" s="102">
        <v>0</v>
      </c>
      <c r="O38" s="102">
        <v>0</v>
      </c>
      <c r="P38" s="102">
        <v>1.3</v>
      </c>
      <c r="Q38" s="102">
        <v>13.5</v>
      </c>
      <c r="R38" s="102">
        <v>0</v>
      </c>
      <c r="S38" s="102">
        <v>10.7</v>
      </c>
      <c r="T38" s="102">
        <v>0</v>
      </c>
      <c r="U38" s="102">
        <v>0</v>
      </c>
      <c r="V38" s="102">
        <v>0</v>
      </c>
      <c r="W38" s="56">
        <v>8</v>
      </c>
    </row>
    <row r="39" spans="1:23" ht="12" customHeight="1">
      <c r="A39" s="56">
        <v>9</v>
      </c>
      <c r="B39" s="11" t="s">
        <v>644</v>
      </c>
      <c r="C39" s="69" t="s">
        <v>3</v>
      </c>
      <c r="D39" s="102">
        <v>51.5</v>
      </c>
      <c r="E39" s="102">
        <v>95.9</v>
      </c>
      <c r="F39" s="102">
        <v>14.7</v>
      </c>
      <c r="G39" s="102">
        <v>26.3</v>
      </c>
      <c r="H39" s="102">
        <v>12.8</v>
      </c>
      <c r="I39" s="102">
        <v>10.4</v>
      </c>
      <c r="J39" s="102">
        <v>5.6</v>
      </c>
      <c r="K39" s="102">
        <v>0.7</v>
      </c>
      <c r="L39" s="102">
        <v>3.8</v>
      </c>
      <c r="M39" s="102">
        <v>1.7</v>
      </c>
      <c r="N39" s="102">
        <v>0</v>
      </c>
      <c r="O39" s="102">
        <v>0</v>
      </c>
      <c r="P39" s="102">
        <v>0</v>
      </c>
      <c r="Q39" s="102">
        <v>19.899999999999999</v>
      </c>
      <c r="R39" s="102">
        <v>0</v>
      </c>
      <c r="S39" s="102">
        <v>0</v>
      </c>
      <c r="T39" s="102">
        <v>4.2</v>
      </c>
      <c r="U39" s="102">
        <v>0</v>
      </c>
      <c r="V39" s="102">
        <v>0</v>
      </c>
      <c r="W39" s="56">
        <v>9</v>
      </c>
    </row>
    <row r="40" spans="1:23" ht="12" customHeight="1">
      <c r="A40" s="56">
        <v>10</v>
      </c>
      <c r="B40" s="11" t="s">
        <v>645</v>
      </c>
      <c r="C40" s="69" t="s">
        <v>3</v>
      </c>
      <c r="D40" s="102">
        <v>44.1</v>
      </c>
      <c r="E40" s="102">
        <v>95.9</v>
      </c>
      <c r="F40" s="102">
        <v>10.4</v>
      </c>
      <c r="G40" s="102">
        <v>24.4</v>
      </c>
      <c r="H40" s="102">
        <v>15</v>
      </c>
      <c r="I40" s="102">
        <v>6.1</v>
      </c>
      <c r="J40" s="102">
        <v>12.5</v>
      </c>
      <c r="K40" s="102">
        <v>1.7</v>
      </c>
      <c r="L40" s="102">
        <v>7.1</v>
      </c>
      <c r="M40" s="102">
        <v>1.1000000000000001</v>
      </c>
      <c r="N40" s="102">
        <v>0</v>
      </c>
      <c r="O40" s="102">
        <v>0</v>
      </c>
      <c r="P40" s="102">
        <v>5.5</v>
      </c>
      <c r="Q40" s="102">
        <v>15.8</v>
      </c>
      <c r="R40" s="102">
        <v>0</v>
      </c>
      <c r="S40" s="102">
        <v>0.4</v>
      </c>
      <c r="T40" s="102">
        <v>0</v>
      </c>
      <c r="U40" s="102">
        <v>0</v>
      </c>
      <c r="V40" s="102">
        <v>0</v>
      </c>
      <c r="W40" s="56">
        <v>10</v>
      </c>
    </row>
    <row r="41" spans="1:23" ht="12" customHeight="1">
      <c r="A41" s="56">
        <v>11</v>
      </c>
      <c r="B41" s="11" t="s">
        <v>109</v>
      </c>
      <c r="C41" s="69" t="s">
        <v>3</v>
      </c>
      <c r="D41" s="102">
        <v>50.2</v>
      </c>
      <c r="E41" s="102">
        <v>94.5</v>
      </c>
      <c r="F41" s="102">
        <v>19.3</v>
      </c>
      <c r="G41" s="102">
        <v>17.399999999999999</v>
      </c>
      <c r="H41" s="102">
        <v>12</v>
      </c>
      <c r="I41" s="102">
        <v>7.1</v>
      </c>
      <c r="J41" s="102">
        <v>11.3</v>
      </c>
      <c r="K41" s="102">
        <v>1.2</v>
      </c>
      <c r="L41" s="102">
        <v>3.7</v>
      </c>
      <c r="M41" s="102">
        <v>1.2</v>
      </c>
      <c r="N41" s="102">
        <v>0</v>
      </c>
      <c r="O41" s="102">
        <v>0</v>
      </c>
      <c r="P41" s="102">
        <v>10.199999999999999</v>
      </c>
      <c r="Q41" s="102">
        <v>15.9</v>
      </c>
      <c r="R41" s="102">
        <v>0</v>
      </c>
      <c r="S41" s="102">
        <v>0.7</v>
      </c>
      <c r="T41" s="102">
        <v>0</v>
      </c>
      <c r="U41" s="102">
        <v>0</v>
      </c>
      <c r="V41" s="102">
        <v>0</v>
      </c>
      <c r="W41" s="56">
        <v>11</v>
      </c>
    </row>
    <row r="42" spans="1:23" ht="12" customHeight="1">
      <c r="A42" s="56">
        <v>12</v>
      </c>
      <c r="B42" s="11" t="s">
        <v>646</v>
      </c>
      <c r="C42" s="69" t="s">
        <v>3</v>
      </c>
      <c r="D42" s="102">
        <v>52.8</v>
      </c>
      <c r="E42" s="102">
        <v>96.7</v>
      </c>
      <c r="F42" s="102">
        <v>16.399999999999999</v>
      </c>
      <c r="G42" s="102">
        <v>21.4</v>
      </c>
      <c r="H42" s="102">
        <v>10</v>
      </c>
      <c r="I42" s="102">
        <v>15.7</v>
      </c>
      <c r="J42" s="102">
        <v>11.1</v>
      </c>
      <c r="K42" s="102">
        <v>0.8</v>
      </c>
      <c r="L42" s="102">
        <v>5</v>
      </c>
      <c r="M42" s="102">
        <v>2</v>
      </c>
      <c r="N42" s="102">
        <v>0</v>
      </c>
      <c r="O42" s="102">
        <v>0</v>
      </c>
      <c r="P42" s="102">
        <v>1</v>
      </c>
      <c r="Q42" s="102">
        <v>12.8</v>
      </c>
      <c r="R42" s="102">
        <v>0</v>
      </c>
      <c r="S42" s="102">
        <v>0</v>
      </c>
      <c r="T42" s="102">
        <v>0</v>
      </c>
      <c r="U42" s="102">
        <v>3.9</v>
      </c>
      <c r="V42" s="102">
        <v>0</v>
      </c>
      <c r="W42" s="56">
        <v>12</v>
      </c>
    </row>
    <row r="43" spans="1:23" ht="12" customHeight="1">
      <c r="A43" s="56">
        <v>13</v>
      </c>
      <c r="B43" s="11" t="s">
        <v>647</v>
      </c>
      <c r="C43" s="69" t="s">
        <v>3</v>
      </c>
      <c r="D43" s="102">
        <v>52.9</v>
      </c>
      <c r="E43" s="102">
        <v>96.8</v>
      </c>
      <c r="F43" s="102">
        <v>11.8</v>
      </c>
      <c r="G43" s="102">
        <v>12.6</v>
      </c>
      <c r="H43" s="102">
        <v>7.7</v>
      </c>
      <c r="I43" s="102">
        <v>9.6</v>
      </c>
      <c r="J43" s="102">
        <v>5.4</v>
      </c>
      <c r="K43" s="102">
        <v>0.5</v>
      </c>
      <c r="L43" s="102">
        <v>2.9</v>
      </c>
      <c r="M43" s="102">
        <v>1.2</v>
      </c>
      <c r="N43" s="102">
        <v>0.8</v>
      </c>
      <c r="O43" s="102">
        <v>0.5</v>
      </c>
      <c r="P43" s="102">
        <v>0</v>
      </c>
      <c r="Q43" s="102">
        <v>14</v>
      </c>
      <c r="R43" s="102">
        <v>32.1</v>
      </c>
      <c r="S43" s="102">
        <v>0</v>
      </c>
      <c r="T43" s="102">
        <v>0</v>
      </c>
      <c r="U43" s="102">
        <v>0</v>
      </c>
      <c r="V43" s="102">
        <v>1</v>
      </c>
      <c r="W43" s="56">
        <v>13</v>
      </c>
    </row>
    <row r="44" spans="1:23" ht="12" customHeight="1">
      <c r="A44" s="56">
        <v>14</v>
      </c>
      <c r="B44" s="11" t="s">
        <v>648</v>
      </c>
      <c r="C44" s="69" t="s">
        <v>3</v>
      </c>
      <c r="D44" s="102">
        <v>45.1</v>
      </c>
      <c r="E44" s="102">
        <v>96.2</v>
      </c>
      <c r="F44" s="102">
        <v>17.899999999999999</v>
      </c>
      <c r="G44" s="102">
        <v>17.7</v>
      </c>
      <c r="H44" s="102">
        <v>14.4</v>
      </c>
      <c r="I44" s="102">
        <v>11.7</v>
      </c>
      <c r="J44" s="102">
        <v>6.7</v>
      </c>
      <c r="K44" s="102">
        <v>1.1000000000000001</v>
      </c>
      <c r="L44" s="102">
        <v>6.5</v>
      </c>
      <c r="M44" s="102">
        <v>2.2000000000000002</v>
      </c>
      <c r="N44" s="102">
        <v>0</v>
      </c>
      <c r="O44" s="102">
        <v>0</v>
      </c>
      <c r="P44" s="102">
        <v>0</v>
      </c>
      <c r="Q44" s="102">
        <v>18.3</v>
      </c>
      <c r="R44" s="102">
        <v>0</v>
      </c>
      <c r="S44" s="102">
        <v>0</v>
      </c>
      <c r="T44" s="102">
        <v>3.6</v>
      </c>
      <c r="U44" s="102">
        <v>0</v>
      </c>
      <c r="V44" s="102">
        <v>0</v>
      </c>
      <c r="W44" s="56">
        <v>14</v>
      </c>
    </row>
    <row r="45" spans="1:23" ht="12" customHeight="1">
      <c r="A45" s="56">
        <v>15</v>
      </c>
      <c r="B45" s="11" t="s">
        <v>649</v>
      </c>
      <c r="C45" s="69" t="s">
        <v>3</v>
      </c>
      <c r="D45" s="102">
        <v>42.4</v>
      </c>
      <c r="E45" s="102">
        <v>96</v>
      </c>
      <c r="F45" s="102">
        <v>18.8</v>
      </c>
      <c r="G45" s="102">
        <v>28.3</v>
      </c>
      <c r="H45" s="102">
        <v>12.2</v>
      </c>
      <c r="I45" s="102">
        <v>4.2</v>
      </c>
      <c r="J45" s="102">
        <v>6.2</v>
      </c>
      <c r="K45" s="102">
        <v>2.2000000000000002</v>
      </c>
      <c r="L45" s="102">
        <v>4</v>
      </c>
      <c r="M45" s="102">
        <v>0.4</v>
      </c>
      <c r="N45" s="102">
        <v>0</v>
      </c>
      <c r="O45" s="102">
        <v>0</v>
      </c>
      <c r="P45" s="102">
        <v>2</v>
      </c>
      <c r="Q45" s="102">
        <v>20.100000000000001</v>
      </c>
      <c r="R45" s="102">
        <v>0</v>
      </c>
      <c r="S45" s="102">
        <v>1.5</v>
      </c>
      <c r="T45" s="102">
        <v>0</v>
      </c>
      <c r="U45" s="102">
        <v>0</v>
      </c>
      <c r="V45" s="102">
        <v>0</v>
      </c>
      <c r="W45" s="56">
        <v>15</v>
      </c>
    </row>
    <row r="46" spans="1:23" ht="12" customHeight="1">
      <c r="A46" s="56">
        <v>16</v>
      </c>
      <c r="B46" s="11" t="s">
        <v>650</v>
      </c>
      <c r="C46" s="69" t="s">
        <v>3</v>
      </c>
      <c r="D46" s="102">
        <v>51</v>
      </c>
      <c r="E46" s="102">
        <v>95.2</v>
      </c>
      <c r="F46" s="102">
        <v>16.2</v>
      </c>
      <c r="G46" s="102">
        <v>36.5</v>
      </c>
      <c r="H46" s="102">
        <v>10</v>
      </c>
      <c r="I46" s="102">
        <v>3</v>
      </c>
      <c r="J46" s="102">
        <v>5</v>
      </c>
      <c r="K46" s="102">
        <v>0.8</v>
      </c>
      <c r="L46" s="102">
        <v>0.7</v>
      </c>
      <c r="M46" s="102">
        <v>0.7</v>
      </c>
      <c r="N46" s="102">
        <v>0</v>
      </c>
      <c r="O46" s="102">
        <v>0</v>
      </c>
      <c r="P46" s="102">
        <v>3.9</v>
      </c>
      <c r="Q46" s="102">
        <v>23.3</v>
      </c>
      <c r="R46" s="102">
        <v>0</v>
      </c>
      <c r="S46" s="102">
        <v>0</v>
      </c>
      <c r="T46" s="102">
        <v>0</v>
      </c>
      <c r="U46" s="102">
        <v>0</v>
      </c>
      <c r="V46" s="102">
        <v>0</v>
      </c>
      <c r="W46" s="56">
        <v>16</v>
      </c>
    </row>
    <row r="47" spans="1:23" ht="12" customHeight="1">
      <c r="A47" s="56">
        <v>17</v>
      </c>
      <c r="B47" s="11" t="s">
        <v>651</v>
      </c>
      <c r="C47" s="69" t="s">
        <v>3</v>
      </c>
      <c r="D47" s="102">
        <v>55.2</v>
      </c>
      <c r="E47" s="102">
        <v>95.7</v>
      </c>
      <c r="F47" s="102">
        <v>22.6</v>
      </c>
      <c r="G47" s="102">
        <v>20.5</v>
      </c>
      <c r="H47" s="102">
        <v>13.8</v>
      </c>
      <c r="I47" s="102">
        <v>8.5</v>
      </c>
      <c r="J47" s="102">
        <v>3.7</v>
      </c>
      <c r="K47" s="102">
        <v>1.4</v>
      </c>
      <c r="L47" s="102">
        <v>4.5999999999999996</v>
      </c>
      <c r="M47" s="102">
        <v>1.8</v>
      </c>
      <c r="N47" s="102">
        <v>0</v>
      </c>
      <c r="O47" s="102">
        <v>0</v>
      </c>
      <c r="P47" s="102">
        <v>4.5</v>
      </c>
      <c r="Q47" s="102">
        <v>18.2</v>
      </c>
      <c r="R47" s="102">
        <v>0</v>
      </c>
      <c r="S47" s="102">
        <v>0.6</v>
      </c>
      <c r="T47" s="102">
        <v>0</v>
      </c>
      <c r="U47" s="102">
        <v>0</v>
      </c>
      <c r="V47" s="102">
        <v>0</v>
      </c>
      <c r="W47" s="56">
        <v>17</v>
      </c>
    </row>
    <row r="48" spans="1:23" ht="12" customHeight="1">
      <c r="A48" s="56">
        <v>18</v>
      </c>
      <c r="B48" s="11" t="s">
        <v>652</v>
      </c>
      <c r="C48" s="69" t="s">
        <v>3</v>
      </c>
      <c r="D48" s="102">
        <v>45.6</v>
      </c>
      <c r="E48" s="102">
        <v>95.8</v>
      </c>
      <c r="F48" s="102">
        <v>19.5</v>
      </c>
      <c r="G48" s="102">
        <v>9.9</v>
      </c>
      <c r="H48" s="102">
        <v>8.9</v>
      </c>
      <c r="I48" s="102">
        <v>6.6</v>
      </c>
      <c r="J48" s="102">
        <v>1.7</v>
      </c>
      <c r="K48" s="102">
        <v>2.7</v>
      </c>
      <c r="L48" s="102">
        <v>2.8</v>
      </c>
      <c r="M48" s="102">
        <v>0.9</v>
      </c>
      <c r="N48" s="102">
        <v>0.9</v>
      </c>
      <c r="O48" s="102">
        <v>0.6</v>
      </c>
      <c r="P48" s="102">
        <v>0</v>
      </c>
      <c r="Q48" s="102">
        <v>17.100000000000001</v>
      </c>
      <c r="R48" s="102">
        <v>3.1</v>
      </c>
      <c r="S48" s="102">
        <v>0</v>
      </c>
      <c r="T48" s="102">
        <v>0</v>
      </c>
      <c r="U48" s="102">
        <v>0</v>
      </c>
      <c r="V48" s="102">
        <v>25.4</v>
      </c>
      <c r="W48" s="56">
        <v>18</v>
      </c>
    </row>
    <row r="49" spans="1:23" ht="12" customHeight="1">
      <c r="A49" s="56">
        <v>19</v>
      </c>
      <c r="B49" s="11" t="s">
        <v>653</v>
      </c>
      <c r="C49" s="69" t="s">
        <v>3</v>
      </c>
      <c r="D49" s="102">
        <v>43.3</v>
      </c>
      <c r="E49" s="102">
        <v>94.4</v>
      </c>
      <c r="F49" s="102">
        <v>21.1</v>
      </c>
      <c r="G49" s="102">
        <v>17.7</v>
      </c>
      <c r="H49" s="102">
        <v>12.5</v>
      </c>
      <c r="I49" s="102">
        <v>6</v>
      </c>
      <c r="J49" s="102">
        <v>7.3</v>
      </c>
      <c r="K49" s="102">
        <v>1.9</v>
      </c>
      <c r="L49" s="102">
        <v>4.4000000000000004</v>
      </c>
      <c r="M49" s="102">
        <v>1.1000000000000001</v>
      </c>
      <c r="N49" s="102">
        <v>0</v>
      </c>
      <c r="O49" s="102">
        <v>0</v>
      </c>
      <c r="P49" s="102">
        <v>6.2</v>
      </c>
      <c r="Q49" s="102">
        <v>21.2</v>
      </c>
      <c r="R49" s="102">
        <v>0</v>
      </c>
      <c r="S49" s="102">
        <v>0.6</v>
      </c>
      <c r="T49" s="102">
        <v>0</v>
      </c>
      <c r="U49" s="102">
        <v>0</v>
      </c>
      <c r="V49" s="102">
        <v>0</v>
      </c>
      <c r="W49" s="56">
        <v>19</v>
      </c>
    </row>
    <row r="50" spans="1:23" ht="12" customHeight="1">
      <c r="A50" s="56">
        <v>20</v>
      </c>
      <c r="B50" s="11" t="s">
        <v>76</v>
      </c>
      <c r="C50" s="69" t="s">
        <v>3</v>
      </c>
      <c r="D50" s="61" t="s">
        <v>3</v>
      </c>
      <c r="E50" s="102">
        <v>98.1</v>
      </c>
      <c r="F50" s="102">
        <v>19</v>
      </c>
      <c r="G50" s="102">
        <v>20.5</v>
      </c>
      <c r="H50" s="102">
        <v>13</v>
      </c>
      <c r="I50" s="102">
        <v>12.8</v>
      </c>
      <c r="J50" s="102">
        <v>7.4</v>
      </c>
      <c r="K50" s="102">
        <v>0.4</v>
      </c>
      <c r="L50" s="102">
        <v>5.7</v>
      </c>
      <c r="M50" s="102">
        <v>1.2</v>
      </c>
      <c r="N50" s="102">
        <v>0.4</v>
      </c>
      <c r="O50" s="102">
        <v>1.1000000000000001</v>
      </c>
      <c r="P50" s="102">
        <v>1.7</v>
      </c>
      <c r="Q50" s="102">
        <v>11</v>
      </c>
      <c r="R50" s="102">
        <v>2.4</v>
      </c>
      <c r="S50" s="102">
        <v>0.7</v>
      </c>
      <c r="T50" s="102">
        <v>0.5</v>
      </c>
      <c r="U50" s="102">
        <v>1.3</v>
      </c>
      <c r="V50" s="102">
        <v>0.9</v>
      </c>
      <c r="W50" s="56">
        <v>20</v>
      </c>
    </row>
    <row r="51" spans="1:23" s="153" customFormat="1" ht="12" customHeight="1">
      <c r="A51" s="71">
        <v>21</v>
      </c>
      <c r="B51" s="131" t="s">
        <v>41</v>
      </c>
      <c r="C51" s="73" t="s">
        <v>3</v>
      </c>
      <c r="D51" s="103">
        <v>60.1</v>
      </c>
      <c r="E51" s="103">
        <v>96.6</v>
      </c>
      <c r="F51" s="103">
        <v>17.899999999999999</v>
      </c>
      <c r="G51" s="103">
        <v>18.899999999999999</v>
      </c>
      <c r="H51" s="103">
        <v>12.3</v>
      </c>
      <c r="I51" s="103">
        <v>12.8</v>
      </c>
      <c r="J51" s="103">
        <v>6.6</v>
      </c>
      <c r="K51" s="103">
        <v>0.9</v>
      </c>
      <c r="L51" s="103">
        <v>5.2</v>
      </c>
      <c r="M51" s="103">
        <v>1.5</v>
      </c>
      <c r="N51" s="103">
        <v>0.5</v>
      </c>
      <c r="O51" s="103">
        <v>0.9</v>
      </c>
      <c r="P51" s="103">
        <v>1.6</v>
      </c>
      <c r="Q51" s="103">
        <v>14.8</v>
      </c>
      <c r="R51" s="103">
        <v>2.2999999999999998</v>
      </c>
      <c r="S51" s="103">
        <v>0.5</v>
      </c>
      <c r="T51" s="103">
        <v>0.8</v>
      </c>
      <c r="U51" s="103">
        <v>1.2</v>
      </c>
      <c r="V51" s="103">
        <v>1.4</v>
      </c>
      <c r="W51" s="71">
        <v>21</v>
      </c>
    </row>
    <row r="52" spans="1:23" ht="12" customHeight="1">
      <c r="A52" s="41" t="s">
        <v>4</v>
      </c>
      <c r="W52" s="41"/>
    </row>
    <row r="53" spans="1:23" ht="12" customHeight="1">
      <c r="A53" s="55" t="s">
        <v>974</v>
      </c>
      <c r="W53" s="55"/>
    </row>
  </sheetData>
  <customSheetViews>
    <customSheetView guid="{CA5CC4DE-17C3-4789-A8E4-3E165C75D846}">
      <pane ySplit="6" topLeftCell="A18" activePane="bottomLeft" state="frozen"/>
      <selection pane="bottomLeft" activeCell="A7" sqref="A7"/>
      <rowBreaks count="1" manualBreakCount="1">
        <brk id="53" max="16383" man="1"/>
      </rowBreaks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68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A1:J1"/>
    <mergeCell ref="C7:K7"/>
    <mergeCell ref="L7:V7"/>
    <mergeCell ref="C30:K30"/>
    <mergeCell ref="L30:V30"/>
  </mergeCells>
  <hyperlinks>
    <hyperlink ref="A1:J1" location="Inhaltsverzeichnis!A22" display="3        Wahlen zu den Kreistagen der Landkreise am 26. Mai 2019 nach Gemeinden"/>
    <hyperlink ref="W1" location="Inhaltsverzeichnis!C47" display="3   Wahlen zu den Kreistagen der Landkreise am 25. Mai 2014 nach Gemeinden"/>
    <hyperlink ref="A2" location="Inhaltsverzeichnis!A28" display="3.6     Landkreis Oberhavel"/>
    <hyperlink ref="A2:B2" location="Inhaltsverzeichnis!A28" display="3.6     Landkreis Oberhavel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1" manualBreakCount="1">
    <brk id="53" max="16383" man="1"/>
  </rowBreaks>
  <legacyDrawingHF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213" t="s">
        <v>222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sqref="A1:C1"/>
      <pageMargins left="0.59055118110236227" right="0.59055118110236227" top="0.78740157480314965" bottom="0.59055118110236227" header="0.31496062992125984" footer="0.23622047244094491"/>
      <pageSetup paperSize="9" firstPageNumber="7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"/>
  <sheetViews>
    <sheetView zoomScaleNormal="100" workbookViewId="0">
      <pane ySplit="5" topLeftCell="A6" activePane="bottomLeft" state="frozen"/>
      <selection pane="bottomLeft" sqref="A1:J1"/>
    </sheetView>
  </sheetViews>
  <sheetFormatPr baseColWidth="10" defaultRowHeight="13.2"/>
  <cols>
    <col min="1" max="1" width="3.6640625" customWidth="1"/>
    <col min="2" max="2" width="18.6640625" customWidth="1"/>
    <col min="3" max="6" width="8.6640625" style="34" customWidth="1"/>
    <col min="7" max="8" width="8.6640625" customWidth="1"/>
    <col min="9" max="9" width="8.6640625" style="17" customWidth="1"/>
    <col min="10" max="11" width="8.6640625" customWidth="1"/>
    <col min="12" max="18" width="8.6640625" style="17" customWidth="1"/>
    <col min="19" max="19" width="3.6640625" style="17" customWidth="1"/>
  </cols>
  <sheetData>
    <row r="1" spans="1:20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225"/>
      <c r="K1" s="16" t="s">
        <v>1140</v>
      </c>
      <c r="L1" s="16"/>
      <c r="M1" s="16"/>
      <c r="N1" s="16"/>
      <c r="O1" s="16"/>
      <c r="P1" s="16"/>
      <c r="Q1" s="16"/>
      <c r="R1" s="16"/>
      <c r="S1" s="16"/>
      <c r="T1" s="16"/>
    </row>
    <row r="2" spans="1:20" s="11" customFormat="1" ht="12" customHeight="1">
      <c r="A2" s="199" t="s">
        <v>994</v>
      </c>
      <c r="B2" s="199"/>
      <c r="C2" s="104"/>
      <c r="D2" s="104"/>
      <c r="E2" s="16"/>
      <c r="F2" s="16"/>
      <c r="G2" s="16"/>
      <c r="H2" s="16"/>
      <c r="I2" s="16"/>
      <c r="J2" s="16"/>
      <c r="K2" s="16" t="s">
        <v>994</v>
      </c>
      <c r="L2" s="16"/>
      <c r="M2" s="16"/>
      <c r="N2" s="16"/>
      <c r="O2" s="16"/>
      <c r="P2" s="16"/>
      <c r="Q2" s="16"/>
      <c r="R2" s="16"/>
      <c r="S2" s="16"/>
      <c r="T2" s="16"/>
    </row>
    <row r="3" spans="1:20" s="11" customFormat="1" ht="12" customHeight="1">
      <c r="A3" s="86" t="s">
        <v>985</v>
      </c>
      <c r="B3" s="86"/>
      <c r="C3" s="86"/>
      <c r="D3" s="86"/>
      <c r="E3" s="86"/>
      <c r="F3" s="86"/>
      <c r="G3" s="86"/>
      <c r="H3" s="86"/>
      <c r="I3" s="86"/>
      <c r="J3" s="86"/>
      <c r="K3" s="124" t="s">
        <v>985</v>
      </c>
      <c r="L3" s="124"/>
      <c r="M3" s="124"/>
      <c r="N3" s="124"/>
      <c r="O3" s="124"/>
      <c r="P3" s="124"/>
      <c r="Q3" s="124"/>
      <c r="R3" s="124"/>
      <c r="S3" s="124"/>
      <c r="T3" s="124"/>
    </row>
    <row r="4" spans="1:20" s="11" customFormat="1" ht="12" customHeight="1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1"/>
      <c r="M4" s="2"/>
      <c r="N4" s="2"/>
      <c r="O4" s="2"/>
      <c r="P4" s="2"/>
      <c r="Q4" s="2"/>
      <c r="R4" s="2"/>
    </row>
    <row r="5" spans="1:20" s="28" customFormat="1" ht="48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73</v>
      </c>
      <c r="H5" s="52" t="s">
        <v>164</v>
      </c>
      <c r="I5" s="52" t="s">
        <v>1507</v>
      </c>
      <c r="J5" s="53" t="s">
        <v>69</v>
      </c>
      <c r="K5" s="51" t="s">
        <v>1530</v>
      </c>
      <c r="L5" s="52" t="s">
        <v>1043</v>
      </c>
      <c r="M5" s="52" t="s">
        <v>67</v>
      </c>
      <c r="N5" s="52" t="s">
        <v>111</v>
      </c>
      <c r="O5" s="52" t="s">
        <v>110</v>
      </c>
      <c r="P5" s="52" t="s">
        <v>112</v>
      </c>
      <c r="Q5" s="52" t="s">
        <v>1062</v>
      </c>
      <c r="R5" s="52" t="s">
        <v>68</v>
      </c>
      <c r="S5" s="53" t="s">
        <v>72</v>
      </c>
    </row>
    <row r="6" spans="1:20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85"/>
    </row>
    <row r="7" spans="1:20" s="28" customFormat="1" ht="12" customHeight="1">
      <c r="B7" s="85"/>
      <c r="C7" s="217" t="s">
        <v>2</v>
      </c>
      <c r="D7" s="217"/>
      <c r="E7" s="217"/>
      <c r="F7" s="217"/>
      <c r="G7" s="217"/>
      <c r="H7" s="217"/>
      <c r="I7" s="217"/>
      <c r="J7" s="217"/>
      <c r="K7" s="218" t="s">
        <v>2</v>
      </c>
      <c r="L7" s="218"/>
      <c r="M7" s="218"/>
      <c r="N7" s="218"/>
      <c r="O7" s="218"/>
      <c r="P7" s="218"/>
      <c r="Q7" s="218"/>
      <c r="R7" s="218"/>
      <c r="S7" s="85"/>
    </row>
    <row r="8" spans="1:20" s="28" customFormat="1" ht="12" customHeight="1">
      <c r="A8" s="56">
        <v>1</v>
      </c>
      <c r="B8" s="11" t="s">
        <v>655</v>
      </c>
      <c r="C8" s="48">
        <v>2109</v>
      </c>
      <c r="D8" s="48">
        <v>934</v>
      </c>
      <c r="E8" s="48">
        <v>2636</v>
      </c>
      <c r="F8" s="48">
        <v>864</v>
      </c>
      <c r="G8" s="48">
        <v>332</v>
      </c>
      <c r="H8" s="48">
        <v>308</v>
      </c>
      <c r="I8" s="48">
        <v>203</v>
      </c>
      <c r="J8" s="48">
        <v>29</v>
      </c>
      <c r="K8" s="48">
        <v>141</v>
      </c>
      <c r="L8" s="48">
        <v>251</v>
      </c>
      <c r="M8" s="48">
        <v>49</v>
      </c>
      <c r="N8" s="48">
        <v>12</v>
      </c>
      <c r="O8" s="48">
        <v>18</v>
      </c>
      <c r="P8" s="48">
        <v>0</v>
      </c>
      <c r="Q8" s="48">
        <v>0</v>
      </c>
      <c r="R8" s="48">
        <v>429</v>
      </c>
      <c r="S8" s="56">
        <v>1</v>
      </c>
    </row>
    <row r="9" spans="1:20" ht="12" customHeight="1">
      <c r="A9" s="56">
        <v>2</v>
      </c>
      <c r="B9" s="11" t="s">
        <v>656</v>
      </c>
      <c r="C9" s="48">
        <v>509</v>
      </c>
      <c r="D9" s="48">
        <v>303</v>
      </c>
      <c r="E9" s="48">
        <v>875</v>
      </c>
      <c r="F9" s="48">
        <v>121</v>
      </c>
      <c r="G9" s="48">
        <v>127</v>
      </c>
      <c r="H9" s="48">
        <v>113</v>
      </c>
      <c r="I9" s="48">
        <v>199</v>
      </c>
      <c r="J9" s="48">
        <v>13</v>
      </c>
      <c r="K9" s="48">
        <v>40</v>
      </c>
      <c r="L9" s="48">
        <v>24</v>
      </c>
      <c r="M9" s="48">
        <v>23</v>
      </c>
      <c r="N9" s="48">
        <v>0</v>
      </c>
      <c r="O9" s="48">
        <v>6</v>
      </c>
      <c r="P9" s="48">
        <v>0</v>
      </c>
      <c r="Q9" s="48">
        <v>0</v>
      </c>
      <c r="R9" s="48">
        <v>209</v>
      </c>
      <c r="S9" s="56">
        <v>2</v>
      </c>
    </row>
    <row r="10" spans="1:20" ht="12" customHeight="1">
      <c r="A10" s="56">
        <v>3</v>
      </c>
      <c r="B10" s="11" t="s">
        <v>657</v>
      </c>
      <c r="C10" s="48">
        <v>6780</v>
      </c>
      <c r="D10" s="48">
        <v>3173</v>
      </c>
      <c r="E10" s="48">
        <v>9170</v>
      </c>
      <c r="F10" s="48">
        <v>1329</v>
      </c>
      <c r="G10" s="48">
        <v>2168</v>
      </c>
      <c r="H10" s="48">
        <v>1786</v>
      </c>
      <c r="I10" s="48">
        <v>1224</v>
      </c>
      <c r="J10" s="48">
        <v>116</v>
      </c>
      <c r="K10" s="48">
        <v>638</v>
      </c>
      <c r="L10" s="48">
        <v>117</v>
      </c>
      <c r="M10" s="48">
        <v>191</v>
      </c>
      <c r="N10" s="48">
        <v>25</v>
      </c>
      <c r="O10" s="48">
        <v>65</v>
      </c>
      <c r="P10" s="48">
        <v>0</v>
      </c>
      <c r="Q10" s="48">
        <v>0</v>
      </c>
      <c r="R10" s="48">
        <v>1511</v>
      </c>
      <c r="S10" s="56">
        <v>3</v>
      </c>
    </row>
    <row r="11" spans="1:20" ht="12" customHeight="1">
      <c r="A11" s="56">
        <v>4</v>
      </c>
      <c r="B11" s="11" t="s">
        <v>658</v>
      </c>
      <c r="C11" s="48">
        <v>580</v>
      </c>
      <c r="D11" s="48">
        <v>345</v>
      </c>
      <c r="E11" s="48">
        <v>1012</v>
      </c>
      <c r="F11" s="48">
        <v>269</v>
      </c>
      <c r="G11" s="48">
        <v>231</v>
      </c>
      <c r="H11" s="48">
        <v>34</v>
      </c>
      <c r="I11" s="48">
        <v>55</v>
      </c>
      <c r="J11" s="48">
        <v>14</v>
      </c>
      <c r="K11" s="48">
        <v>37</v>
      </c>
      <c r="L11" s="48">
        <v>15</v>
      </c>
      <c r="M11" s="48">
        <v>27</v>
      </c>
      <c r="N11" s="48">
        <v>5</v>
      </c>
      <c r="O11" s="48">
        <v>15</v>
      </c>
      <c r="P11" s="48">
        <v>10</v>
      </c>
      <c r="Q11" s="48">
        <v>0</v>
      </c>
      <c r="R11" s="48">
        <v>300</v>
      </c>
      <c r="S11" s="56">
        <v>4</v>
      </c>
    </row>
    <row r="12" spans="1:20" ht="12" customHeight="1">
      <c r="A12" s="56">
        <v>5</v>
      </c>
      <c r="B12" s="11" t="s">
        <v>659</v>
      </c>
      <c r="C12" s="48">
        <v>928</v>
      </c>
      <c r="D12" s="48">
        <v>543</v>
      </c>
      <c r="E12" s="48">
        <v>1550</v>
      </c>
      <c r="F12" s="48">
        <v>175</v>
      </c>
      <c r="G12" s="48">
        <v>413</v>
      </c>
      <c r="H12" s="48">
        <v>48</v>
      </c>
      <c r="I12" s="48">
        <v>115</v>
      </c>
      <c r="J12" s="48">
        <v>24</v>
      </c>
      <c r="K12" s="48">
        <v>92</v>
      </c>
      <c r="L12" s="48">
        <v>9</v>
      </c>
      <c r="M12" s="48">
        <v>30</v>
      </c>
      <c r="N12" s="48">
        <v>5</v>
      </c>
      <c r="O12" s="48">
        <v>76</v>
      </c>
      <c r="P12" s="48">
        <v>12</v>
      </c>
      <c r="Q12" s="48">
        <v>0</v>
      </c>
      <c r="R12" s="48">
        <v>551</v>
      </c>
      <c r="S12" s="56">
        <v>5</v>
      </c>
    </row>
    <row r="13" spans="1:20" ht="12" customHeight="1">
      <c r="A13" s="56">
        <v>6</v>
      </c>
      <c r="B13" s="11" t="s">
        <v>660</v>
      </c>
      <c r="C13" s="48">
        <v>7473</v>
      </c>
      <c r="D13" s="48">
        <v>3066</v>
      </c>
      <c r="E13" s="48">
        <v>8804</v>
      </c>
      <c r="F13" s="48">
        <v>3417</v>
      </c>
      <c r="G13" s="48">
        <v>824</v>
      </c>
      <c r="H13" s="48">
        <v>868</v>
      </c>
      <c r="I13" s="48">
        <v>482</v>
      </c>
      <c r="J13" s="48">
        <v>134</v>
      </c>
      <c r="K13" s="48">
        <v>537</v>
      </c>
      <c r="L13" s="48">
        <v>158</v>
      </c>
      <c r="M13" s="48">
        <v>310</v>
      </c>
      <c r="N13" s="48">
        <v>70</v>
      </c>
      <c r="O13" s="48">
        <v>104</v>
      </c>
      <c r="P13" s="48">
        <v>0</v>
      </c>
      <c r="Q13" s="48">
        <v>0</v>
      </c>
      <c r="R13" s="48">
        <v>1900</v>
      </c>
      <c r="S13" s="56">
        <v>6</v>
      </c>
    </row>
    <row r="14" spans="1:20" ht="12" customHeight="1">
      <c r="A14" s="56">
        <v>7</v>
      </c>
      <c r="B14" s="11" t="s">
        <v>661</v>
      </c>
      <c r="C14" s="48">
        <v>467</v>
      </c>
      <c r="D14" s="48">
        <v>277</v>
      </c>
      <c r="E14" s="48">
        <v>803</v>
      </c>
      <c r="F14" s="48">
        <v>133</v>
      </c>
      <c r="G14" s="48">
        <v>133</v>
      </c>
      <c r="H14" s="48">
        <v>41</v>
      </c>
      <c r="I14" s="48">
        <v>47</v>
      </c>
      <c r="J14" s="48">
        <v>65</v>
      </c>
      <c r="K14" s="48">
        <v>21</v>
      </c>
      <c r="L14" s="48">
        <v>54</v>
      </c>
      <c r="M14" s="48">
        <v>55</v>
      </c>
      <c r="N14" s="48">
        <v>9</v>
      </c>
      <c r="O14" s="48">
        <v>10</v>
      </c>
      <c r="P14" s="48">
        <v>7</v>
      </c>
      <c r="Q14" s="48">
        <v>8</v>
      </c>
      <c r="R14" s="48">
        <v>220</v>
      </c>
      <c r="S14" s="56">
        <v>7</v>
      </c>
    </row>
    <row r="15" spans="1:20" ht="12" customHeight="1">
      <c r="A15" s="56">
        <v>8</v>
      </c>
      <c r="B15" s="11" t="s">
        <v>662</v>
      </c>
      <c r="C15" s="48">
        <v>459</v>
      </c>
      <c r="D15" s="48">
        <v>265</v>
      </c>
      <c r="E15" s="48">
        <v>777</v>
      </c>
      <c r="F15" s="48">
        <v>148</v>
      </c>
      <c r="G15" s="48">
        <v>222</v>
      </c>
      <c r="H15" s="48">
        <v>45</v>
      </c>
      <c r="I15" s="48">
        <v>65</v>
      </c>
      <c r="J15" s="48">
        <v>31</v>
      </c>
      <c r="K15" s="48">
        <v>27</v>
      </c>
      <c r="L15" s="48">
        <v>17</v>
      </c>
      <c r="M15" s="48">
        <v>29</v>
      </c>
      <c r="N15" s="48">
        <v>8</v>
      </c>
      <c r="O15" s="48">
        <v>3</v>
      </c>
      <c r="P15" s="48">
        <v>14</v>
      </c>
      <c r="Q15" s="48">
        <v>4</v>
      </c>
      <c r="R15" s="48">
        <v>164</v>
      </c>
      <c r="S15" s="56">
        <v>8</v>
      </c>
    </row>
    <row r="16" spans="1:20" ht="12" customHeight="1">
      <c r="A16" s="56">
        <v>9</v>
      </c>
      <c r="B16" s="11" t="s">
        <v>663</v>
      </c>
      <c r="C16" s="48">
        <v>677</v>
      </c>
      <c r="D16" s="48">
        <v>376</v>
      </c>
      <c r="E16" s="48">
        <v>1068</v>
      </c>
      <c r="F16" s="48">
        <v>226</v>
      </c>
      <c r="G16" s="48">
        <v>189</v>
      </c>
      <c r="H16" s="48">
        <v>34</v>
      </c>
      <c r="I16" s="48">
        <v>257</v>
      </c>
      <c r="J16" s="48">
        <v>13</v>
      </c>
      <c r="K16" s="48">
        <v>25</v>
      </c>
      <c r="L16" s="48">
        <v>30</v>
      </c>
      <c r="M16" s="48">
        <v>49</v>
      </c>
      <c r="N16" s="48">
        <v>2</v>
      </c>
      <c r="O16" s="48">
        <v>9</v>
      </c>
      <c r="P16" s="48">
        <v>19</v>
      </c>
      <c r="Q16" s="48">
        <v>9</v>
      </c>
      <c r="R16" s="48">
        <v>206</v>
      </c>
      <c r="S16" s="56">
        <v>9</v>
      </c>
    </row>
    <row r="17" spans="1:19" ht="12" customHeight="1">
      <c r="A17" s="56">
        <v>10</v>
      </c>
      <c r="B17" s="11" t="s">
        <v>664</v>
      </c>
      <c r="C17" s="48">
        <v>839</v>
      </c>
      <c r="D17" s="48">
        <v>421</v>
      </c>
      <c r="E17" s="48">
        <v>1242</v>
      </c>
      <c r="F17" s="48">
        <v>183</v>
      </c>
      <c r="G17" s="48">
        <v>194</v>
      </c>
      <c r="H17" s="48">
        <v>96</v>
      </c>
      <c r="I17" s="48">
        <v>41</v>
      </c>
      <c r="J17" s="48">
        <v>50</v>
      </c>
      <c r="K17" s="48">
        <v>55</v>
      </c>
      <c r="L17" s="48">
        <v>119</v>
      </c>
      <c r="M17" s="48">
        <v>50</v>
      </c>
      <c r="N17" s="48">
        <v>18</v>
      </c>
      <c r="O17" s="48">
        <v>26</v>
      </c>
      <c r="P17" s="48">
        <v>20</v>
      </c>
      <c r="Q17" s="48">
        <v>16</v>
      </c>
      <c r="R17" s="48">
        <v>374</v>
      </c>
      <c r="S17" s="56">
        <v>10</v>
      </c>
    </row>
    <row r="18" spans="1:19" ht="12" customHeight="1">
      <c r="A18" s="56">
        <v>11</v>
      </c>
      <c r="B18" s="11" t="s">
        <v>665</v>
      </c>
      <c r="C18" s="48">
        <v>594</v>
      </c>
      <c r="D18" s="48">
        <v>371</v>
      </c>
      <c r="E18" s="48">
        <v>1054</v>
      </c>
      <c r="F18" s="48">
        <v>81</v>
      </c>
      <c r="G18" s="48">
        <v>464</v>
      </c>
      <c r="H18" s="48">
        <v>37</v>
      </c>
      <c r="I18" s="48">
        <v>47</v>
      </c>
      <c r="J18" s="48">
        <v>15</v>
      </c>
      <c r="K18" s="48">
        <v>55</v>
      </c>
      <c r="L18" s="48">
        <v>27</v>
      </c>
      <c r="M18" s="48">
        <v>31</v>
      </c>
      <c r="N18" s="48">
        <v>8</v>
      </c>
      <c r="O18" s="48">
        <v>30</v>
      </c>
      <c r="P18" s="48">
        <v>14</v>
      </c>
      <c r="Q18" s="48">
        <v>0</v>
      </c>
      <c r="R18" s="48">
        <v>245</v>
      </c>
      <c r="S18" s="56">
        <v>11</v>
      </c>
    </row>
    <row r="19" spans="1:19" ht="12" customHeight="1">
      <c r="A19" s="56">
        <v>12</v>
      </c>
      <c r="B19" s="11" t="s">
        <v>666</v>
      </c>
      <c r="C19" s="48">
        <v>13035</v>
      </c>
      <c r="D19" s="48">
        <v>4986</v>
      </c>
      <c r="E19" s="48">
        <v>14216</v>
      </c>
      <c r="F19" s="48">
        <v>1750</v>
      </c>
      <c r="G19" s="48">
        <v>2951</v>
      </c>
      <c r="H19" s="48">
        <v>2485</v>
      </c>
      <c r="I19" s="48">
        <v>389</v>
      </c>
      <c r="J19" s="48">
        <v>576</v>
      </c>
      <c r="K19" s="48">
        <v>463</v>
      </c>
      <c r="L19" s="48">
        <v>1020</v>
      </c>
      <c r="M19" s="48">
        <v>778</v>
      </c>
      <c r="N19" s="48">
        <v>188</v>
      </c>
      <c r="O19" s="48">
        <v>211</v>
      </c>
      <c r="P19" s="48">
        <v>172</v>
      </c>
      <c r="Q19" s="48">
        <v>0</v>
      </c>
      <c r="R19" s="48">
        <v>3233</v>
      </c>
      <c r="S19" s="56">
        <v>12</v>
      </c>
    </row>
    <row r="20" spans="1:19" ht="12" customHeight="1">
      <c r="A20" s="56">
        <v>13</v>
      </c>
      <c r="B20" s="11" t="s">
        <v>667</v>
      </c>
      <c r="C20" s="48">
        <v>637</v>
      </c>
      <c r="D20" s="48">
        <v>406</v>
      </c>
      <c r="E20" s="48">
        <v>1155</v>
      </c>
      <c r="F20" s="48">
        <v>121</v>
      </c>
      <c r="G20" s="48">
        <v>316</v>
      </c>
      <c r="H20" s="48">
        <v>49</v>
      </c>
      <c r="I20" s="48">
        <v>326</v>
      </c>
      <c r="J20" s="48">
        <v>11</v>
      </c>
      <c r="K20" s="48">
        <v>26</v>
      </c>
      <c r="L20" s="48">
        <v>15</v>
      </c>
      <c r="M20" s="48">
        <v>21</v>
      </c>
      <c r="N20" s="48">
        <v>7</v>
      </c>
      <c r="O20" s="48">
        <v>23</v>
      </c>
      <c r="P20" s="48">
        <v>11</v>
      </c>
      <c r="Q20" s="48">
        <v>0</v>
      </c>
      <c r="R20" s="48">
        <v>229</v>
      </c>
      <c r="S20" s="56">
        <v>13</v>
      </c>
    </row>
    <row r="21" spans="1:19" ht="12" customHeight="1">
      <c r="A21" s="56">
        <v>14</v>
      </c>
      <c r="B21" s="11" t="s">
        <v>113</v>
      </c>
      <c r="C21" s="48">
        <v>14150</v>
      </c>
      <c r="D21" s="48">
        <v>6447</v>
      </c>
      <c r="E21" s="48">
        <v>18507</v>
      </c>
      <c r="F21" s="48">
        <v>4161</v>
      </c>
      <c r="G21" s="48">
        <v>3345</v>
      </c>
      <c r="H21" s="48">
        <v>2498</v>
      </c>
      <c r="I21" s="48">
        <v>2034</v>
      </c>
      <c r="J21" s="48">
        <v>142</v>
      </c>
      <c r="K21" s="48">
        <v>1191</v>
      </c>
      <c r="L21" s="48">
        <v>161</v>
      </c>
      <c r="M21" s="48">
        <v>739</v>
      </c>
      <c r="N21" s="48">
        <v>54</v>
      </c>
      <c r="O21" s="48">
        <v>154</v>
      </c>
      <c r="P21" s="48">
        <v>0</v>
      </c>
      <c r="Q21" s="48">
        <v>0</v>
      </c>
      <c r="R21" s="48">
        <v>4028</v>
      </c>
      <c r="S21" s="56">
        <v>14</v>
      </c>
    </row>
    <row r="22" spans="1:19" ht="12" customHeight="1">
      <c r="A22" s="56">
        <v>15</v>
      </c>
      <c r="B22" s="11" t="s">
        <v>668</v>
      </c>
      <c r="C22" s="48">
        <v>699</v>
      </c>
      <c r="D22" s="48">
        <v>409</v>
      </c>
      <c r="E22" s="48">
        <v>1172</v>
      </c>
      <c r="F22" s="48">
        <v>194</v>
      </c>
      <c r="G22" s="48">
        <v>173</v>
      </c>
      <c r="H22" s="48">
        <v>162</v>
      </c>
      <c r="I22" s="48">
        <v>226</v>
      </c>
      <c r="J22" s="48">
        <v>18</v>
      </c>
      <c r="K22" s="48">
        <v>52</v>
      </c>
      <c r="L22" s="48">
        <v>73</v>
      </c>
      <c r="M22" s="48">
        <v>22</v>
      </c>
      <c r="N22" s="48">
        <v>10</v>
      </c>
      <c r="O22" s="48">
        <v>9</v>
      </c>
      <c r="P22" s="48">
        <v>0</v>
      </c>
      <c r="Q22" s="48">
        <v>0</v>
      </c>
      <c r="R22" s="48">
        <v>233</v>
      </c>
      <c r="S22" s="56">
        <v>15</v>
      </c>
    </row>
    <row r="23" spans="1:19" ht="12" customHeight="1">
      <c r="A23" s="56">
        <v>16</v>
      </c>
      <c r="B23" s="11" t="s">
        <v>669</v>
      </c>
      <c r="C23" s="48">
        <v>1040</v>
      </c>
      <c r="D23" s="48">
        <v>452</v>
      </c>
      <c r="E23" s="48">
        <v>1285</v>
      </c>
      <c r="F23" s="48">
        <v>222</v>
      </c>
      <c r="G23" s="48">
        <v>163</v>
      </c>
      <c r="H23" s="48">
        <v>143</v>
      </c>
      <c r="I23" s="48">
        <v>119</v>
      </c>
      <c r="J23" s="48">
        <v>15</v>
      </c>
      <c r="K23" s="48">
        <v>168</v>
      </c>
      <c r="L23" s="48">
        <v>44</v>
      </c>
      <c r="M23" s="48">
        <v>46</v>
      </c>
      <c r="N23" s="48">
        <v>8</v>
      </c>
      <c r="O23" s="48">
        <v>23</v>
      </c>
      <c r="P23" s="48">
        <v>0</v>
      </c>
      <c r="Q23" s="48">
        <v>0</v>
      </c>
      <c r="R23" s="48">
        <v>334</v>
      </c>
      <c r="S23" s="56">
        <v>16</v>
      </c>
    </row>
    <row r="24" spans="1:19" ht="12" customHeight="1">
      <c r="A24" s="56">
        <v>17</v>
      </c>
      <c r="B24" s="11" t="s">
        <v>670</v>
      </c>
      <c r="C24" s="48">
        <v>523</v>
      </c>
      <c r="D24" s="48">
        <v>369</v>
      </c>
      <c r="E24" s="48">
        <v>1016</v>
      </c>
      <c r="F24" s="48">
        <v>182</v>
      </c>
      <c r="G24" s="48">
        <v>157</v>
      </c>
      <c r="H24" s="48">
        <v>106</v>
      </c>
      <c r="I24" s="48">
        <v>259</v>
      </c>
      <c r="J24" s="48">
        <v>23</v>
      </c>
      <c r="K24" s="48">
        <v>87</v>
      </c>
      <c r="L24" s="48">
        <v>34</v>
      </c>
      <c r="M24" s="48">
        <v>21</v>
      </c>
      <c r="N24" s="48">
        <v>6</v>
      </c>
      <c r="O24" s="48">
        <v>6</v>
      </c>
      <c r="P24" s="48">
        <v>0</v>
      </c>
      <c r="Q24" s="48">
        <v>0</v>
      </c>
      <c r="R24" s="48">
        <v>135</v>
      </c>
      <c r="S24" s="56">
        <v>17</v>
      </c>
    </row>
    <row r="25" spans="1:19" ht="12" customHeight="1">
      <c r="A25" s="56">
        <v>18</v>
      </c>
      <c r="B25" s="11" t="s">
        <v>671</v>
      </c>
      <c r="C25" s="48">
        <v>1803</v>
      </c>
      <c r="D25" s="48">
        <v>952</v>
      </c>
      <c r="E25" s="48">
        <v>2725</v>
      </c>
      <c r="F25" s="48">
        <v>242</v>
      </c>
      <c r="G25" s="48">
        <v>1073</v>
      </c>
      <c r="H25" s="48">
        <v>139</v>
      </c>
      <c r="I25" s="48">
        <v>145</v>
      </c>
      <c r="J25" s="48">
        <v>21</v>
      </c>
      <c r="K25" s="48">
        <v>193</v>
      </c>
      <c r="L25" s="48">
        <v>32</v>
      </c>
      <c r="M25" s="48">
        <v>69</v>
      </c>
      <c r="N25" s="48">
        <v>14</v>
      </c>
      <c r="O25" s="48">
        <v>26</v>
      </c>
      <c r="P25" s="48">
        <v>11</v>
      </c>
      <c r="Q25" s="48">
        <v>0</v>
      </c>
      <c r="R25" s="48">
        <v>760</v>
      </c>
      <c r="S25" s="56">
        <v>18</v>
      </c>
    </row>
    <row r="26" spans="1:19" ht="12" customHeight="1">
      <c r="A26" s="56">
        <v>19</v>
      </c>
      <c r="B26" s="11" t="s">
        <v>672</v>
      </c>
      <c r="C26" s="48">
        <v>3198</v>
      </c>
      <c r="D26" s="48">
        <v>1445</v>
      </c>
      <c r="E26" s="48">
        <v>4159</v>
      </c>
      <c r="F26" s="48">
        <v>956</v>
      </c>
      <c r="G26" s="48">
        <v>999</v>
      </c>
      <c r="H26" s="48">
        <v>309</v>
      </c>
      <c r="I26" s="48">
        <v>170</v>
      </c>
      <c r="J26" s="48">
        <v>88</v>
      </c>
      <c r="K26" s="48">
        <v>248</v>
      </c>
      <c r="L26" s="48">
        <v>123</v>
      </c>
      <c r="M26" s="48">
        <v>215</v>
      </c>
      <c r="N26" s="48">
        <v>24</v>
      </c>
      <c r="O26" s="48">
        <v>81</v>
      </c>
      <c r="P26" s="48">
        <v>142</v>
      </c>
      <c r="Q26" s="48">
        <v>82</v>
      </c>
      <c r="R26" s="48">
        <v>722</v>
      </c>
      <c r="S26" s="56">
        <v>19</v>
      </c>
    </row>
    <row r="27" spans="1:19" ht="12" customHeight="1">
      <c r="A27" s="56">
        <v>20</v>
      </c>
      <c r="B27" s="11" t="s">
        <v>673</v>
      </c>
      <c r="C27" s="48">
        <v>5807</v>
      </c>
      <c r="D27" s="48">
        <v>2849</v>
      </c>
      <c r="E27" s="48">
        <v>8200</v>
      </c>
      <c r="F27" s="48">
        <v>1820</v>
      </c>
      <c r="G27" s="48">
        <v>1727</v>
      </c>
      <c r="H27" s="48">
        <v>1137</v>
      </c>
      <c r="I27" s="48">
        <v>156</v>
      </c>
      <c r="J27" s="48">
        <v>140</v>
      </c>
      <c r="K27" s="48">
        <v>495</v>
      </c>
      <c r="L27" s="48">
        <v>151</v>
      </c>
      <c r="M27" s="48">
        <v>238</v>
      </c>
      <c r="N27" s="48">
        <v>141</v>
      </c>
      <c r="O27" s="48">
        <v>75</v>
      </c>
      <c r="P27" s="48">
        <v>76</v>
      </c>
      <c r="Q27" s="48">
        <v>123</v>
      </c>
      <c r="R27" s="48">
        <v>1921</v>
      </c>
      <c r="S27" s="56">
        <v>20</v>
      </c>
    </row>
    <row r="28" spans="1:19" ht="12" customHeight="1">
      <c r="A28" s="56">
        <v>21</v>
      </c>
      <c r="B28" s="11" t="s">
        <v>674</v>
      </c>
      <c r="C28" s="48">
        <v>586</v>
      </c>
      <c r="D28" s="48">
        <v>395</v>
      </c>
      <c r="E28" s="48">
        <v>1138</v>
      </c>
      <c r="F28" s="48">
        <v>306</v>
      </c>
      <c r="G28" s="48">
        <v>183</v>
      </c>
      <c r="H28" s="48">
        <v>43</v>
      </c>
      <c r="I28" s="48">
        <v>100</v>
      </c>
      <c r="J28" s="48">
        <v>23</v>
      </c>
      <c r="K28" s="48">
        <v>31</v>
      </c>
      <c r="L28" s="48">
        <v>163</v>
      </c>
      <c r="M28" s="48">
        <v>23</v>
      </c>
      <c r="N28" s="48">
        <v>5</v>
      </c>
      <c r="O28" s="48">
        <v>5</v>
      </c>
      <c r="P28" s="48">
        <v>32</v>
      </c>
      <c r="Q28" s="48">
        <v>11</v>
      </c>
      <c r="R28" s="48">
        <v>213</v>
      </c>
      <c r="S28" s="56">
        <v>21</v>
      </c>
    </row>
    <row r="29" spans="1:19" ht="12" customHeight="1">
      <c r="A29" s="56">
        <v>22</v>
      </c>
      <c r="B29" s="11" t="s">
        <v>675</v>
      </c>
      <c r="C29" s="48">
        <v>4880</v>
      </c>
      <c r="D29" s="48">
        <v>2058</v>
      </c>
      <c r="E29" s="48">
        <v>5978</v>
      </c>
      <c r="F29" s="48">
        <v>1161</v>
      </c>
      <c r="G29" s="48">
        <v>799</v>
      </c>
      <c r="H29" s="48">
        <v>633</v>
      </c>
      <c r="I29" s="48">
        <v>80</v>
      </c>
      <c r="J29" s="48">
        <v>99</v>
      </c>
      <c r="K29" s="48">
        <v>194</v>
      </c>
      <c r="L29" s="48">
        <v>125</v>
      </c>
      <c r="M29" s="48">
        <v>336</v>
      </c>
      <c r="N29" s="48">
        <v>47</v>
      </c>
      <c r="O29" s="48">
        <v>61</v>
      </c>
      <c r="P29" s="48">
        <v>778</v>
      </c>
      <c r="Q29" s="48">
        <v>788</v>
      </c>
      <c r="R29" s="48">
        <v>877</v>
      </c>
      <c r="S29" s="56">
        <v>22</v>
      </c>
    </row>
    <row r="30" spans="1:19" ht="12" customHeight="1">
      <c r="A30" s="56">
        <v>23</v>
      </c>
      <c r="B30" s="11" t="s">
        <v>676</v>
      </c>
      <c r="C30" s="48">
        <v>20519</v>
      </c>
      <c r="D30" s="48">
        <v>8530</v>
      </c>
      <c r="E30" s="48">
        <v>24574</v>
      </c>
      <c r="F30" s="48">
        <v>5668</v>
      </c>
      <c r="G30" s="48">
        <v>3953</v>
      </c>
      <c r="H30" s="48">
        <v>3018</v>
      </c>
      <c r="I30" s="48">
        <v>749</v>
      </c>
      <c r="J30" s="48">
        <v>272</v>
      </c>
      <c r="K30" s="48">
        <v>1256</v>
      </c>
      <c r="L30" s="48">
        <v>1344</v>
      </c>
      <c r="M30" s="48">
        <v>715</v>
      </c>
      <c r="N30" s="48">
        <v>949</v>
      </c>
      <c r="O30" s="48">
        <v>1496</v>
      </c>
      <c r="P30" s="48">
        <v>82</v>
      </c>
      <c r="Q30" s="48">
        <v>0</v>
      </c>
      <c r="R30" s="48">
        <v>5072</v>
      </c>
      <c r="S30" s="56">
        <v>23</v>
      </c>
    </row>
    <row r="31" spans="1:19" ht="12" customHeight="1">
      <c r="A31" s="56">
        <v>24</v>
      </c>
      <c r="B31" s="11" t="s">
        <v>677</v>
      </c>
      <c r="C31" s="48">
        <v>672</v>
      </c>
      <c r="D31" s="48">
        <v>423</v>
      </c>
      <c r="E31" s="48">
        <v>1218</v>
      </c>
      <c r="F31" s="48">
        <v>168</v>
      </c>
      <c r="G31" s="48">
        <v>437</v>
      </c>
      <c r="H31" s="48">
        <v>55</v>
      </c>
      <c r="I31" s="48">
        <v>133</v>
      </c>
      <c r="J31" s="48">
        <v>30</v>
      </c>
      <c r="K31" s="48">
        <v>28</v>
      </c>
      <c r="L31" s="48">
        <v>22</v>
      </c>
      <c r="M31" s="48">
        <v>65</v>
      </c>
      <c r="N31" s="48">
        <v>5</v>
      </c>
      <c r="O31" s="48">
        <v>11</v>
      </c>
      <c r="P31" s="48">
        <v>4</v>
      </c>
      <c r="Q31" s="48">
        <v>0</v>
      </c>
      <c r="R31" s="48">
        <v>260</v>
      </c>
      <c r="S31" s="56">
        <v>24</v>
      </c>
    </row>
    <row r="32" spans="1:19" ht="12" customHeight="1">
      <c r="A32" s="56">
        <v>25</v>
      </c>
      <c r="B32" s="11" t="s">
        <v>114</v>
      </c>
      <c r="C32" s="48">
        <v>6892</v>
      </c>
      <c r="D32" s="48">
        <v>3420</v>
      </c>
      <c r="E32" s="48">
        <v>9870</v>
      </c>
      <c r="F32" s="48">
        <v>2126</v>
      </c>
      <c r="G32" s="48">
        <v>2245</v>
      </c>
      <c r="H32" s="48">
        <v>1289</v>
      </c>
      <c r="I32" s="48">
        <v>515</v>
      </c>
      <c r="J32" s="48">
        <v>94</v>
      </c>
      <c r="K32" s="48">
        <v>1029</v>
      </c>
      <c r="L32" s="48">
        <v>139</v>
      </c>
      <c r="M32" s="48">
        <v>363</v>
      </c>
      <c r="N32" s="48">
        <v>51</v>
      </c>
      <c r="O32" s="48">
        <v>98</v>
      </c>
      <c r="P32" s="48">
        <v>0</v>
      </c>
      <c r="Q32" s="48">
        <v>0</v>
      </c>
      <c r="R32" s="48">
        <v>1921</v>
      </c>
      <c r="S32" s="56">
        <v>25</v>
      </c>
    </row>
    <row r="33" spans="1:19" ht="12" customHeight="1">
      <c r="A33" s="56">
        <v>26</v>
      </c>
      <c r="B33" s="11" t="s">
        <v>76</v>
      </c>
      <c r="C33" s="48" t="s">
        <v>3</v>
      </c>
      <c r="D33" s="48">
        <v>10546</v>
      </c>
      <c r="E33" s="48">
        <v>30686</v>
      </c>
      <c r="F33" s="48">
        <v>7249</v>
      </c>
      <c r="G33" s="48">
        <v>6399</v>
      </c>
      <c r="H33" s="48">
        <v>4287</v>
      </c>
      <c r="I33" s="48">
        <v>1927</v>
      </c>
      <c r="J33" s="48">
        <v>197</v>
      </c>
      <c r="K33" s="48">
        <v>1890</v>
      </c>
      <c r="L33" s="48">
        <v>1496</v>
      </c>
      <c r="M33" s="48">
        <v>1127</v>
      </c>
      <c r="N33" s="48">
        <v>510</v>
      </c>
      <c r="O33" s="48">
        <v>605</v>
      </c>
      <c r="P33" s="48">
        <v>337</v>
      </c>
      <c r="Q33" s="48">
        <v>278</v>
      </c>
      <c r="R33" s="48">
        <v>4384</v>
      </c>
      <c r="S33" s="56">
        <v>26</v>
      </c>
    </row>
    <row r="34" spans="1:19" ht="12" customHeight="1">
      <c r="A34" s="71">
        <v>27</v>
      </c>
      <c r="B34" s="131" t="s">
        <v>42</v>
      </c>
      <c r="C34" s="45">
        <v>95856</v>
      </c>
      <c r="D34" s="45">
        <v>53761</v>
      </c>
      <c r="E34" s="45">
        <v>154890</v>
      </c>
      <c r="F34" s="45">
        <v>33272</v>
      </c>
      <c r="G34" s="45">
        <v>30217</v>
      </c>
      <c r="H34" s="45">
        <v>19763</v>
      </c>
      <c r="I34" s="45">
        <v>10063</v>
      </c>
      <c r="J34" s="45">
        <v>2253</v>
      </c>
      <c r="K34" s="45">
        <v>9019</v>
      </c>
      <c r="L34" s="45">
        <v>5763</v>
      </c>
      <c r="M34" s="45">
        <v>5622</v>
      </c>
      <c r="N34" s="45">
        <v>2181</v>
      </c>
      <c r="O34" s="45">
        <v>3246</v>
      </c>
      <c r="P34" s="45">
        <v>1741</v>
      </c>
      <c r="Q34" s="45">
        <v>1319</v>
      </c>
      <c r="R34" s="45">
        <v>30431</v>
      </c>
      <c r="S34" s="71">
        <v>27</v>
      </c>
    </row>
    <row r="35" spans="1:19" ht="12" customHeight="1">
      <c r="C35" s="33"/>
      <c r="D35" s="33"/>
      <c r="E35" s="33"/>
      <c r="F35" s="33"/>
      <c r="G35" s="11"/>
      <c r="H35" s="11"/>
      <c r="I35" s="2"/>
      <c r="J35" s="11"/>
      <c r="K35" s="11"/>
      <c r="L35" s="2"/>
      <c r="M35" s="2"/>
      <c r="N35" s="2"/>
      <c r="O35" s="2"/>
      <c r="P35" s="2"/>
      <c r="Q35" s="2"/>
      <c r="R35" s="2"/>
      <c r="S35"/>
    </row>
    <row r="36" spans="1:19" ht="12" customHeight="1">
      <c r="A36" s="60"/>
      <c r="C36" s="227" t="s">
        <v>595</v>
      </c>
      <c r="D36" s="227"/>
      <c r="E36" s="227"/>
      <c r="F36" s="227"/>
      <c r="G36" s="227"/>
      <c r="H36" s="227"/>
      <c r="I36" s="227"/>
      <c r="J36" s="227"/>
      <c r="K36" s="228" t="s">
        <v>595</v>
      </c>
      <c r="L36" s="228"/>
      <c r="M36" s="228"/>
      <c r="N36" s="228"/>
      <c r="O36" s="228"/>
      <c r="P36" s="228"/>
      <c r="Q36" s="228"/>
      <c r="R36" s="228"/>
      <c r="S36" s="60"/>
    </row>
    <row r="37" spans="1:19" ht="12" customHeight="1">
      <c r="A37" s="56">
        <v>1</v>
      </c>
      <c r="B37" s="11" t="s">
        <v>655</v>
      </c>
      <c r="C37" s="69" t="s">
        <v>3</v>
      </c>
      <c r="D37" s="102">
        <v>44.3</v>
      </c>
      <c r="E37" s="102">
        <v>94.1</v>
      </c>
      <c r="F37" s="102">
        <v>32.799999999999997</v>
      </c>
      <c r="G37" s="102">
        <v>12.6</v>
      </c>
      <c r="H37" s="102">
        <v>11.7</v>
      </c>
      <c r="I37" s="102">
        <v>7.7</v>
      </c>
      <c r="J37" s="102">
        <v>1.1000000000000001</v>
      </c>
      <c r="K37" s="102">
        <v>5.3</v>
      </c>
      <c r="L37" s="102">
        <v>9.5</v>
      </c>
      <c r="M37" s="102">
        <v>1.9</v>
      </c>
      <c r="N37" s="102">
        <v>0.5</v>
      </c>
      <c r="O37" s="102">
        <v>0.7</v>
      </c>
      <c r="P37" s="102">
        <v>0</v>
      </c>
      <c r="Q37" s="102">
        <v>0</v>
      </c>
      <c r="R37" s="102">
        <v>16.3</v>
      </c>
      <c r="S37" s="56">
        <v>1</v>
      </c>
    </row>
    <row r="38" spans="1:19" ht="12" customHeight="1">
      <c r="A38" s="56">
        <v>2</v>
      </c>
      <c r="B38" s="11" t="s">
        <v>656</v>
      </c>
      <c r="C38" s="69" t="s">
        <v>3</v>
      </c>
      <c r="D38" s="102">
        <v>59.5</v>
      </c>
      <c r="E38" s="102">
        <v>96.3</v>
      </c>
      <c r="F38" s="102">
        <v>13.8</v>
      </c>
      <c r="G38" s="102">
        <v>14.5</v>
      </c>
      <c r="H38" s="102">
        <v>12.9</v>
      </c>
      <c r="I38" s="102">
        <v>22.7</v>
      </c>
      <c r="J38" s="102">
        <v>1.5</v>
      </c>
      <c r="K38" s="102">
        <v>4.5999999999999996</v>
      </c>
      <c r="L38" s="102">
        <v>2.7</v>
      </c>
      <c r="M38" s="102">
        <v>2.6</v>
      </c>
      <c r="N38" s="102">
        <v>0</v>
      </c>
      <c r="O38" s="102">
        <v>0.7</v>
      </c>
      <c r="P38" s="102">
        <v>0</v>
      </c>
      <c r="Q38" s="102">
        <v>0</v>
      </c>
      <c r="R38" s="102">
        <v>23.9</v>
      </c>
      <c r="S38" s="56">
        <v>2</v>
      </c>
    </row>
    <row r="39" spans="1:19" ht="12" customHeight="1">
      <c r="A39" s="56">
        <v>3</v>
      </c>
      <c r="B39" s="11" t="s">
        <v>657</v>
      </c>
      <c r="C39" s="69" t="s">
        <v>3</v>
      </c>
      <c r="D39" s="102">
        <v>46.8</v>
      </c>
      <c r="E39" s="102">
        <v>96.3</v>
      </c>
      <c r="F39" s="102">
        <v>14.5</v>
      </c>
      <c r="G39" s="102">
        <v>23.6</v>
      </c>
      <c r="H39" s="102">
        <v>19.5</v>
      </c>
      <c r="I39" s="102">
        <v>13.3</v>
      </c>
      <c r="J39" s="102">
        <v>1.3</v>
      </c>
      <c r="K39" s="102">
        <v>7</v>
      </c>
      <c r="L39" s="102">
        <v>1.3</v>
      </c>
      <c r="M39" s="102">
        <v>2.1</v>
      </c>
      <c r="N39" s="102">
        <v>0.3</v>
      </c>
      <c r="O39" s="102">
        <v>0.7</v>
      </c>
      <c r="P39" s="102">
        <v>0</v>
      </c>
      <c r="Q39" s="102">
        <v>0</v>
      </c>
      <c r="R39" s="102">
        <v>16.5</v>
      </c>
      <c r="S39" s="56">
        <v>3</v>
      </c>
    </row>
    <row r="40" spans="1:19" ht="12" customHeight="1">
      <c r="A40" s="56">
        <v>4</v>
      </c>
      <c r="B40" s="11" t="s">
        <v>658</v>
      </c>
      <c r="C40" s="69" t="s">
        <v>3</v>
      </c>
      <c r="D40" s="102">
        <v>59.5</v>
      </c>
      <c r="E40" s="102">
        <v>97.8</v>
      </c>
      <c r="F40" s="102">
        <v>26.6</v>
      </c>
      <c r="G40" s="102">
        <v>22.8</v>
      </c>
      <c r="H40" s="102">
        <v>3.4</v>
      </c>
      <c r="I40" s="102">
        <v>5.4</v>
      </c>
      <c r="J40" s="102">
        <v>1.4</v>
      </c>
      <c r="K40" s="102">
        <v>3.7</v>
      </c>
      <c r="L40" s="102">
        <v>1.5</v>
      </c>
      <c r="M40" s="102">
        <v>2.7</v>
      </c>
      <c r="N40" s="102">
        <v>0.5</v>
      </c>
      <c r="O40" s="102">
        <v>1.5</v>
      </c>
      <c r="P40" s="102">
        <v>1</v>
      </c>
      <c r="Q40" s="102">
        <v>0</v>
      </c>
      <c r="R40" s="102">
        <v>29.6</v>
      </c>
      <c r="S40" s="56">
        <v>4</v>
      </c>
    </row>
    <row r="41" spans="1:19" ht="12" customHeight="1">
      <c r="A41" s="56">
        <v>5</v>
      </c>
      <c r="B41" s="11" t="s">
        <v>659</v>
      </c>
      <c r="C41" s="69" t="s">
        <v>3</v>
      </c>
      <c r="D41" s="102">
        <v>58.5</v>
      </c>
      <c r="E41" s="102">
        <v>95.2</v>
      </c>
      <c r="F41" s="102">
        <v>11.3</v>
      </c>
      <c r="G41" s="102">
        <v>26.6</v>
      </c>
      <c r="H41" s="102">
        <v>3.1</v>
      </c>
      <c r="I41" s="102">
        <v>7.4</v>
      </c>
      <c r="J41" s="102">
        <v>1.5</v>
      </c>
      <c r="K41" s="102">
        <v>5.9</v>
      </c>
      <c r="L41" s="102">
        <v>0.6</v>
      </c>
      <c r="M41" s="102">
        <v>1.9</v>
      </c>
      <c r="N41" s="102">
        <v>0.3</v>
      </c>
      <c r="O41" s="102">
        <v>4.9000000000000004</v>
      </c>
      <c r="P41" s="102">
        <v>0.8</v>
      </c>
      <c r="Q41" s="102">
        <v>0</v>
      </c>
      <c r="R41" s="102">
        <v>35.5</v>
      </c>
      <c r="S41" s="56">
        <v>5</v>
      </c>
    </row>
    <row r="42" spans="1:19" ht="12" customHeight="1">
      <c r="A42" s="56">
        <v>6</v>
      </c>
      <c r="B42" s="11" t="s">
        <v>660</v>
      </c>
      <c r="C42" s="69" t="s">
        <v>3</v>
      </c>
      <c r="D42" s="102">
        <v>41</v>
      </c>
      <c r="E42" s="102">
        <v>95.7</v>
      </c>
      <c r="F42" s="102">
        <v>38.799999999999997</v>
      </c>
      <c r="G42" s="102">
        <v>9.4</v>
      </c>
      <c r="H42" s="102">
        <v>9.9</v>
      </c>
      <c r="I42" s="102">
        <v>5.5</v>
      </c>
      <c r="J42" s="102">
        <v>1.5</v>
      </c>
      <c r="K42" s="102">
        <v>6.1</v>
      </c>
      <c r="L42" s="102">
        <v>1.8</v>
      </c>
      <c r="M42" s="102">
        <v>3.5</v>
      </c>
      <c r="N42" s="102">
        <v>0.8</v>
      </c>
      <c r="O42" s="102">
        <v>1.2</v>
      </c>
      <c r="P42" s="102">
        <v>0</v>
      </c>
      <c r="Q42" s="102">
        <v>0</v>
      </c>
      <c r="R42" s="102">
        <v>21.6</v>
      </c>
      <c r="S42" s="56">
        <v>6</v>
      </c>
    </row>
    <row r="43" spans="1:19" ht="12" customHeight="1">
      <c r="A43" s="56">
        <v>7</v>
      </c>
      <c r="B43" s="11" t="s">
        <v>661</v>
      </c>
      <c r="C43" s="69" t="s">
        <v>3</v>
      </c>
      <c r="D43" s="102">
        <v>59.3</v>
      </c>
      <c r="E43" s="102">
        <v>96.6</v>
      </c>
      <c r="F43" s="102">
        <v>16.600000000000001</v>
      </c>
      <c r="G43" s="102">
        <v>16.600000000000001</v>
      </c>
      <c r="H43" s="102">
        <v>5.0999999999999996</v>
      </c>
      <c r="I43" s="102">
        <v>5.9</v>
      </c>
      <c r="J43" s="102">
        <v>8.1</v>
      </c>
      <c r="K43" s="102">
        <v>2.6</v>
      </c>
      <c r="L43" s="102">
        <v>6.7</v>
      </c>
      <c r="M43" s="102">
        <v>6.8</v>
      </c>
      <c r="N43" s="102">
        <v>1.1000000000000001</v>
      </c>
      <c r="O43" s="102">
        <v>1.2</v>
      </c>
      <c r="P43" s="102">
        <v>0.9</v>
      </c>
      <c r="Q43" s="102">
        <v>1</v>
      </c>
      <c r="R43" s="102">
        <v>27.4</v>
      </c>
      <c r="S43" s="56">
        <v>7</v>
      </c>
    </row>
    <row r="44" spans="1:19" ht="12" customHeight="1">
      <c r="A44" s="56">
        <v>8</v>
      </c>
      <c r="B44" s="11" t="s">
        <v>662</v>
      </c>
      <c r="C44" s="69" t="s">
        <v>3</v>
      </c>
      <c r="D44" s="102">
        <v>57.7</v>
      </c>
      <c r="E44" s="102">
        <v>97.7</v>
      </c>
      <c r="F44" s="102">
        <v>19</v>
      </c>
      <c r="G44" s="102">
        <v>28.6</v>
      </c>
      <c r="H44" s="102">
        <v>5.8</v>
      </c>
      <c r="I44" s="102">
        <v>8.4</v>
      </c>
      <c r="J44" s="102">
        <v>4</v>
      </c>
      <c r="K44" s="102">
        <v>3.5</v>
      </c>
      <c r="L44" s="102">
        <v>2.2000000000000002</v>
      </c>
      <c r="M44" s="102">
        <v>3.7</v>
      </c>
      <c r="N44" s="102">
        <v>1</v>
      </c>
      <c r="O44" s="102">
        <v>0.4</v>
      </c>
      <c r="P44" s="102">
        <v>1.8</v>
      </c>
      <c r="Q44" s="102">
        <v>0.5</v>
      </c>
      <c r="R44" s="102">
        <v>21.1</v>
      </c>
      <c r="S44" s="56">
        <v>8</v>
      </c>
    </row>
    <row r="45" spans="1:19" ht="12" customHeight="1">
      <c r="A45" s="56">
        <v>9</v>
      </c>
      <c r="B45" s="11" t="s">
        <v>663</v>
      </c>
      <c r="C45" s="69" t="s">
        <v>3</v>
      </c>
      <c r="D45" s="102">
        <v>55.5</v>
      </c>
      <c r="E45" s="102">
        <v>94.7</v>
      </c>
      <c r="F45" s="102">
        <v>21.2</v>
      </c>
      <c r="G45" s="102">
        <v>17.7</v>
      </c>
      <c r="H45" s="102">
        <v>3.2</v>
      </c>
      <c r="I45" s="102">
        <v>24.1</v>
      </c>
      <c r="J45" s="102">
        <v>1.2</v>
      </c>
      <c r="K45" s="102">
        <v>2.2999999999999998</v>
      </c>
      <c r="L45" s="102">
        <v>2.8</v>
      </c>
      <c r="M45" s="102">
        <v>4.5999999999999996</v>
      </c>
      <c r="N45" s="102">
        <v>0.2</v>
      </c>
      <c r="O45" s="102">
        <v>0.8</v>
      </c>
      <c r="P45" s="102">
        <v>1.8</v>
      </c>
      <c r="Q45" s="102">
        <v>0.8</v>
      </c>
      <c r="R45" s="102">
        <v>19.3</v>
      </c>
      <c r="S45" s="56">
        <v>9</v>
      </c>
    </row>
    <row r="46" spans="1:19" ht="12" customHeight="1">
      <c r="A46" s="56">
        <v>10</v>
      </c>
      <c r="B46" s="11" t="s">
        <v>664</v>
      </c>
      <c r="C46" s="69" t="s">
        <v>3</v>
      </c>
      <c r="D46" s="102">
        <v>50.2</v>
      </c>
      <c r="E46" s="102">
        <v>98.3</v>
      </c>
      <c r="F46" s="102">
        <v>14.7</v>
      </c>
      <c r="G46" s="102">
        <v>15.6</v>
      </c>
      <c r="H46" s="102">
        <v>7.7</v>
      </c>
      <c r="I46" s="102">
        <v>3.3</v>
      </c>
      <c r="J46" s="102">
        <v>4</v>
      </c>
      <c r="K46" s="102">
        <v>4.4000000000000004</v>
      </c>
      <c r="L46" s="102">
        <v>9.6</v>
      </c>
      <c r="M46" s="102">
        <v>4</v>
      </c>
      <c r="N46" s="102">
        <v>1.4</v>
      </c>
      <c r="O46" s="102">
        <v>2.1</v>
      </c>
      <c r="P46" s="102">
        <v>1.6</v>
      </c>
      <c r="Q46" s="102">
        <v>1.3</v>
      </c>
      <c r="R46" s="102">
        <v>30.1</v>
      </c>
      <c r="S46" s="56">
        <v>10</v>
      </c>
    </row>
    <row r="47" spans="1:19" ht="12" customHeight="1">
      <c r="A47" s="56">
        <v>11</v>
      </c>
      <c r="B47" s="11" t="s">
        <v>665</v>
      </c>
      <c r="C47" s="69" t="s">
        <v>3</v>
      </c>
      <c r="D47" s="102">
        <v>62.5</v>
      </c>
      <c r="E47" s="102">
        <v>94.7</v>
      </c>
      <c r="F47" s="102">
        <v>7.7</v>
      </c>
      <c r="G47" s="102">
        <v>44</v>
      </c>
      <c r="H47" s="102">
        <v>3.5</v>
      </c>
      <c r="I47" s="102">
        <v>4.5</v>
      </c>
      <c r="J47" s="102">
        <v>1.4</v>
      </c>
      <c r="K47" s="102">
        <v>5.2</v>
      </c>
      <c r="L47" s="102">
        <v>2.6</v>
      </c>
      <c r="M47" s="102">
        <v>2.9</v>
      </c>
      <c r="N47" s="102">
        <v>0.8</v>
      </c>
      <c r="O47" s="102">
        <v>2.8</v>
      </c>
      <c r="P47" s="102">
        <v>1.3</v>
      </c>
      <c r="Q47" s="102">
        <v>0</v>
      </c>
      <c r="R47" s="102">
        <v>23.2</v>
      </c>
      <c r="S47" s="56">
        <v>11</v>
      </c>
    </row>
    <row r="48" spans="1:19" ht="12" customHeight="1">
      <c r="A48" s="56">
        <v>12</v>
      </c>
      <c r="B48" s="11" t="s">
        <v>666</v>
      </c>
      <c r="C48" s="69" t="s">
        <v>3</v>
      </c>
      <c r="D48" s="102">
        <v>38.299999999999997</v>
      </c>
      <c r="E48" s="102">
        <v>95</v>
      </c>
      <c r="F48" s="102">
        <v>12.3</v>
      </c>
      <c r="G48" s="102">
        <v>20.8</v>
      </c>
      <c r="H48" s="102">
        <v>17.5</v>
      </c>
      <c r="I48" s="102">
        <v>2.7</v>
      </c>
      <c r="J48" s="102">
        <v>4.0999999999999996</v>
      </c>
      <c r="K48" s="102">
        <v>3.3</v>
      </c>
      <c r="L48" s="102">
        <v>7.2</v>
      </c>
      <c r="M48" s="102">
        <v>5.5</v>
      </c>
      <c r="N48" s="102">
        <v>1.3</v>
      </c>
      <c r="O48" s="102">
        <v>1.5</v>
      </c>
      <c r="P48" s="102">
        <v>1.2</v>
      </c>
      <c r="Q48" s="102">
        <v>0</v>
      </c>
      <c r="R48" s="102">
        <v>22.7</v>
      </c>
      <c r="S48" s="56">
        <v>12</v>
      </c>
    </row>
    <row r="49" spans="1:19" ht="12" customHeight="1">
      <c r="A49" s="56">
        <v>13</v>
      </c>
      <c r="B49" s="11" t="s">
        <v>667</v>
      </c>
      <c r="C49" s="69" t="s">
        <v>3</v>
      </c>
      <c r="D49" s="102">
        <v>63.7</v>
      </c>
      <c r="E49" s="102">
        <v>94.8</v>
      </c>
      <c r="F49" s="102">
        <v>10.5</v>
      </c>
      <c r="G49" s="102">
        <v>27.4</v>
      </c>
      <c r="H49" s="102">
        <v>4.2</v>
      </c>
      <c r="I49" s="102">
        <v>28.2</v>
      </c>
      <c r="J49" s="102">
        <v>1</v>
      </c>
      <c r="K49" s="102">
        <v>2.2999999999999998</v>
      </c>
      <c r="L49" s="102">
        <v>1.3</v>
      </c>
      <c r="M49" s="102">
        <v>1.8</v>
      </c>
      <c r="N49" s="102">
        <v>0.6</v>
      </c>
      <c r="O49" s="102">
        <v>2</v>
      </c>
      <c r="P49" s="102">
        <v>1</v>
      </c>
      <c r="Q49" s="102">
        <v>0</v>
      </c>
      <c r="R49" s="102">
        <v>19.8</v>
      </c>
      <c r="S49" s="56">
        <v>13</v>
      </c>
    </row>
    <row r="50" spans="1:19" ht="12" customHeight="1">
      <c r="A50" s="56">
        <v>14</v>
      </c>
      <c r="B50" s="11" t="s">
        <v>113</v>
      </c>
      <c r="C50" s="69" t="s">
        <v>3</v>
      </c>
      <c r="D50" s="102">
        <v>45.6</v>
      </c>
      <c r="E50" s="102">
        <v>95.7</v>
      </c>
      <c r="F50" s="102">
        <v>22.5</v>
      </c>
      <c r="G50" s="102">
        <v>18.100000000000001</v>
      </c>
      <c r="H50" s="102">
        <v>13.5</v>
      </c>
      <c r="I50" s="102">
        <v>11</v>
      </c>
      <c r="J50" s="102">
        <v>0.8</v>
      </c>
      <c r="K50" s="102">
        <v>6.4</v>
      </c>
      <c r="L50" s="102">
        <v>0.9</v>
      </c>
      <c r="M50" s="102">
        <v>4</v>
      </c>
      <c r="N50" s="102">
        <v>0.3</v>
      </c>
      <c r="O50" s="102">
        <v>0.8</v>
      </c>
      <c r="P50" s="102">
        <v>0</v>
      </c>
      <c r="Q50" s="102">
        <v>0</v>
      </c>
      <c r="R50" s="102">
        <v>21.8</v>
      </c>
      <c r="S50" s="56">
        <v>14</v>
      </c>
    </row>
    <row r="51" spans="1:19" ht="12" customHeight="1">
      <c r="A51" s="56">
        <v>15</v>
      </c>
      <c r="B51" s="11" t="s">
        <v>668</v>
      </c>
      <c r="C51" s="69" t="s">
        <v>3</v>
      </c>
      <c r="D51" s="102">
        <v>58.5</v>
      </c>
      <c r="E51" s="102">
        <v>95.5</v>
      </c>
      <c r="F51" s="102">
        <v>16.600000000000001</v>
      </c>
      <c r="G51" s="102">
        <v>14.8</v>
      </c>
      <c r="H51" s="102">
        <v>13.8</v>
      </c>
      <c r="I51" s="102">
        <v>19.3</v>
      </c>
      <c r="J51" s="102">
        <v>1.5</v>
      </c>
      <c r="K51" s="102">
        <v>4.4000000000000004</v>
      </c>
      <c r="L51" s="102">
        <v>6.2</v>
      </c>
      <c r="M51" s="102">
        <v>1.9</v>
      </c>
      <c r="N51" s="102">
        <v>0.9</v>
      </c>
      <c r="O51" s="102">
        <v>0.8</v>
      </c>
      <c r="P51" s="102">
        <v>0</v>
      </c>
      <c r="Q51" s="102">
        <v>0</v>
      </c>
      <c r="R51" s="102">
        <v>19.899999999999999</v>
      </c>
      <c r="S51" s="56">
        <v>15</v>
      </c>
    </row>
    <row r="52" spans="1:19" ht="12" customHeight="1">
      <c r="A52" s="56">
        <v>16</v>
      </c>
      <c r="B52" s="11" t="s">
        <v>669</v>
      </c>
      <c r="C52" s="69" t="s">
        <v>3</v>
      </c>
      <c r="D52" s="102">
        <v>43.5</v>
      </c>
      <c r="E52" s="102">
        <v>94.8</v>
      </c>
      <c r="F52" s="102">
        <v>17.3</v>
      </c>
      <c r="G52" s="102">
        <v>12.7</v>
      </c>
      <c r="H52" s="102">
        <v>11.1</v>
      </c>
      <c r="I52" s="102">
        <v>9.3000000000000007</v>
      </c>
      <c r="J52" s="102">
        <v>1.2</v>
      </c>
      <c r="K52" s="102">
        <v>13.1</v>
      </c>
      <c r="L52" s="102">
        <v>3.4</v>
      </c>
      <c r="M52" s="102">
        <v>3.6</v>
      </c>
      <c r="N52" s="102">
        <v>0.6</v>
      </c>
      <c r="O52" s="102">
        <v>1.8</v>
      </c>
      <c r="P52" s="102">
        <v>0</v>
      </c>
      <c r="Q52" s="102">
        <v>0</v>
      </c>
      <c r="R52" s="102">
        <v>26</v>
      </c>
      <c r="S52" s="56">
        <v>16</v>
      </c>
    </row>
    <row r="53" spans="1:19" ht="12" customHeight="1">
      <c r="A53" s="56">
        <v>17</v>
      </c>
      <c r="B53" s="11" t="s">
        <v>670</v>
      </c>
      <c r="C53" s="69" t="s">
        <v>3</v>
      </c>
      <c r="D53" s="102">
        <v>70.599999999999994</v>
      </c>
      <c r="E53" s="102">
        <v>91.8</v>
      </c>
      <c r="F53" s="102">
        <v>17.899999999999999</v>
      </c>
      <c r="G53" s="102">
        <v>15.5</v>
      </c>
      <c r="H53" s="102">
        <v>10.4</v>
      </c>
      <c r="I53" s="102">
        <v>25.5</v>
      </c>
      <c r="J53" s="102">
        <v>2.2999999999999998</v>
      </c>
      <c r="K53" s="102">
        <v>8.6</v>
      </c>
      <c r="L53" s="102">
        <v>3.3</v>
      </c>
      <c r="M53" s="102">
        <v>2.1</v>
      </c>
      <c r="N53" s="102">
        <v>0.6</v>
      </c>
      <c r="O53" s="102">
        <v>0.6</v>
      </c>
      <c r="P53" s="102">
        <v>0</v>
      </c>
      <c r="Q53" s="102">
        <v>0</v>
      </c>
      <c r="R53" s="102">
        <v>13.3</v>
      </c>
      <c r="S53" s="56">
        <v>17</v>
      </c>
    </row>
    <row r="54" spans="1:19" ht="12" customHeight="1">
      <c r="A54" s="56">
        <v>18</v>
      </c>
      <c r="B54" s="11" t="s">
        <v>671</v>
      </c>
      <c r="C54" s="69" t="s">
        <v>3</v>
      </c>
      <c r="D54" s="102">
        <v>52.8</v>
      </c>
      <c r="E54" s="102">
        <v>95.4</v>
      </c>
      <c r="F54" s="102">
        <v>8.9</v>
      </c>
      <c r="G54" s="102">
        <v>39.4</v>
      </c>
      <c r="H54" s="102">
        <v>5.0999999999999996</v>
      </c>
      <c r="I54" s="102">
        <v>5.3</v>
      </c>
      <c r="J54" s="102">
        <v>0.8</v>
      </c>
      <c r="K54" s="102">
        <v>7.1</v>
      </c>
      <c r="L54" s="102">
        <v>1.2</v>
      </c>
      <c r="M54" s="102">
        <v>2.5</v>
      </c>
      <c r="N54" s="102">
        <v>0.5</v>
      </c>
      <c r="O54" s="102">
        <v>1</v>
      </c>
      <c r="P54" s="102">
        <v>0.4</v>
      </c>
      <c r="Q54" s="102">
        <v>0</v>
      </c>
      <c r="R54" s="102">
        <v>27.9</v>
      </c>
      <c r="S54" s="56">
        <v>18</v>
      </c>
    </row>
    <row r="55" spans="1:19" ht="12" customHeight="1">
      <c r="A55" s="56">
        <v>19</v>
      </c>
      <c r="B55" s="11" t="s">
        <v>672</v>
      </c>
      <c r="C55" s="69" t="s">
        <v>3</v>
      </c>
      <c r="D55" s="102">
        <v>45.2</v>
      </c>
      <c r="E55" s="102">
        <v>95.9</v>
      </c>
      <c r="F55" s="102">
        <v>23</v>
      </c>
      <c r="G55" s="102">
        <v>24</v>
      </c>
      <c r="H55" s="102">
        <v>7.4</v>
      </c>
      <c r="I55" s="102">
        <v>4.0999999999999996</v>
      </c>
      <c r="J55" s="102">
        <v>2.1</v>
      </c>
      <c r="K55" s="102">
        <v>6</v>
      </c>
      <c r="L55" s="102">
        <v>3</v>
      </c>
      <c r="M55" s="102">
        <v>5.2</v>
      </c>
      <c r="N55" s="102">
        <v>0.6</v>
      </c>
      <c r="O55" s="102">
        <v>1.9</v>
      </c>
      <c r="P55" s="102">
        <v>3.4</v>
      </c>
      <c r="Q55" s="102">
        <v>2</v>
      </c>
      <c r="R55" s="102">
        <v>17.399999999999999</v>
      </c>
      <c r="S55" s="56">
        <v>19</v>
      </c>
    </row>
    <row r="56" spans="1:19" ht="12" customHeight="1">
      <c r="A56" s="56">
        <v>20</v>
      </c>
      <c r="B56" s="11" t="s">
        <v>673</v>
      </c>
      <c r="C56" s="69" t="s">
        <v>3</v>
      </c>
      <c r="D56" s="102">
        <v>49.1</v>
      </c>
      <c r="E56" s="102">
        <v>95.9</v>
      </c>
      <c r="F56" s="102">
        <v>22.2</v>
      </c>
      <c r="G56" s="102">
        <v>21.1</v>
      </c>
      <c r="H56" s="102">
        <v>13.9</v>
      </c>
      <c r="I56" s="102">
        <v>1.9</v>
      </c>
      <c r="J56" s="102">
        <v>1.7</v>
      </c>
      <c r="K56" s="102">
        <v>6</v>
      </c>
      <c r="L56" s="102">
        <v>1.8</v>
      </c>
      <c r="M56" s="102">
        <v>2.9</v>
      </c>
      <c r="N56" s="102">
        <v>1.7</v>
      </c>
      <c r="O56" s="102">
        <v>0.9</v>
      </c>
      <c r="P56" s="102">
        <v>0.9</v>
      </c>
      <c r="Q56" s="102">
        <v>1.5</v>
      </c>
      <c r="R56" s="102">
        <v>23.4</v>
      </c>
      <c r="S56" s="56">
        <v>20</v>
      </c>
    </row>
    <row r="57" spans="1:19" ht="12" customHeight="1">
      <c r="A57" s="56">
        <v>21</v>
      </c>
      <c r="B57" s="11" t="s">
        <v>674</v>
      </c>
      <c r="C57" s="69" t="s">
        <v>3</v>
      </c>
      <c r="D57" s="102">
        <v>67.400000000000006</v>
      </c>
      <c r="E57" s="102">
        <v>96</v>
      </c>
      <c r="F57" s="102">
        <v>26.9</v>
      </c>
      <c r="G57" s="102">
        <v>16.100000000000001</v>
      </c>
      <c r="H57" s="102">
        <v>3.8</v>
      </c>
      <c r="I57" s="102">
        <v>8.8000000000000007</v>
      </c>
      <c r="J57" s="102">
        <v>2</v>
      </c>
      <c r="K57" s="102">
        <v>2.7</v>
      </c>
      <c r="L57" s="102">
        <v>14.3</v>
      </c>
      <c r="M57" s="102">
        <v>2</v>
      </c>
      <c r="N57" s="102">
        <v>0.4</v>
      </c>
      <c r="O57" s="102">
        <v>0.4</v>
      </c>
      <c r="P57" s="102">
        <v>2.8</v>
      </c>
      <c r="Q57" s="102">
        <v>1</v>
      </c>
      <c r="R57" s="102">
        <v>18.7</v>
      </c>
      <c r="S57" s="56">
        <v>21</v>
      </c>
    </row>
    <row r="58" spans="1:19" ht="12" customHeight="1">
      <c r="A58" s="56">
        <v>22</v>
      </c>
      <c r="B58" s="11" t="s">
        <v>675</v>
      </c>
      <c r="C58" s="69" t="s">
        <v>3</v>
      </c>
      <c r="D58" s="102">
        <v>42.2</v>
      </c>
      <c r="E58" s="102">
        <v>96.8</v>
      </c>
      <c r="F58" s="102">
        <v>19.399999999999999</v>
      </c>
      <c r="G58" s="102">
        <v>13.4</v>
      </c>
      <c r="H58" s="102">
        <v>10.6</v>
      </c>
      <c r="I58" s="102">
        <v>1.3</v>
      </c>
      <c r="J58" s="102">
        <v>1.7</v>
      </c>
      <c r="K58" s="102">
        <v>3.2</v>
      </c>
      <c r="L58" s="102">
        <v>2.1</v>
      </c>
      <c r="M58" s="102">
        <v>5.6</v>
      </c>
      <c r="N58" s="102">
        <v>0.8</v>
      </c>
      <c r="O58" s="102">
        <v>1</v>
      </c>
      <c r="P58" s="102">
        <v>13</v>
      </c>
      <c r="Q58" s="102">
        <v>13.2</v>
      </c>
      <c r="R58" s="102">
        <v>14.7</v>
      </c>
      <c r="S58" s="56">
        <v>22</v>
      </c>
    </row>
    <row r="59" spans="1:19" ht="12" customHeight="1">
      <c r="A59" s="56">
        <v>23</v>
      </c>
      <c r="B59" s="11" t="s">
        <v>676</v>
      </c>
      <c r="C59" s="69" t="s">
        <v>3</v>
      </c>
      <c r="D59" s="102">
        <v>41.6</v>
      </c>
      <c r="E59" s="102">
        <v>96</v>
      </c>
      <c r="F59" s="102">
        <v>23.1</v>
      </c>
      <c r="G59" s="102">
        <v>16.100000000000001</v>
      </c>
      <c r="H59" s="102">
        <v>12.3</v>
      </c>
      <c r="I59" s="102">
        <v>3</v>
      </c>
      <c r="J59" s="102">
        <v>1.1000000000000001</v>
      </c>
      <c r="K59" s="102">
        <v>5.0999999999999996</v>
      </c>
      <c r="L59" s="102">
        <v>5.5</v>
      </c>
      <c r="M59" s="102">
        <v>2.9</v>
      </c>
      <c r="N59" s="102">
        <v>3.9</v>
      </c>
      <c r="O59" s="102">
        <v>6.1</v>
      </c>
      <c r="P59" s="102">
        <v>0.3</v>
      </c>
      <c r="Q59" s="102">
        <v>0</v>
      </c>
      <c r="R59" s="102">
        <v>20.6</v>
      </c>
      <c r="S59" s="56">
        <v>23</v>
      </c>
    </row>
    <row r="60" spans="1:19" ht="12" customHeight="1">
      <c r="A60" s="56">
        <v>24</v>
      </c>
      <c r="B60" s="11" t="s">
        <v>677</v>
      </c>
      <c r="C60" s="69" t="s">
        <v>3</v>
      </c>
      <c r="D60" s="102">
        <v>62.9</v>
      </c>
      <c r="E60" s="102">
        <v>96</v>
      </c>
      <c r="F60" s="102">
        <v>13.8</v>
      </c>
      <c r="G60" s="102">
        <v>35.9</v>
      </c>
      <c r="H60" s="102">
        <v>4.5</v>
      </c>
      <c r="I60" s="102">
        <v>10.9</v>
      </c>
      <c r="J60" s="102">
        <v>2.5</v>
      </c>
      <c r="K60" s="102">
        <v>2.2999999999999998</v>
      </c>
      <c r="L60" s="102">
        <v>1.8</v>
      </c>
      <c r="M60" s="102">
        <v>5.3</v>
      </c>
      <c r="N60" s="102">
        <v>0.4</v>
      </c>
      <c r="O60" s="102">
        <v>0.9</v>
      </c>
      <c r="P60" s="102">
        <v>0.3</v>
      </c>
      <c r="Q60" s="102">
        <v>0</v>
      </c>
      <c r="R60" s="102">
        <v>21.3</v>
      </c>
      <c r="S60" s="56">
        <v>24</v>
      </c>
    </row>
    <row r="61" spans="1:19" ht="12" customHeight="1">
      <c r="A61" s="56">
        <v>25</v>
      </c>
      <c r="B61" s="11" t="s">
        <v>114</v>
      </c>
      <c r="C61" s="69" t="s">
        <v>3</v>
      </c>
      <c r="D61" s="102">
        <v>49.6</v>
      </c>
      <c r="E61" s="102">
        <v>96.2</v>
      </c>
      <c r="F61" s="102">
        <v>21.5</v>
      </c>
      <c r="G61" s="102">
        <v>22.7</v>
      </c>
      <c r="H61" s="102">
        <v>13.1</v>
      </c>
      <c r="I61" s="102">
        <v>5.2</v>
      </c>
      <c r="J61" s="102">
        <v>1</v>
      </c>
      <c r="K61" s="102">
        <v>10.4</v>
      </c>
      <c r="L61" s="102">
        <v>1.4</v>
      </c>
      <c r="M61" s="102">
        <v>3.7</v>
      </c>
      <c r="N61" s="102">
        <v>0.5</v>
      </c>
      <c r="O61" s="102">
        <v>1</v>
      </c>
      <c r="P61" s="102">
        <v>0</v>
      </c>
      <c r="Q61" s="102">
        <v>0</v>
      </c>
      <c r="R61" s="102">
        <v>19.5</v>
      </c>
      <c r="S61" s="56">
        <v>25</v>
      </c>
    </row>
    <row r="62" spans="1:19" ht="12" customHeight="1">
      <c r="A62" s="56">
        <v>26</v>
      </c>
      <c r="B62" s="11" t="s">
        <v>76</v>
      </c>
      <c r="C62" s="69" t="s">
        <v>3</v>
      </c>
      <c r="D62" s="61" t="s">
        <v>3</v>
      </c>
      <c r="E62" s="102">
        <v>97</v>
      </c>
      <c r="F62" s="102">
        <v>23.6</v>
      </c>
      <c r="G62" s="102">
        <v>20.9</v>
      </c>
      <c r="H62" s="102">
        <v>14</v>
      </c>
      <c r="I62" s="102">
        <v>6.3</v>
      </c>
      <c r="J62" s="102">
        <v>0.6</v>
      </c>
      <c r="K62" s="102">
        <v>6.2</v>
      </c>
      <c r="L62" s="102">
        <v>4.9000000000000004</v>
      </c>
      <c r="M62" s="102">
        <v>3.7</v>
      </c>
      <c r="N62" s="102">
        <v>1.7</v>
      </c>
      <c r="O62" s="102">
        <v>2</v>
      </c>
      <c r="P62" s="102">
        <v>1.1000000000000001</v>
      </c>
      <c r="Q62" s="102">
        <v>0.9</v>
      </c>
      <c r="R62" s="102">
        <v>14.3</v>
      </c>
      <c r="S62" s="56">
        <v>26</v>
      </c>
    </row>
    <row r="63" spans="1:19" s="157" customFormat="1" ht="12" customHeight="1">
      <c r="A63" s="71">
        <v>27</v>
      </c>
      <c r="B63" s="131" t="s">
        <v>42</v>
      </c>
      <c r="C63" s="73" t="s">
        <v>3</v>
      </c>
      <c r="D63" s="103">
        <v>56.1</v>
      </c>
      <c r="E63" s="103">
        <v>96</v>
      </c>
      <c r="F63" s="103">
        <v>21.5</v>
      </c>
      <c r="G63" s="103">
        <v>19.5</v>
      </c>
      <c r="H63" s="103">
        <v>12.8</v>
      </c>
      <c r="I63" s="103">
        <v>6.5</v>
      </c>
      <c r="J63" s="103">
        <v>1.5</v>
      </c>
      <c r="K63" s="103">
        <v>5.8</v>
      </c>
      <c r="L63" s="103">
        <v>3.7</v>
      </c>
      <c r="M63" s="103">
        <v>3.6</v>
      </c>
      <c r="N63" s="103">
        <v>1.4</v>
      </c>
      <c r="O63" s="103">
        <v>2.1</v>
      </c>
      <c r="P63" s="103">
        <v>1.1000000000000001</v>
      </c>
      <c r="Q63" s="103">
        <v>0.9</v>
      </c>
      <c r="R63" s="103">
        <v>19.600000000000001</v>
      </c>
      <c r="S63" s="71">
        <v>27</v>
      </c>
    </row>
    <row r="64" spans="1:19" ht="12" customHeight="1">
      <c r="A64" s="41" t="s">
        <v>4</v>
      </c>
    </row>
    <row r="65" spans="1:1" ht="12" customHeight="1">
      <c r="A65" s="55" t="s">
        <v>974</v>
      </c>
    </row>
  </sheetData>
  <customSheetViews>
    <customSheetView guid="{CA5CC4DE-17C3-4789-A8E4-3E165C75D846}">
      <pane ySplit="6" topLeftCell="A30" activePane="bottomLeft" state="frozen"/>
      <selection pane="bottomLeft" activeCell="A7" sqref="A7"/>
      <colBreaks count="1" manualBreakCount="1">
        <brk id="10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36:J36"/>
    <mergeCell ref="K36:R36"/>
    <mergeCell ref="C7:J7"/>
    <mergeCell ref="K7:R7"/>
    <mergeCell ref="A1:J1"/>
  </mergeCells>
  <hyperlinks>
    <hyperlink ref="A1:J1" location="Inhaltsverzeichnis!A22" display="3        Wahlen zu den Kreistagen der Landkreise am 26. Mai 2019 nach Gemeinden"/>
    <hyperlink ref="A2" location="Inhaltsverzeichnis!A29" display="3.7     Landkreis Oberspreewald-Lausitz"/>
    <hyperlink ref="A2:B2" location="Inhaltsverzeichnis!A29" display="3.7     Landkreis Oberspreewald-Lausitz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1" manualBreakCount="1">
    <brk id="34" max="16383" man="1"/>
  </rowBreaks>
  <colBreaks count="1" manualBreakCount="1">
    <brk id="10" max="1048575" man="1"/>
  </colBreaks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sqref="A1:A2"/>
    </sheetView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/>
  </sheetViews>
  <sheetFormatPr baseColWidth="10" defaultRowHeight="13.2"/>
  <sheetData>
    <row r="1" spans="1:8">
      <c r="A1" s="213" t="s">
        <v>921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activeCell="D1" sqref="D1"/>
      <pageMargins left="0.59055118110236227" right="0.39370078740157483" top="0.78740157480314965" bottom="0.59055118110236227" header="0.31496062992125984" footer="0.23622047244094491"/>
      <pageSetup paperSize="9" firstPageNumber="7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9"/>
  <sheetViews>
    <sheetView zoomScaleNormal="100" workbookViewId="0">
      <pane ySplit="5" topLeftCell="A6" activePane="bottomLeft" state="frozen"/>
      <selection pane="bottomLeft" activeCell="A4" sqref="A4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34" customWidth="1"/>
    <col min="7" max="8" width="9.33203125" customWidth="1"/>
    <col min="9" max="9" width="9.33203125" style="17" customWidth="1"/>
    <col min="10" max="11" width="9.33203125" customWidth="1"/>
    <col min="12" max="17" width="9.33203125" style="17" customWidth="1"/>
    <col min="18" max="18" width="3.6640625" style="104" customWidth="1"/>
  </cols>
  <sheetData>
    <row r="1" spans="1:20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16" t="s">
        <v>1140</v>
      </c>
      <c r="K1" s="16"/>
      <c r="L1" s="16"/>
      <c r="M1" s="16"/>
      <c r="N1" s="16"/>
      <c r="O1" s="16"/>
      <c r="P1" s="16"/>
      <c r="Q1" s="135"/>
      <c r="R1" s="150"/>
    </row>
    <row r="2" spans="1:20" s="11" customFormat="1" ht="12" customHeight="1">
      <c r="A2" s="199" t="s">
        <v>995</v>
      </c>
      <c r="B2" s="199"/>
      <c r="C2" s="16"/>
      <c r="D2" s="16"/>
      <c r="E2" s="16"/>
      <c r="F2" s="16"/>
      <c r="G2" s="16"/>
      <c r="H2" s="16"/>
      <c r="I2" s="16"/>
      <c r="J2" s="16" t="s">
        <v>995</v>
      </c>
      <c r="K2" s="16"/>
      <c r="L2" s="16"/>
      <c r="M2" s="16"/>
      <c r="N2" s="16"/>
      <c r="O2" s="16"/>
      <c r="P2" s="16"/>
      <c r="Q2" s="135"/>
      <c r="R2" s="150"/>
    </row>
    <row r="3" spans="1:20" s="11" customFormat="1" ht="12" customHeight="1">
      <c r="A3" s="88" t="s">
        <v>985</v>
      </c>
      <c r="B3" s="88"/>
      <c r="C3" s="88"/>
      <c r="D3" s="88"/>
      <c r="E3" s="88"/>
      <c r="F3" s="88"/>
      <c r="G3" s="88"/>
      <c r="H3" s="88"/>
      <c r="I3" s="88"/>
      <c r="J3" s="124" t="s">
        <v>985</v>
      </c>
      <c r="K3" s="124"/>
      <c r="L3" s="124"/>
      <c r="M3" s="124"/>
      <c r="N3" s="124"/>
      <c r="O3" s="124"/>
      <c r="P3" s="124"/>
      <c r="Q3" s="149"/>
      <c r="R3" s="149"/>
    </row>
    <row r="4" spans="1:20" s="11" customFormat="1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1"/>
      <c r="L4" s="1"/>
      <c r="M4" s="2"/>
      <c r="N4" s="2"/>
      <c r="O4" s="2"/>
      <c r="P4" s="2"/>
      <c r="Q4" s="27"/>
      <c r="R4" s="149"/>
    </row>
    <row r="5" spans="1:20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164</v>
      </c>
      <c r="H5" s="52" t="s">
        <v>73</v>
      </c>
      <c r="I5" s="53" t="s">
        <v>1043</v>
      </c>
      <c r="J5" s="51" t="s">
        <v>68</v>
      </c>
      <c r="K5" s="52" t="s">
        <v>1530</v>
      </c>
      <c r="L5" s="52" t="s">
        <v>67</v>
      </c>
      <c r="M5" s="52" t="s">
        <v>69</v>
      </c>
      <c r="N5" s="52" t="s">
        <v>115</v>
      </c>
      <c r="O5" s="52" t="s">
        <v>116</v>
      </c>
      <c r="P5" s="52" t="s">
        <v>70</v>
      </c>
      <c r="Q5" s="52" t="s">
        <v>1063</v>
      </c>
      <c r="R5" s="138" t="s">
        <v>72</v>
      </c>
    </row>
    <row r="6" spans="1:20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</row>
    <row r="7" spans="1:20" s="28" customFormat="1" ht="12" customHeight="1">
      <c r="B7" s="87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218"/>
      <c r="N7" s="218"/>
      <c r="O7" s="218"/>
      <c r="P7" s="218"/>
      <c r="Q7" s="218"/>
    </row>
    <row r="8" spans="1:20" s="28" customFormat="1" ht="12" customHeight="1">
      <c r="A8" s="56">
        <v>1</v>
      </c>
      <c r="B8" s="11" t="s">
        <v>678</v>
      </c>
      <c r="C8" s="48">
        <v>4913</v>
      </c>
      <c r="D8" s="48">
        <v>2084</v>
      </c>
      <c r="E8" s="48">
        <v>6050</v>
      </c>
      <c r="F8" s="48">
        <v>559</v>
      </c>
      <c r="G8" s="48">
        <v>1118</v>
      </c>
      <c r="H8" s="48">
        <v>1794</v>
      </c>
      <c r="I8" s="48">
        <v>263</v>
      </c>
      <c r="J8" s="48">
        <v>896</v>
      </c>
      <c r="K8" s="48">
        <v>688</v>
      </c>
      <c r="L8" s="48">
        <v>430</v>
      </c>
      <c r="M8" s="48">
        <v>66</v>
      </c>
      <c r="N8" s="48">
        <v>142</v>
      </c>
      <c r="O8" s="48">
        <v>0</v>
      </c>
      <c r="P8" s="48">
        <v>33</v>
      </c>
      <c r="Q8" s="48">
        <v>61</v>
      </c>
      <c r="R8" s="56">
        <v>1</v>
      </c>
      <c r="T8" s="33"/>
    </row>
    <row r="9" spans="1:20" ht="12" customHeight="1">
      <c r="A9" s="56">
        <v>2</v>
      </c>
      <c r="B9" s="11" t="s">
        <v>679</v>
      </c>
      <c r="C9" s="48">
        <v>6781</v>
      </c>
      <c r="D9" s="48">
        <v>2872</v>
      </c>
      <c r="E9" s="48">
        <v>8294</v>
      </c>
      <c r="F9" s="48">
        <v>1718</v>
      </c>
      <c r="G9" s="48">
        <v>1400</v>
      </c>
      <c r="H9" s="48">
        <v>1462</v>
      </c>
      <c r="I9" s="48">
        <v>381</v>
      </c>
      <c r="J9" s="48">
        <v>1649</v>
      </c>
      <c r="K9" s="48">
        <v>510</v>
      </c>
      <c r="L9" s="48">
        <v>335</v>
      </c>
      <c r="M9" s="48">
        <v>165</v>
      </c>
      <c r="N9" s="48">
        <v>533</v>
      </c>
      <c r="O9" s="48">
        <v>0</v>
      </c>
      <c r="P9" s="48">
        <v>89</v>
      </c>
      <c r="Q9" s="48">
        <v>52</v>
      </c>
      <c r="R9" s="56">
        <v>2</v>
      </c>
    </row>
    <row r="10" spans="1:20" ht="12" customHeight="1">
      <c r="A10" s="56">
        <v>3</v>
      </c>
      <c r="B10" s="11" t="s">
        <v>680</v>
      </c>
      <c r="C10" s="48">
        <v>886</v>
      </c>
      <c r="D10" s="48">
        <v>477</v>
      </c>
      <c r="E10" s="48">
        <v>1343</v>
      </c>
      <c r="F10" s="48">
        <v>266</v>
      </c>
      <c r="G10" s="48">
        <v>169</v>
      </c>
      <c r="H10" s="48">
        <v>183</v>
      </c>
      <c r="I10" s="48">
        <v>132</v>
      </c>
      <c r="J10" s="48">
        <v>337</v>
      </c>
      <c r="K10" s="48">
        <v>108</v>
      </c>
      <c r="L10" s="48">
        <v>76</v>
      </c>
      <c r="M10" s="48">
        <v>20</v>
      </c>
      <c r="N10" s="48">
        <v>43</v>
      </c>
      <c r="O10" s="48">
        <v>0</v>
      </c>
      <c r="P10" s="48">
        <v>9</v>
      </c>
      <c r="Q10" s="48">
        <v>0</v>
      </c>
      <c r="R10" s="56">
        <v>3</v>
      </c>
    </row>
    <row r="11" spans="1:20" ht="12" customHeight="1">
      <c r="A11" s="56">
        <v>4</v>
      </c>
      <c r="B11" s="11" t="s">
        <v>681</v>
      </c>
      <c r="C11" s="48">
        <v>2411</v>
      </c>
      <c r="D11" s="48">
        <v>1187</v>
      </c>
      <c r="E11" s="48">
        <v>3427</v>
      </c>
      <c r="F11" s="48">
        <v>578</v>
      </c>
      <c r="G11" s="48">
        <v>413</v>
      </c>
      <c r="H11" s="48">
        <v>920</v>
      </c>
      <c r="I11" s="48">
        <v>167</v>
      </c>
      <c r="J11" s="48">
        <v>744</v>
      </c>
      <c r="K11" s="48">
        <v>231</v>
      </c>
      <c r="L11" s="48">
        <v>144</v>
      </c>
      <c r="M11" s="48">
        <v>63</v>
      </c>
      <c r="N11" s="48">
        <v>107</v>
      </c>
      <c r="O11" s="48">
        <v>0</v>
      </c>
      <c r="P11" s="48">
        <v>60</v>
      </c>
      <c r="Q11" s="48">
        <v>0</v>
      </c>
      <c r="R11" s="56">
        <v>4</v>
      </c>
    </row>
    <row r="12" spans="1:20" ht="12" customHeight="1">
      <c r="A12" s="56">
        <v>5</v>
      </c>
      <c r="B12" s="11" t="s">
        <v>682</v>
      </c>
      <c r="C12" s="48">
        <v>2035</v>
      </c>
      <c r="D12" s="48">
        <v>991</v>
      </c>
      <c r="E12" s="48">
        <v>2837</v>
      </c>
      <c r="F12" s="48">
        <v>1022</v>
      </c>
      <c r="G12" s="48">
        <v>319</v>
      </c>
      <c r="H12" s="48">
        <v>331</v>
      </c>
      <c r="I12" s="48">
        <v>115</v>
      </c>
      <c r="J12" s="48">
        <v>650</v>
      </c>
      <c r="K12" s="48">
        <v>140</v>
      </c>
      <c r="L12" s="48">
        <v>78</v>
      </c>
      <c r="M12" s="48">
        <v>26</v>
      </c>
      <c r="N12" s="48">
        <v>70</v>
      </c>
      <c r="O12" s="48">
        <v>60</v>
      </c>
      <c r="P12" s="48">
        <v>26</v>
      </c>
      <c r="Q12" s="48">
        <v>0</v>
      </c>
      <c r="R12" s="56">
        <v>5</v>
      </c>
    </row>
    <row r="13" spans="1:20" ht="12" customHeight="1">
      <c r="A13" s="56">
        <v>6</v>
      </c>
      <c r="B13" s="11" t="s">
        <v>683</v>
      </c>
      <c r="C13" s="48">
        <v>521</v>
      </c>
      <c r="D13" s="48">
        <v>293</v>
      </c>
      <c r="E13" s="48">
        <v>851</v>
      </c>
      <c r="F13" s="48">
        <v>128</v>
      </c>
      <c r="G13" s="48">
        <v>126</v>
      </c>
      <c r="H13" s="48">
        <v>178</v>
      </c>
      <c r="I13" s="48">
        <v>35</v>
      </c>
      <c r="J13" s="48">
        <v>165</v>
      </c>
      <c r="K13" s="48">
        <v>103</v>
      </c>
      <c r="L13" s="48">
        <v>54</v>
      </c>
      <c r="M13" s="48">
        <v>15</v>
      </c>
      <c r="N13" s="48">
        <v>26</v>
      </c>
      <c r="O13" s="48">
        <v>0</v>
      </c>
      <c r="P13" s="48">
        <v>7</v>
      </c>
      <c r="Q13" s="48">
        <v>14</v>
      </c>
      <c r="R13" s="56">
        <v>6</v>
      </c>
    </row>
    <row r="14" spans="1:20" ht="12" customHeight="1">
      <c r="A14" s="56">
        <v>7</v>
      </c>
      <c r="B14" s="11" t="s">
        <v>684</v>
      </c>
      <c r="C14" s="48">
        <v>21796</v>
      </c>
      <c r="D14" s="48">
        <v>8514</v>
      </c>
      <c r="E14" s="48">
        <v>24477</v>
      </c>
      <c r="F14" s="48">
        <v>5819</v>
      </c>
      <c r="G14" s="48">
        <v>3845</v>
      </c>
      <c r="H14" s="48">
        <v>2781</v>
      </c>
      <c r="I14" s="48">
        <v>616</v>
      </c>
      <c r="J14" s="48">
        <v>6040</v>
      </c>
      <c r="K14" s="48">
        <v>1375</v>
      </c>
      <c r="L14" s="48">
        <v>773</v>
      </c>
      <c r="M14" s="48">
        <v>182</v>
      </c>
      <c r="N14" s="48">
        <v>332</v>
      </c>
      <c r="O14" s="48">
        <v>2205</v>
      </c>
      <c r="P14" s="48">
        <v>509</v>
      </c>
      <c r="Q14" s="48">
        <v>0</v>
      </c>
      <c r="R14" s="56">
        <v>7</v>
      </c>
    </row>
    <row r="15" spans="1:20" ht="12" customHeight="1">
      <c r="A15" s="56">
        <v>8</v>
      </c>
      <c r="B15" s="11" t="s">
        <v>685</v>
      </c>
      <c r="C15" s="48">
        <v>10233</v>
      </c>
      <c r="D15" s="48">
        <v>4232</v>
      </c>
      <c r="E15" s="48">
        <v>12176</v>
      </c>
      <c r="F15" s="48">
        <v>3201</v>
      </c>
      <c r="G15" s="48">
        <v>2545</v>
      </c>
      <c r="H15" s="48">
        <v>1555</v>
      </c>
      <c r="I15" s="48">
        <v>701</v>
      </c>
      <c r="J15" s="48">
        <v>2017</v>
      </c>
      <c r="K15" s="48">
        <v>1368</v>
      </c>
      <c r="L15" s="48">
        <v>309</v>
      </c>
      <c r="M15" s="48">
        <v>153</v>
      </c>
      <c r="N15" s="48">
        <v>90</v>
      </c>
      <c r="O15" s="48">
        <v>0</v>
      </c>
      <c r="P15" s="48">
        <v>237</v>
      </c>
      <c r="Q15" s="48">
        <v>0</v>
      </c>
      <c r="R15" s="56">
        <v>8</v>
      </c>
    </row>
    <row r="16" spans="1:20" ht="12" customHeight="1">
      <c r="A16" s="56">
        <v>9</v>
      </c>
      <c r="B16" s="11" t="s">
        <v>686</v>
      </c>
      <c r="C16" s="48">
        <v>2593</v>
      </c>
      <c r="D16" s="48">
        <v>1586</v>
      </c>
      <c r="E16" s="48">
        <v>4575</v>
      </c>
      <c r="F16" s="48">
        <v>669</v>
      </c>
      <c r="G16" s="48">
        <v>927</v>
      </c>
      <c r="H16" s="48">
        <v>1058</v>
      </c>
      <c r="I16" s="48">
        <v>138</v>
      </c>
      <c r="J16" s="48">
        <v>836</v>
      </c>
      <c r="K16" s="48">
        <v>253</v>
      </c>
      <c r="L16" s="48">
        <v>174</v>
      </c>
      <c r="M16" s="48">
        <v>105</v>
      </c>
      <c r="N16" s="48">
        <v>352</v>
      </c>
      <c r="O16" s="48">
        <v>0</v>
      </c>
      <c r="P16" s="48">
        <v>37</v>
      </c>
      <c r="Q16" s="48">
        <v>26</v>
      </c>
      <c r="R16" s="56">
        <v>9</v>
      </c>
    </row>
    <row r="17" spans="1:18" ht="12" customHeight="1">
      <c r="A17" s="56">
        <v>10</v>
      </c>
      <c r="B17" s="11" t="s">
        <v>687</v>
      </c>
      <c r="C17" s="48">
        <v>26258</v>
      </c>
      <c r="D17" s="48">
        <v>9430</v>
      </c>
      <c r="E17" s="48">
        <v>27344</v>
      </c>
      <c r="F17" s="48">
        <v>3818</v>
      </c>
      <c r="G17" s="48">
        <v>4559</v>
      </c>
      <c r="H17" s="48">
        <v>3984</v>
      </c>
      <c r="I17" s="48">
        <v>3703</v>
      </c>
      <c r="J17" s="48">
        <v>5430</v>
      </c>
      <c r="K17" s="48">
        <v>2108</v>
      </c>
      <c r="L17" s="48">
        <v>2130</v>
      </c>
      <c r="M17" s="48">
        <v>442</v>
      </c>
      <c r="N17" s="48">
        <v>749</v>
      </c>
      <c r="O17" s="48">
        <v>0</v>
      </c>
      <c r="P17" s="48">
        <v>421</v>
      </c>
      <c r="Q17" s="48">
        <v>0</v>
      </c>
      <c r="R17" s="56">
        <v>10</v>
      </c>
    </row>
    <row r="18" spans="1:18" ht="12" customHeight="1">
      <c r="A18" s="56">
        <v>11</v>
      </c>
      <c r="B18" s="11" t="s">
        <v>688</v>
      </c>
      <c r="C18" s="48">
        <v>2750</v>
      </c>
      <c r="D18" s="48">
        <v>1335</v>
      </c>
      <c r="E18" s="48">
        <v>3849</v>
      </c>
      <c r="F18" s="48">
        <v>1040</v>
      </c>
      <c r="G18" s="48">
        <v>581</v>
      </c>
      <c r="H18" s="48">
        <v>253</v>
      </c>
      <c r="I18" s="48">
        <v>507</v>
      </c>
      <c r="J18" s="48">
        <v>821</v>
      </c>
      <c r="K18" s="48">
        <v>345</v>
      </c>
      <c r="L18" s="48">
        <v>101</v>
      </c>
      <c r="M18" s="48">
        <v>39</v>
      </c>
      <c r="N18" s="48">
        <v>82</v>
      </c>
      <c r="O18" s="48">
        <v>0</v>
      </c>
      <c r="P18" s="48">
        <v>80</v>
      </c>
      <c r="Q18" s="48">
        <v>0</v>
      </c>
      <c r="R18" s="56">
        <v>11</v>
      </c>
    </row>
    <row r="19" spans="1:18" ht="12" customHeight="1">
      <c r="A19" s="56">
        <v>12</v>
      </c>
      <c r="B19" s="11" t="s">
        <v>689</v>
      </c>
      <c r="C19" s="48">
        <v>1497</v>
      </c>
      <c r="D19" s="48">
        <v>814</v>
      </c>
      <c r="E19" s="48">
        <v>2349</v>
      </c>
      <c r="F19" s="48">
        <v>553</v>
      </c>
      <c r="G19" s="48">
        <v>296</v>
      </c>
      <c r="H19" s="48">
        <v>375</v>
      </c>
      <c r="I19" s="48">
        <v>141</v>
      </c>
      <c r="J19" s="48">
        <v>615</v>
      </c>
      <c r="K19" s="48">
        <v>128</v>
      </c>
      <c r="L19" s="48">
        <v>69</v>
      </c>
      <c r="M19" s="48">
        <v>27</v>
      </c>
      <c r="N19" s="48">
        <v>58</v>
      </c>
      <c r="O19" s="48">
        <v>56</v>
      </c>
      <c r="P19" s="48">
        <v>31</v>
      </c>
      <c r="Q19" s="48">
        <v>0</v>
      </c>
      <c r="R19" s="56">
        <v>12</v>
      </c>
    </row>
    <row r="20" spans="1:18" ht="12" customHeight="1">
      <c r="A20" s="56">
        <v>13</v>
      </c>
      <c r="B20" s="11" t="s">
        <v>690</v>
      </c>
      <c r="C20" s="48">
        <v>7399</v>
      </c>
      <c r="D20" s="48">
        <v>3473</v>
      </c>
      <c r="E20" s="48">
        <v>9988</v>
      </c>
      <c r="F20" s="48">
        <v>1748</v>
      </c>
      <c r="G20" s="48">
        <v>1838</v>
      </c>
      <c r="H20" s="48">
        <v>1218</v>
      </c>
      <c r="I20" s="48">
        <v>1271</v>
      </c>
      <c r="J20" s="48">
        <v>1839</v>
      </c>
      <c r="K20" s="48">
        <v>1092</v>
      </c>
      <c r="L20" s="48">
        <v>548</v>
      </c>
      <c r="M20" s="48">
        <v>73</v>
      </c>
      <c r="N20" s="48">
        <v>194</v>
      </c>
      <c r="O20" s="48">
        <v>0</v>
      </c>
      <c r="P20" s="48">
        <v>167</v>
      </c>
      <c r="Q20" s="48">
        <v>0</v>
      </c>
      <c r="R20" s="56">
        <v>13</v>
      </c>
    </row>
    <row r="21" spans="1:18" ht="12" customHeight="1">
      <c r="A21" s="56">
        <v>14</v>
      </c>
      <c r="B21" s="11" t="s">
        <v>691</v>
      </c>
      <c r="C21" s="48">
        <v>448</v>
      </c>
      <c r="D21" s="48">
        <v>266</v>
      </c>
      <c r="E21" s="48">
        <v>748</v>
      </c>
      <c r="F21" s="48">
        <v>79</v>
      </c>
      <c r="G21" s="48">
        <v>99</v>
      </c>
      <c r="H21" s="48">
        <v>184</v>
      </c>
      <c r="I21" s="48">
        <v>56</v>
      </c>
      <c r="J21" s="48">
        <v>174</v>
      </c>
      <c r="K21" s="48">
        <v>56</v>
      </c>
      <c r="L21" s="48">
        <v>13</v>
      </c>
      <c r="M21" s="48">
        <v>17</v>
      </c>
      <c r="N21" s="48">
        <v>60</v>
      </c>
      <c r="O21" s="48">
        <v>0</v>
      </c>
      <c r="P21" s="48">
        <v>6</v>
      </c>
      <c r="Q21" s="48">
        <v>4</v>
      </c>
      <c r="R21" s="56">
        <v>14</v>
      </c>
    </row>
    <row r="22" spans="1:18" ht="12" customHeight="1">
      <c r="A22" s="56">
        <v>15</v>
      </c>
      <c r="B22" s="11" t="s">
        <v>692</v>
      </c>
      <c r="C22" s="48">
        <v>1652</v>
      </c>
      <c r="D22" s="48">
        <v>895</v>
      </c>
      <c r="E22" s="48">
        <v>2572</v>
      </c>
      <c r="F22" s="48">
        <v>475</v>
      </c>
      <c r="G22" s="48">
        <v>299</v>
      </c>
      <c r="H22" s="48">
        <v>597</v>
      </c>
      <c r="I22" s="48">
        <v>128</v>
      </c>
      <c r="J22" s="48">
        <v>632</v>
      </c>
      <c r="K22" s="48">
        <v>163</v>
      </c>
      <c r="L22" s="48">
        <v>104</v>
      </c>
      <c r="M22" s="48">
        <v>30</v>
      </c>
      <c r="N22" s="48">
        <v>103</v>
      </c>
      <c r="O22" s="48">
        <v>0</v>
      </c>
      <c r="P22" s="48">
        <v>41</v>
      </c>
      <c r="Q22" s="48">
        <v>0</v>
      </c>
      <c r="R22" s="56">
        <v>15</v>
      </c>
    </row>
    <row r="23" spans="1:18" ht="12" customHeight="1">
      <c r="A23" s="56">
        <v>16</v>
      </c>
      <c r="B23" s="11" t="s">
        <v>693</v>
      </c>
      <c r="C23" s="48">
        <v>754</v>
      </c>
      <c r="D23" s="48">
        <v>443</v>
      </c>
      <c r="E23" s="48">
        <v>1298</v>
      </c>
      <c r="F23" s="48">
        <v>194</v>
      </c>
      <c r="G23" s="48">
        <v>260</v>
      </c>
      <c r="H23" s="48">
        <v>200</v>
      </c>
      <c r="I23" s="48">
        <v>49</v>
      </c>
      <c r="J23" s="48">
        <v>362</v>
      </c>
      <c r="K23" s="48">
        <v>83</v>
      </c>
      <c r="L23" s="48">
        <v>66</v>
      </c>
      <c r="M23" s="48">
        <v>17</v>
      </c>
      <c r="N23" s="48">
        <v>38</v>
      </c>
      <c r="O23" s="48">
        <v>0</v>
      </c>
      <c r="P23" s="48">
        <v>18</v>
      </c>
      <c r="Q23" s="48">
        <v>11</v>
      </c>
      <c r="R23" s="56">
        <v>16</v>
      </c>
    </row>
    <row r="24" spans="1:18" ht="12" customHeight="1">
      <c r="A24" s="56">
        <v>17</v>
      </c>
      <c r="B24" s="11" t="s">
        <v>694</v>
      </c>
      <c r="C24" s="48">
        <v>495</v>
      </c>
      <c r="D24" s="48">
        <v>337</v>
      </c>
      <c r="E24" s="48">
        <v>985</v>
      </c>
      <c r="F24" s="48">
        <v>134</v>
      </c>
      <c r="G24" s="48">
        <v>121</v>
      </c>
      <c r="H24" s="48">
        <v>124</v>
      </c>
      <c r="I24" s="48">
        <v>44</v>
      </c>
      <c r="J24" s="48">
        <v>213</v>
      </c>
      <c r="K24" s="48">
        <v>45</v>
      </c>
      <c r="L24" s="48">
        <v>156</v>
      </c>
      <c r="M24" s="48">
        <v>3</v>
      </c>
      <c r="N24" s="48">
        <v>49</v>
      </c>
      <c r="O24" s="48">
        <v>83</v>
      </c>
      <c r="P24" s="48">
        <v>13</v>
      </c>
      <c r="Q24" s="48">
        <v>0</v>
      </c>
      <c r="R24" s="56">
        <v>17</v>
      </c>
    </row>
    <row r="25" spans="1:18" ht="12" customHeight="1">
      <c r="A25" s="56">
        <v>18</v>
      </c>
      <c r="B25" s="11" t="s">
        <v>695</v>
      </c>
      <c r="C25" s="48">
        <v>793</v>
      </c>
      <c r="D25" s="48">
        <v>477</v>
      </c>
      <c r="E25" s="48">
        <v>1382</v>
      </c>
      <c r="F25" s="48">
        <v>203</v>
      </c>
      <c r="G25" s="48">
        <v>148</v>
      </c>
      <c r="H25" s="48">
        <v>270</v>
      </c>
      <c r="I25" s="48">
        <v>281</v>
      </c>
      <c r="J25" s="48">
        <v>243</v>
      </c>
      <c r="K25" s="48">
        <v>65</v>
      </c>
      <c r="L25" s="48">
        <v>72</v>
      </c>
      <c r="M25" s="48">
        <v>6</v>
      </c>
      <c r="N25" s="48">
        <v>60</v>
      </c>
      <c r="O25" s="48">
        <v>0</v>
      </c>
      <c r="P25" s="48">
        <v>19</v>
      </c>
      <c r="Q25" s="48">
        <v>15</v>
      </c>
      <c r="R25" s="56">
        <v>18</v>
      </c>
    </row>
    <row r="26" spans="1:18" ht="12" customHeight="1">
      <c r="A26" s="56">
        <v>19</v>
      </c>
      <c r="B26" s="11" t="s">
        <v>696</v>
      </c>
      <c r="C26" s="48">
        <v>4055</v>
      </c>
      <c r="D26" s="48">
        <v>1981</v>
      </c>
      <c r="E26" s="48">
        <v>5679</v>
      </c>
      <c r="F26" s="48">
        <v>959</v>
      </c>
      <c r="G26" s="48">
        <v>793</v>
      </c>
      <c r="H26" s="48">
        <v>1099</v>
      </c>
      <c r="I26" s="48">
        <v>395</v>
      </c>
      <c r="J26" s="48">
        <v>1054</v>
      </c>
      <c r="K26" s="48">
        <v>551</v>
      </c>
      <c r="L26" s="48">
        <v>587</v>
      </c>
      <c r="M26" s="48">
        <v>45</v>
      </c>
      <c r="N26" s="48">
        <v>155</v>
      </c>
      <c r="O26" s="48">
        <v>0</v>
      </c>
      <c r="P26" s="48">
        <v>28</v>
      </c>
      <c r="Q26" s="48">
        <v>13</v>
      </c>
      <c r="R26" s="56">
        <v>19</v>
      </c>
    </row>
    <row r="27" spans="1:18" ht="12" customHeight="1">
      <c r="A27" s="56">
        <v>20</v>
      </c>
      <c r="B27" s="11" t="s">
        <v>697</v>
      </c>
      <c r="C27" s="48">
        <v>1414</v>
      </c>
      <c r="D27" s="48">
        <v>842</v>
      </c>
      <c r="E27" s="48">
        <v>2398</v>
      </c>
      <c r="F27" s="48">
        <v>495</v>
      </c>
      <c r="G27" s="48">
        <v>217</v>
      </c>
      <c r="H27" s="48">
        <v>370</v>
      </c>
      <c r="I27" s="48">
        <v>71</v>
      </c>
      <c r="J27" s="48">
        <v>495</v>
      </c>
      <c r="K27" s="48">
        <v>180</v>
      </c>
      <c r="L27" s="48">
        <v>178</v>
      </c>
      <c r="M27" s="48">
        <v>17</v>
      </c>
      <c r="N27" s="48">
        <v>187</v>
      </c>
      <c r="O27" s="48">
        <v>144</v>
      </c>
      <c r="P27" s="48">
        <v>44</v>
      </c>
      <c r="Q27" s="48">
        <v>0</v>
      </c>
      <c r="R27" s="56">
        <v>20</v>
      </c>
    </row>
    <row r="28" spans="1:18" ht="12" customHeight="1">
      <c r="A28" s="56">
        <v>21</v>
      </c>
      <c r="B28" s="11" t="s">
        <v>698</v>
      </c>
      <c r="C28" s="48">
        <v>3627</v>
      </c>
      <c r="D28" s="48">
        <v>1970</v>
      </c>
      <c r="E28" s="48">
        <v>5695</v>
      </c>
      <c r="F28" s="48">
        <v>652</v>
      </c>
      <c r="G28" s="48">
        <v>407</v>
      </c>
      <c r="H28" s="48">
        <v>858</v>
      </c>
      <c r="I28" s="48">
        <v>162</v>
      </c>
      <c r="J28" s="48">
        <v>1261</v>
      </c>
      <c r="K28" s="48">
        <v>233</v>
      </c>
      <c r="L28" s="48">
        <v>1243</v>
      </c>
      <c r="M28" s="48">
        <v>33</v>
      </c>
      <c r="N28" s="48">
        <v>623</v>
      </c>
      <c r="O28" s="48">
        <v>157</v>
      </c>
      <c r="P28" s="48">
        <v>66</v>
      </c>
      <c r="Q28" s="48">
        <v>0</v>
      </c>
      <c r="R28" s="56">
        <v>21</v>
      </c>
    </row>
    <row r="29" spans="1:18" ht="12" customHeight="1">
      <c r="A29" s="56">
        <v>22</v>
      </c>
      <c r="B29" s="11" t="s">
        <v>699</v>
      </c>
      <c r="C29" s="48">
        <v>446</v>
      </c>
      <c r="D29" s="48">
        <v>254</v>
      </c>
      <c r="E29" s="48">
        <v>729</v>
      </c>
      <c r="F29" s="48">
        <v>106</v>
      </c>
      <c r="G29" s="48">
        <v>126</v>
      </c>
      <c r="H29" s="48">
        <v>95</v>
      </c>
      <c r="I29" s="48">
        <v>47</v>
      </c>
      <c r="J29" s="48">
        <v>137</v>
      </c>
      <c r="K29" s="48">
        <v>40</v>
      </c>
      <c r="L29" s="48">
        <v>34</v>
      </c>
      <c r="M29" s="48">
        <v>4</v>
      </c>
      <c r="N29" s="48">
        <v>136</v>
      </c>
      <c r="O29" s="48">
        <v>0</v>
      </c>
      <c r="P29" s="48">
        <v>2</v>
      </c>
      <c r="Q29" s="48">
        <v>2</v>
      </c>
      <c r="R29" s="56">
        <v>22</v>
      </c>
    </row>
    <row r="30" spans="1:18" ht="12" customHeight="1">
      <c r="A30" s="56">
        <v>23</v>
      </c>
      <c r="B30" s="11" t="s">
        <v>700</v>
      </c>
      <c r="C30" s="48">
        <v>1716</v>
      </c>
      <c r="D30" s="48">
        <v>1001</v>
      </c>
      <c r="E30" s="48">
        <v>2822</v>
      </c>
      <c r="F30" s="48">
        <v>488</v>
      </c>
      <c r="G30" s="48">
        <v>269</v>
      </c>
      <c r="H30" s="48">
        <v>413</v>
      </c>
      <c r="I30" s="48">
        <v>438</v>
      </c>
      <c r="J30" s="48">
        <v>512</v>
      </c>
      <c r="K30" s="48">
        <v>336</v>
      </c>
      <c r="L30" s="48">
        <v>109</v>
      </c>
      <c r="M30" s="48">
        <v>41</v>
      </c>
      <c r="N30" s="48">
        <v>169</v>
      </c>
      <c r="O30" s="48">
        <v>0</v>
      </c>
      <c r="P30" s="48">
        <v>47</v>
      </c>
      <c r="Q30" s="48">
        <v>0</v>
      </c>
      <c r="R30" s="56">
        <v>23</v>
      </c>
    </row>
    <row r="31" spans="1:18" ht="12" customHeight="1">
      <c r="A31" s="56">
        <v>24</v>
      </c>
      <c r="B31" s="11" t="s">
        <v>701</v>
      </c>
      <c r="C31" s="48">
        <v>993</v>
      </c>
      <c r="D31" s="48">
        <v>536</v>
      </c>
      <c r="E31" s="48">
        <v>1539</v>
      </c>
      <c r="F31" s="48">
        <v>267</v>
      </c>
      <c r="G31" s="48">
        <v>236</v>
      </c>
      <c r="H31" s="48">
        <v>241</v>
      </c>
      <c r="I31" s="48">
        <v>135</v>
      </c>
      <c r="J31" s="48">
        <v>139</v>
      </c>
      <c r="K31" s="48">
        <v>172</v>
      </c>
      <c r="L31" s="48">
        <v>138</v>
      </c>
      <c r="M31" s="48">
        <v>43</v>
      </c>
      <c r="N31" s="48">
        <v>118</v>
      </c>
      <c r="O31" s="48">
        <v>0</v>
      </c>
      <c r="P31" s="48">
        <v>15</v>
      </c>
      <c r="Q31" s="48">
        <v>35</v>
      </c>
      <c r="R31" s="56">
        <v>24</v>
      </c>
    </row>
    <row r="32" spans="1:18" ht="12" customHeight="1">
      <c r="A32" s="56">
        <v>25</v>
      </c>
      <c r="B32" s="11" t="s">
        <v>702</v>
      </c>
      <c r="C32" s="48">
        <v>3559</v>
      </c>
      <c r="D32" s="48">
        <v>2029</v>
      </c>
      <c r="E32" s="48">
        <v>5862</v>
      </c>
      <c r="F32" s="48">
        <v>938</v>
      </c>
      <c r="G32" s="48">
        <v>889</v>
      </c>
      <c r="H32" s="48">
        <v>782</v>
      </c>
      <c r="I32" s="48">
        <v>446</v>
      </c>
      <c r="J32" s="48">
        <v>1233</v>
      </c>
      <c r="K32" s="48">
        <v>466</v>
      </c>
      <c r="L32" s="48">
        <v>253</v>
      </c>
      <c r="M32" s="48">
        <v>144</v>
      </c>
      <c r="N32" s="48">
        <v>608</v>
      </c>
      <c r="O32" s="48">
        <v>0</v>
      </c>
      <c r="P32" s="48">
        <v>52</v>
      </c>
      <c r="Q32" s="48">
        <v>51</v>
      </c>
      <c r="R32" s="56">
        <v>25</v>
      </c>
    </row>
    <row r="33" spans="1:18" ht="12" customHeight="1">
      <c r="A33" s="56">
        <v>26</v>
      </c>
      <c r="B33" s="11" t="s">
        <v>703</v>
      </c>
      <c r="C33" s="48">
        <v>1594</v>
      </c>
      <c r="D33" s="48">
        <v>990</v>
      </c>
      <c r="E33" s="48">
        <v>2834</v>
      </c>
      <c r="F33" s="48">
        <v>403</v>
      </c>
      <c r="G33" s="48">
        <v>302</v>
      </c>
      <c r="H33" s="48">
        <v>528</v>
      </c>
      <c r="I33" s="48">
        <v>191</v>
      </c>
      <c r="J33" s="48">
        <v>847</v>
      </c>
      <c r="K33" s="48">
        <v>162</v>
      </c>
      <c r="L33" s="48">
        <v>161</v>
      </c>
      <c r="M33" s="48">
        <v>37</v>
      </c>
      <c r="N33" s="48">
        <v>174</v>
      </c>
      <c r="O33" s="48">
        <v>0</v>
      </c>
      <c r="P33" s="48">
        <v>22</v>
      </c>
      <c r="Q33" s="48">
        <v>7</v>
      </c>
      <c r="R33" s="56">
        <v>26</v>
      </c>
    </row>
    <row r="34" spans="1:18" ht="12" customHeight="1">
      <c r="A34" s="56">
        <v>27</v>
      </c>
      <c r="B34" s="11" t="s">
        <v>704</v>
      </c>
      <c r="C34" s="48">
        <v>10861</v>
      </c>
      <c r="D34" s="48">
        <v>5446</v>
      </c>
      <c r="E34" s="48">
        <v>15816</v>
      </c>
      <c r="F34" s="48">
        <v>2520</v>
      </c>
      <c r="G34" s="48">
        <v>2602</v>
      </c>
      <c r="H34" s="48">
        <v>2365</v>
      </c>
      <c r="I34" s="48">
        <v>2811</v>
      </c>
      <c r="J34" s="48">
        <v>1823</v>
      </c>
      <c r="K34" s="48">
        <v>2416</v>
      </c>
      <c r="L34" s="48">
        <v>708</v>
      </c>
      <c r="M34" s="48">
        <v>163</v>
      </c>
      <c r="N34" s="48">
        <v>107</v>
      </c>
      <c r="O34" s="48">
        <v>0</v>
      </c>
      <c r="P34" s="48">
        <v>301</v>
      </c>
      <c r="Q34" s="48">
        <v>0</v>
      </c>
      <c r="R34" s="56">
        <v>27</v>
      </c>
    </row>
    <row r="35" spans="1:18" ht="12" customHeight="1">
      <c r="A35" s="56">
        <v>28</v>
      </c>
      <c r="B35" s="11" t="s">
        <v>705</v>
      </c>
      <c r="C35" s="48">
        <v>1342</v>
      </c>
      <c r="D35" s="48">
        <v>824</v>
      </c>
      <c r="E35" s="48">
        <v>2358</v>
      </c>
      <c r="F35" s="48">
        <v>321</v>
      </c>
      <c r="G35" s="48">
        <v>254</v>
      </c>
      <c r="H35" s="48">
        <v>448</v>
      </c>
      <c r="I35" s="48">
        <v>93</v>
      </c>
      <c r="J35" s="48">
        <v>553</v>
      </c>
      <c r="K35" s="48">
        <v>253</v>
      </c>
      <c r="L35" s="48">
        <v>108</v>
      </c>
      <c r="M35" s="48">
        <v>37</v>
      </c>
      <c r="N35" s="48">
        <v>247</v>
      </c>
      <c r="O35" s="48">
        <v>0</v>
      </c>
      <c r="P35" s="48">
        <v>26</v>
      </c>
      <c r="Q35" s="48">
        <v>18</v>
      </c>
      <c r="R35" s="56">
        <v>28</v>
      </c>
    </row>
    <row r="36" spans="1:18" ht="12" customHeight="1">
      <c r="A36" s="56">
        <v>29</v>
      </c>
      <c r="B36" s="11" t="s">
        <v>706</v>
      </c>
      <c r="C36" s="48">
        <v>2968</v>
      </c>
      <c r="D36" s="48">
        <v>1440</v>
      </c>
      <c r="E36" s="48">
        <v>4147</v>
      </c>
      <c r="F36" s="48">
        <v>1194</v>
      </c>
      <c r="G36" s="48">
        <v>431</v>
      </c>
      <c r="H36" s="48">
        <v>425</v>
      </c>
      <c r="I36" s="48">
        <v>427</v>
      </c>
      <c r="J36" s="48">
        <v>866</v>
      </c>
      <c r="K36" s="48">
        <v>377</v>
      </c>
      <c r="L36" s="48">
        <v>83</v>
      </c>
      <c r="M36" s="48">
        <v>139</v>
      </c>
      <c r="N36" s="48">
        <v>139</v>
      </c>
      <c r="O36" s="48">
        <v>0</v>
      </c>
      <c r="P36" s="48">
        <v>66</v>
      </c>
      <c r="Q36" s="48">
        <v>0</v>
      </c>
      <c r="R36" s="56">
        <v>29</v>
      </c>
    </row>
    <row r="37" spans="1:18" ht="12" customHeight="1">
      <c r="A37" s="56">
        <v>30</v>
      </c>
      <c r="B37" s="11" t="s">
        <v>707</v>
      </c>
      <c r="C37" s="48">
        <v>3819</v>
      </c>
      <c r="D37" s="48">
        <v>1958</v>
      </c>
      <c r="E37" s="48">
        <v>5624</v>
      </c>
      <c r="F37" s="48">
        <v>636</v>
      </c>
      <c r="G37" s="48">
        <v>1157</v>
      </c>
      <c r="H37" s="48">
        <v>839</v>
      </c>
      <c r="I37" s="48">
        <v>296</v>
      </c>
      <c r="J37" s="48">
        <v>1195</v>
      </c>
      <c r="K37" s="48">
        <v>374</v>
      </c>
      <c r="L37" s="48">
        <v>270</v>
      </c>
      <c r="M37" s="48">
        <v>134</v>
      </c>
      <c r="N37" s="48">
        <v>641</v>
      </c>
      <c r="O37" s="48">
        <v>0</v>
      </c>
      <c r="P37" s="48">
        <v>82</v>
      </c>
      <c r="Q37" s="48">
        <v>0</v>
      </c>
      <c r="R37" s="56">
        <v>30</v>
      </c>
    </row>
    <row r="38" spans="1:18" ht="12" customHeight="1">
      <c r="A38" s="56">
        <v>31</v>
      </c>
      <c r="B38" s="11" t="s">
        <v>708</v>
      </c>
      <c r="C38" s="48">
        <v>7855</v>
      </c>
      <c r="D38" s="48">
        <v>3991</v>
      </c>
      <c r="E38" s="48">
        <v>11462</v>
      </c>
      <c r="F38" s="48">
        <v>2369</v>
      </c>
      <c r="G38" s="48">
        <v>1382</v>
      </c>
      <c r="H38" s="48">
        <v>1216</v>
      </c>
      <c r="I38" s="48">
        <v>1327</v>
      </c>
      <c r="J38" s="48">
        <v>1933</v>
      </c>
      <c r="K38" s="48">
        <v>727</v>
      </c>
      <c r="L38" s="48">
        <v>456</v>
      </c>
      <c r="M38" s="48">
        <v>288</v>
      </c>
      <c r="N38" s="48">
        <v>324</v>
      </c>
      <c r="O38" s="48">
        <v>0</v>
      </c>
      <c r="P38" s="48">
        <v>119</v>
      </c>
      <c r="Q38" s="48">
        <v>1321</v>
      </c>
      <c r="R38" s="56">
        <v>31</v>
      </c>
    </row>
    <row r="39" spans="1:18" ht="12" customHeight="1">
      <c r="A39" s="56">
        <v>32</v>
      </c>
      <c r="B39" s="11" t="s">
        <v>709</v>
      </c>
      <c r="C39" s="48">
        <v>3303</v>
      </c>
      <c r="D39" s="48">
        <v>1809</v>
      </c>
      <c r="E39" s="48">
        <v>5152</v>
      </c>
      <c r="F39" s="48">
        <v>1003</v>
      </c>
      <c r="G39" s="48">
        <v>808</v>
      </c>
      <c r="H39" s="48">
        <v>764</v>
      </c>
      <c r="I39" s="48">
        <v>175</v>
      </c>
      <c r="J39" s="48">
        <v>1037</v>
      </c>
      <c r="K39" s="48">
        <v>315</v>
      </c>
      <c r="L39" s="48">
        <v>300</v>
      </c>
      <c r="M39" s="48">
        <v>135</v>
      </c>
      <c r="N39" s="48">
        <v>526</v>
      </c>
      <c r="O39" s="48">
        <v>0</v>
      </c>
      <c r="P39" s="48">
        <v>66</v>
      </c>
      <c r="Q39" s="48">
        <v>23</v>
      </c>
      <c r="R39" s="56">
        <v>32</v>
      </c>
    </row>
    <row r="40" spans="1:18" ht="12" customHeight="1">
      <c r="A40" s="56">
        <v>33</v>
      </c>
      <c r="B40" s="11" t="s">
        <v>710</v>
      </c>
      <c r="C40" s="48">
        <v>631</v>
      </c>
      <c r="D40" s="48">
        <v>384</v>
      </c>
      <c r="E40" s="48">
        <v>1085</v>
      </c>
      <c r="F40" s="48">
        <v>217</v>
      </c>
      <c r="G40" s="48">
        <v>137</v>
      </c>
      <c r="H40" s="48">
        <v>139</v>
      </c>
      <c r="I40" s="48">
        <v>48</v>
      </c>
      <c r="J40" s="48">
        <v>296</v>
      </c>
      <c r="K40" s="48">
        <v>46</v>
      </c>
      <c r="L40" s="48">
        <v>71</v>
      </c>
      <c r="M40" s="48">
        <v>8</v>
      </c>
      <c r="N40" s="48">
        <v>16</v>
      </c>
      <c r="O40" s="48">
        <v>81</v>
      </c>
      <c r="P40" s="48">
        <v>26</v>
      </c>
      <c r="Q40" s="48">
        <v>0</v>
      </c>
      <c r="R40" s="56">
        <v>33</v>
      </c>
    </row>
    <row r="41" spans="1:18" ht="12" customHeight="1">
      <c r="A41" s="56">
        <v>34</v>
      </c>
      <c r="B41" s="11" t="s">
        <v>711</v>
      </c>
      <c r="C41" s="48">
        <v>1398</v>
      </c>
      <c r="D41" s="48">
        <v>680</v>
      </c>
      <c r="E41" s="48">
        <v>1949</v>
      </c>
      <c r="F41" s="48">
        <v>276</v>
      </c>
      <c r="G41" s="48">
        <v>283</v>
      </c>
      <c r="H41" s="48">
        <v>427</v>
      </c>
      <c r="I41" s="48">
        <v>81</v>
      </c>
      <c r="J41" s="48">
        <v>411</v>
      </c>
      <c r="K41" s="48">
        <v>177</v>
      </c>
      <c r="L41" s="48">
        <v>125</v>
      </c>
      <c r="M41" s="48">
        <v>21</v>
      </c>
      <c r="N41" s="48">
        <v>54</v>
      </c>
      <c r="O41" s="48">
        <v>0</v>
      </c>
      <c r="P41" s="48">
        <v>33</v>
      </c>
      <c r="Q41" s="48">
        <v>61</v>
      </c>
      <c r="R41" s="56">
        <v>34</v>
      </c>
    </row>
    <row r="42" spans="1:18" ht="12" customHeight="1">
      <c r="A42" s="56">
        <v>35</v>
      </c>
      <c r="B42" s="11" t="s">
        <v>712</v>
      </c>
      <c r="C42" s="48">
        <v>1110</v>
      </c>
      <c r="D42" s="48">
        <v>652</v>
      </c>
      <c r="E42" s="48">
        <v>1880</v>
      </c>
      <c r="F42" s="48">
        <v>599</v>
      </c>
      <c r="G42" s="48">
        <v>195</v>
      </c>
      <c r="H42" s="48">
        <v>277</v>
      </c>
      <c r="I42" s="48">
        <v>54</v>
      </c>
      <c r="J42" s="48">
        <v>500</v>
      </c>
      <c r="K42" s="48">
        <v>78</v>
      </c>
      <c r="L42" s="48">
        <v>48</v>
      </c>
      <c r="M42" s="48">
        <v>23</v>
      </c>
      <c r="N42" s="48">
        <v>39</v>
      </c>
      <c r="O42" s="48">
        <v>53</v>
      </c>
      <c r="P42" s="48">
        <v>14</v>
      </c>
      <c r="Q42" s="48">
        <v>0</v>
      </c>
      <c r="R42" s="56">
        <v>35</v>
      </c>
    </row>
    <row r="43" spans="1:18" ht="12" customHeight="1">
      <c r="A43" s="56">
        <v>36</v>
      </c>
      <c r="B43" s="11" t="s">
        <v>713</v>
      </c>
      <c r="C43" s="48">
        <v>6928</v>
      </c>
      <c r="D43" s="48">
        <v>3529</v>
      </c>
      <c r="E43" s="48">
        <v>10255</v>
      </c>
      <c r="F43" s="48">
        <v>1605</v>
      </c>
      <c r="G43" s="48">
        <v>1615</v>
      </c>
      <c r="H43" s="48">
        <v>1679</v>
      </c>
      <c r="I43" s="48">
        <v>871</v>
      </c>
      <c r="J43" s="48">
        <v>1772</v>
      </c>
      <c r="K43" s="48">
        <v>1826</v>
      </c>
      <c r="L43" s="48">
        <v>522</v>
      </c>
      <c r="M43" s="48">
        <v>66</v>
      </c>
      <c r="N43" s="48">
        <v>104</v>
      </c>
      <c r="O43" s="48">
        <v>0</v>
      </c>
      <c r="P43" s="48">
        <v>195</v>
      </c>
      <c r="Q43" s="48">
        <v>0</v>
      </c>
      <c r="R43" s="56">
        <v>36</v>
      </c>
    </row>
    <row r="44" spans="1:18" ht="12" customHeight="1">
      <c r="A44" s="56">
        <v>37</v>
      </c>
      <c r="B44" s="11" t="s">
        <v>714</v>
      </c>
      <c r="C44" s="48">
        <v>1293</v>
      </c>
      <c r="D44" s="48">
        <v>731</v>
      </c>
      <c r="E44" s="48">
        <v>2112</v>
      </c>
      <c r="F44" s="48">
        <v>360</v>
      </c>
      <c r="G44" s="48">
        <v>218</v>
      </c>
      <c r="H44" s="48">
        <v>603</v>
      </c>
      <c r="I44" s="48">
        <v>121</v>
      </c>
      <c r="J44" s="48">
        <v>445</v>
      </c>
      <c r="K44" s="48">
        <v>75</v>
      </c>
      <c r="L44" s="48">
        <v>58</v>
      </c>
      <c r="M44" s="48">
        <v>16</v>
      </c>
      <c r="N44" s="48">
        <v>70</v>
      </c>
      <c r="O44" s="48">
        <v>126</v>
      </c>
      <c r="P44" s="48">
        <v>20</v>
      </c>
      <c r="Q44" s="48">
        <v>0</v>
      </c>
      <c r="R44" s="56">
        <v>37</v>
      </c>
    </row>
    <row r="45" spans="1:18" ht="12" customHeight="1">
      <c r="A45" s="56">
        <v>38</v>
      </c>
      <c r="B45" s="11" t="s">
        <v>76</v>
      </c>
      <c r="C45" s="48" t="s">
        <v>3</v>
      </c>
      <c r="D45" s="48">
        <v>18394</v>
      </c>
      <c r="E45" s="48">
        <v>54427</v>
      </c>
      <c r="F45" s="48">
        <v>10766</v>
      </c>
      <c r="G45" s="48">
        <v>9238</v>
      </c>
      <c r="H45" s="48">
        <v>9043</v>
      </c>
      <c r="I45" s="48">
        <v>5191</v>
      </c>
      <c r="J45" s="48">
        <v>7471</v>
      </c>
      <c r="K45" s="48">
        <v>4896</v>
      </c>
      <c r="L45" s="48">
        <v>3253</v>
      </c>
      <c r="M45" s="48">
        <v>298</v>
      </c>
      <c r="N45" s="48">
        <v>2434</v>
      </c>
      <c r="O45" s="48">
        <v>722</v>
      </c>
      <c r="P45" s="48">
        <v>546</v>
      </c>
      <c r="Q45" s="48">
        <v>569</v>
      </c>
      <c r="R45" s="56">
        <v>38</v>
      </c>
    </row>
    <row r="46" spans="1:18" ht="12" customHeight="1">
      <c r="A46" s="71">
        <v>39</v>
      </c>
      <c r="B46" s="131" t="s">
        <v>43</v>
      </c>
      <c r="C46" s="45">
        <v>153127</v>
      </c>
      <c r="D46" s="45">
        <v>89147</v>
      </c>
      <c r="E46" s="45">
        <v>258370</v>
      </c>
      <c r="F46" s="45">
        <v>48378</v>
      </c>
      <c r="G46" s="45">
        <v>40622</v>
      </c>
      <c r="H46" s="45">
        <v>40078</v>
      </c>
      <c r="I46" s="45">
        <v>22108</v>
      </c>
      <c r="J46" s="45">
        <v>47643</v>
      </c>
      <c r="K46" s="45">
        <v>22561</v>
      </c>
      <c r="L46" s="45">
        <v>14337</v>
      </c>
      <c r="M46" s="45">
        <v>3141</v>
      </c>
      <c r="N46" s="45">
        <v>9959</v>
      </c>
      <c r="O46" s="45">
        <v>3687</v>
      </c>
      <c r="P46" s="45">
        <v>3573</v>
      </c>
      <c r="Q46" s="45">
        <v>2283</v>
      </c>
      <c r="R46" s="71">
        <v>39</v>
      </c>
    </row>
    <row r="47" spans="1:18" ht="12" customHeight="1"/>
    <row r="48" spans="1:18" ht="12" customHeight="1">
      <c r="C48" s="227" t="s">
        <v>595</v>
      </c>
      <c r="D48" s="227"/>
      <c r="E48" s="227"/>
      <c r="F48" s="227"/>
      <c r="G48" s="227"/>
      <c r="H48" s="227"/>
      <c r="I48" s="227"/>
      <c r="J48" s="228" t="s">
        <v>595</v>
      </c>
      <c r="K48" s="228"/>
      <c r="L48" s="228"/>
      <c r="M48" s="228"/>
      <c r="N48" s="228"/>
      <c r="O48" s="228"/>
      <c r="P48" s="228"/>
      <c r="Q48" s="228"/>
    </row>
    <row r="49" spans="1:18" ht="12" customHeight="1">
      <c r="A49" s="56">
        <v>1</v>
      </c>
      <c r="B49" s="11" t="s">
        <v>678</v>
      </c>
      <c r="C49" s="69" t="s">
        <v>3</v>
      </c>
      <c r="D49" s="102">
        <v>42.4</v>
      </c>
      <c r="E49" s="102">
        <v>96.8</v>
      </c>
      <c r="F49" s="102">
        <v>9.1999999999999993</v>
      </c>
      <c r="G49" s="102">
        <v>18.5</v>
      </c>
      <c r="H49" s="102">
        <v>29.7</v>
      </c>
      <c r="I49" s="102">
        <v>4.3</v>
      </c>
      <c r="J49" s="102">
        <v>14.8</v>
      </c>
      <c r="K49" s="102">
        <v>11.4</v>
      </c>
      <c r="L49" s="102">
        <v>7.1</v>
      </c>
      <c r="M49" s="102">
        <v>1.1000000000000001</v>
      </c>
      <c r="N49" s="102">
        <v>2.2999999999999998</v>
      </c>
      <c r="O49" s="102">
        <v>0</v>
      </c>
      <c r="P49" s="102">
        <v>0.5</v>
      </c>
      <c r="Q49" s="102">
        <v>1</v>
      </c>
      <c r="R49" s="56">
        <v>1</v>
      </c>
    </row>
    <row r="50" spans="1:18" ht="12" customHeight="1">
      <c r="A50" s="56">
        <v>2</v>
      </c>
      <c r="B50" s="11" t="s">
        <v>679</v>
      </c>
      <c r="C50" s="69" t="s">
        <v>3</v>
      </c>
      <c r="D50" s="102">
        <v>42.4</v>
      </c>
      <c r="E50" s="102">
        <v>96.3</v>
      </c>
      <c r="F50" s="102">
        <v>20.7</v>
      </c>
      <c r="G50" s="102">
        <v>16.899999999999999</v>
      </c>
      <c r="H50" s="102">
        <v>17.600000000000001</v>
      </c>
      <c r="I50" s="102">
        <v>4.5999999999999996</v>
      </c>
      <c r="J50" s="102">
        <v>19.899999999999999</v>
      </c>
      <c r="K50" s="102">
        <v>6.1</v>
      </c>
      <c r="L50" s="102">
        <v>4</v>
      </c>
      <c r="M50" s="102">
        <v>2</v>
      </c>
      <c r="N50" s="102">
        <v>6.4</v>
      </c>
      <c r="O50" s="102">
        <v>0</v>
      </c>
      <c r="P50" s="102">
        <v>1.1000000000000001</v>
      </c>
      <c r="Q50" s="102">
        <v>0.6</v>
      </c>
      <c r="R50" s="56">
        <v>2</v>
      </c>
    </row>
    <row r="51" spans="1:18" ht="12" customHeight="1">
      <c r="A51" s="56">
        <v>3</v>
      </c>
      <c r="B51" s="11" t="s">
        <v>680</v>
      </c>
      <c r="C51" s="69" t="s">
        <v>3</v>
      </c>
      <c r="D51" s="102">
        <v>53.8</v>
      </c>
      <c r="E51" s="102">
        <v>93.9</v>
      </c>
      <c r="F51" s="102">
        <v>19.8</v>
      </c>
      <c r="G51" s="102">
        <v>12.6</v>
      </c>
      <c r="H51" s="102">
        <v>13.6</v>
      </c>
      <c r="I51" s="102">
        <v>9.8000000000000007</v>
      </c>
      <c r="J51" s="102">
        <v>25.1</v>
      </c>
      <c r="K51" s="102">
        <v>8</v>
      </c>
      <c r="L51" s="102">
        <v>5.7</v>
      </c>
      <c r="M51" s="102">
        <v>1.5</v>
      </c>
      <c r="N51" s="102">
        <v>3.2</v>
      </c>
      <c r="O51" s="102">
        <v>0</v>
      </c>
      <c r="P51" s="102">
        <v>0.7</v>
      </c>
      <c r="Q51" s="102">
        <v>0</v>
      </c>
      <c r="R51" s="56">
        <v>3</v>
      </c>
    </row>
    <row r="52" spans="1:18" ht="12" customHeight="1">
      <c r="A52" s="56">
        <v>4</v>
      </c>
      <c r="B52" s="11" t="s">
        <v>681</v>
      </c>
      <c r="C52" s="69" t="s">
        <v>3</v>
      </c>
      <c r="D52" s="102">
        <v>49.2</v>
      </c>
      <c r="E52" s="102">
        <v>96.2</v>
      </c>
      <c r="F52" s="102">
        <v>16.899999999999999</v>
      </c>
      <c r="G52" s="102">
        <v>12.1</v>
      </c>
      <c r="H52" s="102">
        <v>26.8</v>
      </c>
      <c r="I52" s="102">
        <v>4.9000000000000004</v>
      </c>
      <c r="J52" s="102">
        <v>21.7</v>
      </c>
      <c r="K52" s="102">
        <v>6.7</v>
      </c>
      <c r="L52" s="102">
        <v>4.2</v>
      </c>
      <c r="M52" s="102">
        <v>1.8</v>
      </c>
      <c r="N52" s="102">
        <v>3.1</v>
      </c>
      <c r="O52" s="102">
        <v>0</v>
      </c>
      <c r="P52" s="102">
        <v>1.8</v>
      </c>
      <c r="Q52" s="102">
        <v>0</v>
      </c>
      <c r="R52" s="56">
        <v>4</v>
      </c>
    </row>
    <row r="53" spans="1:18" ht="12" customHeight="1">
      <c r="A53" s="56">
        <v>5</v>
      </c>
      <c r="B53" s="11" t="s">
        <v>682</v>
      </c>
      <c r="C53" s="69" t="s">
        <v>3</v>
      </c>
      <c r="D53" s="102">
        <v>48.7</v>
      </c>
      <c r="E53" s="102">
        <v>95.4</v>
      </c>
      <c r="F53" s="102">
        <v>36</v>
      </c>
      <c r="G53" s="102">
        <v>11.2</v>
      </c>
      <c r="H53" s="102">
        <v>11.7</v>
      </c>
      <c r="I53" s="102">
        <v>4.0999999999999996</v>
      </c>
      <c r="J53" s="102">
        <v>22.9</v>
      </c>
      <c r="K53" s="102">
        <v>4.9000000000000004</v>
      </c>
      <c r="L53" s="102">
        <v>2.7</v>
      </c>
      <c r="M53" s="102">
        <v>0.9</v>
      </c>
      <c r="N53" s="102">
        <v>2.5</v>
      </c>
      <c r="O53" s="102">
        <v>2.1</v>
      </c>
      <c r="P53" s="102">
        <v>0.9</v>
      </c>
      <c r="Q53" s="102">
        <v>0</v>
      </c>
      <c r="R53" s="56">
        <v>5</v>
      </c>
    </row>
    <row r="54" spans="1:18" ht="12" customHeight="1">
      <c r="A54" s="56">
        <v>6</v>
      </c>
      <c r="B54" s="11" t="s">
        <v>683</v>
      </c>
      <c r="C54" s="69" t="s">
        <v>3</v>
      </c>
      <c r="D54" s="102">
        <v>56.2</v>
      </c>
      <c r="E54" s="102">
        <v>96.8</v>
      </c>
      <c r="F54" s="102">
        <v>15</v>
      </c>
      <c r="G54" s="102">
        <v>14.8</v>
      </c>
      <c r="H54" s="102">
        <v>20.9</v>
      </c>
      <c r="I54" s="102">
        <v>4.0999999999999996</v>
      </c>
      <c r="J54" s="102">
        <v>19.399999999999999</v>
      </c>
      <c r="K54" s="102">
        <v>12.1</v>
      </c>
      <c r="L54" s="102">
        <v>6.3</v>
      </c>
      <c r="M54" s="102">
        <v>1.8</v>
      </c>
      <c r="N54" s="102">
        <v>3.1</v>
      </c>
      <c r="O54" s="102">
        <v>0</v>
      </c>
      <c r="P54" s="102">
        <v>0.8</v>
      </c>
      <c r="Q54" s="102">
        <v>1.6</v>
      </c>
      <c r="R54" s="56">
        <v>6</v>
      </c>
    </row>
    <row r="55" spans="1:18" ht="12" customHeight="1">
      <c r="A55" s="56">
        <v>7</v>
      </c>
      <c r="B55" s="11" t="s">
        <v>684</v>
      </c>
      <c r="C55" s="69" t="s">
        <v>3</v>
      </c>
      <c r="D55" s="102">
        <v>39.1</v>
      </c>
      <c r="E55" s="102">
        <v>95.8</v>
      </c>
      <c r="F55" s="102">
        <v>23.8</v>
      </c>
      <c r="G55" s="102">
        <v>15.7</v>
      </c>
      <c r="H55" s="102">
        <v>11.4</v>
      </c>
      <c r="I55" s="102">
        <v>2.5</v>
      </c>
      <c r="J55" s="102">
        <v>24.7</v>
      </c>
      <c r="K55" s="102">
        <v>5.6</v>
      </c>
      <c r="L55" s="102">
        <v>3.2</v>
      </c>
      <c r="M55" s="102">
        <v>0.7</v>
      </c>
      <c r="N55" s="102">
        <v>1.4</v>
      </c>
      <c r="O55" s="102">
        <v>9</v>
      </c>
      <c r="P55" s="102">
        <v>2.1</v>
      </c>
      <c r="Q55" s="102">
        <v>0</v>
      </c>
      <c r="R55" s="56">
        <v>7</v>
      </c>
    </row>
    <row r="56" spans="1:18" ht="12" customHeight="1">
      <c r="A56" s="56">
        <v>8</v>
      </c>
      <c r="B56" s="11" t="s">
        <v>685</v>
      </c>
      <c r="C56" s="69" t="s">
        <v>3</v>
      </c>
      <c r="D56" s="102">
        <v>41.4</v>
      </c>
      <c r="E56" s="102">
        <v>95.9</v>
      </c>
      <c r="F56" s="102">
        <v>26.3</v>
      </c>
      <c r="G56" s="102">
        <v>20.9</v>
      </c>
      <c r="H56" s="102">
        <v>12.8</v>
      </c>
      <c r="I56" s="102">
        <v>5.8</v>
      </c>
      <c r="J56" s="102">
        <v>16.600000000000001</v>
      </c>
      <c r="K56" s="102">
        <v>11.2</v>
      </c>
      <c r="L56" s="102">
        <v>2.5</v>
      </c>
      <c r="M56" s="102">
        <v>1.3</v>
      </c>
      <c r="N56" s="102">
        <v>0.7</v>
      </c>
      <c r="O56" s="102">
        <v>0</v>
      </c>
      <c r="P56" s="102">
        <v>1.9</v>
      </c>
      <c r="Q56" s="102">
        <v>0</v>
      </c>
      <c r="R56" s="56">
        <v>8</v>
      </c>
    </row>
    <row r="57" spans="1:18" ht="12" customHeight="1">
      <c r="A57" s="56">
        <v>9</v>
      </c>
      <c r="B57" s="11" t="s">
        <v>686</v>
      </c>
      <c r="C57" s="69" t="s">
        <v>3</v>
      </c>
      <c r="D57" s="102">
        <v>61.2</v>
      </c>
      <c r="E57" s="102">
        <v>96.2</v>
      </c>
      <c r="F57" s="102">
        <v>14.6</v>
      </c>
      <c r="G57" s="102">
        <v>20.3</v>
      </c>
      <c r="H57" s="102">
        <v>23.1</v>
      </c>
      <c r="I57" s="102">
        <v>3</v>
      </c>
      <c r="J57" s="102">
        <v>18.3</v>
      </c>
      <c r="K57" s="102">
        <v>5.5</v>
      </c>
      <c r="L57" s="102">
        <v>3.8</v>
      </c>
      <c r="M57" s="102">
        <v>2.2999999999999998</v>
      </c>
      <c r="N57" s="102">
        <v>7.7</v>
      </c>
      <c r="O57" s="102">
        <v>0</v>
      </c>
      <c r="P57" s="102">
        <v>0.8</v>
      </c>
      <c r="Q57" s="102">
        <v>0.6</v>
      </c>
      <c r="R57" s="56">
        <v>9</v>
      </c>
    </row>
    <row r="58" spans="1:18" ht="12" customHeight="1">
      <c r="A58" s="56">
        <v>10</v>
      </c>
      <c r="B58" s="11" t="s">
        <v>687</v>
      </c>
      <c r="C58" s="69" t="s">
        <v>3</v>
      </c>
      <c r="D58" s="102">
        <v>35.9</v>
      </c>
      <c r="E58" s="102">
        <v>96.7</v>
      </c>
      <c r="F58" s="102">
        <v>14</v>
      </c>
      <c r="G58" s="102">
        <v>16.7</v>
      </c>
      <c r="H58" s="102">
        <v>14.6</v>
      </c>
      <c r="I58" s="102">
        <v>13.5</v>
      </c>
      <c r="J58" s="102">
        <v>19.899999999999999</v>
      </c>
      <c r="K58" s="102">
        <v>7.7</v>
      </c>
      <c r="L58" s="102">
        <v>7.8</v>
      </c>
      <c r="M58" s="102">
        <v>1.6</v>
      </c>
      <c r="N58" s="102">
        <v>2.7</v>
      </c>
      <c r="O58" s="102">
        <v>0</v>
      </c>
      <c r="P58" s="102">
        <v>1.5</v>
      </c>
      <c r="Q58" s="102">
        <v>0</v>
      </c>
      <c r="R58" s="56">
        <v>10</v>
      </c>
    </row>
    <row r="59" spans="1:18" ht="12" customHeight="1">
      <c r="A59" s="56">
        <v>11</v>
      </c>
      <c r="B59" s="11" t="s">
        <v>688</v>
      </c>
      <c r="C59" s="69" t="s">
        <v>3</v>
      </c>
      <c r="D59" s="102">
        <v>48.5</v>
      </c>
      <c r="E59" s="102">
        <v>96.1</v>
      </c>
      <c r="F59" s="102">
        <v>27</v>
      </c>
      <c r="G59" s="102">
        <v>15.1</v>
      </c>
      <c r="H59" s="102">
        <v>6.6</v>
      </c>
      <c r="I59" s="102">
        <v>13.2</v>
      </c>
      <c r="J59" s="102">
        <v>21.3</v>
      </c>
      <c r="K59" s="102">
        <v>9</v>
      </c>
      <c r="L59" s="102">
        <v>2.6</v>
      </c>
      <c r="M59" s="102">
        <v>1</v>
      </c>
      <c r="N59" s="102">
        <v>2.1</v>
      </c>
      <c r="O59" s="102">
        <v>0</v>
      </c>
      <c r="P59" s="102">
        <v>2.1</v>
      </c>
      <c r="Q59" s="102">
        <v>0</v>
      </c>
      <c r="R59" s="56">
        <v>11</v>
      </c>
    </row>
    <row r="60" spans="1:18" ht="12" customHeight="1">
      <c r="A60" s="56">
        <v>12</v>
      </c>
      <c r="B60" s="11" t="s">
        <v>689</v>
      </c>
      <c r="C60" s="69" t="s">
        <v>3</v>
      </c>
      <c r="D60" s="102">
        <v>54.4</v>
      </c>
      <c r="E60" s="102">
        <v>96.2</v>
      </c>
      <c r="F60" s="102">
        <v>23.5</v>
      </c>
      <c r="G60" s="102">
        <v>12.6</v>
      </c>
      <c r="H60" s="102">
        <v>16</v>
      </c>
      <c r="I60" s="102">
        <v>6</v>
      </c>
      <c r="J60" s="102">
        <v>26.2</v>
      </c>
      <c r="K60" s="102">
        <v>5.4</v>
      </c>
      <c r="L60" s="102">
        <v>2.9</v>
      </c>
      <c r="M60" s="102">
        <v>1.1000000000000001</v>
      </c>
      <c r="N60" s="102">
        <v>2.5</v>
      </c>
      <c r="O60" s="102">
        <v>2.4</v>
      </c>
      <c r="P60" s="102">
        <v>1.3</v>
      </c>
      <c r="Q60" s="102">
        <v>0</v>
      </c>
      <c r="R60" s="56">
        <v>12</v>
      </c>
    </row>
    <row r="61" spans="1:18" ht="12" customHeight="1">
      <c r="A61" s="56">
        <v>13</v>
      </c>
      <c r="B61" s="11" t="s">
        <v>690</v>
      </c>
      <c r="C61" s="69" t="s">
        <v>3</v>
      </c>
      <c r="D61" s="102">
        <v>46.9</v>
      </c>
      <c r="E61" s="102">
        <v>95.9</v>
      </c>
      <c r="F61" s="102">
        <v>17.5</v>
      </c>
      <c r="G61" s="102">
        <v>18.399999999999999</v>
      </c>
      <c r="H61" s="102">
        <v>12.2</v>
      </c>
      <c r="I61" s="102">
        <v>12.7</v>
      </c>
      <c r="J61" s="102">
        <v>18.399999999999999</v>
      </c>
      <c r="K61" s="102">
        <v>10.9</v>
      </c>
      <c r="L61" s="102">
        <v>5.5</v>
      </c>
      <c r="M61" s="102">
        <v>0.7</v>
      </c>
      <c r="N61" s="102">
        <v>1.9</v>
      </c>
      <c r="O61" s="102">
        <v>0</v>
      </c>
      <c r="P61" s="102">
        <v>1.7</v>
      </c>
      <c r="Q61" s="102">
        <v>0</v>
      </c>
      <c r="R61" s="56">
        <v>13</v>
      </c>
    </row>
    <row r="62" spans="1:18" ht="12" customHeight="1">
      <c r="A62" s="56">
        <v>14</v>
      </c>
      <c r="B62" s="11" t="s">
        <v>691</v>
      </c>
      <c r="C62" s="69" t="s">
        <v>3</v>
      </c>
      <c r="D62" s="102">
        <v>59.4</v>
      </c>
      <c r="E62" s="102">
        <v>93.7</v>
      </c>
      <c r="F62" s="102">
        <v>10.6</v>
      </c>
      <c r="G62" s="102">
        <v>13.2</v>
      </c>
      <c r="H62" s="102">
        <v>24.6</v>
      </c>
      <c r="I62" s="102">
        <v>7.5</v>
      </c>
      <c r="J62" s="102">
        <v>23.3</v>
      </c>
      <c r="K62" s="102">
        <v>7.5</v>
      </c>
      <c r="L62" s="102">
        <v>1.7</v>
      </c>
      <c r="M62" s="102">
        <v>2.2999999999999998</v>
      </c>
      <c r="N62" s="102">
        <v>8</v>
      </c>
      <c r="O62" s="102">
        <v>0</v>
      </c>
      <c r="P62" s="102">
        <v>0.8</v>
      </c>
      <c r="Q62" s="102">
        <v>0.5</v>
      </c>
      <c r="R62" s="56">
        <v>14</v>
      </c>
    </row>
    <row r="63" spans="1:18" ht="12" customHeight="1">
      <c r="A63" s="56">
        <v>15</v>
      </c>
      <c r="B63" s="11" t="s">
        <v>692</v>
      </c>
      <c r="C63" s="69" t="s">
        <v>3</v>
      </c>
      <c r="D63" s="102">
        <v>54.2</v>
      </c>
      <c r="E63" s="102">
        <v>95.8</v>
      </c>
      <c r="F63" s="102">
        <v>18.5</v>
      </c>
      <c r="G63" s="102">
        <v>11.6</v>
      </c>
      <c r="H63" s="102">
        <v>23.2</v>
      </c>
      <c r="I63" s="102">
        <v>5</v>
      </c>
      <c r="J63" s="102">
        <v>24.6</v>
      </c>
      <c r="K63" s="102">
        <v>6.3</v>
      </c>
      <c r="L63" s="102">
        <v>4</v>
      </c>
      <c r="M63" s="102">
        <v>1.2</v>
      </c>
      <c r="N63" s="102">
        <v>4</v>
      </c>
      <c r="O63" s="102">
        <v>0</v>
      </c>
      <c r="P63" s="102">
        <v>1.6</v>
      </c>
      <c r="Q63" s="102">
        <v>0</v>
      </c>
      <c r="R63" s="56">
        <v>15</v>
      </c>
    </row>
    <row r="64" spans="1:18" ht="12" customHeight="1">
      <c r="A64" s="56">
        <v>16</v>
      </c>
      <c r="B64" s="11" t="s">
        <v>693</v>
      </c>
      <c r="C64" s="69" t="s">
        <v>3</v>
      </c>
      <c r="D64" s="102">
        <v>58.8</v>
      </c>
      <c r="E64" s="102">
        <v>97.7</v>
      </c>
      <c r="F64" s="102">
        <v>14.9</v>
      </c>
      <c r="G64" s="102">
        <v>20</v>
      </c>
      <c r="H64" s="102">
        <v>15.4</v>
      </c>
      <c r="I64" s="102">
        <v>3.8</v>
      </c>
      <c r="J64" s="102">
        <v>27.9</v>
      </c>
      <c r="K64" s="102">
        <v>6.4</v>
      </c>
      <c r="L64" s="102">
        <v>5.0999999999999996</v>
      </c>
      <c r="M64" s="102">
        <v>1.3</v>
      </c>
      <c r="N64" s="102">
        <v>2.9</v>
      </c>
      <c r="O64" s="102">
        <v>0</v>
      </c>
      <c r="P64" s="102">
        <v>1.4</v>
      </c>
      <c r="Q64" s="102">
        <v>0.8</v>
      </c>
      <c r="R64" s="56">
        <v>16</v>
      </c>
    </row>
    <row r="65" spans="1:18" ht="12" customHeight="1">
      <c r="A65" s="56">
        <v>17</v>
      </c>
      <c r="B65" s="11" t="s">
        <v>694</v>
      </c>
      <c r="C65" s="69" t="s">
        <v>3</v>
      </c>
      <c r="D65" s="102">
        <v>68.099999999999994</v>
      </c>
      <c r="E65" s="102">
        <v>97.4</v>
      </c>
      <c r="F65" s="102">
        <v>13.6</v>
      </c>
      <c r="G65" s="102">
        <v>12.3</v>
      </c>
      <c r="H65" s="102">
        <v>12.6</v>
      </c>
      <c r="I65" s="102">
        <v>4.5</v>
      </c>
      <c r="J65" s="102">
        <v>21.6</v>
      </c>
      <c r="K65" s="102">
        <v>4.5999999999999996</v>
      </c>
      <c r="L65" s="102">
        <v>15.8</v>
      </c>
      <c r="M65" s="102">
        <v>0.3</v>
      </c>
      <c r="N65" s="102">
        <v>5</v>
      </c>
      <c r="O65" s="102">
        <v>8.4</v>
      </c>
      <c r="P65" s="102">
        <v>1.3</v>
      </c>
      <c r="Q65" s="102">
        <v>0</v>
      </c>
      <c r="R65" s="56">
        <v>17</v>
      </c>
    </row>
    <row r="66" spans="1:18" ht="12" customHeight="1">
      <c r="A66" s="56">
        <v>18</v>
      </c>
      <c r="B66" s="11" t="s">
        <v>695</v>
      </c>
      <c r="C66" s="69" t="s">
        <v>3</v>
      </c>
      <c r="D66" s="102">
        <v>60.2</v>
      </c>
      <c r="E66" s="102">
        <v>96.6</v>
      </c>
      <c r="F66" s="102">
        <v>14.7</v>
      </c>
      <c r="G66" s="102">
        <v>10.7</v>
      </c>
      <c r="H66" s="102">
        <v>19.5</v>
      </c>
      <c r="I66" s="102">
        <v>20.3</v>
      </c>
      <c r="J66" s="102">
        <v>17.600000000000001</v>
      </c>
      <c r="K66" s="102">
        <v>4.7</v>
      </c>
      <c r="L66" s="102">
        <v>5.2</v>
      </c>
      <c r="M66" s="102">
        <v>0.4</v>
      </c>
      <c r="N66" s="102">
        <v>4.3</v>
      </c>
      <c r="O66" s="102">
        <v>0</v>
      </c>
      <c r="P66" s="102">
        <v>1.4</v>
      </c>
      <c r="Q66" s="102">
        <v>1.1000000000000001</v>
      </c>
      <c r="R66" s="56">
        <v>18</v>
      </c>
    </row>
    <row r="67" spans="1:18" ht="12" customHeight="1">
      <c r="A67" s="56">
        <v>19</v>
      </c>
      <c r="B67" s="11" t="s">
        <v>696</v>
      </c>
      <c r="C67" s="69" t="s">
        <v>3</v>
      </c>
      <c r="D67" s="102">
        <v>48.9</v>
      </c>
      <c r="E67" s="102">
        <v>95.6</v>
      </c>
      <c r="F67" s="102">
        <v>16.899999999999999</v>
      </c>
      <c r="G67" s="102">
        <v>14</v>
      </c>
      <c r="H67" s="102">
        <v>19.399999999999999</v>
      </c>
      <c r="I67" s="102">
        <v>7</v>
      </c>
      <c r="J67" s="102">
        <v>18.600000000000001</v>
      </c>
      <c r="K67" s="102">
        <v>9.6999999999999993</v>
      </c>
      <c r="L67" s="102">
        <v>10.3</v>
      </c>
      <c r="M67" s="102">
        <v>0.8</v>
      </c>
      <c r="N67" s="102">
        <v>2.7</v>
      </c>
      <c r="O67" s="102">
        <v>0</v>
      </c>
      <c r="P67" s="102">
        <v>0.5</v>
      </c>
      <c r="Q67" s="102">
        <v>0.2</v>
      </c>
      <c r="R67" s="56">
        <v>19</v>
      </c>
    </row>
    <row r="68" spans="1:18" ht="12" customHeight="1">
      <c r="A68" s="56">
        <v>20</v>
      </c>
      <c r="B68" s="11" t="s">
        <v>697</v>
      </c>
      <c r="C68" s="69" t="s">
        <v>3</v>
      </c>
      <c r="D68" s="102">
        <v>59.5</v>
      </c>
      <c r="E68" s="102">
        <v>94.9</v>
      </c>
      <c r="F68" s="102">
        <v>20.6</v>
      </c>
      <c r="G68" s="102">
        <v>9</v>
      </c>
      <c r="H68" s="102">
        <v>15.4</v>
      </c>
      <c r="I68" s="102">
        <v>3</v>
      </c>
      <c r="J68" s="102">
        <v>20.6</v>
      </c>
      <c r="K68" s="102">
        <v>7.5</v>
      </c>
      <c r="L68" s="102">
        <v>7.4</v>
      </c>
      <c r="M68" s="102">
        <v>0.7</v>
      </c>
      <c r="N68" s="102">
        <v>7.8</v>
      </c>
      <c r="O68" s="102">
        <v>6</v>
      </c>
      <c r="P68" s="102">
        <v>1.8</v>
      </c>
      <c r="Q68" s="102">
        <v>0</v>
      </c>
      <c r="R68" s="56">
        <v>20</v>
      </c>
    </row>
    <row r="69" spans="1:18" ht="12" customHeight="1">
      <c r="A69" s="56">
        <v>21</v>
      </c>
      <c r="B69" s="11" t="s">
        <v>698</v>
      </c>
      <c r="C69" s="69" t="s">
        <v>3</v>
      </c>
      <c r="D69" s="102">
        <v>54.3</v>
      </c>
      <c r="E69" s="102">
        <v>96.4</v>
      </c>
      <c r="F69" s="102">
        <v>11.4</v>
      </c>
      <c r="G69" s="102">
        <v>7.1</v>
      </c>
      <c r="H69" s="102">
        <v>15.1</v>
      </c>
      <c r="I69" s="102">
        <v>2.8</v>
      </c>
      <c r="J69" s="102">
        <v>22.1</v>
      </c>
      <c r="K69" s="102">
        <v>4.0999999999999996</v>
      </c>
      <c r="L69" s="102">
        <v>21.8</v>
      </c>
      <c r="M69" s="102">
        <v>0.6</v>
      </c>
      <c r="N69" s="102">
        <v>10.9</v>
      </c>
      <c r="O69" s="102">
        <v>2.8</v>
      </c>
      <c r="P69" s="102">
        <v>1.2</v>
      </c>
      <c r="Q69" s="102">
        <v>0</v>
      </c>
      <c r="R69" s="56">
        <v>21</v>
      </c>
    </row>
    <row r="70" spans="1:18" ht="12" customHeight="1">
      <c r="A70" s="56">
        <v>22</v>
      </c>
      <c r="B70" s="11" t="s">
        <v>699</v>
      </c>
      <c r="C70" s="69" t="s">
        <v>3</v>
      </c>
      <c r="D70" s="102">
        <v>57</v>
      </c>
      <c r="E70" s="102">
        <v>95.7</v>
      </c>
      <c r="F70" s="102">
        <v>14.5</v>
      </c>
      <c r="G70" s="102">
        <v>17.3</v>
      </c>
      <c r="H70" s="102">
        <v>13</v>
      </c>
      <c r="I70" s="102">
        <v>6.4</v>
      </c>
      <c r="J70" s="102">
        <v>18.8</v>
      </c>
      <c r="K70" s="102">
        <v>5.5</v>
      </c>
      <c r="L70" s="102">
        <v>4.7</v>
      </c>
      <c r="M70" s="102">
        <v>0.5</v>
      </c>
      <c r="N70" s="102">
        <v>18.7</v>
      </c>
      <c r="O70" s="102">
        <v>0</v>
      </c>
      <c r="P70" s="102">
        <v>0.3</v>
      </c>
      <c r="Q70" s="102">
        <v>0.3</v>
      </c>
      <c r="R70" s="56">
        <v>22</v>
      </c>
    </row>
    <row r="71" spans="1:18" ht="12" customHeight="1">
      <c r="A71" s="56">
        <v>23</v>
      </c>
      <c r="B71" s="11" t="s">
        <v>700</v>
      </c>
      <c r="C71" s="69" t="s">
        <v>3</v>
      </c>
      <c r="D71" s="102">
        <v>58.3</v>
      </c>
      <c r="E71" s="102">
        <v>94</v>
      </c>
      <c r="F71" s="102">
        <v>17.3</v>
      </c>
      <c r="G71" s="102">
        <v>9.5</v>
      </c>
      <c r="H71" s="102">
        <v>14.6</v>
      </c>
      <c r="I71" s="102">
        <v>15.5</v>
      </c>
      <c r="J71" s="102">
        <v>18.100000000000001</v>
      </c>
      <c r="K71" s="102">
        <v>11.9</v>
      </c>
      <c r="L71" s="102">
        <v>3.9</v>
      </c>
      <c r="M71" s="102">
        <v>1.5</v>
      </c>
      <c r="N71" s="102">
        <v>6</v>
      </c>
      <c r="O71" s="102">
        <v>0</v>
      </c>
      <c r="P71" s="102">
        <v>1.7</v>
      </c>
      <c r="Q71" s="102">
        <v>0</v>
      </c>
      <c r="R71" s="56">
        <v>23</v>
      </c>
    </row>
    <row r="72" spans="1:18" ht="12" customHeight="1">
      <c r="A72" s="56">
        <v>24</v>
      </c>
      <c r="B72" s="11" t="s">
        <v>701</v>
      </c>
      <c r="C72" s="69" t="s">
        <v>3</v>
      </c>
      <c r="D72" s="102">
        <v>54</v>
      </c>
      <c r="E72" s="102">
        <v>95.7</v>
      </c>
      <c r="F72" s="102">
        <v>17.3</v>
      </c>
      <c r="G72" s="102">
        <v>15.3</v>
      </c>
      <c r="H72" s="102">
        <v>15.7</v>
      </c>
      <c r="I72" s="102">
        <v>8.8000000000000007</v>
      </c>
      <c r="J72" s="102">
        <v>9</v>
      </c>
      <c r="K72" s="102">
        <v>11.2</v>
      </c>
      <c r="L72" s="102">
        <v>9</v>
      </c>
      <c r="M72" s="102">
        <v>2.8</v>
      </c>
      <c r="N72" s="102">
        <v>7.7</v>
      </c>
      <c r="O72" s="102">
        <v>0</v>
      </c>
      <c r="P72" s="102">
        <v>1</v>
      </c>
      <c r="Q72" s="102">
        <v>2.2999999999999998</v>
      </c>
      <c r="R72" s="56">
        <v>24</v>
      </c>
    </row>
    <row r="73" spans="1:18" ht="12" customHeight="1">
      <c r="A73" s="56">
        <v>25</v>
      </c>
      <c r="B73" s="11" t="s">
        <v>702</v>
      </c>
      <c r="C73" s="69" t="s">
        <v>3</v>
      </c>
      <c r="D73" s="102">
        <v>57</v>
      </c>
      <c r="E73" s="102">
        <v>96.3</v>
      </c>
      <c r="F73" s="102">
        <v>16</v>
      </c>
      <c r="G73" s="102">
        <v>15.2</v>
      </c>
      <c r="H73" s="102">
        <v>13.3</v>
      </c>
      <c r="I73" s="102">
        <v>7.6</v>
      </c>
      <c r="J73" s="102">
        <v>21</v>
      </c>
      <c r="K73" s="102">
        <v>7.9</v>
      </c>
      <c r="L73" s="102">
        <v>4.3</v>
      </c>
      <c r="M73" s="102">
        <v>2.5</v>
      </c>
      <c r="N73" s="102">
        <v>10.4</v>
      </c>
      <c r="O73" s="102">
        <v>0</v>
      </c>
      <c r="P73" s="102">
        <v>0.9</v>
      </c>
      <c r="Q73" s="102">
        <v>0.9</v>
      </c>
      <c r="R73" s="56">
        <v>25</v>
      </c>
    </row>
    <row r="74" spans="1:18" ht="12" customHeight="1">
      <c r="A74" s="56">
        <v>26</v>
      </c>
      <c r="B74" s="11" t="s">
        <v>703</v>
      </c>
      <c r="C74" s="69" t="s">
        <v>3</v>
      </c>
      <c r="D74" s="102">
        <v>62.1</v>
      </c>
      <c r="E74" s="102">
        <v>95.4</v>
      </c>
      <c r="F74" s="102">
        <v>14.2</v>
      </c>
      <c r="G74" s="102">
        <v>10.7</v>
      </c>
      <c r="H74" s="102">
        <v>18.600000000000001</v>
      </c>
      <c r="I74" s="102">
        <v>6.7</v>
      </c>
      <c r="J74" s="102">
        <v>29.9</v>
      </c>
      <c r="K74" s="102">
        <v>5.7</v>
      </c>
      <c r="L74" s="102">
        <v>5.7</v>
      </c>
      <c r="M74" s="102">
        <v>1.3</v>
      </c>
      <c r="N74" s="102">
        <v>6.1</v>
      </c>
      <c r="O74" s="102">
        <v>0</v>
      </c>
      <c r="P74" s="102">
        <v>0.8</v>
      </c>
      <c r="Q74" s="102">
        <v>0.2</v>
      </c>
      <c r="R74" s="56">
        <v>26</v>
      </c>
    </row>
    <row r="75" spans="1:18" ht="12" customHeight="1">
      <c r="A75" s="56">
        <v>27</v>
      </c>
      <c r="B75" s="11" t="s">
        <v>704</v>
      </c>
      <c r="C75" s="69" t="s">
        <v>3</v>
      </c>
      <c r="D75" s="102">
        <v>50.1</v>
      </c>
      <c r="E75" s="102">
        <v>96.8</v>
      </c>
      <c r="F75" s="102">
        <v>15.9</v>
      </c>
      <c r="G75" s="102">
        <v>16.5</v>
      </c>
      <c r="H75" s="102">
        <v>15</v>
      </c>
      <c r="I75" s="102">
        <v>17.8</v>
      </c>
      <c r="J75" s="102">
        <v>11.5</v>
      </c>
      <c r="K75" s="102">
        <v>15.3</v>
      </c>
      <c r="L75" s="102">
        <v>4.5</v>
      </c>
      <c r="M75" s="102">
        <v>1</v>
      </c>
      <c r="N75" s="102">
        <v>0.7</v>
      </c>
      <c r="O75" s="102">
        <v>0</v>
      </c>
      <c r="P75" s="102">
        <v>1.9</v>
      </c>
      <c r="Q75" s="102">
        <v>0</v>
      </c>
      <c r="R75" s="56">
        <v>27</v>
      </c>
    </row>
    <row r="76" spans="1:18" ht="12" customHeight="1">
      <c r="A76" s="56">
        <v>28</v>
      </c>
      <c r="B76" s="11" t="s">
        <v>705</v>
      </c>
      <c r="C76" s="69" t="s">
        <v>3</v>
      </c>
      <c r="D76" s="102">
        <v>61.4</v>
      </c>
      <c r="E76" s="102">
        <v>95.4</v>
      </c>
      <c r="F76" s="102">
        <v>13.6</v>
      </c>
      <c r="G76" s="102">
        <v>10.8</v>
      </c>
      <c r="H76" s="102">
        <v>19</v>
      </c>
      <c r="I76" s="102">
        <v>3.9</v>
      </c>
      <c r="J76" s="102">
        <v>23.5</v>
      </c>
      <c r="K76" s="102">
        <v>10.7</v>
      </c>
      <c r="L76" s="102">
        <v>4.5999999999999996</v>
      </c>
      <c r="M76" s="102">
        <v>1.6</v>
      </c>
      <c r="N76" s="102">
        <v>10.5</v>
      </c>
      <c r="O76" s="102">
        <v>0</v>
      </c>
      <c r="P76" s="102">
        <v>1.1000000000000001</v>
      </c>
      <c r="Q76" s="102">
        <v>0.8</v>
      </c>
      <c r="R76" s="56">
        <v>28</v>
      </c>
    </row>
    <row r="77" spans="1:18" ht="12" customHeight="1">
      <c r="A77" s="56">
        <v>29</v>
      </c>
      <c r="B77" s="11" t="s">
        <v>706</v>
      </c>
      <c r="C77" s="69" t="s">
        <v>3</v>
      </c>
      <c r="D77" s="102">
        <v>48.5</v>
      </c>
      <c r="E77" s="102">
        <v>96</v>
      </c>
      <c r="F77" s="102">
        <v>28.8</v>
      </c>
      <c r="G77" s="102">
        <v>10.4</v>
      </c>
      <c r="H77" s="102">
        <v>10.199999999999999</v>
      </c>
      <c r="I77" s="102">
        <v>10.3</v>
      </c>
      <c r="J77" s="102">
        <v>20.9</v>
      </c>
      <c r="K77" s="102">
        <v>9.1</v>
      </c>
      <c r="L77" s="102">
        <v>2</v>
      </c>
      <c r="M77" s="102">
        <v>3.4</v>
      </c>
      <c r="N77" s="102">
        <v>3.4</v>
      </c>
      <c r="O77" s="102">
        <v>0</v>
      </c>
      <c r="P77" s="102">
        <v>1.6</v>
      </c>
      <c r="Q77" s="102">
        <v>0</v>
      </c>
      <c r="R77" s="56">
        <v>29</v>
      </c>
    </row>
    <row r="78" spans="1:18" ht="12" customHeight="1">
      <c r="A78" s="56">
        <v>30</v>
      </c>
      <c r="B78" s="11" t="s">
        <v>707</v>
      </c>
      <c r="C78" s="69" t="s">
        <v>3</v>
      </c>
      <c r="D78" s="102">
        <v>51.3</v>
      </c>
      <c r="E78" s="102">
        <v>95.7</v>
      </c>
      <c r="F78" s="102">
        <v>11.3</v>
      </c>
      <c r="G78" s="102">
        <v>20.6</v>
      </c>
      <c r="H78" s="102">
        <v>14.9</v>
      </c>
      <c r="I78" s="102">
        <v>5.3</v>
      </c>
      <c r="J78" s="102">
        <v>21.2</v>
      </c>
      <c r="K78" s="102">
        <v>6.7</v>
      </c>
      <c r="L78" s="102">
        <v>4.8</v>
      </c>
      <c r="M78" s="102">
        <v>2.4</v>
      </c>
      <c r="N78" s="102">
        <v>11.4</v>
      </c>
      <c r="O78" s="102">
        <v>0</v>
      </c>
      <c r="P78" s="102">
        <v>1.5</v>
      </c>
      <c r="Q78" s="102">
        <v>0</v>
      </c>
      <c r="R78" s="56">
        <v>30</v>
      </c>
    </row>
    <row r="79" spans="1:18" ht="12" customHeight="1">
      <c r="A79" s="56">
        <v>31</v>
      </c>
      <c r="B79" s="11" t="s">
        <v>708</v>
      </c>
      <c r="C79" s="69" t="s">
        <v>3</v>
      </c>
      <c r="D79" s="102">
        <v>50.8</v>
      </c>
      <c r="E79" s="102">
        <v>95.7</v>
      </c>
      <c r="F79" s="102">
        <v>20.7</v>
      </c>
      <c r="G79" s="102">
        <v>12.1</v>
      </c>
      <c r="H79" s="102">
        <v>10.6</v>
      </c>
      <c r="I79" s="102">
        <v>11.6</v>
      </c>
      <c r="J79" s="102">
        <v>16.899999999999999</v>
      </c>
      <c r="K79" s="102">
        <v>6.3</v>
      </c>
      <c r="L79" s="102">
        <v>4</v>
      </c>
      <c r="M79" s="102">
        <v>2.5</v>
      </c>
      <c r="N79" s="102">
        <v>2.8</v>
      </c>
      <c r="O79" s="102">
        <v>0</v>
      </c>
      <c r="P79" s="102">
        <v>1</v>
      </c>
      <c r="Q79" s="102">
        <v>11.5</v>
      </c>
      <c r="R79" s="56">
        <v>31</v>
      </c>
    </row>
    <row r="80" spans="1:18" ht="12" customHeight="1">
      <c r="A80" s="56">
        <v>32</v>
      </c>
      <c r="B80" s="11" t="s">
        <v>709</v>
      </c>
      <c r="C80" s="69" t="s">
        <v>3</v>
      </c>
      <c r="D80" s="102">
        <v>54.8</v>
      </c>
      <c r="E80" s="102">
        <v>94.9</v>
      </c>
      <c r="F80" s="102">
        <v>19.5</v>
      </c>
      <c r="G80" s="102">
        <v>15.7</v>
      </c>
      <c r="H80" s="102">
        <v>14.8</v>
      </c>
      <c r="I80" s="102">
        <v>3.4</v>
      </c>
      <c r="J80" s="102">
        <v>20.100000000000001</v>
      </c>
      <c r="K80" s="102">
        <v>6.1</v>
      </c>
      <c r="L80" s="102">
        <v>5.8</v>
      </c>
      <c r="M80" s="102">
        <v>2.6</v>
      </c>
      <c r="N80" s="102">
        <v>10.199999999999999</v>
      </c>
      <c r="O80" s="102">
        <v>0</v>
      </c>
      <c r="P80" s="102">
        <v>1.3</v>
      </c>
      <c r="Q80" s="102">
        <v>0.4</v>
      </c>
      <c r="R80" s="56">
        <v>32</v>
      </c>
    </row>
    <row r="81" spans="1:19" ht="12" customHeight="1">
      <c r="A81" s="56">
        <v>33</v>
      </c>
      <c r="B81" s="11" t="s">
        <v>710</v>
      </c>
      <c r="C81" s="69" t="s">
        <v>3</v>
      </c>
      <c r="D81" s="102">
        <v>60.9</v>
      </c>
      <c r="E81" s="102">
        <v>94.2</v>
      </c>
      <c r="F81" s="102">
        <v>20</v>
      </c>
      <c r="G81" s="102">
        <v>12.6</v>
      </c>
      <c r="H81" s="102">
        <v>12.8</v>
      </c>
      <c r="I81" s="102">
        <v>4.4000000000000004</v>
      </c>
      <c r="J81" s="102">
        <v>27.3</v>
      </c>
      <c r="K81" s="102">
        <v>4.2</v>
      </c>
      <c r="L81" s="102">
        <v>6.5</v>
      </c>
      <c r="M81" s="102">
        <v>0.7</v>
      </c>
      <c r="N81" s="102">
        <v>1.5</v>
      </c>
      <c r="O81" s="102">
        <v>7.5</v>
      </c>
      <c r="P81" s="102">
        <v>2.4</v>
      </c>
      <c r="Q81" s="102">
        <v>0</v>
      </c>
      <c r="R81" s="56">
        <v>33</v>
      </c>
    </row>
    <row r="82" spans="1:19" ht="12" customHeight="1">
      <c r="A82" s="56">
        <v>34</v>
      </c>
      <c r="B82" s="11" t="s">
        <v>711</v>
      </c>
      <c r="C82" s="69" t="s">
        <v>3</v>
      </c>
      <c r="D82" s="102">
        <v>48.6</v>
      </c>
      <c r="E82" s="102">
        <v>95.5</v>
      </c>
      <c r="F82" s="102">
        <v>14.2</v>
      </c>
      <c r="G82" s="102">
        <v>14.5</v>
      </c>
      <c r="H82" s="102">
        <v>21.9</v>
      </c>
      <c r="I82" s="102">
        <v>4.2</v>
      </c>
      <c r="J82" s="102">
        <v>21.1</v>
      </c>
      <c r="K82" s="102">
        <v>9.1</v>
      </c>
      <c r="L82" s="102">
        <v>6.4</v>
      </c>
      <c r="M82" s="102">
        <v>1.1000000000000001</v>
      </c>
      <c r="N82" s="102">
        <v>2.8</v>
      </c>
      <c r="O82" s="102">
        <v>0</v>
      </c>
      <c r="P82" s="102">
        <v>1.7</v>
      </c>
      <c r="Q82" s="102">
        <v>3.1</v>
      </c>
      <c r="R82" s="56">
        <v>34</v>
      </c>
    </row>
    <row r="83" spans="1:19" ht="12" customHeight="1">
      <c r="A83" s="56">
        <v>35</v>
      </c>
      <c r="B83" s="11" t="s">
        <v>712</v>
      </c>
      <c r="C83" s="69" t="s">
        <v>3</v>
      </c>
      <c r="D83" s="102">
        <v>58.7</v>
      </c>
      <c r="E83" s="102">
        <v>96.1</v>
      </c>
      <c r="F83" s="102">
        <v>31.9</v>
      </c>
      <c r="G83" s="102">
        <v>10.4</v>
      </c>
      <c r="H83" s="102">
        <v>14.7</v>
      </c>
      <c r="I83" s="102">
        <v>2.9</v>
      </c>
      <c r="J83" s="102">
        <v>26.6</v>
      </c>
      <c r="K83" s="102">
        <v>4.0999999999999996</v>
      </c>
      <c r="L83" s="102">
        <v>2.6</v>
      </c>
      <c r="M83" s="102">
        <v>1.2</v>
      </c>
      <c r="N83" s="102">
        <v>2.1</v>
      </c>
      <c r="O83" s="102">
        <v>2.8</v>
      </c>
      <c r="P83" s="102">
        <v>0.7</v>
      </c>
      <c r="Q83" s="102">
        <v>0</v>
      </c>
      <c r="R83" s="56">
        <v>35</v>
      </c>
    </row>
    <row r="84" spans="1:19" ht="12" customHeight="1">
      <c r="A84" s="56">
        <v>36</v>
      </c>
      <c r="B84" s="11" t="s">
        <v>713</v>
      </c>
      <c r="C84" s="69" t="s">
        <v>3</v>
      </c>
      <c r="D84" s="102">
        <v>50.9</v>
      </c>
      <c r="E84" s="102">
        <v>96.9</v>
      </c>
      <c r="F84" s="102">
        <v>15.7</v>
      </c>
      <c r="G84" s="102">
        <v>15.7</v>
      </c>
      <c r="H84" s="102">
        <v>16.399999999999999</v>
      </c>
      <c r="I84" s="102">
        <v>8.5</v>
      </c>
      <c r="J84" s="102">
        <v>17.3</v>
      </c>
      <c r="K84" s="102">
        <v>17.8</v>
      </c>
      <c r="L84" s="102">
        <v>5.0999999999999996</v>
      </c>
      <c r="M84" s="102">
        <v>0.6</v>
      </c>
      <c r="N84" s="102">
        <v>1</v>
      </c>
      <c r="O84" s="102">
        <v>0</v>
      </c>
      <c r="P84" s="102">
        <v>1.9</v>
      </c>
      <c r="Q84" s="102">
        <v>0</v>
      </c>
      <c r="R84" s="56">
        <v>36</v>
      </c>
    </row>
    <row r="85" spans="1:19" ht="12" customHeight="1">
      <c r="A85" s="56">
        <v>37</v>
      </c>
      <c r="B85" s="11" t="s">
        <v>714</v>
      </c>
      <c r="C85" s="69" t="s">
        <v>3</v>
      </c>
      <c r="D85" s="102">
        <v>56.5</v>
      </c>
      <c r="E85" s="102">
        <v>96.3</v>
      </c>
      <c r="F85" s="102">
        <v>17</v>
      </c>
      <c r="G85" s="102">
        <v>10.3</v>
      </c>
      <c r="H85" s="102">
        <v>28.6</v>
      </c>
      <c r="I85" s="102">
        <v>5.7</v>
      </c>
      <c r="J85" s="102">
        <v>21.1</v>
      </c>
      <c r="K85" s="102">
        <v>3.6</v>
      </c>
      <c r="L85" s="102">
        <v>2.7</v>
      </c>
      <c r="M85" s="102">
        <v>0.8</v>
      </c>
      <c r="N85" s="102">
        <v>3.3</v>
      </c>
      <c r="O85" s="102">
        <v>6</v>
      </c>
      <c r="P85" s="102">
        <v>0.9</v>
      </c>
      <c r="Q85" s="102">
        <v>0</v>
      </c>
      <c r="R85" s="56">
        <v>37</v>
      </c>
    </row>
    <row r="86" spans="1:19" ht="12" customHeight="1">
      <c r="A86" s="56">
        <v>38</v>
      </c>
      <c r="B86" s="11" t="s">
        <v>76</v>
      </c>
      <c r="C86" s="69" t="s">
        <v>3</v>
      </c>
      <c r="D86" s="48" t="s">
        <v>3</v>
      </c>
      <c r="E86" s="102">
        <v>98.6</v>
      </c>
      <c r="F86" s="102">
        <v>19.8</v>
      </c>
      <c r="G86" s="102">
        <v>17</v>
      </c>
      <c r="H86" s="102">
        <v>16.600000000000001</v>
      </c>
      <c r="I86" s="102">
        <v>9.5</v>
      </c>
      <c r="J86" s="102">
        <v>13.7</v>
      </c>
      <c r="K86" s="102">
        <v>9</v>
      </c>
      <c r="L86" s="102">
        <v>6</v>
      </c>
      <c r="M86" s="102">
        <v>0.5</v>
      </c>
      <c r="N86" s="102">
        <v>4.5</v>
      </c>
      <c r="O86" s="102">
        <v>1.3</v>
      </c>
      <c r="P86" s="102">
        <v>1</v>
      </c>
      <c r="Q86" s="102">
        <v>1</v>
      </c>
      <c r="R86" s="56">
        <v>38</v>
      </c>
    </row>
    <row r="87" spans="1:19" s="157" customFormat="1" ht="12" customHeight="1">
      <c r="A87" s="71">
        <v>39</v>
      </c>
      <c r="B87" s="131" t="s">
        <v>43</v>
      </c>
      <c r="C87" s="73" t="s">
        <v>3</v>
      </c>
      <c r="D87" s="103">
        <v>58.2</v>
      </c>
      <c r="E87" s="103">
        <v>96.6</v>
      </c>
      <c r="F87" s="103">
        <v>18.7</v>
      </c>
      <c r="G87" s="103">
        <v>15.7</v>
      </c>
      <c r="H87" s="103">
        <v>15.5</v>
      </c>
      <c r="I87" s="103">
        <v>8.6</v>
      </c>
      <c r="J87" s="103">
        <v>18.399999999999999</v>
      </c>
      <c r="K87" s="103">
        <v>8.6999999999999993</v>
      </c>
      <c r="L87" s="103">
        <v>5.5</v>
      </c>
      <c r="M87" s="103">
        <v>1.2</v>
      </c>
      <c r="N87" s="103">
        <v>3.9</v>
      </c>
      <c r="O87" s="103">
        <v>1.4</v>
      </c>
      <c r="P87" s="103">
        <v>1.4</v>
      </c>
      <c r="Q87" s="103">
        <v>0.9</v>
      </c>
      <c r="R87" s="71">
        <v>39</v>
      </c>
    </row>
    <row r="88" spans="1:19" ht="12" customHeight="1">
      <c r="A88" s="41" t="s">
        <v>4</v>
      </c>
      <c r="R88" s="41"/>
      <c r="S88" s="17"/>
    </row>
    <row r="89" spans="1:19" ht="12" customHeight="1">
      <c r="A89" s="55" t="s">
        <v>974</v>
      </c>
      <c r="R89" s="55"/>
      <c r="S89" s="17"/>
    </row>
  </sheetData>
  <customSheetViews>
    <customSheetView guid="{CA5CC4DE-17C3-4789-A8E4-3E165C75D846}">
      <pane ySplit="6" topLeftCell="A48" activePane="bottomLeft" state="frozen"/>
      <selection pane="bottomLeft" activeCell="A7" sqref="A7"/>
      <rowBreaks count="1" manualBreakCount="1">
        <brk id="91" max="16383" man="1"/>
      </rowBreaks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7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I7"/>
    <mergeCell ref="C48:I48"/>
    <mergeCell ref="A1:I1"/>
    <mergeCell ref="J7:Q7"/>
    <mergeCell ref="J48:Q48"/>
  </mergeCells>
  <hyperlinks>
    <hyperlink ref="A1:I1" location="Inhaltsverzeichnis!A22" display="3        Wahlen zu den Kreistagen der Landkreise am 26. Mai 2019 nach Gemeinden"/>
    <hyperlink ref="A2" location="Inhaltsverzeichnis!A30" display="3.8     Landkreis Oder-Spree"/>
    <hyperlink ref="A2:B2" location="Inhaltsverzeichnis!A30" display="3.8     Landkreis Oder-Spree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46" max="16383" man="1"/>
    <brk id="91" max="16383" man="1"/>
  </rowBreaks>
  <colBreaks count="1" manualBreakCount="1">
    <brk id="9" max="1048575" man="1"/>
  </colBreaks>
  <legacyDrawingHF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/>
  </sheetViews>
  <sheetFormatPr baseColWidth="10" defaultRowHeight="13.2"/>
  <sheetData>
    <row r="1" spans="1:8">
      <c r="A1" s="213" t="s">
        <v>223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activeCell="A7" sqref="A7"/>
      <pageMargins left="0.59055118110236227" right="0.39370078740157483" top="0.78740157480314965" bottom="0.59055118110236227" header="0.31496062992125984" footer="0.23622047244094491"/>
      <pageSetup paperSize="9" firstPageNumber="8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34" customWidth="1"/>
    <col min="7" max="8" width="9.33203125" customWidth="1"/>
    <col min="9" max="9" width="9.33203125" style="17" customWidth="1"/>
    <col min="10" max="11" width="9.33203125" customWidth="1"/>
    <col min="12" max="15" width="9.33203125" style="17" customWidth="1"/>
    <col min="16" max="16" width="3.6640625" style="17" customWidth="1"/>
  </cols>
  <sheetData>
    <row r="1" spans="1:18" s="11" customFormat="1" ht="12" customHeight="1">
      <c r="A1" s="225" t="s">
        <v>1140</v>
      </c>
      <c r="B1" s="225"/>
      <c r="C1" s="225"/>
      <c r="D1" s="225"/>
      <c r="E1" s="225"/>
      <c r="F1" s="225"/>
      <c r="G1" s="225"/>
      <c r="H1" s="225"/>
      <c r="I1" s="225"/>
      <c r="J1" s="16" t="s">
        <v>1140</v>
      </c>
      <c r="K1" s="16"/>
      <c r="L1" s="16"/>
      <c r="M1" s="16"/>
      <c r="N1" s="16"/>
      <c r="O1" s="16"/>
      <c r="P1" s="16"/>
      <c r="Q1" s="16"/>
    </row>
    <row r="2" spans="1:18" s="11" customFormat="1" ht="12" customHeight="1">
      <c r="A2" s="199" t="s">
        <v>996</v>
      </c>
      <c r="B2" s="199"/>
      <c r="C2" s="104"/>
      <c r="D2" s="16"/>
      <c r="E2" s="16"/>
      <c r="F2" s="16"/>
      <c r="G2" s="16"/>
      <c r="H2" s="16"/>
      <c r="I2" s="16"/>
      <c r="J2" s="16" t="s">
        <v>996</v>
      </c>
      <c r="K2" s="16"/>
      <c r="L2" s="16"/>
      <c r="M2" s="16"/>
      <c r="N2" s="16"/>
      <c r="O2" s="16"/>
      <c r="P2" s="16"/>
      <c r="Q2" s="16"/>
    </row>
    <row r="3" spans="1:18" s="11" customFormat="1" ht="12" customHeight="1">
      <c r="A3" s="88" t="s">
        <v>985</v>
      </c>
      <c r="B3" s="88"/>
      <c r="C3" s="88"/>
      <c r="D3" s="88"/>
      <c r="E3" s="88"/>
      <c r="F3" s="88"/>
      <c r="G3" s="88"/>
      <c r="H3" s="88"/>
      <c r="I3" s="88"/>
      <c r="J3" s="124" t="s">
        <v>985</v>
      </c>
      <c r="K3" s="124"/>
      <c r="L3" s="124"/>
      <c r="M3" s="124"/>
      <c r="N3" s="124"/>
      <c r="O3" s="124"/>
      <c r="P3" s="124"/>
      <c r="Q3" s="124"/>
    </row>
    <row r="4" spans="1:18" s="11" customFormat="1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1"/>
      <c r="L4" s="1"/>
      <c r="M4" s="2"/>
      <c r="N4" s="2"/>
      <c r="O4" s="2"/>
    </row>
    <row r="5" spans="1:18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73</v>
      </c>
      <c r="H5" s="52" t="s">
        <v>164</v>
      </c>
      <c r="I5" s="53" t="s">
        <v>117</v>
      </c>
      <c r="J5" s="51" t="s">
        <v>1530</v>
      </c>
      <c r="K5" s="52" t="s">
        <v>67</v>
      </c>
      <c r="L5" s="52" t="s">
        <v>1043</v>
      </c>
      <c r="M5" s="52" t="s">
        <v>1064</v>
      </c>
      <c r="N5" s="52" t="s">
        <v>118</v>
      </c>
      <c r="O5" s="52" t="s">
        <v>68</v>
      </c>
      <c r="P5" s="53" t="s">
        <v>72</v>
      </c>
    </row>
    <row r="6" spans="1:18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87"/>
    </row>
    <row r="7" spans="1:18" s="28" customFormat="1" ht="12" customHeight="1">
      <c r="B7" s="87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218"/>
      <c r="N7" s="218"/>
      <c r="O7" s="218"/>
      <c r="P7" s="87"/>
    </row>
    <row r="8" spans="1:18" s="28" customFormat="1" ht="12" customHeight="1">
      <c r="A8" s="56">
        <v>1</v>
      </c>
      <c r="B8" s="11" t="s">
        <v>715</v>
      </c>
      <c r="C8" s="48">
        <v>739</v>
      </c>
      <c r="D8" s="48">
        <v>373</v>
      </c>
      <c r="E8" s="48">
        <v>1083</v>
      </c>
      <c r="F8" s="48">
        <v>242</v>
      </c>
      <c r="G8" s="48">
        <v>211</v>
      </c>
      <c r="H8" s="48">
        <v>185</v>
      </c>
      <c r="I8" s="48">
        <v>77</v>
      </c>
      <c r="J8" s="48">
        <v>232</v>
      </c>
      <c r="K8" s="48">
        <v>28</v>
      </c>
      <c r="L8" s="48">
        <v>20</v>
      </c>
      <c r="M8" s="48">
        <v>6</v>
      </c>
      <c r="N8" s="48">
        <v>0</v>
      </c>
      <c r="O8" s="48">
        <v>82</v>
      </c>
      <c r="P8" s="56">
        <v>1</v>
      </c>
      <c r="R8" s="33"/>
    </row>
    <row r="9" spans="1:18" ht="12" customHeight="1">
      <c r="A9" s="56">
        <v>2</v>
      </c>
      <c r="B9" s="11" t="s">
        <v>716</v>
      </c>
      <c r="C9" s="48">
        <v>509</v>
      </c>
      <c r="D9" s="48">
        <v>297</v>
      </c>
      <c r="E9" s="48">
        <v>851</v>
      </c>
      <c r="F9" s="48">
        <v>108</v>
      </c>
      <c r="G9" s="48">
        <v>303</v>
      </c>
      <c r="H9" s="48">
        <v>106</v>
      </c>
      <c r="I9" s="48">
        <v>60</v>
      </c>
      <c r="J9" s="48">
        <v>38</v>
      </c>
      <c r="K9" s="48">
        <v>10</v>
      </c>
      <c r="L9" s="48">
        <v>31</v>
      </c>
      <c r="M9" s="48">
        <v>0</v>
      </c>
      <c r="N9" s="48">
        <v>0</v>
      </c>
      <c r="O9" s="48">
        <v>195</v>
      </c>
      <c r="P9" s="56">
        <v>2</v>
      </c>
    </row>
    <row r="10" spans="1:18" ht="12" customHeight="1">
      <c r="A10" s="56">
        <v>3</v>
      </c>
      <c r="B10" s="11" t="s">
        <v>717</v>
      </c>
      <c r="C10" s="48">
        <v>1002</v>
      </c>
      <c r="D10" s="48">
        <v>440</v>
      </c>
      <c r="E10" s="48">
        <v>1295</v>
      </c>
      <c r="F10" s="48">
        <v>205</v>
      </c>
      <c r="G10" s="48">
        <v>220</v>
      </c>
      <c r="H10" s="48">
        <v>243</v>
      </c>
      <c r="I10" s="48">
        <v>354</v>
      </c>
      <c r="J10" s="48">
        <v>80</v>
      </c>
      <c r="K10" s="48">
        <v>29</v>
      </c>
      <c r="L10" s="48">
        <v>26</v>
      </c>
      <c r="M10" s="48">
        <v>6</v>
      </c>
      <c r="N10" s="48">
        <v>0</v>
      </c>
      <c r="O10" s="48">
        <v>132</v>
      </c>
      <c r="P10" s="56">
        <v>3</v>
      </c>
    </row>
    <row r="11" spans="1:18" ht="12" customHeight="1">
      <c r="A11" s="56">
        <v>4</v>
      </c>
      <c r="B11" s="11" t="s">
        <v>718</v>
      </c>
      <c r="C11" s="48">
        <v>7781</v>
      </c>
      <c r="D11" s="48">
        <v>3211</v>
      </c>
      <c r="E11" s="48">
        <v>9281</v>
      </c>
      <c r="F11" s="48">
        <v>1937</v>
      </c>
      <c r="G11" s="48">
        <v>1678</v>
      </c>
      <c r="H11" s="48">
        <v>1260</v>
      </c>
      <c r="I11" s="48">
        <v>1526</v>
      </c>
      <c r="J11" s="48">
        <v>942</v>
      </c>
      <c r="K11" s="48">
        <v>265</v>
      </c>
      <c r="L11" s="48">
        <v>310</v>
      </c>
      <c r="M11" s="48">
        <v>0</v>
      </c>
      <c r="N11" s="48">
        <v>0</v>
      </c>
      <c r="O11" s="48">
        <v>1363</v>
      </c>
      <c r="P11" s="56">
        <v>4</v>
      </c>
    </row>
    <row r="12" spans="1:18" ht="12" customHeight="1">
      <c r="A12" s="56">
        <v>5</v>
      </c>
      <c r="B12" s="11" t="s">
        <v>719</v>
      </c>
      <c r="C12" s="48">
        <v>3787</v>
      </c>
      <c r="D12" s="48">
        <v>1946</v>
      </c>
      <c r="E12" s="48">
        <v>5594</v>
      </c>
      <c r="F12" s="48">
        <v>753</v>
      </c>
      <c r="G12" s="48">
        <v>1017</v>
      </c>
      <c r="H12" s="48">
        <v>815</v>
      </c>
      <c r="I12" s="48">
        <v>1094</v>
      </c>
      <c r="J12" s="48">
        <v>0</v>
      </c>
      <c r="K12" s="48">
        <v>147</v>
      </c>
      <c r="L12" s="48">
        <v>275</v>
      </c>
      <c r="M12" s="48">
        <v>625</v>
      </c>
      <c r="N12" s="48">
        <v>0</v>
      </c>
      <c r="O12" s="48">
        <v>868</v>
      </c>
      <c r="P12" s="56">
        <v>5</v>
      </c>
    </row>
    <row r="13" spans="1:18" ht="12" customHeight="1">
      <c r="A13" s="56">
        <v>6</v>
      </c>
      <c r="B13" s="11" t="s">
        <v>720</v>
      </c>
      <c r="C13" s="48">
        <v>534</v>
      </c>
      <c r="D13" s="48">
        <v>248</v>
      </c>
      <c r="E13" s="48">
        <v>710</v>
      </c>
      <c r="F13" s="48">
        <v>126</v>
      </c>
      <c r="G13" s="48">
        <v>141</v>
      </c>
      <c r="H13" s="48">
        <v>79</v>
      </c>
      <c r="I13" s="48">
        <v>153</v>
      </c>
      <c r="J13" s="48">
        <v>55</v>
      </c>
      <c r="K13" s="48">
        <v>35</v>
      </c>
      <c r="L13" s="48">
        <v>13</v>
      </c>
      <c r="M13" s="48">
        <v>0</v>
      </c>
      <c r="N13" s="48">
        <v>0</v>
      </c>
      <c r="O13" s="48">
        <v>108</v>
      </c>
      <c r="P13" s="56">
        <v>6</v>
      </c>
    </row>
    <row r="14" spans="1:18" ht="12" customHeight="1">
      <c r="A14" s="56">
        <v>7</v>
      </c>
      <c r="B14" s="11" t="s">
        <v>721</v>
      </c>
      <c r="C14" s="48">
        <v>7864</v>
      </c>
      <c r="D14" s="48">
        <v>3075</v>
      </c>
      <c r="E14" s="48">
        <v>8894</v>
      </c>
      <c r="F14" s="48">
        <v>2157</v>
      </c>
      <c r="G14" s="48">
        <v>1501</v>
      </c>
      <c r="H14" s="48">
        <v>2011</v>
      </c>
      <c r="I14" s="48">
        <v>366</v>
      </c>
      <c r="J14" s="48">
        <v>1160</v>
      </c>
      <c r="K14" s="48">
        <v>205</v>
      </c>
      <c r="L14" s="48">
        <v>206</v>
      </c>
      <c r="M14" s="48">
        <v>129</v>
      </c>
      <c r="N14" s="48">
        <v>0</v>
      </c>
      <c r="O14" s="48">
        <v>1159</v>
      </c>
      <c r="P14" s="56">
        <v>7</v>
      </c>
    </row>
    <row r="15" spans="1:18" ht="12" customHeight="1">
      <c r="A15" s="56">
        <v>8</v>
      </c>
      <c r="B15" s="11" t="s">
        <v>722</v>
      </c>
      <c r="C15" s="48">
        <v>2630</v>
      </c>
      <c r="D15" s="48">
        <v>1162</v>
      </c>
      <c r="E15" s="48">
        <v>3314</v>
      </c>
      <c r="F15" s="48">
        <v>695</v>
      </c>
      <c r="G15" s="48">
        <v>729</v>
      </c>
      <c r="H15" s="48">
        <v>323</v>
      </c>
      <c r="I15" s="48">
        <v>162</v>
      </c>
      <c r="J15" s="48">
        <v>257</v>
      </c>
      <c r="K15" s="48">
        <v>531</v>
      </c>
      <c r="L15" s="48">
        <v>146</v>
      </c>
      <c r="M15" s="48">
        <v>0</v>
      </c>
      <c r="N15" s="48">
        <v>0</v>
      </c>
      <c r="O15" s="48">
        <v>471</v>
      </c>
      <c r="P15" s="56">
        <v>8</v>
      </c>
    </row>
    <row r="16" spans="1:18" ht="12" customHeight="1">
      <c r="A16" s="56">
        <v>9</v>
      </c>
      <c r="B16" s="11" t="s">
        <v>723</v>
      </c>
      <c r="C16" s="48">
        <v>1040</v>
      </c>
      <c r="D16" s="48">
        <v>560</v>
      </c>
      <c r="E16" s="48">
        <v>1623</v>
      </c>
      <c r="F16" s="48">
        <v>383</v>
      </c>
      <c r="G16" s="48">
        <v>269</v>
      </c>
      <c r="H16" s="48">
        <v>137</v>
      </c>
      <c r="I16" s="48">
        <v>290</v>
      </c>
      <c r="J16" s="48">
        <v>156</v>
      </c>
      <c r="K16" s="48">
        <v>20</v>
      </c>
      <c r="L16" s="48">
        <v>48</v>
      </c>
      <c r="M16" s="48">
        <v>0</v>
      </c>
      <c r="N16" s="48">
        <v>0</v>
      </c>
      <c r="O16" s="48">
        <v>320</v>
      </c>
      <c r="P16" s="56">
        <v>9</v>
      </c>
    </row>
    <row r="17" spans="1:16" ht="12" customHeight="1">
      <c r="A17" s="56">
        <v>10</v>
      </c>
      <c r="B17" s="11" t="s">
        <v>724</v>
      </c>
      <c r="C17" s="48">
        <v>26599</v>
      </c>
      <c r="D17" s="48">
        <v>10639</v>
      </c>
      <c r="E17" s="48">
        <v>30803</v>
      </c>
      <c r="F17" s="48">
        <v>4493</v>
      </c>
      <c r="G17" s="48">
        <v>6520</v>
      </c>
      <c r="H17" s="48">
        <v>4732</v>
      </c>
      <c r="I17" s="48">
        <v>1665</v>
      </c>
      <c r="J17" s="48">
        <v>5024</v>
      </c>
      <c r="K17" s="48">
        <v>671</v>
      </c>
      <c r="L17" s="48">
        <v>1335</v>
      </c>
      <c r="M17" s="48">
        <v>0</v>
      </c>
      <c r="N17" s="48">
        <v>2697</v>
      </c>
      <c r="O17" s="48">
        <v>3666</v>
      </c>
      <c r="P17" s="56">
        <v>10</v>
      </c>
    </row>
    <row r="18" spans="1:16" ht="12" customHeight="1">
      <c r="A18" s="56">
        <v>11</v>
      </c>
      <c r="B18" s="11" t="s">
        <v>725</v>
      </c>
      <c r="C18" s="48">
        <v>2899</v>
      </c>
      <c r="D18" s="48">
        <v>1182</v>
      </c>
      <c r="E18" s="48">
        <v>3426</v>
      </c>
      <c r="F18" s="48">
        <v>544</v>
      </c>
      <c r="G18" s="48">
        <v>1063</v>
      </c>
      <c r="H18" s="48">
        <v>688</v>
      </c>
      <c r="I18" s="48">
        <v>202</v>
      </c>
      <c r="J18" s="48">
        <v>324</v>
      </c>
      <c r="K18" s="48">
        <v>71</v>
      </c>
      <c r="L18" s="48">
        <v>19</v>
      </c>
      <c r="M18" s="48">
        <v>23</v>
      </c>
      <c r="N18" s="48">
        <v>0</v>
      </c>
      <c r="O18" s="48">
        <v>492</v>
      </c>
      <c r="P18" s="56">
        <v>11</v>
      </c>
    </row>
    <row r="19" spans="1:16" ht="12" customHeight="1">
      <c r="A19" s="56">
        <v>12</v>
      </c>
      <c r="B19" s="11" t="s">
        <v>726</v>
      </c>
      <c r="C19" s="48">
        <v>6916</v>
      </c>
      <c r="D19" s="48">
        <v>3104</v>
      </c>
      <c r="E19" s="48">
        <v>8875</v>
      </c>
      <c r="F19" s="48">
        <v>1655</v>
      </c>
      <c r="G19" s="48">
        <v>1377</v>
      </c>
      <c r="H19" s="48">
        <v>1095</v>
      </c>
      <c r="I19" s="48">
        <v>256</v>
      </c>
      <c r="J19" s="48">
        <v>372</v>
      </c>
      <c r="K19" s="48">
        <v>495</v>
      </c>
      <c r="L19" s="48">
        <v>2358</v>
      </c>
      <c r="M19" s="48">
        <v>0</v>
      </c>
      <c r="N19" s="48">
        <v>0</v>
      </c>
      <c r="O19" s="48">
        <v>1267</v>
      </c>
      <c r="P19" s="56">
        <v>12</v>
      </c>
    </row>
    <row r="20" spans="1:16" ht="12" customHeight="1">
      <c r="A20" s="56">
        <v>13</v>
      </c>
      <c r="B20" s="11" t="s">
        <v>727</v>
      </c>
      <c r="C20" s="48">
        <v>419</v>
      </c>
      <c r="D20" s="48">
        <v>245</v>
      </c>
      <c r="E20" s="48">
        <v>702</v>
      </c>
      <c r="F20" s="48">
        <v>69</v>
      </c>
      <c r="G20" s="48">
        <v>130</v>
      </c>
      <c r="H20" s="48">
        <v>147</v>
      </c>
      <c r="I20" s="48">
        <v>83</v>
      </c>
      <c r="J20" s="48">
        <v>75</v>
      </c>
      <c r="K20" s="48">
        <v>20</v>
      </c>
      <c r="L20" s="48">
        <v>51</v>
      </c>
      <c r="M20" s="48">
        <v>0</v>
      </c>
      <c r="N20" s="48">
        <v>0</v>
      </c>
      <c r="O20" s="48">
        <v>127</v>
      </c>
      <c r="P20" s="56">
        <v>13</v>
      </c>
    </row>
    <row r="21" spans="1:16" ht="12" customHeight="1">
      <c r="A21" s="56">
        <v>14</v>
      </c>
      <c r="B21" s="11" t="s">
        <v>119</v>
      </c>
      <c r="C21" s="48">
        <v>614</v>
      </c>
      <c r="D21" s="48">
        <v>336</v>
      </c>
      <c r="E21" s="48">
        <v>972</v>
      </c>
      <c r="F21" s="48">
        <v>161</v>
      </c>
      <c r="G21" s="48">
        <v>185</v>
      </c>
      <c r="H21" s="48">
        <v>184</v>
      </c>
      <c r="I21" s="48">
        <v>74</v>
      </c>
      <c r="J21" s="48">
        <v>133</v>
      </c>
      <c r="K21" s="48">
        <v>63</v>
      </c>
      <c r="L21" s="48">
        <v>10</v>
      </c>
      <c r="M21" s="48">
        <v>9</v>
      </c>
      <c r="N21" s="48">
        <v>0</v>
      </c>
      <c r="O21" s="48">
        <v>153</v>
      </c>
      <c r="P21" s="56">
        <v>14</v>
      </c>
    </row>
    <row r="22" spans="1:16" ht="12" customHeight="1">
      <c r="A22" s="56">
        <v>15</v>
      </c>
      <c r="B22" s="11" t="s">
        <v>120</v>
      </c>
      <c r="C22" s="48">
        <v>419</v>
      </c>
      <c r="D22" s="48">
        <v>254</v>
      </c>
      <c r="E22" s="48">
        <v>737</v>
      </c>
      <c r="F22" s="48">
        <v>122</v>
      </c>
      <c r="G22" s="48">
        <v>110</v>
      </c>
      <c r="H22" s="48">
        <v>98</v>
      </c>
      <c r="I22" s="48">
        <v>89</v>
      </c>
      <c r="J22" s="48">
        <v>70</v>
      </c>
      <c r="K22" s="48">
        <v>40</v>
      </c>
      <c r="L22" s="48">
        <v>53</v>
      </c>
      <c r="M22" s="48">
        <v>0</v>
      </c>
      <c r="N22" s="48">
        <v>0</v>
      </c>
      <c r="O22" s="48">
        <v>155</v>
      </c>
      <c r="P22" s="56">
        <v>15</v>
      </c>
    </row>
    <row r="23" spans="1:16" ht="12" customHeight="1">
      <c r="A23" s="56">
        <v>16</v>
      </c>
      <c r="B23" s="11" t="s">
        <v>121</v>
      </c>
      <c r="C23" s="48">
        <v>518</v>
      </c>
      <c r="D23" s="48">
        <v>323</v>
      </c>
      <c r="E23" s="48">
        <v>900</v>
      </c>
      <c r="F23" s="48">
        <v>188</v>
      </c>
      <c r="G23" s="48">
        <v>155</v>
      </c>
      <c r="H23" s="48">
        <v>192</v>
      </c>
      <c r="I23" s="48">
        <v>71</v>
      </c>
      <c r="J23" s="48">
        <v>86</v>
      </c>
      <c r="K23" s="48">
        <v>32</v>
      </c>
      <c r="L23" s="48">
        <v>8</v>
      </c>
      <c r="M23" s="48">
        <v>10</v>
      </c>
      <c r="N23" s="48">
        <v>0</v>
      </c>
      <c r="O23" s="48">
        <v>158</v>
      </c>
      <c r="P23" s="56">
        <v>16</v>
      </c>
    </row>
    <row r="24" spans="1:16" ht="12" customHeight="1">
      <c r="A24" s="56">
        <v>17</v>
      </c>
      <c r="B24" s="11" t="s">
        <v>728</v>
      </c>
      <c r="C24" s="48">
        <v>650</v>
      </c>
      <c r="D24" s="48">
        <v>345</v>
      </c>
      <c r="E24" s="48">
        <v>994</v>
      </c>
      <c r="F24" s="48">
        <v>216</v>
      </c>
      <c r="G24" s="48">
        <v>164</v>
      </c>
      <c r="H24" s="48">
        <v>58</v>
      </c>
      <c r="I24" s="48">
        <v>234</v>
      </c>
      <c r="J24" s="48">
        <v>93</v>
      </c>
      <c r="K24" s="48">
        <v>6</v>
      </c>
      <c r="L24" s="48">
        <v>75</v>
      </c>
      <c r="M24" s="48">
        <v>0</v>
      </c>
      <c r="N24" s="48">
        <v>0</v>
      </c>
      <c r="O24" s="48">
        <v>148</v>
      </c>
      <c r="P24" s="56">
        <v>17</v>
      </c>
    </row>
    <row r="25" spans="1:16" ht="12" customHeight="1">
      <c r="A25" s="56">
        <v>18</v>
      </c>
      <c r="B25" s="11" t="s">
        <v>729</v>
      </c>
      <c r="C25" s="48">
        <v>1236</v>
      </c>
      <c r="D25" s="48">
        <v>727</v>
      </c>
      <c r="E25" s="48">
        <v>2113</v>
      </c>
      <c r="F25" s="48">
        <v>389</v>
      </c>
      <c r="G25" s="48">
        <v>514</v>
      </c>
      <c r="H25" s="48">
        <v>247</v>
      </c>
      <c r="I25" s="48">
        <v>403</v>
      </c>
      <c r="J25" s="48">
        <v>207</v>
      </c>
      <c r="K25" s="48">
        <v>24</v>
      </c>
      <c r="L25" s="48">
        <v>72</v>
      </c>
      <c r="M25" s="48">
        <v>0</v>
      </c>
      <c r="N25" s="48">
        <v>0</v>
      </c>
      <c r="O25" s="48">
        <v>257</v>
      </c>
      <c r="P25" s="56">
        <v>18</v>
      </c>
    </row>
    <row r="26" spans="1:16" ht="12" customHeight="1">
      <c r="A26" s="56">
        <v>19</v>
      </c>
      <c r="B26" s="11" t="s">
        <v>730</v>
      </c>
      <c r="C26" s="48">
        <v>405</v>
      </c>
      <c r="D26" s="48">
        <v>241</v>
      </c>
      <c r="E26" s="48">
        <v>683</v>
      </c>
      <c r="F26" s="48">
        <v>148</v>
      </c>
      <c r="G26" s="48">
        <v>102</v>
      </c>
      <c r="H26" s="48">
        <v>89</v>
      </c>
      <c r="I26" s="48">
        <v>36</v>
      </c>
      <c r="J26" s="48">
        <v>64</v>
      </c>
      <c r="K26" s="48">
        <v>47</v>
      </c>
      <c r="L26" s="48">
        <v>98</v>
      </c>
      <c r="M26" s="48">
        <v>0</v>
      </c>
      <c r="N26" s="48">
        <v>0</v>
      </c>
      <c r="O26" s="48">
        <v>99</v>
      </c>
      <c r="P26" s="56">
        <v>19</v>
      </c>
    </row>
    <row r="27" spans="1:16" ht="12" customHeight="1">
      <c r="A27" s="56">
        <v>20</v>
      </c>
      <c r="B27" s="11" t="s">
        <v>731</v>
      </c>
      <c r="C27" s="48">
        <v>660</v>
      </c>
      <c r="D27" s="48">
        <v>326</v>
      </c>
      <c r="E27" s="48">
        <v>924</v>
      </c>
      <c r="F27" s="48">
        <v>309</v>
      </c>
      <c r="G27" s="48">
        <v>122</v>
      </c>
      <c r="H27" s="48">
        <v>106</v>
      </c>
      <c r="I27" s="48">
        <v>117</v>
      </c>
      <c r="J27" s="48">
        <v>40</v>
      </c>
      <c r="K27" s="48">
        <v>22</v>
      </c>
      <c r="L27" s="48">
        <v>23</v>
      </c>
      <c r="M27" s="48">
        <v>0</v>
      </c>
      <c r="N27" s="48">
        <v>0</v>
      </c>
      <c r="O27" s="48">
        <v>185</v>
      </c>
      <c r="P27" s="56">
        <v>20</v>
      </c>
    </row>
    <row r="28" spans="1:16" ht="12" customHeight="1">
      <c r="A28" s="56">
        <v>21</v>
      </c>
      <c r="B28" s="11" t="s">
        <v>732</v>
      </c>
      <c r="C28" s="48">
        <v>12481</v>
      </c>
      <c r="D28" s="48">
        <v>4962</v>
      </c>
      <c r="E28" s="48">
        <v>14324</v>
      </c>
      <c r="F28" s="48">
        <v>2575</v>
      </c>
      <c r="G28" s="48">
        <v>3631</v>
      </c>
      <c r="H28" s="48">
        <v>2650</v>
      </c>
      <c r="I28" s="48">
        <v>1625</v>
      </c>
      <c r="J28" s="48">
        <v>0</v>
      </c>
      <c r="K28" s="48">
        <v>489</v>
      </c>
      <c r="L28" s="48">
        <v>272</v>
      </c>
      <c r="M28" s="48">
        <v>1065</v>
      </c>
      <c r="N28" s="48">
        <v>0</v>
      </c>
      <c r="O28" s="48">
        <v>2017</v>
      </c>
      <c r="P28" s="56">
        <v>21</v>
      </c>
    </row>
    <row r="29" spans="1:16" ht="12" customHeight="1">
      <c r="A29" s="56">
        <v>22</v>
      </c>
      <c r="B29" s="11" t="s">
        <v>122</v>
      </c>
      <c r="C29" s="48">
        <v>4972</v>
      </c>
      <c r="D29" s="48">
        <v>2189</v>
      </c>
      <c r="E29" s="48">
        <v>6339</v>
      </c>
      <c r="F29" s="48">
        <v>1127</v>
      </c>
      <c r="G29" s="48">
        <v>1001</v>
      </c>
      <c r="H29" s="48">
        <v>1455</v>
      </c>
      <c r="I29" s="48">
        <v>904</v>
      </c>
      <c r="J29" s="48">
        <v>451</v>
      </c>
      <c r="K29" s="48">
        <v>394</v>
      </c>
      <c r="L29" s="48">
        <v>111</v>
      </c>
      <c r="M29" s="48">
        <v>52</v>
      </c>
      <c r="N29" s="48">
        <v>0</v>
      </c>
      <c r="O29" s="48">
        <v>844</v>
      </c>
      <c r="P29" s="56">
        <v>22</v>
      </c>
    </row>
    <row r="30" spans="1:16" ht="12" customHeight="1">
      <c r="A30" s="56">
        <v>23</v>
      </c>
      <c r="B30" s="11" t="s">
        <v>733</v>
      </c>
      <c r="C30" s="48">
        <v>750</v>
      </c>
      <c r="D30" s="48">
        <v>386</v>
      </c>
      <c r="E30" s="48">
        <v>1138</v>
      </c>
      <c r="F30" s="48">
        <v>140</v>
      </c>
      <c r="G30" s="48">
        <v>224</v>
      </c>
      <c r="H30" s="48">
        <v>153</v>
      </c>
      <c r="I30" s="48">
        <v>116</v>
      </c>
      <c r="J30" s="48">
        <v>309</v>
      </c>
      <c r="K30" s="48">
        <v>22</v>
      </c>
      <c r="L30" s="48">
        <v>5</v>
      </c>
      <c r="M30" s="48">
        <v>15</v>
      </c>
      <c r="N30" s="48">
        <v>0</v>
      </c>
      <c r="O30" s="48">
        <v>154</v>
      </c>
      <c r="P30" s="56">
        <v>23</v>
      </c>
    </row>
    <row r="31" spans="1:16" ht="12" customHeight="1">
      <c r="A31" s="56">
        <v>24</v>
      </c>
      <c r="B31" s="11" t="s">
        <v>76</v>
      </c>
      <c r="C31" s="48" t="s">
        <v>3</v>
      </c>
      <c r="D31" s="48">
        <v>8539</v>
      </c>
      <c r="E31" s="48">
        <v>25045</v>
      </c>
      <c r="F31" s="48">
        <v>4668</v>
      </c>
      <c r="G31" s="48">
        <v>4916</v>
      </c>
      <c r="H31" s="48">
        <v>4043</v>
      </c>
      <c r="I31" s="48">
        <v>2422</v>
      </c>
      <c r="J31" s="48">
        <v>2847</v>
      </c>
      <c r="K31" s="48">
        <v>1041</v>
      </c>
      <c r="L31" s="48">
        <v>1797</v>
      </c>
      <c r="M31" s="48">
        <v>357</v>
      </c>
      <c r="N31" s="48">
        <v>765</v>
      </c>
      <c r="O31" s="48">
        <v>2189</v>
      </c>
      <c r="P31" s="56">
        <v>24</v>
      </c>
    </row>
    <row r="32" spans="1:16" ht="12" customHeight="1">
      <c r="A32" s="71">
        <v>25</v>
      </c>
      <c r="B32" s="131" t="s">
        <v>44</v>
      </c>
      <c r="C32" s="45">
        <v>85424</v>
      </c>
      <c r="D32" s="45">
        <v>45110</v>
      </c>
      <c r="E32" s="45">
        <v>130620</v>
      </c>
      <c r="F32" s="45">
        <v>23410</v>
      </c>
      <c r="G32" s="45">
        <v>26283</v>
      </c>
      <c r="H32" s="45">
        <v>21096</v>
      </c>
      <c r="I32" s="45">
        <v>12379</v>
      </c>
      <c r="J32" s="45">
        <v>13015</v>
      </c>
      <c r="K32" s="45">
        <v>4707</v>
      </c>
      <c r="L32" s="45">
        <v>7362</v>
      </c>
      <c r="M32" s="45">
        <v>2297</v>
      </c>
      <c r="N32" s="45">
        <v>3462</v>
      </c>
      <c r="O32" s="45">
        <v>16609</v>
      </c>
      <c r="P32" s="71">
        <v>25</v>
      </c>
    </row>
    <row r="33" spans="1:16" ht="12" customHeight="1"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/>
    </row>
    <row r="34" spans="1:16" ht="12" customHeight="1">
      <c r="B34" s="11"/>
      <c r="C34" s="228" t="s">
        <v>595</v>
      </c>
      <c r="D34" s="228"/>
      <c r="E34" s="228"/>
      <c r="F34" s="228"/>
      <c r="G34" s="228"/>
      <c r="H34" s="228"/>
      <c r="I34" s="228"/>
      <c r="J34" s="228" t="s">
        <v>595</v>
      </c>
      <c r="K34" s="228"/>
      <c r="L34" s="228"/>
      <c r="M34" s="228"/>
      <c r="N34" s="228"/>
      <c r="O34" s="228"/>
      <c r="P34"/>
    </row>
    <row r="35" spans="1:16" ht="12" customHeight="1">
      <c r="A35" s="56">
        <v>1</v>
      </c>
      <c r="B35" s="11" t="s">
        <v>715</v>
      </c>
      <c r="C35" s="69" t="s">
        <v>3</v>
      </c>
      <c r="D35" s="102">
        <v>50.5</v>
      </c>
      <c r="E35" s="102">
        <v>96.8</v>
      </c>
      <c r="F35" s="102">
        <v>22.3</v>
      </c>
      <c r="G35" s="102">
        <v>19.5</v>
      </c>
      <c r="H35" s="102">
        <v>17.100000000000001</v>
      </c>
      <c r="I35" s="102">
        <v>7.1</v>
      </c>
      <c r="J35" s="102">
        <v>21.4</v>
      </c>
      <c r="K35" s="102">
        <v>2.6</v>
      </c>
      <c r="L35" s="102">
        <v>1.8</v>
      </c>
      <c r="M35" s="102">
        <v>0.6</v>
      </c>
      <c r="N35" s="102">
        <v>0</v>
      </c>
      <c r="O35" s="102">
        <v>7.6</v>
      </c>
      <c r="P35" s="56">
        <v>1</v>
      </c>
    </row>
    <row r="36" spans="1:16" ht="12" customHeight="1">
      <c r="A36" s="56">
        <v>2</v>
      </c>
      <c r="B36" s="11" t="s">
        <v>716</v>
      </c>
      <c r="C36" s="69" t="s">
        <v>3</v>
      </c>
      <c r="D36" s="102">
        <v>58.3</v>
      </c>
      <c r="E36" s="102">
        <v>95.5</v>
      </c>
      <c r="F36" s="102">
        <v>12.7</v>
      </c>
      <c r="G36" s="102">
        <v>35.6</v>
      </c>
      <c r="H36" s="102">
        <v>12.5</v>
      </c>
      <c r="I36" s="102">
        <v>7.1</v>
      </c>
      <c r="J36" s="102">
        <v>4.5</v>
      </c>
      <c r="K36" s="102">
        <v>1.2</v>
      </c>
      <c r="L36" s="102">
        <v>3.6</v>
      </c>
      <c r="M36" s="102">
        <v>0</v>
      </c>
      <c r="N36" s="102">
        <v>0</v>
      </c>
      <c r="O36" s="102">
        <v>22.9</v>
      </c>
      <c r="P36" s="56">
        <v>2</v>
      </c>
    </row>
    <row r="37" spans="1:16" ht="12" customHeight="1">
      <c r="A37" s="56">
        <v>3</v>
      </c>
      <c r="B37" s="11" t="s">
        <v>717</v>
      </c>
      <c r="C37" s="69" t="s">
        <v>3</v>
      </c>
      <c r="D37" s="102">
        <v>43.9</v>
      </c>
      <c r="E37" s="102">
        <v>98.1</v>
      </c>
      <c r="F37" s="102">
        <v>15.8</v>
      </c>
      <c r="G37" s="102">
        <v>17</v>
      </c>
      <c r="H37" s="102">
        <v>18.8</v>
      </c>
      <c r="I37" s="102">
        <v>27.3</v>
      </c>
      <c r="J37" s="102">
        <v>6.2</v>
      </c>
      <c r="K37" s="102">
        <v>2.2000000000000002</v>
      </c>
      <c r="L37" s="102">
        <v>2</v>
      </c>
      <c r="M37" s="102">
        <v>0.5</v>
      </c>
      <c r="N37" s="102">
        <v>0</v>
      </c>
      <c r="O37" s="102">
        <v>10.199999999999999</v>
      </c>
      <c r="P37" s="56">
        <v>3</v>
      </c>
    </row>
    <row r="38" spans="1:16" ht="12" customHeight="1">
      <c r="A38" s="56">
        <v>4</v>
      </c>
      <c r="B38" s="11" t="s">
        <v>718</v>
      </c>
      <c r="C38" s="69" t="s">
        <v>3</v>
      </c>
      <c r="D38" s="102">
        <v>41.3</v>
      </c>
      <c r="E38" s="102">
        <v>96.3</v>
      </c>
      <c r="F38" s="102">
        <v>20.9</v>
      </c>
      <c r="G38" s="102">
        <v>18.100000000000001</v>
      </c>
      <c r="H38" s="102">
        <v>13.6</v>
      </c>
      <c r="I38" s="102">
        <v>16.399999999999999</v>
      </c>
      <c r="J38" s="102">
        <v>10.1</v>
      </c>
      <c r="K38" s="102">
        <v>2.9</v>
      </c>
      <c r="L38" s="102">
        <v>3.3</v>
      </c>
      <c r="M38" s="102">
        <v>0</v>
      </c>
      <c r="N38" s="102">
        <v>0</v>
      </c>
      <c r="O38" s="102">
        <v>14.7</v>
      </c>
      <c r="P38" s="56">
        <v>4</v>
      </c>
    </row>
    <row r="39" spans="1:16" ht="12" customHeight="1">
      <c r="A39" s="56">
        <v>5</v>
      </c>
      <c r="B39" s="11" t="s">
        <v>719</v>
      </c>
      <c r="C39" s="69" t="s">
        <v>3</v>
      </c>
      <c r="D39" s="102">
        <v>51.4</v>
      </c>
      <c r="E39" s="102">
        <v>95.8</v>
      </c>
      <c r="F39" s="102">
        <v>13.5</v>
      </c>
      <c r="G39" s="102">
        <v>18.2</v>
      </c>
      <c r="H39" s="102">
        <v>14.6</v>
      </c>
      <c r="I39" s="102">
        <v>19.600000000000001</v>
      </c>
      <c r="J39" s="102">
        <v>0</v>
      </c>
      <c r="K39" s="102">
        <v>2.6</v>
      </c>
      <c r="L39" s="102">
        <v>4.9000000000000004</v>
      </c>
      <c r="M39" s="102">
        <v>11.2</v>
      </c>
      <c r="N39" s="102">
        <v>0</v>
      </c>
      <c r="O39" s="102">
        <v>15.5</v>
      </c>
      <c r="P39" s="56">
        <v>5</v>
      </c>
    </row>
    <row r="40" spans="1:16" ht="12" customHeight="1">
      <c r="A40" s="56">
        <v>6</v>
      </c>
      <c r="B40" s="11" t="s">
        <v>720</v>
      </c>
      <c r="C40" s="69" t="s">
        <v>3</v>
      </c>
      <c r="D40" s="102">
        <v>46.4</v>
      </c>
      <c r="E40" s="102">
        <v>95.4</v>
      </c>
      <c r="F40" s="102">
        <v>17.7</v>
      </c>
      <c r="G40" s="102">
        <v>19.899999999999999</v>
      </c>
      <c r="H40" s="102">
        <v>11.1</v>
      </c>
      <c r="I40" s="102">
        <v>21.5</v>
      </c>
      <c r="J40" s="102">
        <v>7.7</v>
      </c>
      <c r="K40" s="102">
        <v>4.9000000000000004</v>
      </c>
      <c r="L40" s="102">
        <v>1.8</v>
      </c>
      <c r="M40" s="102">
        <v>0</v>
      </c>
      <c r="N40" s="102">
        <v>0</v>
      </c>
      <c r="O40" s="102">
        <v>15.2</v>
      </c>
      <c r="P40" s="56">
        <v>6</v>
      </c>
    </row>
    <row r="41" spans="1:16" ht="12" customHeight="1">
      <c r="A41" s="56">
        <v>7</v>
      </c>
      <c r="B41" s="11" t="s">
        <v>721</v>
      </c>
      <c r="C41" s="69" t="s">
        <v>3</v>
      </c>
      <c r="D41" s="102">
        <v>39.1</v>
      </c>
      <c r="E41" s="102">
        <v>96.4</v>
      </c>
      <c r="F41" s="102">
        <v>24.3</v>
      </c>
      <c r="G41" s="102">
        <v>16.899999999999999</v>
      </c>
      <c r="H41" s="102">
        <v>22.6</v>
      </c>
      <c r="I41" s="102">
        <v>4.0999999999999996</v>
      </c>
      <c r="J41" s="102">
        <v>13</v>
      </c>
      <c r="K41" s="102">
        <v>2.2999999999999998</v>
      </c>
      <c r="L41" s="102">
        <v>2.2999999999999998</v>
      </c>
      <c r="M41" s="102">
        <v>1.5</v>
      </c>
      <c r="N41" s="102">
        <v>0</v>
      </c>
      <c r="O41" s="102">
        <v>13</v>
      </c>
      <c r="P41" s="56">
        <v>7</v>
      </c>
    </row>
    <row r="42" spans="1:16" ht="12" customHeight="1">
      <c r="A42" s="56">
        <v>8</v>
      </c>
      <c r="B42" s="11" t="s">
        <v>722</v>
      </c>
      <c r="C42" s="69" t="s">
        <v>3</v>
      </c>
      <c r="D42" s="102">
        <v>44.2</v>
      </c>
      <c r="E42" s="102">
        <v>95.1</v>
      </c>
      <c r="F42" s="102">
        <v>21</v>
      </c>
      <c r="G42" s="102">
        <v>22</v>
      </c>
      <c r="H42" s="102">
        <v>9.6999999999999993</v>
      </c>
      <c r="I42" s="102">
        <v>4.9000000000000004</v>
      </c>
      <c r="J42" s="102">
        <v>7.8</v>
      </c>
      <c r="K42" s="102">
        <v>16</v>
      </c>
      <c r="L42" s="102">
        <v>4.4000000000000004</v>
      </c>
      <c r="M42" s="102">
        <v>0</v>
      </c>
      <c r="N42" s="102">
        <v>0</v>
      </c>
      <c r="O42" s="102">
        <v>14.2</v>
      </c>
      <c r="P42" s="56">
        <v>8</v>
      </c>
    </row>
    <row r="43" spans="1:16" ht="12" customHeight="1">
      <c r="A43" s="56">
        <v>9</v>
      </c>
      <c r="B43" s="11" t="s">
        <v>723</v>
      </c>
      <c r="C43" s="69" t="s">
        <v>3</v>
      </c>
      <c r="D43" s="102">
        <v>53.8</v>
      </c>
      <c r="E43" s="102">
        <v>96.6</v>
      </c>
      <c r="F43" s="102">
        <v>23.6</v>
      </c>
      <c r="G43" s="102">
        <v>16.600000000000001</v>
      </c>
      <c r="H43" s="102">
        <v>8.4</v>
      </c>
      <c r="I43" s="102">
        <v>17.899999999999999</v>
      </c>
      <c r="J43" s="102">
        <v>9.6</v>
      </c>
      <c r="K43" s="102">
        <v>1.2</v>
      </c>
      <c r="L43" s="102">
        <v>3</v>
      </c>
      <c r="M43" s="102">
        <v>0</v>
      </c>
      <c r="N43" s="102">
        <v>0</v>
      </c>
      <c r="O43" s="102">
        <v>19.7</v>
      </c>
      <c r="P43" s="56">
        <v>9</v>
      </c>
    </row>
    <row r="44" spans="1:16" ht="12" customHeight="1">
      <c r="A44" s="56">
        <v>10</v>
      </c>
      <c r="B44" s="11" t="s">
        <v>724</v>
      </c>
      <c r="C44" s="69" t="s">
        <v>3</v>
      </c>
      <c r="D44" s="102">
        <v>40</v>
      </c>
      <c r="E44" s="102">
        <v>96.5</v>
      </c>
      <c r="F44" s="102">
        <v>14.6</v>
      </c>
      <c r="G44" s="102">
        <v>21.2</v>
      </c>
      <c r="H44" s="102">
        <v>15.4</v>
      </c>
      <c r="I44" s="102">
        <v>5.4</v>
      </c>
      <c r="J44" s="102">
        <v>16.3</v>
      </c>
      <c r="K44" s="102">
        <v>2.2000000000000002</v>
      </c>
      <c r="L44" s="102">
        <v>4.3</v>
      </c>
      <c r="M44" s="102">
        <v>0</v>
      </c>
      <c r="N44" s="102">
        <v>8.8000000000000007</v>
      </c>
      <c r="O44" s="102">
        <v>11.9</v>
      </c>
      <c r="P44" s="56">
        <v>10</v>
      </c>
    </row>
    <row r="45" spans="1:16" ht="12" customHeight="1">
      <c r="A45" s="56">
        <v>11</v>
      </c>
      <c r="B45" s="11" t="s">
        <v>725</v>
      </c>
      <c r="C45" s="69" t="s">
        <v>3</v>
      </c>
      <c r="D45" s="102">
        <v>40.799999999999997</v>
      </c>
      <c r="E45" s="102">
        <v>96.6</v>
      </c>
      <c r="F45" s="102">
        <v>15.9</v>
      </c>
      <c r="G45" s="102">
        <v>31</v>
      </c>
      <c r="H45" s="102">
        <v>20.100000000000001</v>
      </c>
      <c r="I45" s="102">
        <v>5.9</v>
      </c>
      <c r="J45" s="102">
        <v>9.5</v>
      </c>
      <c r="K45" s="102">
        <v>2.1</v>
      </c>
      <c r="L45" s="102">
        <v>0.6</v>
      </c>
      <c r="M45" s="102">
        <v>0.7</v>
      </c>
      <c r="N45" s="102">
        <v>0</v>
      </c>
      <c r="O45" s="102">
        <v>14.4</v>
      </c>
      <c r="P45" s="56">
        <v>11</v>
      </c>
    </row>
    <row r="46" spans="1:16" ht="12" customHeight="1">
      <c r="A46" s="56">
        <v>12</v>
      </c>
      <c r="B46" s="11" t="s">
        <v>726</v>
      </c>
      <c r="C46" s="69" t="s">
        <v>3</v>
      </c>
      <c r="D46" s="102">
        <v>44.9</v>
      </c>
      <c r="E46" s="102">
        <v>95.3</v>
      </c>
      <c r="F46" s="102">
        <v>18.600000000000001</v>
      </c>
      <c r="G46" s="102">
        <v>15.5</v>
      </c>
      <c r="H46" s="102">
        <v>12.3</v>
      </c>
      <c r="I46" s="102">
        <v>2.9</v>
      </c>
      <c r="J46" s="102">
        <v>4.2</v>
      </c>
      <c r="K46" s="102">
        <v>5.6</v>
      </c>
      <c r="L46" s="102">
        <v>26.6</v>
      </c>
      <c r="M46" s="102">
        <v>0</v>
      </c>
      <c r="N46" s="102">
        <v>0</v>
      </c>
      <c r="O46" s="102">
        <v>14.3</v>
      </c>
      <c r="P46" s="56">
        <v>12</v>
      </c>
    </row>
    <row r="47" spans="1:16" ht="12" customHeight="1">
      <c r="A47" s="56">
        <v>13</v>
      </c>
      <c r="B47" s="11" t="s">
        <v>727</v>
      </c>
      <c r="C47" s="69" t="s">
        <v>3</v>
      </c>
      <c r="D47" s="102">
        <v>58.5</v>
      </c>
      <c r="E47" s="102">
        <v>95.5</v>
      </c>
      <c r="F47" s="102">
        <v>9.8000000000000007</v>
      </c>
      <c r="G47" s="102">
        <v>18.5</v>
      </c>
      <c r="H47" s="102">
        <v>20.9</v>
      </c>
      <c r="I47" s="102">
        <v>11.8</v>
      </c>
      <c r="J47" s="102">
        <v>10.7</v>
      </c>
      <c r="K47" s="102">
        <v>2.8</v>
      </c>
      <c r="L47" s="102">
        <v>7.3</v>
      </c>
      <c r="M47" s="102">
        <v>0</v>
      </c>
      <c r="N47" s="102">
        <v>0</v>
      </c>
      <c r="O47" s="102">
        <v>18.100000000000001</v>
      </c>
      <c r="P47" s="56">
        <v>13</v>
      </c>
    </row>
    <row r="48" spans="1:16" ht="12" customHeight="1">
      <c r="A48" s="56">
        <v>14</v>
      </c>
      <c r="B48" s="11" t="s">
        <v>119</v>
      </c>
      <c r="C48" s="69" t="s">
        <v>3</v>
      </c>
      <c r="D48" s="102">
        <v>54.7</v>
      </c>
      <c r="E48" s="102">
        <v>96.4</v>
      </c>
      <c r="F48" s="102">
        <v>16.600000000000001</v>
      </c>
      <c r="G48" s="102">
        <v>19</v>
      </c>
      <c r="H48" s="102">
        <v>18.899999999999999</v>
      </c>
      <c r="I48" s="102">
        <v>7.6</v>
      </c>
      <c r="J48" s="102">
        <v>13.7</v>
      </c>
      <c r="K48" s="102">
        <v>6.5</v>
      </c>
      <c r="L48" s="102">
        <v>1</v>
      </c>
      <c r="M48" s="102">
        <v>0.9</v>
      </c>
      <c r="N48" s="102">
        <v>0</v>
      </c>
      <c r="O48" s="102">
        <v>15.7</v>
      </c>
      <c r="P48" s="56">
        <v>14</v>
      </c>
    </row>
    <row r="49" spans="1:16" ht="12" customHeight="1">
      <c r="A49" s="56">
        <v>15</v>
      </c>
      <c r="B49" s="11" t="s">
        <v>120</v>
      </c>
      <c r="C49" s="69" t="s">
        <v>3</v>
      </c>
      <c r="D49" s="102">
        <v>60.6</v>
      </c>
      <c r="E49" s="102">
        <v>96.7</v>
      </c>
      <c r="F49" s="102">
        <v>16.600000000000001</v>
      </c>
      <c r="G49" s="102">
        <v>14.9</v>
      </c>
      <c r="H49" s="102">
        <v>13.3</v>
      </c>
      <c r="I49" s="102">
        <v>12.1</v>
      </c>
      <c r="J49" s="102">
        <v>9.5</v>
      </c>
      <c r="K49" s="102">
        <v>5.4</v>
      </c>
      <c r="L49" s="102">
        <v>7.2</v>
      </c>
      <c r="M49" s="102">
        <v>0</v>
      </c>
      <c r="N49" s="102">
        <v>0</v>
      </c>
      <c r="O49" s="102">
        <v>21</v>
      </c>
      <c r="P49" s="56">
        <v>15</v>
      </c>
    </row>
    <row r="50" spans="1:16" ht="12" customHeight="1">
      <c r="A50" s="56">
        <v>16</v>
      </c>
      <c r="B50" s="11" t="s">
        <v>121</v>
      </c>
      <c r="C50" s="69" t="s">
        <v>3</v>
      </c>
      <c r="D50" s="102">
        <v>62.4</v>
      </c>
      <c r="E50" s="102">
        <v>92.9</v>
      </c>
      <c r="F50" s="102">
        <v>20.9</v>
      </c>
      <c r="G50" s="102">
        <v>17.2</v>
      </c>
      <c r="H50" s="102">
        <v>21.3</v>
      </c>
      <c r="I50" s="102">
        <v>7.9</v>
      </c>
      <c r="J50" s="102">
        <v>9.6</v>
      </c>
      <c r="K50" s="102">
        <v>3.6</v>
      </c>
      <c r="L50" s="102">
        <v>0.9</v>
      </c>
      <c r="M50" s="102">
        <v>1.1000000000000001</v>
      </c>
      <c r="N50" s="102">
        <v>0</v>
      </c>
      <c r="O50" s="102">
        <v>17.600000000000001</v>
      </c>
      <c r="P50" s="56">
        <v>16</v>
      </c>
    </row>
    <row r="51" spans="1:16" ht="12" customHeight="1">
      <c r="A51" s="56">
        <v>17</v>
      </c>
      <c r="B51" s="11" t="s">
        <v>728</v>
      </c>
      <c r="C51" s="69" t="s">
        <v>3</v>
      </c>
      <c r="D51" s="102">
        <v>53.1</v>
      </c>
      <c r="E51" s="102">
        <v>96</v>
      </c>
      <c r="F51" s="102">
        <v>21.7</v>
      </c>
      <c r="G51" s="102">
        <v>16.5</v>
      </c>
      <c r="H51" s="102">
        <v>5.8</v>
      </c>
      <c r="I51" s="102">
        <v>23.5</v>
      </c>
      <c r="J51" s="102">
        <v>9.4</v>
      </c>
      <c r="K51" s="102">
        <v>0.6</v>
      </c>
      <c r="L51" s="102">
        <v>7.5</v>
      </c>
      <c r="M51" s="102">
        <v>0</v>
      </c>
      <c r="N51" s="102">
        <v>0</v>
      </c>
      <c r="O51" s="102">
        <v>14.9</v>
      </c>
      <c r="P51" s="56">
        <v>17</v>
      </c>
    </row>
    <row r="52" spans="1:16" ht="12" customHeight="1">
      <c r="A52" s="56">
        <v>18</v>
      </c>
      <c r="B52" s="11" t="s">
        <v>729</v>
      </c>
      <c r="C52" s="69" t="s">
        <v>3</v>
      </c>
      <c r="D52" s="102">
        <v>58.8</v>
      </c>
      <c r="E52" s="102">
        <v>96.9</v>
      </c>
      <c r="F52" s="102">
        <v>18.399999999999999</v>
      </c>
      <c r="G52" s="102">
        <v>24.3</v>
      </c>
      <c r="H52" s="102">
        <v>11.7</v>
      </c>
      <c r="I52" s="102">
        <v>19.100000000000001</v>
      </c>
      <c r="J52" s="102">
        <v>9.8000000000000007</v>
      </c>
      <c r="K52" s="102">
        <v>1.1000000000000001</v>
      </c>
      <c r="L52" s="102">
        <v>3.4</v>
      </c>
      <c r="M52" s="102">
        <v>0</v>
      </c>
      <c r="N52" s="102">
        <v>0</v>
      </c>
      <c r="O52" s="102">
        <v>12.2</v>
      </c>
      <c r="P52" s="56">
        <v>18</v>
      </c>
    </row>
    <row r="53" spans="1:16" ht="12" customHeight="1">
      <c r="A53" s="56">
        <v>19</v>
      </c>
      <c r="B53" s="11" t="s">
        <v>730</v>
      </c>
      <c r="C53" s="69" t="s">
        <v>3</v>
      </c>
      <c r="D53" s="102">
        <v>59.5</v>
      </c>
      <c r="E53" s="102">
        <v>94.5</v>
      </c>
      <c r="F53" s="102">
        <v>21.7</v>
      </c>
      <c r="G53" s="102">
        <v>14.9</v>
      </c>
      <c r="H53" s="102">
        <v>13</v>
      </c>
      <c r="I53" s="102">
        <v>5.3</v>
      </c>
      <c r="J53" s="102">
        <v>9.4</v>
      </c>
      <c r="K53" s="102">
        <v>6.9</v>
      </c>
      <c r="L53" s="102">
        <v>14.3</v>
      </c>
      <c r="M53" s="102">
        <v>0</v>
      </c>
      <c r="N53" s="102">
        <v>0</v>
      </c>
      <c r="O53" s="102">
        <v>14.5</v>
      </c>
      <c r="P53" s="56">
        <v>19</v>
      </c>
    </row>
    <row r="54" spans="1:16" ht="12" customHeight="1">
      <c r="A54" s="56">
        <v>20</v>
      </c>
      <c r="B54" s="11" t="s">
        <v>731</v>
      </c>
      <c r="C54" s="69" t="s">
        <v>3</v>
      </c>
      <c r="D54" s="102">
        <v>49.4</v>
      </c>
      <c r="E54" s="102">
        <v>94.5</v>
      </c>
      <c r="F54" s="102">
        <v>33.4</v>
      </c>
      <c r="G54" s="102">
        <v>13.2</v>
      </c>
      <c r="H54" s="102">
        <v>11.5</v>
      </c>
      <c r="I54" s="102">
        <v>12.7</v>
      </c>
      <c r="J54" s="102">
        <v>4.3</v>
      </c>
      <c r="K54" s="102">
        <v>2.4</v>
      </c>
      <c r="L54" s="102">
        <v>2.5</v>
      </c>
      <c r="M54" s="102">
        <v>0</v>
      </c>
      <c r="N54" s="102">
        <v>0</v>
      </c>
      <c r="O54" s="102">
        <v>20</v>
      </c>
      <c r="P54" s="56">
        <v>20</v>
      </c>
    </row>
    <row r="55" spans="1:16" ht="12" customHeight="1">
      <c r="A55" s="56">
        <v>21</v>
      </c>
      <c r="B55" s="11" t="s">
        <v>732</v>
      </c>
      <c r="C55" s="69" t="s">
        <v>3</v>
      </c>
      <c r="D55" s="102">
        <v>39.799999999999997</v>
      </c>
      <c r="E55" s="102">
        <v>96.2</v>
      </c>
      <c r="F55" s="102">
        <v>18</v>
      </c>
      <c r="G55" s="102">
        <v>25.3</v>
      </c>
      <c r="H55" s="102">
        <v>18.5</v>
      </c>
      <c r="I55" s="102">
        <v>11.3</v>
      </c>
      <c r="J55" s="102">
        <v>0</v>
      </c>
      <c r="K55" s="102">
        <v>3.4</v>
      </c>
      <c r="L55" s="102">
        <v>1.9</v>
      </c>
      <c r="M55" s="102">
        <v>7.4</v>
      </c>
      <c r="N55" s="102">
        <v>0</v>
      </c>
      <c r="O55" s="102">
        <v>14.1</v>
      </c>
      <c r="P55" s="56">
        <v>21</v>
      </c>
    </row>
    <row r="56" spans="1:16" ht="12" customHeight="1">
      <c r="A56" s="56">
        <v>22</v>
      </c>
      <c r="B56" s="11" t="s">
        <v>122</v>
      </c>
      <c r="C56" s="69" t="s">
        <v>3</v>
      </c>
      <c r="D56" s="102">
        <v>44</v>
      </c>
      <c r="E56" s="102">
        <v>96.5</v>
      </c>
      <c r="F56" s="102">
        <v>17.8</v>
      </c>
      <c r="G56" s="102">
        <v>15.8</v>
      </c>
      <c r="H56" s="102">
        <v>23</v>
      </c>
      <c r="I56" s="102">
        <v>14.3</v>
      </c>
      <c r="J56" s="102">
        <v>7.1</v>
      </c>
      <c r="K56" s="102">
        <v>6.2</v>
      </c>
      <c r="L56" s="102">
        <v>1.8</v>
      </c>
      <c r="M56" s="102">
        <v>0.8</v>
      </c>
      <c r="N56" s="102">
        <v>0</v>
      </c>
      <c r="O56" s="102">
        <v>13.3</v>
      </c>
      <c r="P56" s="56">
        <v>22</v>
      </c>
    </row>
    <row r="57" spans="1:16" ht="12" customHeight="1">
      <c r="A57" s="56">
        <v>23</v>
      </c>
      <c r="B57" s="11" t="s">
        <v>733</v>
      </c>
      <c r="C57" s="69" t="s">
        <v>3</v>
      </c>
      <c r="D57" s="102">
        <v>51.5</v>
      </c>
      <c r="E57" s="102">
        <v>98.3</v>
      </c>
      <c r="F57" s="102">
        <v>12.3</v>
      </c>
      <c r="G57" s="102">
        <v>19.7</v>
      </c>
      <c r="H57" s="102">
        <v>13.4</v>
      </c>
      <c r="I57" s="102">
        <v>10.199999999999999</v>
      </c>
      <c r="J57" s="102">
        <v>27.2</v>
      </c>
      <c r="K57" s="102">
        <v>1.9</v>
      </c>
      <c r="L57" s="102">
        <v>0.4</v>
      </c>
      <c r="M57" s="102">
        <v>1.3</v>
      </c>
      <c r="N57" s="102">
        <v>0</v>
      </c>
      <c r="O57" s="102">
        <v>13.5</v>
      </c>
      <c r="P57" s="56">
        <v>23</v>
      </c>
    </row>
    <row r="58" spans="1:16" ht="12" customHeight="1">
      <c r="A58" s="56">
        <v>24</v>
      </c>
      <c r="B58" s="11" t="s">
        <v>76</v>
      </c>
      <c r="C58" s="69" t="s">
        <v>3</v>
      </c>
      <c r="D58" s="61" t="s">
        <v>3</v>
      </c>
      <c r="E58" s="102">
        <v>97.8</v>
      </c>
      <c r="F58" s="102">
        <v>18.600000000000001</v>
      </c>
      <c r="G58" s="102">
        <v>19.600000000000001</v>
      </c>
      <c r="H58" s="102">
        <v>16.100000000000001</v>
      </c>
      <c r="I58" s="102">
        <v>9.6999999999999993</v>
      </c>
      <c r="J58" s="102">
        <v>11.4</v>
      </c>
      <c r="K58" s="102">
        <v>4.2</v>
      </c>
      <c r="L58" s="102">
        <v>7.2</v>
      </c>
      <c r="M58" s="102">
        <v>1.4</v>
      </c>
      <c r="N58" s="102">
        <v>3.1</v>
      </c>
      <c r="O58" s="102">
        <v>8.6999999999999993</v>
      </c>
      <c r="P58" s="56">
        <v>24</v>
      </c>
    </row>
    <row r="59" spans="1:16" s="157" customFormat="1" ht="12" customHeight="1">
      <c r="A59" s="71">
        <v>25</v>
      </c>
      <c r="B59" s="131" t="s">
        <v>44</v>
      </c>
      <c r="C59" s="73" t="s">
        <v>3</v>
      </c>
      <c r="D59" s="103">
        <v>52.8</v>
      </c>
      <c r="E59" s="103">
        <v>96.5</v>
      </c>
      <c r="F59" s="103">
        <v>17.899999999999999</v>
      </c>
      <c r="G59" s="103">
        <v>20.100000000000001</v>
      </c>
      <c r="H59" s="103">
        <v>16.2</v>
      </c>
      <c r="I59" s="103">
        <v>9.5</v>
      </c>
      <c r="J59" s="103">
        <v>10</v>
      </c>
      <c r="K59" s="103">
        <v>3.6</v>
      </c>
      <c r="L59" s="103">
        <v>5.6</v>
      </c>
      <c r="M59" s="103">
        <v>1.8</v>
      </c>
      <c r="N59" s="103">
        <v>2.7</v>
      </c>
      <c r="O59" s="103">
        <v>12.7</v>
      </c>
      <c r="P59" s="71">
        <v>25</v>
      </c>
    </row>
    <row r="60" spans="1:16" ht="12" customHeight="1">
      <c r="A60" s="41" t="s">
        <v>4</v>
      </c>
    </row>
    <row r="61" spans="1:16" ht="12" customHeight="1">
      <c r="A61" s="55" t="s">
        <v>974</v>
      </c>
    </row>
  </sheetData>
  <customSheetViews>
    <customSheetView guid="{CA5CC4DE-17C3-4789-A8E4-3E165C75D846}">
      <pane ySplit="6" topLeftCell="A23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I7"/>
    <mergeCell ref="C34:I34"/>
    <mergeCell ref="J34:O34"/>
    <mergeCell ref="A1:I1"/>
    <mergeCell ref="J7:O7"/>
  </mergeCells>
  <hyperlinks>
    <hyperlink ref="A1:I1" location="Inhaltsverzeichnis!A22" display="3        Wahlen zu den Kreistagen der Landkreise am 26. Mai 2019 nach Gemeinden"/>
    <hyperlink ref="A2" location="Inhaltsverzeichnis!A31" display="3.9     Landkreis Ostprignitz-Ruppin"/>
    <hyperlink ref="A2:B2" location="Inhaltsverzeichnis!A31" display="3.9     Landkreis Ostprignitz-Ruppin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9" max="1048575" man="1"/>
  </colBreaks>
  <legacyDrawingHF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/>
  </sheetViews>
  <sheetFormatPr baseColWidth="10" defaultRowHeight="13.2"/>
  <sheetData>
    <row r="1" spans="1:8">
      <c r="A1" s="213" t="s">
        <v>224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sqref="A1:C1"/>
      <pageMargins left="0.59055118110236227" right="0.39370078740157483" top="0.78740157480314965" bottom="0.59055118110236227" header="0.31496062992125984" footer="0.23622047244094491"/>
      <pageSetup paperSize="9" firstPageNumber="8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3.6640625" customWidth="1"/>
    <col min="2" max="2" width="18.6640625" customWidth="1"/>
    <col min="3" max="6" width="9.109375" style="34" customWidth="1"/>
    <col min="7" max="8" width="9.109375" customWidth="1"/>
    <col min="9" max="9" width="9.109375" style="17" customWidth="1"/>
    <col min="10" max="11" width="9.109375" customWidth="1"/>
    <col min="12" max="19" width="9.109375" style="17" customWidth="1"/>
    <col min="20" max="20" width="3.6640625" style="104" customWidth="1"/>
  </cols>
  <sheetData>
    <row r="1" spans="1:20" s="11" customFormat="1" ht="12" customHeight="1">
      <c r="A1" s="225" t="s">
        <v>1141</v>
      </c>
      <c r="B1" s="225"/>
      <c r="C1" s="225"/>
      <c r="D1" s="225"/>
      <c r="E1" s="225"/>
      <c r="F1" s="225"/>
      <c r="G1" s="225"/>
      <c r="H1" s="225"/>
      <c r="I1" s="225"/>
      <c r="J1" s="16" t="s">
        <v>1141</v>
      </c>
      <c r="K1" s="16"/>
      <c r="L1" s="16"/>
      <c r="M1" s="16"/>
      <c r="N1" s="16"/>
      <c r="O1" s="16"/>
      <c r="P1" s="16"/>
      <c r="Q1" s="135"/>
      <c r="R1" s="135"/>
      <c r="S1" s="135"/>
      <c r="T1" s="150"/>
    </row>
    <row r="2" spans="1:20" s="11" customFormat="1" ht="12" customHeight="1">
      <c r="A2" s="198" t="s">
        <v>997</v>
      </c>
      <c r="B2" s="198"/>
      <c r="C2" s="122"/>
      <c r="D2" s="16"/>
      <c r="E2" s="16"/>
      <c r="F2" s="16"/>
      <c r="G2" s="16"/>
      <c r="H2" s="16"/>
      <c r="I2" s="16"/>
      <c r="J2" s="124" t="s">
        <v>997</v>
      </c>
      <c r="K2" s="124"/>
      <c r="L2" s="124"/>
      <c r="M2" s="16"/>
      <c r="N2" s="16"/>
      <c r="O2" s="16"/>
      <c r="P2" s="16"/>
      <c r="Q2" s="135"/>
      <c r="R2" s="135"/>
      <c r="S2" s="135"/>
      <c r="T2" s="150"/>
    </row>
    <row r="3" spans="1:20" s="11" customFormat="1" ht="12" customHeight="1">
      <c r="A3" s="88" t="s">
        <v>983</v>
      </c>
      <c r="B3" s="88"/>
      <c r="C3" s="88"/>
      <c r="D3" s="88"/>
      <c r="E3" s="88"/>
      <c r="F3" s="88"/>
      <c r="G3" s="88"/>
      <c r="H3" s="88"/>
      <c r="I3" s="88"/>
      <c r="J3" s="124" t="s">
        <v>983</v>
      </c>
      <c r="K3" s="124"/>
      <c r="L3" s="124"/>
      <c r="M3" s="124"/>
      <c r="N3" s="124"/>
      <c r="O3" s="124"/>
      <c r="P3" s="124"/>
      <c r="Q3" s="149"/>
      <c r="R3" s="149"/>
      <c r="S3" s="149"/>
      <c r="T3" s="149"/>
    </row>
    <row r="4" spans="1:20" s="11" customFormat="1" ht="12" customHeight="1">
      <c r="A4" s="88"/>
      <c r="B4" s="88"/>
      <c r="C4" s="88"/>
      <c r="D4" s="88"/>
      <c r="E4" s="88"/>
      <c r="F4" s="88"/>
      <c r="G4" s="88"/>
      <c r="H4" s="88"/>
      <c r="I4" s="88"/>
      <c r="J4" s="88"/>
      <c r="K4" s="1"/>
      <c r="L4" s="1"/>
      <c r="M4" s="2"/>
      <c r="N4" s="2"/>
      <c r="O4" s="2"/>
      <c r="P4" s="2"/>
      <c r="Q4" s="27"/>
      <c r="R4" s="27"/>
      <c r="S4" s="27"/>
      <c r="T4" s="149"/>
    </row>
    <row r="5" spans="1:20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73</v>
      </c>
      <c r="G5" s="52" t="s">
        <v>66</v>
      </c>
      <c r="H5" s="52" t="s">
        <v>164</v>
      </c>
      <c r="I5" s="53" t="s">
        <v>1530</v>
      </c>
      <c r="J5" s="51" t="s">
        <v>123</v>
      </c>
      <c r="K5" s="52" t="s">
        <v>68</v>
      </c>
      <c r="L5" s="52" t="s">
        <v>67</v>
      </c>
      <c r="M5" s="52" t="s">
        <v>1043</v>
      </c>
      <c r="N5" s="52" t="s">
        <v>69</v>
      </c>
      <c r="O5" s="52" t="s">
        <v>175</v>
      </c>
      <c r="P5" s="52" t="s">
        <v>1511</v>
      </c>
      <c r="Q5" s="52" t="s">
        <v>1538</v>
      </c>
      <c r="R5" s="52" t="s">
        <v>1067</v>
      </c>
      <c r="S5" s="52" t="s">
        <v>1068</v>
      </c>
      <c r="T5" s="138" t="s">
        <v>72</v>
      </c>
    </row>
    <row r="6" spans="1:20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</row>
    <row r="7" spans="1:20" s="28" customFormat="1" ht="12" customHeight="1">
      <c r="B7" s="87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218"/>
      <c r="N7" s="218"/>
      <c r="O7" s="218"/>
      <c r="P7" s="218"/>
      <c r="Q7" s="218"/>
      <c r="R7" s="218"/>
      <c r="S7" s="218"/>
    </row>
    <row r="8" spans="1:20" s="28" customFormat="1" ht="12" customHeight="1">
      <c r="A8" s="56">
        <v>1</v>
      </c>
      <c r="B8" s="11" t="s">
        <v>734</v>
      </c>
      <c r="C8" s="48">
        <v>9132</v>
      </c>
      <c r="D8" s="48">
        <v>4419</v>
      </c>
      <c r="E8" s="48">
        <v>12728</v>
      </c>
      <c r="F8" s="48">
        <v>1629</v>
      </c>
      <c r="G8" s="48">
        <v>3957</v>
      </c>
      <c r="H8" s="48">
        <v>1397</v>
      </c>
      <c r="I8" s="48">
        <v>1881</v>
      </c>
      <c r="J8" s="48">
        <v>770</v>
      </c>
      <c r="K8" s="48">
        <v>1452</v>
      </c>
      <c r="L8" s="48">
        <v>536</v>
      </c>
      <c r="M8" s="48">
        <v>521</v>
      </c>
      <c r="N8" s="48">
        <v>284</v>
      </c>
      <c r="O8" s="48">
        <v>0</v>
      </c>
      <c r="P8" s="48">
        <v>142</v>
      </c>
      <c r="Q8" s="48">
        <v>0</v>
      </c>
      <c r="R8" s="48">
        <v>0</v>
      </c>
      <c r="S8" s="48">
        <v>159</v>
      </c>
      <c r="T8" s="56">
        <v>1</v>
      </c>
    </row>
    <row r="9" spans="1:20" ht="12" customHeight="1">
      <c r="A9" s="56">
        <v>2</v>
      </c>
      <c r="B9" s="11" t="s">
        <v>735</v>
      </c>
      <c r="C9" s="48">
        <v>10619</v>
      </c>
      <c r="D9" s="48">
        <v>4978</v>
      </c>
      <c r="E9" s="48">
        <v>14213</v>
      </c>
      <c r="F9" s="48">
        <v>3165</v>
      </c>
      <c r="G9" s="48">
        <v>1830</v>
      </c>
      <c r="H9" s="48">
        <v>1613</v>
      </c>
      <c r="I9" s="48">
        <v>2119</v>
      </c>
      <c r="J9" s="48">
        <v>1398</v>
      </c>
      <c r="K9" s="48">
        <v>1817</v>
      </c>
      <c r="L9" s="48">
        <v>749</v>
      </c>
      <c r="M9" s="48">
        <v>1193</v>
      </c>
      <c r="N9" s="48">
        <v>76</v>
      </c>
      <c r="O9" s="48">
        <v>0</v>
      </c>
      <c r="P9" s="48">
        <v>253</v>
      </c>
      <c r="Q9" s="48">
        <v>0</v>
      </c>
      <c r="R9" s="48">
        <v>0</v>
      </c>
      <c r="S9" s="48">
        <v>0</v>
      </c>
      <c r="T9" s="56">
        <v>2</v>
      </c>
    </row>
    <row r="10" spans="1:20" ht="12" customHeight="1">
      <c r="A10" s="56">
        <v>3</v>
      </c>
      <c r="B10" s="11" t="s">
        <v>736</v>
      </c>
      <c r="C10" s="48">
        <v>2205</v>
      </c>
      <c r="D10" s="48">
        <v>1368</v>
      </c>
      <c r="E10" s="48">
        <v>3905</v>
      </c>
      <c r="F10" s="48">
        <v>886</v>
      </c>
      <c r="G10" s="48">
        <v>579</v>
      </c>
      <c r="H10" s="48">
        <v>627</v>
      </c>
      <c r="I10" s="48">
        <v>517</v>
      </c>
      <c r="J10" s="48">
        <v>154</v>
      </c>
      <c r="K10" s="48">
        <v>608</v>
      </c>
      <c r="L10" s="48">
        <v>117</v>
      </c>
      <c r="M10" s="48">
        <v>225</v>
      </c>
      <c r="N10" s="48">
        <v>22</v>
      </c>
      <c r="O10" s="48">
        <v>0</v>
      </c>
      <c r="P10" s="48">
        <v>45</v>
      </c>
      <c r="Q10" s="48">
        <v>125</v>
      </c>
      <c r="R10" s="48">
        <v>0</v>
      </c>
      <c r="S10" s="48">
        <v>0</v>
      </c>
      <c r="T10" s="56">
        <v>3</v>
      </c>
    </row>
    <row r="11" spans="1:20" ht="12" customHeight="1">
      <c r="A11" s="56">
        <v>4</v>
      </c>
      <c r="B11" s="11" t="s">
        <v>737</v>
      </c>
      <c r="C11" s="48">
        <v>629</v>
      </c>
      <c r="D11" s="48">
        <v>410</v>
      </c>
      <c r="E11" s="48">
        <v>1099</v>
      </c>
      <c r="F11" s="48">
        <v>192</v>
      </c>
      <c r="G11" s="48">
        <v>324</v>
      </c>
      <c r="H11" s="48">
        <v>106</v>
      </c>
      <c r="I11" s="48">
        <v>160</v>
      </c>
      <c r="J11" s="48">
        <v>58</v>
      </c>
      <c r="K11" s="48">
        <v>124</v>
      </c>
      <c r="L11" s="48">
        <v>33</v>
      </c>
      <c r="M11" s="48">
        <v>62</v>
      </c>
      <c r="N11" s="48">
        <v>9</v>
      </c>
      <c r="O11" s="48">
        <v>0</v>
      </c>
      <c r="P11" s="48">
        <v>15</v>
      </c>
      <c r="Q11" s="48">
        <v>16</v>
      </c>
      <c r="R11" s="48">
        <v>0</v>
      </c>
      <c r="S11" s="48">
        <v>0</v>
      </c>
      <c r="T11" s="56">
        <v>4</v>
      </c>
    </row>
    <row r="12" spans="1:20" ht="12" customHeight="1">
      <c r="A12" s="56">
        <v>5</v>
      </c>
      <c r="B12" s="11" t="s">
        <v>738</v>
      </c>
      <c r="C12" s="48">
        <v>1068</v>
      </c>
      <c r="D12" s="48">
        <v>586</v>
      </c>
      <c r="E12" s="48">
        <v>1660</v>
      </c>
      <c r="F12" s="48">
        <v>361</v>
      </c>
      <c r="G12" s="48">
        <v>206</v>
      </c>
      <c r="H12" s="48">
        <v>285</v>
      </c>
      <c r="I12" s="48">
        <v>100</v>
      </c>
      <c r="J12" s="48">
        <v>159</v>
      </c>
      <c r="K12" s="48">
        <v>290</v>
      </c>
      <c r="L12" s="48">
        <v>36</v>
      </c>
      <c r="M12" s="48">
        <v>173</v>
      </c>
      <c r="N12" s="48">
        <v>13</v>
      </c>
      <c r="O12" s="48">
        <v>0</v>
      </c>
      <c r="P12" s="48">
        <v>8</v>
      </c>
      <c r="Q12" s="48">
        <v>29</v>
      </c>
      <c r="R12" s="48">
        <v>0</v>
      </c>
      <c r="S12" s="48">
        <v>0</v>
      </c>
      <c r="T12" s="56">
        <v>5</v>
      </c>
    </row>
    <row r="13" spans="1:20" ht="12" customHeight="1">
      <c r="A13" s="56">
        <v>6</v>
      </c>
      <c r="B13" s="11" t="s">
        <v>739</v>
      </c>
      <c r="C13" s="48">
        <v>1730</v>
      </c>
      <c r="D13" s="48">
        <v>814</v>
      </c>
      <c r="E13" s="48">
        <v>2339</v>
      </c>
      <c r="F13" s="48">
        <v>224</v>
      </c>
      <c r="G13" s="48">
        <v>916</v>
      </c>
      <c r="H13" s="48">
        <v>217</v>
      </c>
      <c r="I13" s="48">
        <v>264</v>
      </c>
      <c r="J13" s="48">
        <v>58</v>
      </c>
      <c r="K13" s="48">
        <v>350</v>
      </c>
      <c r="L13" s="48">
        <v>64</v>
      </c>
      <c r="M13" s="48">
        <v>158</v>
      </c>
      <c r="N13" s="48">
        <v>15</v>
      </c>
      <c r="O13" s="48">
        <v>0</v>
      </c>
      <c r="P13" s="48">
        <v>54</v>
      </c>
      <c r="Q13" s="48">
        <v>0</v>
      </c>
      <c r="R13" s="48">
        <v>0</v>
      </c>
      <c r="S13" s="48">
        <v>19</v>
      </c>
      <c r="T13" s="56">
        <v>6</v>
      </c>
    </row>
    <row r="14" spans="1:20" ht="12" customHeight="1">
      <c r="A14" s="56">
        <v>7</v>
      </c>
      <c r="B14" s="11" t="s">
        <v>740</v>
      </c>
      <c r="C14" s="48">
        <v>1288</v>
      </c>
      <c r="D14" s="48">
        <v>637</v>
      </c>
      <c r="E14" s="48">
        <v>1817</v>
      </c>
      <c r="F14" s="48">
        <v>123</v>
      </c>
      <c r="G14" s="48">
        <v>305</v>
      </c>
      <c r="H14" s="48">
        <v>258</v>
      </c>
      <c r="I14" s="48">
        <v>272</v>
      </c>
      <c r="J14" s="48">
        <v>59</v>
      </c>
      <c r="K14" s="48">
        <v>346</v>
      </c>
      <c r="L14" s="48">
        <v>52</v>
      </c>
      <c r="M14" s="48">
        <v>320</v>
      </c>
      <c r="N14" s="48">
        <v>13</v>
      </c>
      <c r="O14" s="48">
        <v>0</v>
      </c>
      <c r="P14" s="48">
        <v>45</v>
      </c>
      <c r="Q14" s="48">
        <v>0</v>
      </c>
      <c r="R14" s="48">
        <v>0</v>
      </c>
      <c r="S14" s="48">
        <v>24</v>
      </c>
      <c r="T14" s="56">
        <v>7</v>
      </c>
    </row>
    <row r="15" spans="1:20" ht="12" customHeight="1">
      <c r="A15" s="56">
        <v>8</v>
      </c>
      <c r="B15" s="11" t="s">
        <v>741</v>
      </c>
      <c r="C15" s="48">
        <v>3191</v>
      </c>
      <c r="D15" s="48">
        <v>1434</v>
      </c>
      <c r="E15" s="48">
        <v>4098</v>
      </c>
      <c r="F15" s="48">
        <v>888</v>
      </c>
      <c r="G15" s="48">
        <v>1273</v>
      </c>
      <c r="H15" s="48">
        <v>342</v>
      </c>
      <c r="I15" s="48">
        <v>474</v>
      </c>
      <c r="J15" s="48">
        <v>140</v>
      </c>
      <c r="K15" s="48">
        <v>553</v>
      </c>
      <c r="L15" s="48">
        <v>127</v>
      </c>
      <c r="M15" s="48">
        <v>138</v>
      </c>
      <c r="N15" s="48">
        <v>42</v>
      </c>
      <c r="O15" s="48">
        <v>0</v>
      </c>
      <c r="P15" s="48">
        <v>89</v>
      </c>
      <c r="Q15" s="48">
        <v>0</v>
      </c>
      <c r="R15" s="48">
        <v>0</v>
      </c>
      <c r="S15" s="48">
        <v>32</v>
      </c>
      <c r="T15" s="56">
        <v>8</v>
      </c>
    </row>
    <row r="16" spans="1:20" ht="12" customHeight="1">
      <c r="A16" s="56">
        <v>9</v>
      </c>
      <c r="B16" s="11" t="s">
        <v>742</v>
      </c>
      <c r="C16" s="48">
        <v>406</v>
      </c>
      <c r="D16" s="48">
        <v>171</v>
      </c>
      <c r="E16" s="48">
        <v>491</v>
      </c>
      <c r="F16" s="48">
        <v>70</v>
      </c>
      <c r="G16" s="48">
        <v>95</v>
      </c>
      <c r="H16" s="48">
        <v>46</v>
      </c>
      <c r="I16" s="48">
        <v>39</v>
      </c>
      <c r="J16" s="48">
        <v>75</v>
      </c>
      <c r="K16" s="48">
        <v>104</v>
      </c>
      <c r="L16" s="48">
        <v>37</v>
      </c>
      <c r="M16" s="48">
        <v>6</v>
      </c>
      <c r="N16" s="48">
        <v>12</v>
      </c>
      <c r="O16" s="48">
        <v>0</v>
      </c>
      <c r="P16" s="48">
        <v>7</v>
      </c>
      <c r="Q16" s="48">
        <v>0</v>
      </c>
      <c r="R16" s="48">
        <v>0</v>
      </c>
      <c r="S16" s="48">
        <v>0</v>
      </c>
      <c r="T16" s="56">
        <v>9</v>
      </c>
    </row>
    <row r="17" spans="1:20" ht="12" customHeight="1">
      <c r="A17" s="56">
        <v>10</v>
      </c>
      <c r="B17" s="11" t="s">
        <v>604</v>
      </c>
      <c r="C17" s="48">
        <v>1148</v>
      </c>
      <c r="D17" s="48">
        <v>591</v>
      </c>
      <c r="E17" s="48">
        <v>1699</v>
      </c>
      <c r="F17" s="48">
        <v>318</v>
      </c>
      <c r="G17" s="48">
        <v>616</v>
      </c>
      <c r="H17" s="48">
        <v>85</v>
      </c>
      <c r="I17" s="48">
        <v>177</v>
      </c>
      <c r="J17" s="48">
        <v>168</v>
      </c>
      <c r="K17" s="48">
        <v>205</v>
      </c>
      <c r="L17" s="48">
        <v>55</v>
      </c>
      <c r="M17" s="48">
        <v>33</v>
      </c>
      <c r="N17" s="48">
        <v>20</v>
      </c>
      <c r="O17" s="48">
        <v>0</v>
      </c>
      <c r="P17" s="48">
        <v>20</v>
      </c>
      <c r="Q17" s="48">
        <v>0</v>
      </c>
      <c r="R17" s="48">
        <v>0</v>
      </c>
      <c r="S17" s="48">
        <v>2</v>
      </c>
      <c r="T17" s="56">
        <v>10</v>
      </c>
    </row>
    <row r="18" spans="1:20" ht="12" customHeight="1">
      <c r="A18" s="56">
        <v>11</v>
      </c>
      <c r="B18" s="11" t="s">
        <v>743</v>
      </c>
      <c r="C18" s="48">
        <v>1052</v>
      </c>
      <c r="D18" s="48">
        <v>518</v>
      </c>
      <c r="E18" s="48">
        <v>1430</v>
      </c>
      <c r="F18" s="48">
        <v>275</v>
      </c>
      <c r="G18" s="48">
        <v>273</v>
      </c>
      <c r="H18" s="48">
        <v>121</v>
      </c>
      <c r="I18" s="48">
        <v>84</v>
      </c>
      <c r="J18" s="48">
        <v>72</v>
      </c>
      <c r="K18" s="48">
        <v>275</v>
      </c>
      <c r="L18" s="48">
        <v>234</v>
      </c>
      <c r="M18" s="48">
        <v>41</v>
      </c>
      <c r="N18" s="48">
        <v>30</v>
      </c>
      <c r="O18" s="48">
        <v>0</v>
      </c>
      <c r="P18" s="48">
        <v>14</v>
      </c>
      <c r="Q18" s="48">
        <v>11</v>
      </c>
      <c r="R18" s="48">
        <v>0</v>
      </c>
      <c r="S18" s="48">
        <v>0</v>
      </c>
      <c r="T18" s="56">
        <v>11</v>
      </c>
    </row>
    <row r="19" spans="1:20" ht="12" customHeight="1">
      <c r="A19" s="56">
        <v>12</v>
      </c>
      <c r="B19" s="11" t="s">
        <v>744</v>
      </c>
      <c r="C19" s="48">
        <v>470</v>
      </c>
      <c r="D19" s="48">
        <v>189</v>
      </c>
      <c r="E19" s="48">
        <v>529</v>
      </c>
      <c r="F19" s="48">
        <v>102</v>
      </c>
      <c r="G19" s="48">
        <v>124</v>
      </c>
      <c r="H19" s="48">
        <v>30</v>
      </c>
      <c r="I19" s="48">
        <v>21</v>
      </c>
      <c r="J19" s="48">
        <v>63</v>
      </c>
      <c r="K19" s="48">
        <v>101</v>
      </c>
      <c r="L19" s="48">
        <v>55</v>
      </c>
      <c r="M19" s="48">
        <v>13</v>
      </c>
      <c r="N19" s="48">
        <v>7</v>
      </c>
      <c r="O19" s="48">
        <v>0</v>
      </c>
      <c r="P19" s="48">
        <v>5</v>
      </c>
      <c r="Q19" s="48">
        <v>8</v>
      </c>
      <c r="R19" s="48">
        <v>0</v>
      </c>
      <c r="S19" s="48">
        <v>0</v>
      </c>
      <c r="T19" s="56">
        <v>12</v>
      </c>
    </row>
    <row r="20" spans="1:20" ht="12" customHeight="1">
      <c r="A20" s="56">
        <v>13</v>
      </c>
      <c r="B20" s="11" t="s">
        <v>745</v>
      </c>
      <c r="C20" s="48">
        <v>7305</v>
      </c>
      <c r="D20" s="48">
        <v>3516</v>
      </c>
      <c r="E20" s="48">
        <v>10008</v>
      </c>
      <c r="F20" s="48">
        <v>3072</v>
      </c>
      <c r="G20" s="48">
        <v>1307</v>
      </c>
      <c r="H20" s="48">
        <v>996</v>
      </c>
      <c r="I20" s="48">
        <v>866</v>
      </c>
      <c r="J20" s="48">
        <v>187</v>
      </c>
      <c r="K20" s="48">
        <v>1406</v>
      </c>
      <c r="L20" s="48">
        <v>356</v>
      </c>
      <c r="M20" s="48">
        <v>224</v>
      </c>
      <c r="N20" s="48">
        <v>59</v>
      </c>
      <c r="O20" s="48">
        <v>0</v>
      </c>
      <c r="P20" s="48">
        <v>112</v>
      </c>
      <c r="Q20" s="48">
        <v>1423</v>
      </c>
      <c r="R20" s="48">
        <v>0</v>
      </c>
      <c r="S20" s="48">
        <v>0</v>
      </c>
      <c r="T20" s="56">
        <v>13</v>
      </c>
    </row>
    <row r="21" spans="1:20" ht="12" customHeight="1">
      <c r="A21" s="56">
        <v>14</v>
      </c>
      <c r="B21" s="11" t="s">
        <v>746</v>
      </c>
      <c r="C21" s="48">
        <v>2834</v>
      </c>
      <c r="D21" s="48">
        <v>1674</v>
      </c>
      <c r="E21" s="48">
        <v>4764</v>
      </c>
      <c r="F21" s="48">
        <v>1362</v>
      </c>
      <c r="G21" s="48">
        <v>464</v>
      </c>
      <c r="H21" s="48">
        <v>420</v>
      </c>
      <c r="I21" s="48">
        <v>360</v>
      </c>
      <c r="J21" s="48">
        <v>386</v>
      </c>
      <c r="K21" s="48">
        <v>784</v>
      </c>
      <c r="L21" s="48">
        <v>131</v>
      </c>
      <c r="M21" s="48">
        <v>691</v>
      </c>
      <c r="N21" s="48">
        <v>32</v>
      </c>
      <c r="O21" s="48">
        <v>0</v>
      </c>
      <c r="P21" s="48">
        <v>34</v>
      </c>
      <c r="Q21" s="48">
        <v>100</v>
      </c>
      <c r="R21" s="48">
        <v>0</v>
      </c>
      <c r="S21" s="48">
        <v>0</v>
      </c>
      <c r="T21" s="56">
        <v>14</v>
      </c>
    </row>
    <row r="22" spans="1:20" ht="12" customHeight="1">
      <c r="A22" s="56">
        <v>15</v>
      </c>
      <c r="B22" s="11" t="s">
        <v>747</v>
      </c>
      <c r="C22" s="48">
        <v>16424</v>
      </c>
      <c r="D22" s="48">
        <v>9184</v>
      </c>
      <c r="E22" s="48">
        <v>26219</v>
      </c>
      <c r="F22" s="48">
        <v>5069</v>
      </c>
      <c r="G22" s="48">
        <v>4994</v>
      </c>
      <c r="H22" s="48">
        <v>2363</v>
      </c>
      <c r="I22" s="48">
        <v>7749</v>
      </c>
      <c r="J22" s="48">
        <v>86</v>
      </c>
      <c r="K22" s="48">
        <v>1745</v>
      </c>
      <c r="L22" s="48">
        <v>2174</v>
      </c>
      <c r="M22" s="48">
        <v>334</v>
      </c>
      <c r="N22" s="48">
        <v>43</v>
      </c>
      <c r="O22" s="48">
        <v>1200</v>
      </c>
      <c r="P22" s="48">
        <v>462</v>
      </c>
      <c r="Q22" s="48">
        <v>0</v>
      </c>
      <c r="R22" s="48">
        <v>0</v>
      </c>
      <c r="S22" s="48">
        <v>0</v>
      </c>
      <c r="T22" s="56">
        <v>15</v>
      </c>
    </row>
    <row r="23" spans="1:20" ht="12" customHeight="1">
      <c r="A23" s="56">
        <v>16</v>
      </c>
      <c r="B23" s="11" t="s">
        <v>748</v>
      </c>
      <c r="C23" s="48">
        <v>9541</v>
      </c>
      <c r="D23" s="48">
        <v>4688</v>
      </c>
      <c r="E23" s="48">
        <v>13428</v>
      </c>
      <c r="F23" s="48">
        <v>2782</v>
      </c>
      <c r="G23" s="48">
        <v>3266</v>
      </c>
      <c r="H23" s="48">
        <v>1499</v>
      </c>
      <c r="I23" s="48">
        <v>1003</v>
      </c>
      <c r="J23" s="48">
        <v>1318</v>
      </c>
      <c r="K23" s="48">
        <v>2228</v>
      </c>
      <c r="L23" s="48">
        <v>308</v>
      </c>
      <c r="M23" s="48">
        <v>576</v>
      </c>
      <c r="N23" s="48">
        <v>98</v>
      </c>
      <c r="O23" s="48">
        <v>0</v>
      </c>
      <c r="P23" s="48">
        <v>144</v>
      </c>
      <c r="Q23" s="48">
        <v>206</v>
      </c>
      <c r="R23" s="48">
        <v>0</v>
      </c>
      <c r="S23" s="48">
        <v>0</v>
      </c>
      <c r="T23" s="56">
        <v>16</v>
      </c>
    </row>
    <row r="24" spans="1:20" ht="12" customHeight="1">
      <c r="A24" s="56">
        <v>17</v>
      </c>
      <c r="B24" s="11" t="s">
        <v>749</v>
      </c>
      <c r="C24" s="48">
        <v>750</v>
      </c>
      <c r="D24" s="48">
        <v>471</v>
      </c>
      <c r="E24" s="48">
        <v>1346</v>
      </c>
      <c r="F24" s="48">
        <v>460</v>
      </c>
      <c r="G24" s="48">
        <v>428</v>
      </c>
      <c r="H24" s="48">
        <v>59</v>
      </c>
      <c r="I24" s="48">
        <v>58</v>
      </c>
      <c r="J24" s="48">
        <v>39</v>
      </c>
      <c r="K24" s="48">
        <v>193</v>
      </c>
      <c r="L24" s="48">
        <v>24</v>
      </c>
      <c r="M24" s="48">
        <v>30</v>
      </c>
      <c r="N24" s="48">
        <v>32</v>
      </c>
      <c r="O24" s="48">
        <v>0</v>
      </c>
      <c r="P24" s="48">
        <v>9</v>
      </c>
      <c r="Q24" s="48">
        <v>0</v>
      </c>
      <c r="R24" s="48">
        <v>0</v>
      </c>
      <c r="S24" s="48">
        <v>14</v>
      </c>
      <c r="T24" s="56">
        <v>17</v>
      </c>
    </row>
    <row r="25" spans="1:20" ht="12" customHeight="1">
      <c r="A25" s="56">
        <v>18</v>
      </c>
      <c r="B25" s="11" t="s">
        <v>750</v>
      </c>
      <c r="C25" s="48">
        <v>10477</v>
      </c>
      <c r="D25" s="48">
        <v>5510</v>
      </c>
      <c r="E25" s="48">
        <v>15983</v>
      </c>
      <c r="F25" s="48">
        <v>2832</v>
      </c>
      <c r="G25" s="48">
        <v>2073</v>
      </c>
      <c r="H25" s="48">
        <v>1303</v>
      </c>
      <c r="I25" s="48">
        <v>3750</v>
      </c>
      <c r="J25" s="48">
        <v>554</v>
      </c>
      <c r="K25" s="48">
        <v>2341</v>
      </c>
      <c r="L25" s="48">
        <v>1362</v>
      </c>
      <c r="M25" s="48">
        <v>1428</v>
      </c>
      <c r="N25" s="48">
        <v>44</v>
      </c>
      <c r="O25" s="48">
        <v>0</v>
      </c>
      <c r="P25" s="48">
        <v>296</v>
      </c>
      <c r="Q25" s="48">
        <v>0</v>
      </c>
      <c r="R25" s="48">
        <v>0</v>
      </c>
      <c r="S25" s="48">
        <v>0</v>
      </c>
      <c r="T25" s="56">
        <v>18</v>
      </c>
    </row>
    <row r="26" spans="1:20" ht="12" customHeight="1">
      <c r="A26" s="56">
        <v>19</v>
      </c>
      <c r="B26" s="11" t="s">
        <v>751</v>
      </c>
      <c r="C26" s="48">
        <v>772</v>
      </c>
      <c r="D26" s="48">
        <v>486</v>
      </c>
      <c r="E26" s="48">
        <v>1407</v>
      </c>
      <c r="F26" s="48">
        <v>337</v>
      </c>
      <c r="G26" s="48">
        <v>284</v>
      </c>
      <c r="H26" s="48">
        <v>67</v>
      </c>
      <c r="I26" s="48">
        <v>110</v>
      </c>
      <c r="J26" s="48">
        <v>134</v>
      </c>
      <c r="K26" s="48">
        <v>187</v>
      </c>
      <c r="L26" s="48">
        <v>145</v>
      </c>
      <c r="M26" s="48">
        <v>90</v>
      </c>
      <c r="N26" s="48">
        <v>17</v>
      </c>
      <c r="O26" s="48">
        <v>0</v>
      </c>
      <c r="P26" s="48">
        <v>18</v>
      </c>
      <c r="Q26" s="48">
        <v>0</v>
      </c>
      <c r="R26" s="48">
        <v>0</v>
      </c>
      <c r="S26" s="48">
        <v>18</v>
      </c>
      <c r="T26" s="56">
        <v>19</v>
      </c>
    </row>
    <row r="27" spans="1:20" ht="12" customHeight="1">
      <c r="A27" s="56">
        <v>20</v>
      </c>
      <c r="B27" s="11" t="s">
        <v>752</v>
      </c>
      <c r="C27" s="48">
        <v>1773</v>
      </c>
      <c r="D27" s="48">
        <v>810</v>
      </c>
      <c r="E27" s="48">
        <v>2290</v>
      </c>
      <c r="F27" s="48">
        <v>255</v>
      </c>
      <c r="G27" s="48">
        <v>867</v>
      </c>
      <c r="H27" s="48">
        <v>156</v>
      </c>
      <c r="I27" s="48">
        <v>136</v>
      </c>
      <c r="J27" s="48">
        <v>90</v>
      </c>
      <c r="K27" s="48">
        <v>190</v>
      </c>
      <c r="L27" s="48">
        <v>45</v>
      </c>
      <c r="M27" s="48">
        <v>265</v>
      </c>
      <c r="N27" s="48">
        <v>21</v>
      </c>
      <c r="O27" s="48">
        <v>0</v>
      </c>
      <c r="P27" s="48">
        <v>21</v>
      </c>
      <c r="Q27" s="48">
        <v>0</v>
      </c>
      <c r="R27" s="48">
        <v>0</v>
      </c>
      <c r="S27" s="48">
        <v>244</v>
      </c>
      <c r="T27" s="56">
        <v>20</v>
      </c>
    </row>
    <row r="28" spans="1:20" ht="12" customHeight="1">
      <c r="A28" s="56">
        <v>21</v>
      </c>
      <c r="B28" s="11" t="s">
        <v>753</v>
      </c>
      <c r="C28" s="48">
        <v>7599</v>
      </c>
      <c r="D28" s="48">
        <v>4089</v>
      </c>
      <c r="E28" s="48">
        <v>11813</v>
      </c>
      <c r="F28" s="48">
        <v>1615</v>
      </c>
      <c r="G28" s="48">
        <v>2973</v>
      </c>
      <c r="H28" s="48">
        <v>2241</v>
      </c>
      <c r="I28" s="48">
        <v>1912</v>
      </c>
      <c r="J28" s="48">
        <v>324</v>
      </c>
      <c r="K28" s="48">
        <v>1475</v>
      </c>
      <c r="L28" s="48">
        <v>455</v>
      </c>
      <c r="M28" s="48">
        <v>597</v>
      </c>
      <c r="N28" s="48">
        <v>37</v>
      </c>
      <c r="O28" s="48">
        <v>0</v>
      </c>
      <c r="P28" s="48">
        <v>184</v>
      </c>
      <c r="Q28" s="48">
        <v>0</v>
      </c>
      <c r="R28" s="48">
        <v>0</v>
      </c>
      <c r="S28" s="48">
        <v>0</v>
      </c>
      <c r="T28" s="56">
        <v>21</v>
      </c>
    </row>
    <row r="29" spans="1:20" ht="12" customHeight="1">
      <c r="A29" s="56">
        <v>22</v>
      </c>
      <c r="B29" s="11" t="s">
        <v>754</v>
      </c>
      <c r="C29" s="48">
        <v>479</v>
      </c>
      <c r="D29" s="48">
        <v>317</v>
      </c>
      <c r="E29" s="48">
        <v>890</v>
      </c>
      <c r="F29" s="48">
        <v>131</v>
      </c>
      <c r="G29" s="48">
        <v>217</v>
      </c>
      <c r="H29" s="48">
        <v>123</v>
      </c>
      <c r="I29" s="48">
        <v>115</v>
      </c>
      <c r="J29" s="48">
        <v>45</v>
      </c>
      <c r="K29" s="48">
        <v>164</v>
      </c>
      <c r="L29" s="48">
        <v>19</v>
      </c>
      <c r="M29" s="48">
        <v>59</v>
      </c>
      <c r="N29" s="48">
        <v>4</v>
      </c>
      <c r="O29" s="48">
        <v>0</v>
      </c>
      <c r="P29" s="48">
        <v>2</v>
      </c>
      <c r="Q29" s="48">
        <v>11</v>
      </c>
      <c r="R29" s="48">
        <v>0</v>
      </c>
      <c r="S29" s="48">
        <v>0</v>
      </c>
      <c r="T29" s="56">
        <v>22</v>
      </c>
    </row>
    <row r="30" spans="1:20" ht="12" customHeight="1">
      <c r="A30" s="56">
        <v>23</v>
      </c>
      <c r="B30" s="11" t="s">
        <v>755</v>
      </c>
      <c r="C30" s="48">
        <v>894</v>
      </c>
      <c r="D30" s="48">
        <v>565</v>
      </c>
      <c r="E30" s="48">
        <v>1622</v>
      </c>
      <c r="F30" s="48">
        <v>270</v>
      </c>
      <c r="G30" s="48">
        <v>440</v>
      </c>
      <c r="H30" s="48">
        <v>60</v>
      </c>
      <c r="I30" s="48">
        <v>299</v>
      </c>
      <c r="J30" s="48">
        <v>298</v>
      </c>
      <c r="K30" s="48">
        <v>160</v>
      </c>
      <c r="L30" s="48">
        <v>28</v>
      </c>
      <c r="M30" s="48">
        <v>46</v>
      </c>
      <c r="N30" s="48">
        <v>9</v>
      </c>
      <c r="O30" s="48">
        <v>0</v>
      </c>
      <c r="P30" s="48">
        <v>5</v>
      </c>
      <c r="Q30" s="48">
        <v>0</v>
      </c>
      <c r="R30" s="48">
        <v>0</v>
      </c>
      <c r="S30" s="48">
        <v>7</v>
      </c>
      <c r="T30" s="56">
        <v>23</v>
      </c>
    </row>
    <row r="31" spans="1:20" ht="12" customHeight="1">
      <c r="A31" s="56">
        <v>24</v>
      </c>
      <c r="B31" s="11" t="s">
        <v>756</v>
      </c>
      <c r="C31" s="48">
        <v>806</v>
      </c>
      <c r="D31" s="48">
        <v>523</v>
      </c>
      <c r="E31" s="48">
        <v>1506</v>
      </c>
      <c r="F31" s="48">
        <v>223</v>
      </c>
      <c r="G31" s="48">
        <v>515</v>
      </c>
      <c r="H31" s="48">
        <v>95</v>
      </c>
      <c r="I31" s="48">
        <v>152</v>
      </c>
      <c r="J31" s="48">
        <v>204</v>
      </c>
      <c r="K31" s="48">
        <v>125</v>
      </c>
      <c r="L31" s="48">
        <v>47</v>
      </c>
      <c r="M31" s="48">
        <v>82</v>
      </c>
      <c r="N31" s="48">
        <v>17</v>
      </c>
      <c r="O31" s="48">
        <v>0</v>
      </c>
      <c r="P31" s="48">
        <v>15</v>
      </c>
      <c r="Q31" s="48">
        <v>0</v>
      </c>
      <c r="R31" s="48">
        <v>0</v>
      </c>
      <c r="S31" s="48">
        <v>31</v>
      </c>
      <c r="T31" s="56">
        <v>24</v>
      </c>
    </row>
    <row r="32" spans="1:20" ht="12" customHeight="1">
      <c r="A32" s="56">
        <v>25</v>
      </c>
      <c r="B32" s="11" t="s">
        <v>757</v>
      </c>
      <c r="C32" s="48">
        <v>704</v>
      </c>
      <c r="D32" s="48">
        <v>433</v>
      </c>
      <c r="E32" s="48">
        <v>1245</v>
      </c>
      <c r="F32" s="48">
        <v>178</v>
      </c>
      <c r="G32" s="48">
        <v>389</v>
      </c>
      <c r="H32" s="48">
        <v>101</v>
      </c>
      <c r="I32" s="48">
        <v>63</v>
      </c>
      <c r="J32" s="48">
        <v>167</v>
      </c>
      <c r="K32" s="48">
        <v>100</v>
      </c>
      <c r="L32" s="48">
        <v>22</v>
      </c>
      <c r="M32" s="48">
        <v>175</v>
      </c>
      <c r="N32" s="48">
        <v>7</v>
      </c>
      <c r="O32" s="48">
        <v>0</v>
      </c>
      <c r="P32" s="48">
        <v>8</v>
      </c>
      <c r="Q32" s="48">
        <v>0</v>
      </c>
      <c r="R32" s="48">
        <v>0</v>
      </c>
      <c r="S32" s="48">
        <v>35</v>
      </c>
      <c r="T32" s="56">
        <v>25</v>
      </c>
    </row>
    <row r="33" spans="1:20" ht="12" customHeight="1">
      <c r="A33" s="56">
        <v>26</v>
      </c>
      <c r="B33" s="11" t="s">
        <v>758</v>
      </c>
      <c r="C33" s="48">
        <v>764</v>
      </c>
      <c r="D33" s="48">
        <v>508</v>
      </c>
      <c r="E33" s="48">
        <v>1428</v>
      </c>
      <c r="F33" s="48">
        <v>241</v>
      </c>
      <c r="G33" s="48">
        <v>194</v>
      </c>
      <c r="H33" s="48">
        <v>157</v>
      </c>
      <c r="I33" s="48">
        <v>63</v>
      </c>
      <c r="J33" s="48">
        <v>278</v>
      </c>
      <c r="K33" s="48">
        <v>157</v>
      </c>
      <c r="L33" s="48">
        <v>56</v>
      </c>
      <c r="M33" s="48">
        <v>238</v>
      </c>
      <c r="N33" s="48">
        <v>30</v>
      </c>
      <c r="O33" s="48">
        <v>0</v>
      </c>
      <c r="P33" s="48">
        <v>10</v>
      </c>
      <c r="Q33" s="48">
        <v>4</v>
      </c>
      <c r="R33" s="48">
        <v>0</v>
      </c>
      <c r="S33" s="48">
        <v>0</v>
      </c>
      <c r="T33" s="56">
        <v>26</v>
      </c>
    </row>
    <row r="34" spans="1:20" ht="12" customHeight="1">
      <c r="A34" s="56">
        <v>27</v>
      </c>
      <c r="B34" s="11" t="s">
        <v>759</v>
      </c>
      <c r="C34" s="48">
        <v>1023</v>
      </c>
      <c r="D34" s="48">
        <v>625</v>
      </c>
      <c r="E34" s="48">
        <v>1725</v>
      </c>
      <c r="F34" s="48">
        <v>303</v>
      </c>
      <c r="G34" s="48">
        <v>183</v>
      </c>
      <c r="H34" s="48">
        <v>190</v>
      </c>
      <c r="I34" s="48">
        <v>141</v>
      </c>
      <c r="J34" s="48">
        <v>122</v>
      </c>
      <c r="K34" s="48">
        <v>260</v>
      </c>
      <c r="L34" s="48">
        <v>36</v>
      </c>
      <c r="M34" s="48">
        <v>430</v>
      </c>
      <c r="N34" s="48">
        <v>7</v>
      </c>
      <c r="O34" s="48">
        <v>0</v>
      </c>
      <c r="P34" s="48">
        <v>30</v>
      </c>
      <c r="Q34" s="48">
        <v>23</v>
      </c>
      <c r="R34" s="48">
        <v>0</v>
      </c>
      <c r="S34" s="48">
        <v>0</v>
      </c>
      <c r="T34" s="56">
        <v>27</v>
      </c>
    </row>
    <row r="35" spans="1:20" ht="12" customHeight="1">
      <c r="A35" s="56">
        <v>28</v>
      </c>
      <c r="B35" s="11" t="s">
        <v>760</v>
      </c>
      <c r="C35" s="48">
        <v>8928</v>
      </c>
      <c r="D35" s="48">
        <v>4281</v>
      </c>
      <c r="E35" s="48">
        <v>12262</v>
      </c>
      <c r="F35" s="48">
        <v>2400</v>
      </c>
      <c r="G35" s="48">
        <v>1730</v>
      </c>
      <c r="H35" s="48">
        <v>1494</v>
      </c>
      <c r="I35" s="48">
        <v>2111</v>
      </c>
      <c r="J35" s="48">
        <v>159</v>
      </c>
      <c r="K35" s="48">
        <v>1313</v>
      </c>
      <c r="L35" s="48">
        <v>807</v>
      </c>
      <c r="M35" s="48">
        <v>2010</v>
      </c>
      <c r="N35" s="48">
        <v>48</v>
      </c>
      <c r="O35" s="48">
        <v>0</v>
      </c>
      <c r="P35" s="48">
        <v>147</v>
      </c>
      <c r="Q35" s="48">
        <v>0</v>
      </c>
      <c r="R35" s="48">
        <v>43</v>
      </c>
      <c r="S35" s="48">
        <v>0</v>
      </c>
      <c r="T35" s="56">
        <v>28</v>
      </c>
    </row>
    <row r="36" spans="1:20" ht="12" customHeight="1">
      <c r="A36" s="56">
        <v>29</v>
      </c>
      <c r="B36" s="11" t="s">
        <v>761</v>
      </c>
      <c r="C36" s="48">
        <v>3776</v>
      </c>
      <c r="D36" s="48">
        <v>1774</v>
      </c>
      <c r="E36" s="48">
        <v>5061</v>
      </c>
      <c r="F36" s="48">
        <v>616</v>
      </c>
      <c r="G36" s="48">
        <v>684</v>
      </c>
      <c r="H36" s="48">
        <v>1318</v>
      </c>
      <c r="I36" s="48">
        <v>516</v>
      </c>
      <c r="J36" s="48">
        <v>83</v>
      </c>
      <c r="K36" s="48">
        <v>747</v>
      </c>
      <c r="L36" s="48">
        <v>212</v>
      </c>
      <c r="M36" s="48">
        <v>742</v>
      </c>
      <c r="N36" s="48">
        <v>48</v>
      </c>
      <c r="O36" s="48">
        <v>0</v>
      </c>
      <c r="P36" s="48">
        <v>67</v>
      </c>
      <c r="Q36" s="48">
        <v>0</v>
      </c>
      <c r="R36" s="48">
        <v>28</v>
      </c>
      <c r="S36" s="48">
        <v>0</v>
      </c>
      <c r="T36" s="56">
        <v>29</v>
      </c>
    </row>
    <row r="37" spans="1:20" ht="12" customHeight="1">
      <c r="A37" s="56">
        <v>30</v>
      </c>
      <c r="B37" s="11" t="s">
        <v>762</v>
      </c>
      <c r="C37" s="48">
        <v>12466</v>
      </c>
      <c r="D37" s="48">
        <v>6458</v>
      </c>
      <c r="E37" s="48">
        <v>18537</v>
      </c>
      <c r="F37" s="48">
        <v>3537</v>
      </c>
      <c r="G37" s="48">
        <v>2443</v>
      </c>
      <c r="H37" s="48">
        <v>1869</v>
      </c>
      <c r="I37" s="48">
        <v>3533</v>
      </c>
      <c r="J37" s="48">
        <v>318</v>
      </c>
      <c r="K37" s="48">
        <v>2195</v>
      </c>
      <c r="L37" s="48">
        <v>1178</v>
      </c>
      <c r="M37" s="48">
        <v>2991</v>
      </c>
      <c r="N37" s="48">
        <v>91</v>
      </c>
      <c r="O37" s="48">
        <v>0</v>
      </c>
      <c r="P37" s="48">
        <v>382</v>
      </c>
      <c r="Q37" s="48">
        <v>0</v>
      </c>
      <c r="R37" s="48">
        <v>0</v>
      </c>
      <c r="S37" s="48">
        <v>0</v>
      </c>
      <c r="T37" s="56">
        <v>30</v>
      </c>
    </row>
    <row r="38" spans="1:20" ht="12" customHeight="1">
      <c r="A38" s="56">
        <v>31</v>
      </c>
      <c r="B38" s="11" t="s">
        <v>763</v>
      </c>
      <c r="C38" s="48">
        <v>21741</v>
      </c>
      <c r="D38" s="48">
        <v>10015</v>
      </c>
      <c r="E38" s="48">
        <v>28825</v>
      </c>
      <c r="F38" s="48">
        <v>4315</v>
      </c>
      <c r="G38" s="48">
        <v>6032</v>
      </c>
      <c r="H38" s="48">
        <v>2678</v>
      </c>
      <c r="I38" s="48">
        <v>5929</v>
      </c>
      <c r="J38" s="48">
        <v>347</v>
      </c>
      <c r="K38" s="48">
        <v>3325</v>
      </c>
      <c r="L38" s="48">
        <v>2564</v>
      </c>
      <c r="M38" s="48">
        <v>2026</v>
      </c>
      <c r="N38" s="48">
        <v>87</v>
      </c>
      <c r="O38" s="48">
        <v>946</v>
      </c>
      <c r="P38" s="48">
        <v>576</v>
      </c>
      <c r="Q38" s="48">
        <v>0</v>
      </c>
      <c r="R38" s="48">
        <v>0</v>
      </c>
      <c r="S38" s="48">
        <v>0</v>
      </c>
      <c r="T38" s="56">
        <v>31</v>
      </c>
    </row>
    <row r="39" spans="1:20" ht="12" customHeight="1">
      <c r="A39" s="56">
        <v>32</v>
      </c>
      <c r="B39" s="11" t="s">
        <v>764</v>
      </c>
      <c r="C39" s="48">
        <v>6485</v>
      </c>
      <c r="D39" s="48">
        <v>3414</v>
      </c>
      <c r="E39" s="48">
        <v>9812</v>
      </c>
      <c r="F39" s="48">
        <v>2358</v>
      </c>
      <c r="G39" s="48">
        <v>2336</v>
      </c>
      <c r="H39" s="48">
        <v>944</v>
      </c>
      <c r="I39" s="48">
        <v>1091</v>
      </c>
      <c r="J39" s="48">
        <v>811</v>
      </c>
      <c r="K39" s="48">
        <v>1036</v>
      </c>
      <c r="L39" s="48">
        <v>503</v>
      </c>
      <c r="M39" s="48">
        <v>450</v>
      </c>
      <c r="N39" s="48">
        <v>116</v>
      </c>
      <c r="O39" s="48">
        <v>0</v>
      </c>
      <c r="P39" s="48">
        <v>95</v>
      </c>
      <c r="Q39" s="48">
        <v>0</v>
      </c>
      <c r="R39" s="48">
        <v>0</v>
      </c>
      <c r="S39" s="48">
        <v>72</v>
      </c>
      <c r="T39" s="56">
        <v>32</v>
      </c>
    </row>
    <row r="40" spans="1:20" ht="12" customHeight="1">
      <c r="A40" s="56">
        <v>33</v>
      </c>
      <c r="B40" s="11" t="s">
        <v>765</v>
      </c>
      <c r="C40" s="48">
        <v>454</v>
      </c>
      <c r="D40" s="48">
        <v>228</v>
      </c>
      <c r="E40" s="48">
        <v>633</v>
      </c>
      <c r="F40" s="48">
        <v>149</v>
      </c>
      <c r="G40" s="48">
        <v>98</v>
      </c>
      <c r="H40" s="48">
        <v>55</v>
      </c>
      <c r="I40" s="48">
        <v>45</v>
      </c>
      <c r="J40" s="48">
        <v>91</v>
      </c>
      <c r="K40" s="48">
        <v>127</v>
      </c>
      <c r="L40" s="48">
        <v>29</v>
      </c>
      <c r="M40" s="48">
        <v>23</v>
      </c>
      <c r="N40" s="48">
        <v>3</v>
      </c>
      <c r="O40" s="48">
        <v>0</v>
      </c>
      <c r="P40" s="48">
        <v>5</v>
      </c>
      <c r="Q40" s="48">
        <v>8</v>
      </c>
      <c r="R40" s="48">
        <v>0</v>
      </c>
      <c r="S40" s="48">
        <v>0</v>
      </c>
      <c r="T40" s="56">
        <v>33</v>
      </c>
    </row>
    <row r="41" spans="1:20" ht="12" customHeight="1">
      <c r="A41" s="56">
        <v>34</v>
      </c>
      <c r="B41" s="11" t="s">
        <v>766</v>
      </c>
      <c r="C41" s="48">
        <v>22098</v>
      </c>
      <c r="D41" s="48">
        <v>10497</v>
      </c>
      <c r="E41" s="48">
        <v>30232</v>
      </c>
      <c r="F41" s="48">
        <v>9864</v>
      </c>
      <c r="G41" s="48">
        <v>4172</v>
      </c>
      <c r="H41" s="48">
        <v>3430</v>
      </c>
      <c r="I41" s="48">
        <v>4658</v>
      </c>
      <c r="J41" s="48">
        <v>511</v>
      </c>
      <c r="K41" s="48">
        <v>3747</v>
      </c>
      <c r="L41" s="48">
        <v>1126</v>
      </c>
      <c r="M41" s="48">
        <v>1801</v>
      </c>
      <c r="N41" s="48">
        <v>104</v>
      </c>
      <c r="O41" s="48">
        <v>0</v>
      </c>
      <c r="P41" s="48">
        <v>495</v>
      </c>
      <c r="Q41" s="48">
        <v>0</v>
      </c>
      <c r="R41" s="48">
        <v>324</v>
      </c>
      <c r="S41" s="48">
        <v>0</v>
      </c>
      <c r="T41" s="56">
        <v>34</v>
      </c>
    </row>
    <row r="42" spans="1:20" ht="12" customHeight="1">
      <c r="A42" s="56">
        <v>35</v>
      </c>
      <c r="B42" s="11" t="s">
        <v>767</v>
      </c>
      <c r="C42" s="48">
        <v>3772</v>
      </c>
      <c r="D42" s="48">
        <v>2005</v>
      </c>
      <c r="E42" s="48">
        <v>5728</v>
      </c>
      <c r="F42" s="48">
        <v>644</v>
      </c>
      <c r="G42" s="48">
        <v>1504</v>
      </c>
      <c r="H42" s="48">
        <v>796</v>
      </c>
      <c r="I42" s="48">
        <v>618</v>
      </c>
      <c r="J42" s="48">
        <v>606</v>
      </c>
      <c r="K42" s="48">
        <v>746</v>
      </c>
      <c r="L42" s="48">
        <v>509</v>
      </c>
      <c r="M42" s="48">
        <v>127</v>
      </c>
      <c r="N42" s="48">
        <v>96</v>
      </c>
      <c r="O42" s="48">
        <v>0</v>
      </c>
      <c r="P42" s="48">
        <v>57</v>
      </c>
      <c r="Q42" s="48">
        <v>0</v>
      </c>
      <c r="R42" s="48">
        <v>0</v>
      </c>
      <c r="S42" s="48">
        <v>25</v>
      </c>
      <c r="T42" s="56">
        <v>35</v>
      </c>
    </row>
    <row r="43" spans="1:20" ht="12" customHeight="1">
      <c r="A43" s="56">
        <v>36</v>
      </c>
      <c r="B43" s="11" t="s">
        <v>768</v>
      </c>
      <c r="C43" s="48">
        <v>697</v>
      </c>
      <c r="D43" s="48">
        <v>394</v>
      </c>
      <c r="E43" s="48">
        <v>1083</v>
      </c>
      <c r="F43" s="48">
        <v>224</v>
      </c>
      <c r="G43" s="48">
        <v>245</v>
      </c>
      <c r="H43" s="48">
        <v>92</v>
      </c>
      <c r="I43" s="48">
        <v>65</v>
      </c>
      <c r="J43" s="48">
        <v>159</v>
      </c>
      <c r="K43" s="48">
        <v>203</v>
      </c>
      <c r="L43" s="48">
        <v>37</v>
      </c>
      <c r="M43" s="48">
        <v>30</v>
      </c>
      <c r="N43" s="48">
        <v>3</v>
      </c>
      <c r="O43" s="48">
        <v>0</v>
      </c>
      <c r="P43" s="48">
        <v>10</v>
      </c>
      <c r="Q43" s="48">
        <v>15</v>
      </c>
      <c r="R43" s="48">
        <v>0</v>
      </c>
      <c r="S43" s="48">
        <v>0</v>
      </c>
      <c r="T43" s="56">
        <v>36</v>
      </c>
    </row>
    <row r="44" spans="1:20" ht="12" customHeight="1">
      <c r="A44" s="56">
        <v>37</v>
      </c>
      <c r="B44" s="11" t="s">
        <v>769</v>
      </c>
      <c r="C44" s="48">
        <v>2615</v>
      </c>
      <c r="D44" s="48">
        <v>1351</v>
      </c>
      <c r="E44" s="48">
        <v>3854</v>
      </c>
      <c r="F44" s="48">
        <v>1358</v>
      </c>
      <c r="G44" s="48">
        <v>336</v>
      </c>
      <c r="H44" s="48">
        <v>694</v>
      </c>
      <c r="I44" s="48">
        <v>252</v>
      </c>
      <c r="J44" s="48">
        <v>458</v>
      </c>
      <c r="K44" s="48">
        <v>502</v>
      </c>
      <c r="L44" s="48">
        <v>66</v>
      </c>
      <c r="M44" s="48">
        <v>123</v>
      </c>
      <c r="N44" s="48">
        <v>18</v>
      </c>
      <c r="O44" s="48">
        <v>0</v>
      </c>
      <c r="P44" s="48">
        <v>21</v>
      </c>
      <c r="Q44" s="48">
        <v>26</v>
      </c>
      <c r="R44" s="48">
        <v>0</v>
      </c>
      <c r="S44" s="48">
        <v>0</v>
      </c>
      <c r="T44" s="56">
        <v>37</v>
      </c>
    </row>
    <row r="45" spans="1:20" ht="12" customHeight="1">
      <c r="A45" s="56">
        <v>38</v>
      </c>
      <c r="B45" s="11" t="s">
        <v>770</v>
      </c>
      <c r="C45" s="48">
        <v>2159</v>
      </c>
      <c r="D45" s="48">
        <v>881</v>
      </c>
      <c r="E45" s="48">
        <v>2452</v>
      </c>
      <c r="F45" s="48">
        <v>563</v>
      </c>
      <c r="G45" s="48">
        <v>659</v>
      </c>
      <c r="H45" s="48">
        <v>132</v>
      </c>
      <c r="I45" s="48">
        <v>115</v>
      </c>
      <c r="J45" s="48">
        <v>420</v>
      </c>
      <c r="K45" s="48">
        <v>365</v>
      </c>
      <c r="L45" s="48">
        <v>130</v>
      </c>
      <c r="M45" s="48">
        <v>32</v>
      </c>
      <c r="N45" s="48">
        <v>11</v>
      </c>
      <c r="O45" s="48">
        <v>0</v>
      </c>
      <c r="P45" s="48">
        <v>19</v>
      </c>
      <c r="Q45" s="48">
        <v>6</v>
      </c>
      <c r="R45" s="48">
        <v>0</v>
      </c>
      <c r="S45" s="48">
        <v>0</v>
      </c>
      <c r="T45" s="56">
        <v>38</v>
      </c>
    </row>
    <row r="46" spans="1:20" ht="12" customHeight="1">
      <c r="A46" s="56">
        <v>39</v>
      </c>
      <c r="B46" s="11" t="s">
        <v>76</v>
      </c>
      <c r="C46" s="48" t="s">
        <v>3</v>
      </c>
      <c r="D46" s="48">
        <v>25723</v>
      </c>
      <c r="E46" s="48">
        <v>75797</v>
      </c>
      <c r="F46" s="48">
        <v>16155</v>
      </c>
      <c r="G46" s="48">
        <v>14813</v>
      </c>
      <c r="H46" s="48">
        <v>8730</v>
      </c>
      <c r="I46" s="48">
        <v>12543</v>
      </c>
      <c r="J46" s="48">
        <v>2669</v>
      </c>
      <c r="K46" s="48">
        <v>6061</v>
      </c>
      <c r="L46" s="48">
        <v>4926</v>
      </c>
      <c r="M46" s="48">
        <v>7038</v>
      </c>
      <c r="N46" s="48">
        <v>243</v>
      </c>
      <c r="O46" s="48">
        <v>937</v>
      </c>
      <c r="P46" s="48">
        <v>903</v>
      </c>
      <c r="Q46" s="48">
        <v>483</v>
      </c>
      <c r="R46" s="48">
        <v>132</v>
      </c>
      <c r="S46" s="48">
        <v>164</v>
      </c>
      <c r="T46" s="56">
        <v>39</v>
      </c>
    </row>
    <row r="47" spans="1:20" ht="12" customHeight="1">
      <c r="A47" s="71">
        <v>40</v>
      </c>
      <c r="B47" s="131" t="s">
        <v>124</v>
      </c>
      <c r="C47" s="45">
        <v>180274</v>
      </c>
      <c r="D47" s="45">
        <v>116535</v>
      </c>
      <c r="E47" s="45">
        <v>335958</v>
      </c>
      <c r="F47" s="45">
        <v>69546</v>
      </c>
      <c r="G47" s="45">
        <v>64144</v>
      </c>
      <c r="H47" s="45">
        <v>37189</v>
      </c>
      <c r="I47" s="45">
        <v>54361</v>
      </c>
      <c r="J47" s="45">
        <v>14038</v>
      </c>
      <c r="K47" s="45">
        <v>38107</v>
      </c>
      <c r="L47" s="45">
        <v>19390</v>
      </c>
      <c r="M47" s="45">
        <v>25541</v>
      </c>
      <c r="N47" s="45">
        <v>1868</v>
      </c>
      <c r="O47" s="45">
        <v>3083</v>
      </c>
      <c r="P47" s="45">
        <v>4824</v>
      </c>
      <c r="Q47" s="45">
        <v>2494</v>
      </c>
      <c r="R47" s="45">
        <v>527</v>
      </c>
      <c r="S47" s="45">
        <v>846</v>
      </c>
      <c r="T47" s="71">
        <v>40</v>
      </c>
    </row>
    <row r="48" spans="1:20" ht="12" customHeight="1">
      <c r="C48" s="33"/>
      <c r="D48" s="33"/>
      <c r="E48" s="33"/>
      <c r="F48" s="33"/>
      <c r="G48" s="11"/>
      <c r="H48" s="11"/>
      <c r="I48" s="2"/>
      <c r="J48" s="11"/>
      <c r="K48" s="11"/>
      <c r="L48" s="2"/>
      <c r="M48" s="2"/>
      <c r="N48" s="2"/>
      <c r="O48" s="2"/>
      <c r="P48" s="2"/>
      <c r="Q48" s="27"/>
      <c r="R48" s="27"/>
      <c r="S48" s="27"/>
    </row>
    <row r="49" spans="1:20" ht="12" customHeight="1">
      <c r="C49" s="228" t="s">
        <v>595</v>
      </c>
      <c r="D49" s="228"/>
      <c r="E49" s="228"/>
      <c r="F49" s="228"/>
      <c r="G49" s="228"/>
      <c r="H49" s="228"/>
      <c r="I49" s="228"/>
      <c r="J49" s="228" t="s">
        <v>595</v>
      </c>
      <c r="K49" s="228"/>
      <c r="L49" s="228"/>
      <c r="M49" s="228"/>
      <c r="N49" s="228"/>
      <c r="O49" s="228"/>
      <c r="P49" s="228"/>
      <c r="Q49" s="228"/>
      <c r="R49" s="228"/>
      <c r="S49" s="228"/>
    </row>
    <row r="50" spans="1:20" ht="12" customHeight="1">
      <c r="A50" s="56">
        <v>1</v>
      </c>
      <c r="B50" s="11" t="s">
        <v>734</v>
      </c>
      <c r="C50" s="69" t="s">
        <v>3</v>
      </c>
      <c r="D50" s="102">
        <v>48.4</v>
      </c>
      <c r="E50" s="102">
        <v>96</v>
      </c>
      <c r="F50" s="102">
        <v>12.8</v>
      </c>
      <c r="G50" s="102">
        <v>31.1</v>
      </c>
      <c r="H50" s="102">
        <v>11</v>
      </c>
      <c r="I50" s="102">
        <v>14.8</v>
      </c>
      <c r="J50" s="102">
        <v>6</v>
      </c>
      <c r="K50" s="102">
        <v>11.4</v>
      </c>
      <c r="L50" s="102">
        <v>4.2</v>
      </c>
      <c r="M50" s="102">
        <v>4.0999999999999996</v>
      </c>
      <c r="N50" s="102">
        <v>2.2000000000000002</v>
      </c>
      <c r="O50" s="102">
        <v>0</v>
      </c>
      <c r="P50" s="102">
        <v>1.1000000000000001</v>
      </c>
      <c r="Q50" s="102">
        <v>0</v>
      </c>
      <c r="R50" s="102">
        <v>0</v>
      </c>
      <c r="S50" s="102">
        <v>1.2</v>
      </c>
      <c r="T50" s="56">
        <v>1</v>
      </c>
    </row>
    <row r="51" spans="1:20" ht="12" customHeight="1">
      <c r="A51" s="56">
        <v>2</v>
      </c>
      <c r="B51" s="11" t="s">
        <v>735</v>
      </c>
      <c r="C51" s="69" t="s">
        <v>3</v>
      </c>
      <c r="D51" s="102">
        <v>46.9</v>
      </c>
      <c r="E51" s="102">
        <v>95.2</v>
      </c>
      <c r="F51" s="102">
        <v>22.3</v>
      </c>
      <c r="G51" s="102">
        <v>12.9</v>
      </c>
      <c r="H51" s="102">
        <v>11.3</v>
      </c>
      <c r="I51" s="102">
        <v>14.9</v>
      </c>
      <c r="J51" s="102">
        <v>9.8000000000000007</v>
      </c>
      <c r="K51" s="102">
        <v>12.8</v>
      </c>
      <c r="L51" s="102">
        <v>5.3</v>
      </c>
      <c r="M51" s="102">
        <v>8.4</v>
      </c>
      <c r="N51" s="102">
        <v>0.5</v>
      </c>
      <c r="O51" s="102">
        <v>0</v>
      </c>
      <c r="P51" s="102">
        <v>1.8</v>
      </c>
      <c r="Q51" s="102">
        <v>0</v>
      </c>
      <c r="R51" s="102">
        <v>0</v>
      </c>
      <c r="S51" s="102">
        <v>0</v>
      </c>
      <c r="T51" s="56">
        <v>2</v>
      </c>
    </row>
    <row r="52" spans="1:20" ht="12" customHeight="1">
      <c r="A52" s="56">
        <v>3</v>
      </c>
      <c r="B52" s="11" t="s">
        <v>736</v>
      </c>
      <c r="C52" s="69" t="s">
        <v>3</v>
      </c>
      <c r="D52" s="102">
        <v>62</v>
      </c>
      <c r="E52" s="102">
        <v>95.2</v>
      </c>
      <c r="F52" s="102">
        <v>22.7</v>
      </c>
      <c r="G52" s="102">
        <v>14.8</v>
      </c>
      <c r="H52" s="102">
        <v>16.100000000000001</v>
      </c>
      <c r="I52" s="102">
        <v>13.2</v>
      </c>
      <c r="J52" s="102">
        <v>3.9</v>
      </c>
      <c r="K52" s="102">
        <v>15.6</v>
      </c>
      <c r="L52" s="102">
        <v>3</v>
      </c>
      <c r="M52" s="102">
        <v>5.8</v>
      </c>
      <c r="N52" s="102">
        <v>0.6</v>
      </c>
      <c r="O52" s="102">
        <v>0</v>
      </c>
      <c r="P52" s="102">
        <v>1.2</v>
      </c>
      <c r="Q52" s="102">
        <v>3.2</v>
      </c>
      <c r="R52" s="102">
        <v>0</v>
      </c>
      <c r="S52" s="102">
        <v>0</v>
      </c>
      <c r="T52" s="56">
        <v>3</v>
      </c>
    </row>
    <row r="53" spans="1:20" ht="12" customHeight="1">
      <c r="A53" s="56">
        <v>4</v>
      </c>
      <c r="B53" s="11" t="s">
        <v>737</v>
      </c>
      <c r="C53" s="69" t="s">
        <v>3</v>
      </c>
      <c r="D53" s="102">
        <v>65.2</v>
      </c>
      <c r="E53" s="102">
        <v>89.3</v>
      </c>
      <c r="F53" s="102">
        <v>17.5</v>
      </c>
      <c r="G53" s="102">
        <v>29.5</v>
      </c>
      <c r="H53" s="102">
        <v>9.6</v>
      </c>
      <c r="I53" s="102">
        <v>14.6</v>
      </c>
      <c r="J53" s="102">
        <v>5.3</v>
      </c>
      <c r="K53" s="102">
        <v>11.3</v>
      </c>
      <c r="L53" s="102">
        <v>3</v>
      </c>
      <c r="M53" s="102">
        <v>5.6</v>
      </c>
      <c r="N53" s="102">
        <v>0.8</v>
      </c>
      <c r="O53" s="102">
        <v>0</v>
      </c>
      <c r="P53" s="102">
        <v>1.4</v>
      </c>
      <c r="Q53" s="102">
        <v>1.5</v>
      </c>
      <c r="R53" s="102">
        <v>0</v>
      </c>
      <c r="S53" s="102">
        <v>0</v>
      </c>
      <c r="T53" s="56">
        <v>4</v>
      </c>
    </row>
    <row r="54" spans="1:20" ht="12" customHeight="1">
      <c r="A54" s="56">
        <v>5</v>
      </c>
      <c r="B54" s="11" t="s">
        <v>738</v>
      </c>
      <c r="C54" s="69" t="s">
        <v>3</v>
      </c>
      <c r="D54" s="102">
        <v>54.9</v>
      </c>
      <c r="E54" s="102">
        <v>94.4</v>
      </c>
      <c r="F54" s="102">
        <v>21.7</v>
      </c>
      <c r="G54" s="102">
        <v>12.4</v>
      </c>
      <c r="H54" s="102">
        <v>17.2</v>
      </c>
      <c r="I54" s="102">
        <v>6</v>
      </c>
      <c r="J54" s="102">
        <v>9.6</v>
      </c>
      <c r="K54" s="102">
        <v>17.5</v>
      </c>
      <c r="L54" s="102">
        <v>2.2000000000000002</v>
      </c>
      <c r="M54" s="102">
        <v>10.4</v>
      </c>
      <c r="N54" s="102">
        <v>0.8</v>
      </c>
      <c r="O54" s="102">
        <v>0</v>
      </c>
      <c r="P54" s="102">
        <v>0.5</v>
      </c>
      <c r="Q54" s="102">
        <v>1.7</v>
      </c>
      <c r="R54" s="102">
        <v>0</v>
      </c>
      <c r="S54" s="102">
        <v>0</v>
      </c>
      <c r="T54" s="56">
        <v>5</v>
      </c>
    </row>
    <row r="55" spans="1:20" ht="12" customHeight="1">
      <c r="A55" s="56">
        <v>6</v>
      </c>
      <c r="B55" s="11" t="s">
        <v>739</v>
      </c>
      <c r="C55" s="69" t="s">
        <v>3</v>
      </c>
      <c r="D55" s="102">
        <v>47.1</v>
      </c>
      <c r="E55" s="102">
        <v>95.8</v>
      </c>
      <c r="F55" s="102">
        <v>9.6</v>
      </c>
      <c r="G55" s="102">
        <v>39.200000000000003</v>
      </c>
      <c r="H55" s="102">
        <v>9.3000000000000007</v>
      </c>
      <c r="I55" s="102">
        <v>11.3</v>
      </c>
      <c r="J55" s="102">
        <v>2.5</v>
      </c>
      <c r="K55" s="102">
        <v>15</v>
      </c>
      <c r="L55" s="102">
        <v>2.7</v>
      </c>
      <c r="M55" s="102">
        <v>6.8</v>
      </c>
      <c r="N55" s="102">
        <v>0.6</v>
      </c>
      <c r="O55" s="102">
        <v>0</v>
      </c>
      <c r="P55" s="102">
        <v>2.2999999999999998</v>
      </c>
      <c r="Q55" s="102">
        <v>0</v>
      </c>
      <c r="R55" s="102">
        <v>0</v>
      </c>
      <c r="S55" s="102">
        <v>0.8</v>
      </c>
      <c r="T55" s="56">
        <v>6</v>
      </c>
    </row>
    <row r="56" spans="1:20" ht="12" customHeight="1">
      <c r="A56" s="56">
        <v>7</v>
      </c>
      <c r="B56" s="11" t="s">
        <v>740</v>
      </c>
      <c r="C56" s="69" t="s">
        <v>3</v>
      </c>
      <c r="D56" s="102">
        <v>49.5</v>
      </c>
      <c r="E56" s="102">
        <v>95.1</v>
      </c>
      <c r="F56" s="102">
        <v>6.8</v>
      </c>
      <c r="G56" s="102">
        <v>16.8</v>
      </c>
      <c r="H56" s="102">
        <v>14.2</v>
      </c>
      <c r="I56" s="102">
        <v>15</v>
      </c>
      <c r="J56" s="102">
        <v>3.2</v>
      </c>
      <c r="K56" s="102">
        <v>19</v>
      </c>
      <c r="L56" s="102">
        <v>2.9</v>
      </c>
      <c r="M56" s="102">
        <v>17.600000000000001</v>
      </c>
      <c r="N56" s="102">
        <v>0.7</v>
      </c>
      <c r="O56" s="102">
        <v>0</v>
      </c>
      <c r="P56" s="102">
        <v>2.5</v>
      </c>
      <c r="Q56" s="102">
        <v>0</v>
      </c>
      <c r="R56" s="102">
        <v>0</v>
      </c>
      <c r="S56" s="102">
        <v>1.3</v>
      </c>
      <c r="T56" s="56">
        <v>7</v>
      </c>
    </row>
    <row r="57" spans="1:20" ht="12" customHeight="1">
      <c r="A57" s="56">
        <v>8</v>
      </c>
      <c r="B57" s="11" t="s">
        <v>741</v>
      </c>
      <c r="C57" s="69" t="s">
        <v>3</v>
      </c>
      <c r="D57" s="102">
        <v>44.9</v>
      </c>
      <c r="E57" s="102">
        <v>95.3</v>
      </c>
      <c r="F57" s="102">
        <v>21.7</v>
      </c>
      <c r="G57" s="102">
        <v>31.1</v>
      </c>
      <c r="H57" s="102">
        <v>8.3000000000000007</v>
      </c>
      <c r="I57" s="102">
        <v>11.6</v>
      </c>
      <c r="J57" s="102">
        <v>3.4</v>
      </c>
      <c r="K57" s="102">
        <v>13.5</v>
      </c>
      <c r="L57" s="102">
        <v>3.1</v>
      </c>
      <c r="M57" s="102">
        <v>3.4</v>
      </c>
      <c r="N57" s="102">
        <v>1</v>
      </c>
      <c r="O57" s="102">
        <v>0</v>
      </c>
      <c r="P57" s="102">
        <v>2.2000000000000002</v>
      </c>
      <c r="Q57" s="102">
        <v>0</v>
      </c>
      <c r="R57" s="102">
        <v>0</v>
      </c>
      <c r="S57" s="102">
        <v>0.8</v>
      </c>
      <c r="T57" s="56">
        <v>8</v>
      </c>
    </row>
    <row r="58" spans="1:20" ht="12" customHeight="1">
      <c r="A58" s="56">
        <v>9</v>
      </c>
      <c r="B58" s="11" t="s">
        <v>742</v>
      </c>
      <c r="C58" s="69" t="s">
        <v>3</v>
      </c>
      <c r="D58" s="102">
        <v>42.1</v>
      </c>
      <c r="E58" s="102">
        <v>95.7</v>
      </c>
      <c r="F58" s="102">
        <v>14.3</v>
      </c>
      <c r="G58" s="102">
        <v>19.3</v>
      </c>
      <c r="H58" s="102">
        <v>9.4</v>
      </c>
      <c r="I58" s="102">
        <v>7.9</v>
      </c>
      <c r="J58" s="102">
        <v>15.3</v>
      </c>
      <c r="K58" s="102">
        <v>21.2</v>
      </c>
      <c r="L58" s="102">
        <v>7.5</v>
      </c>
      <c r="M58" s="102">
        <v>1.2</v>
      </c>
      <c r="N58" s="102">
        <v>2.4</v>
      </c>
      <c r="O58" s="102">
        <v>0</v>
      </c>
      <c r="P58" s="102">
        <v>1.4</v>
      </c>
      <c r="Q58" s="102">
        <v>0</v>
      </c>
      <c r="R58" s="102">
        <v>0</v>
      </c>
      <c r="S58" s="102">
        <v>0</v>
      </c>
      <c r="T58" s="56">
        <v>9</v>
      </c>
    </row>
    <row r="59" spans="1:20" ht="12" customHeight="1">
      <c r="A59" s="56">
        <v>10</v>
      </c>
      <c r="B59" s="11" t="s">
        <v>604</v>
      </c>
      <c r="C59" s="69" t="s">
        <v>3</v>
      </c>
      <c r="D59" s="102">
        <v>51.5</v>
      </c>
      <c r="E59" s="102">
        <v>95.8</v>
      </c>
      <c r="F59" s="102">
        <v>18.7</v>
      </c>
      <c r="G59" s="102">
        <v>36.299999999999997</v>
      </c>
      <c r="H59" s="102">
        <v>5</v>
      </c>
      <c r="I59" s="102">
        <v>10.4</v>
      </c>
      <c r="J59" s="102">
        <v>9.9</v>
      </c>
      <c r="K59" s="102">
        <v>12.1</v>
      </c>
      <c r="L59" s="102">
        <v>3.2</v>
      </c>
      <c r="M59" s="102">
        <v>1.9</v>
      </c>
      <c r="N59" s="102">
        <v>1.2</v>
      </c>
      <c r="O59" s="102">
        <v>0</v>
      </c>
      <c r="P59" s="102">
        <v>1.2</v>
      </c>
      <c r="Q59" s="102">
        <v>0</v>
      </c>
      <c r="R59" s="102">
        <v>0</v>
      </c>
      <c r="S59" s="102">
        <v>0.1</v>
      </c>
      <c r="T59" s="56">
        <v>10</v>
      </c>
    </row>
    <row r="60" spans="1:20" ht="12" customHeight="1">
      <c r="A60" s="56">
        <v>11</v>
      </c>
      <c r="B60" s="11" t="s">
        <v>743</v>
      </c>
      <c r="C60" s="69" t="s">
        <v>3</v>
      </c>
      <c r="D60" s="102">
        <v>49.2</v>
      </c>
      <c r="E60" s="102">
        <v>92</v>
      </c>
      <c r="F60" s="102">
        <v>19.2</v>
      </c>
      <c r="G60" s="102">
        <v>19.100000000000001</v>
      </c>
      <c r="H60" s="102">
        <v>8.5</v>
      </c>
      <c r="I60" s="102">
        <v>5.9</v>
      </c>
      <c r="J60" s="102">
        <v>5</v>
      </c>
      <c r="K60" s="102">
        <v>19.2</v>
      </c>
      <c r="L60" s="102">
        <v>16.399999999999999</v>
      </c>
      <c r="M60" s="102">
        <v>2.9</v>
      </c>
      <c r="N60" s="102">
        <v>2.1</v>
      </c>
      <c r="O60" s="102">
        <v>0</v>
      </c>
      <c r="P60" s="102">
        <v>1</v>
      </c>
      <c r="Q60" s="102">
        <v>0.8</v>
      </c>
      <c r="R60" s="102">
        <v>0</v>
      </c>
      <c r="S60" s="102">
        <v>0</v>
      </c>
      <c r="T60" s="56">
        <v>11</v>
      </c>
    </row>
    <row r="61" spans="1:20" ht="12" customHeight="1">
      <c r="A61" s="56">
        <v>12</v>
      </c>
      <c r="B61" s="11" t="s">
        <v>744</v>
      </c>
      <c r="C61" s="69" t="s">
        <v>3</v>
      </c>
      <c r="D61" s="102">
        <v>40.200000000000003</v>
      </c>
      <c r="E61" s="102">
        <v>93.3</v>
      </c>
      <c r="F61" s="102">
        <v>19.3</v>
      </c>
      <c r="G61" s="102">
        <v>23.4</v>
      </c>
      <c r="H61" s="102">
        <v>5.7</v>
      </c>
      <c r="I61" s="102">
        <v>4</v>
      </c>
      <c r="J61" s="102">
        <v>11.9</v>
      </c>
      <c r="K61" s="102">
        <v>19.100000000000001</v>
      </c>
      <c r="L61" s="102">
        <v>10.4</v>
      </c>
      <c r="M61" s="102">
        <v>2.5</v>
      </c>
      <c r="N61" s="102">
        <v>1.3</v>
      </c>
      <c r="O61" s="102">
        <v>0</v>
      </c>
      <c r="P61" s="102">
        <v>0.9</v>
      </c>
      <c r="Q61" s="102">
        <v>1.5</v>
      </c>
      <c r="R61" s="102">
        <v>0</v>
      </c>
      <c r="S61" s="102">
        <v>0</v>
      </c>
      <c r="T61" s="56">
        <v>12</v>
      </c>
    </row>
    <row r="62" spans="1:20" ht="12" customHeight="1">
      <c r="A62" s="56">
        <v>13</v>
      </c>
      <c r="B62" s="11" t="s">
        <v>745</v>
      </c>
      <c r="C62" s="69" t="s">
        <v>3</v>
      </c>
      <c r="D62" s="102">
        <v>48.1</v>
      </c>
      <c r="E62" s="102">
        <v>94.9</v>
      </c>
      <c r="F62" s="102">
        <v>30.7</v>
      </c>
      <c r="G62" s="102">
        <v>13.1</v>
      </c>
      <c r="H62" s="102">
        <v>10</v>
      </c>
      <c r="I62" s="102">
        <v>8.6999999999999993</v>
      </c>
      <c r="J62" s="102">
        <v>1.9</v>
      </c>
      <c r="K62" s="102">
        <v>14</v>
      </c>
      <c r="L62" s="102">
        <v>3.6</v>
      </c>
      <c r="M62" s="102">
        <v>2.2000000000000002</v>
      </c>
      <c r="N62" s="102">
        <v>0.6</v>
      </c>
      <c r="O62" s="102">
        <v>0</v>
      </c>
      <c r="P62" s="102">
        <v>1.1000000000000001</v>
      </c>
      <c r="Q62" s="102">
        <v>14.2</v>
      </c>
      <c r="R62" s="102">
        <v>0</v>
      </c>
      <c r="S62" s="102">
        <v>0</v>
      </c>
      <c r="T62" s="56">
        <v>13</v>
      </c>
    </row>
    <row r="63" spans="1:20" ht="12" customHeight="1">
      <c r="A63" s="56">
        <v>14</v>
      </c>
      <c r="B63" s="11" t="s">
        <v>746</v>
      </c>
      <c r="C63" s="69" t="s">
        <v>3</v>
      </c>
      <c r="D63" s="102">
        <v>59.1</v>
      </c>
      <c r="E63" s="102">
        <v>94.9</v>
      </c>
      <c r="F63" s="102">
        <v>28.6</v>
      </c>
      <c r="G63" s="102">
        <v>9.6999999999999993</v>
      </c>
      <c r="H63" s="102">
        <v>8.8000000000000007</v>
      </c>
      <c r="I63" s="102">
        <v>7.6</v>
      </c>
      <c r="J63" s="102">
        <v>8.1</v>
      </c>
      <c r="K63" s="102">
        <v>16.5</v>
      </c>
      <c r="L63" s="102">
        <v>2.7</v>
      </c>
      <c r="M63" s="102">
        <v>14.5</v>
      </c>
      <c r="N63" s="102">
        <v>0.7</v>
      </c>
      <c r="O63" s="102">
        <v>0</v>
      </c>
      <c r="P63" s="102">
        <v>0.7</v>
      </c>
      <c r="Q63" s="102">
        <v>2.1</v>
      </c>
      <c r="R63" s="102">
        <v>0</v>
      </c>
      <c r="S63" s="102">
        <v>0</v>
      </c>
      <c r="T63" s="56">
        <v>14</v>
      </c>
    </row>
    <row r="64" spans="1:20" ht="12" customHeight="1">
      <c r="A64" s="56">
        <v>15</v>
      </c>
      <c r="B64" s="11" t="s">
        <v>747</v>
      </c>
      <c r="C64" s="69" t="s">
        <v>3</v>
      </c>
      <c r="D64" s="102">
        <v>55.9</v>
      </c>
      <c r="E64" s="102">
        <v>95.2</v>
      </c>
      <c r="F64" s="102">
        <v>19.3</v>
      </c>
      <c r="G64" s="102">
        <v>19</v>
      </c>
      <c r="H64" s="102">
        <v>9</v>
      </c>
      <c r="I64" s="102">
        <v>29.6</v>
      </c>
      <c r="J64" s="102">
        <v>0.3</v>
      </c>
      <c r="K64" s="102">
        <v>6.7</v>
      </c>
      <c r="L64" s="102">
        <v>8.3000000000000007</v>
      </c>
      <c r="M64" s="102">
        <v>1.3</v>
      </c>
      <c r="N64" s="102">
        <v>0.2</v>
      </c>
      <c r="O64" s="102">
        <v>4.5999999999999996</v>
      </c>
      <c r="P64" s="102">
        <v>1.8</v>
      </c>
      <c r="Q64" s="102">
        <v>0</v>
      </c>
      <c r="R64" s="102">
        <v>0</v>
      </c>
      <c r="S64" s="102">
        <v>0</v>
      </c>
      <c r="T64" s="56">
        <v>15</v>
      </c>
    </row>
    <row r="65" spans="1:20" ht="12" customHeight="1">
      <c r="A65" s="56">
        <v>16</v>
      </c>
      <c r="B65" s="11" t="s">
        <v>748</v>
      </c>
      <c r="C65" s="69" t="s">
        <v>3</v>
      </c>
      <c r="D65" s="102">
        <v>49.1</v>
      </c>
      <c r="E65" s="102">
        <v>95.5</v>
      </c>
      <c r="F65" s="102">
        <v>20.7</v>
      </c>
      <c r="G65" s="102">
        <v>24.3</v>
      </c>
      <c r="H65" s="102">
        <v>11.2</v>
      </c>
      <c r="I65" s="102">
        <v>7.5</v>
      </c>
      <c r="J65" s="102">
        <v>9.8000000000000007</v>
      </c>
      <c r="K65" s="102">
        <v>16.600000000000001</v>
      </c>
      <c r="L65" s="102">
        <v>2.2999999999999998</v>
      </c>
      <c r="M65" s="102">
        <v>4.3</v>
      </c>
      <c r="N65" s="102">
        <v>0.7</v>
      </c>
      <c r="O65" s="102">
        <v>0</v>
      </c>
      <c r="P65" s="102">
        <v>1.1000000000000001</v>
      </c>
      <c r="Q65" s="102">
        <v>1.5</v>
      </c>
      <c r="R65" s="102">
        <v>0</v>
      </c>
      <c r="S65" s="102">
        <v>0</v>
      </c>
      <c r="T65" s="56">
        <v>16</v>
      </c>
    </row>
    <row r="66" spans="1:20" ht="12" customHeight="1">
      <c r="A66" s="56">
        <v>17</v>
      </c>
      <c r="B66" s="11" t="s">
        <v>749</v>
      </c>
      <c r="C66" s="69" t="s">
        <v>3</v>
      </c>
      <c r="D66" s="102">
        <v>62.8</v>
      </c>
      <c r="E66" s="102">
        <v>95.3</v>
      </c>
      <c r="F66" s="102">
        <v>34.200000000000003</v>
      </c>
      <c r="G66" s="102">
        <v>31.8</v>
      </c>
      <c r="H66" s="102">
        <v>4.4000000000000004</v>
      </c>
      <c r="I66" s="102">
        <v>4.3</v>
      </c>
      <c r="J66" s="102">
        <v>2.9</v>
      </c>
      <c r="K66" s="102">
        <v>14.3</v>
      </c>
      <c r="L66" s="102">
        <v>1.8</v>
      </c>
      <c r="M66" s="102">
        <v>2.2000000000000002</v>
      </c>
      <c r="N66" s="102">
        <v>2.4</v>
      </c>
      <c r="O66" s="102">
        <v>0</v>
      </c>
      <c r="P66" s="102">
        <v>0.7</v>
      </c>
      <c r="Q66" s="102">
        <v>0</v>
      </c>
      <c r="R66" s="102">
        <v>0</v>
      </c>
      <c r="S66" s="102">
        <v>1</v>
      </c>
      <c r="T66" s="56">
        <v>17</v>
      </c>
    </row>
    <row r="67" spans="1:20" ht="12" customHeight="1">
      <c r="A67" s="56">
        <v>18</v>
      </c>
      <c r="B67" s="11" t="s">
        <v>750</v>
      </c>
      <c r="C67" s="69" t="s">
        <v>3</v>
      </c>
      <c r="D67" s="102">
        <v>52.6</v>
      </c>
      <c r="E67" s="102">
        <v>96.7</v>
      </c>
      <c r="F67" s="102">
        <v>17.7</v>
      </c>
      <c r="G67" s="102">
        <v>13</v>
      </c>
      <c r="H67" s="102">
        <v>8.1999999999999993</v>
      </c>
      <c r="I67" s="102">
        <v>23.5</v>
      </c>
      <c r="J67" s="102">
        <v>3.5</v>
      </c>
      <c r="K67" s="102">
        <v>14.6</v>
      </c>
      <c r="L67" s="102">
        <v>8.5</v>
      </c>
      <c r="M67" s="102">
        <v>8.9</v>
      </c>
      <c r="N67" s="102">
        <v>0.3</v>
      </c>
      <c r="O67" s="102">
        <v>0</v>
      </c>
      <c r="P67" s="102">
        <v>1.9</v>
      </c>
      <c r="Q67" s="102">
        <v>0</v>
      </c>
      <c r="R67" s="102">
        <v>0</v>
      </c>
      <c r="S67" s="102">
        <v>0</v>
      </c>
      <c r="T67" s="56">
        <v>18</v>
      </c>
    </row>
    <row r="68" spans="1:20" ht="12" customHeight="1">
      <c r="A68" s="56">
        <v>19</v>
      </c>
      <c r="B68" s="11" t="s">
        <v>751</v>
      </c>
      <c r="C68" s="69" t="s">
        <v>3</v>
      </c>
      <c r="D68" s="102">
        <v>63</v>
      </c>
      <c r="E68" s="102">
        <v>96.5</v>
      </c>
      <c r="F68" s="102">
        <v>24</v>
      </c>
      <c r="G68" s="102">
        <v>20.2</v>
      </c>
      <c r="H68" s="102">
        <v>4.8</v>
      </c>
      <c r="I68" s="102">
        <v>7.8</v>
      </c>
      <c r="J68" s="102">
        <v>9.5</v>
      </c>
      <c r="K68" s="102">
        <v>13.3</v>
      </c>
      <c r="L68" s="102">
        <v>10.3</v>
      </c>
      <c r="M68" s="102">
        <v>6.4</v>
      </c>
      <c r="N68" s="102">
        <v>1.2</v>
      </c>
      <c r="O68" s="102">
        <v>0</v>
      </c>
      <c r="P68" s="102">
        <v>1.3</v>
      </c>
      <c r="Q68" s="102">
        <v>0</v>
      </c>
      <c r="R68" s="102">
        <v>0</v>
      </c>
      <c r="S68" s="102">
        <v>1.3</v>
      </c>
      <c r="T68" s="56">
        <v>19</v>
      </c>
    </row>
    <row r="69" spans="1:20" ht="12" customHeight="1">
      <c r="A69" s="56">
        <v>20</v>
      </c>
      <c r="B69" s="11" t="s">
        <v>752</v>
      </c>
      <c r="C69" s="69" t="s">
        <v>3</v>
      </c>
      <c r="D69" s="102">
        <v>45.7</v>
      </c>
      <c r="E69" s="102">
        <v>94.2</v>
      </c>
      <c r="F69" s="102">
        <v>11.1</v>
      </c>
      <c r="G69" s="102">
        <v>37.9</v>
      </c>
      <c r="H69" s="102">
        <v>6.8</v>
      </c>
      <c r="I69" s="102">
        <v>5.9</v>
      </c>
      <c r="J69" s="102">
        <v>3.9</v>
      </c>
      <c r="K69" s="102">
        <v>8.3000000000000007</v>
      </c>
      <c r="L69" s="102">
        <v>2</v>
      </c>
      <c r="M69" s="102">
        <v>11.6</v>
      </c>
      <c r="N69" s="102">
        <v>0.9</v>
      </c>
      <c r="O69" s="102">
        <v>0</v>
      </c>
      <c r="P69" s="102">
        <v>0.9</v>
      </c>
      <c r="Q69" s="102">
        <v>0</v>
      </c>
      <c r="R69" s="102">
        <v>0</v>
      </c>
      <c r="S69" s="102">
        <v>10.7</v>
      </c>
      <c r="T69" s="56">
        <v>20</v>
      </c>
    </row>
    <row r="70" spans="1:20" ht="12" customHeight="1">
      <c r="A70" s="56">
        <v>21</v>
      </c>
      <c r="B70" s="11" t="s">
        <v>753</v>
      </c>
      <c r="C70" s="69" t="s">
        <v>3</v>
      </c>
      <c r="D70" s="102">
        <v>53.8</v>
      </c>
      <c r="E70" s="102">
        <v>96.3</v>
      </c>
      <c r="F70" s="102">
        <v>13.7</v>
      </c>
      <c r="G70" s="102">
        <v>25.2</v>
      </c>
      <c r="H70" s="102">
        <v>19</v>
      </c>
      <c r="I70" s="102">
        <v>16.2</v>
      </c>
      <c r="J70" s="102">
        <v>2.7</v>
      </c>
      <c r="K70" s="102">
        <v>12.5</v>
      </c>
      <c r="L70" s="102">
        <v>3.9</v>
      </c>
      <c r="M70" s="102">
        <v>5.0999999999999996</v>
      </c>
      <c r="N70" s="102">
        <v>0.3</v>
      </c>
      <c r="O70" s="102">
        <v>0</v>
      </c>
      <c r="P70" s="102">
        <v>1.6</v>
      </c>
      <c r="Q70" s="102">
        <v>0</v>
      </c>
      <c r="R70" s="102">
        <v>0</v>
      </c>
      <c r="S70" s="102">
        <v>0</v>
      </c>
      <c r="T70" s="56">
        <v>21</v>
      </c>
    </row>
    <row r="71" spans="1:20" ht="12" customHeight="1">
      <c r="A71" s="56">
        <v>22</v>
      </c>
      <c r="B71" s="11" t="s">
        <v>754</v>
      </c>
      <c r="C71" s="69" t="s">
        <v>3</v>
      </c>
      <c r="D71" s="102">
        <v>66.2</v>
      </c>
      <c r="E71" s="102">
        <v>93.6</v>
      </c>
      <c r="F71" s="102">
        <v>14.7</v>
      </c>
      <c r="G71" s="102">
        <v>24.4</v>
      </c>
      <c r="H71" s="102">
        <v>13.8</v>
      </c>
      <c r="I71" s="102">
        <v>12.9</v>
      </c>
      <c r="J71" s="102">
        <v>5.0999999999999996</v>
      </c>
      <c r="K71" s="102">
        <v>18.399999999999999</v>
      </c>
      <c r="L71" s="102">
        <v>2.1</v>
      </c>
      <c r="M71" s="102">
        <v>6.6</v>
      </c>
      <c r="N71" s="102">
        <v>0.4</v>
      </c>
      <c r="O71" s="102">
        <v>0</v>
      </c>
      <c r="P71" s="102">
        <v>0.2</v>
      </c>
      <c r="Q71" s="102">
        <v>1.2</v>
      </c>
      <c r="R71" s="102">
        <v>0</v>
      </c>
      <c r="S71" s="102">
        <v>0</v>
      </c>
      <c r="T71" s="56">
        <v>22</v>
      </c>
    </row>
    <row r="72" spans="1:20" ht="12" customHeight="1">
      <c r="A72" s="56">
        <v>23</v>
      </c>
      <c r="B72" s="11" t="s">
        <v>755</v>
      </c>
      <c r="C72" s="69" t="s">
        <v>3</v>
      </c>
      <c r="D72" s="102">
        <v>63.2</v>
      </c>
      <c r="E72" s="102">
        <v>95.7</v>
      </c>
      <c r="F72" s="102">
        <v>16.600000000000001</v>
      </c>
      <c r="G72" s="102">
        <v>27.1</v>
      </c>
      <c r="H72" s="102">
        <v>3.7</v>
      </c>
      <c r="I72" s="102">
        <v>18.399999999999999</v>
      </c>
      <c r="J72" s="102">
        <v>18.399999999999999</v>
      </c>
      <c r="K72" s="102">
        <v>9.9</v>
      </c>
      <c r="L72" s="102">
        <v>1.7</v>
      </c>
      <c r="M72" s="102">
        <v>2.8</v>
      </c>
      <c r="N72" s="102">
        <v>0.6</v>
      </c>
      <c r="O72" s="102">
        <v>0</v>
      </c>
      <c r="P72" s="102">
        <v>0.3</v>
      </c>
      <c r="Q72" s="102">
        <v>0</v>
      </c>
      <c r="R72" s="102">
        <v>0</v>
      </c>
      <c r="S72" s="102">
        <v>0.4</v>
      </c>
      <c r="T72" s="56">
        <v>23</v>
      </c>
    </row>
    <row r="73" spans="1:20" ht="12" customHeight="1">
      <c r="A73" s="56">
        <v>24</v>
      </c>
      <c r="B73" s="11" t="s">
        <v>756</v>
      </c>
      <c r="C73" s="69" t="s">
        <v>3</v>
      </c>
      <c r="D73" s="102">
        <v>64.900000000000006</v>
      </c>
      <c r="E73" s="102">
        <v>96</v>
      </c>
      <c r="F73" s="102">
        <v>14.8</v>
      </c>
      <c r="G73" s="102">
        <v>34.200000000000003</v>
      </c>
      <c r="H73" s="102">
        <v>6.3</v>
      </c>
      <c r="I73" s="102">
        <v>10.1</v>
      </c>
      <c r="J73" s="102">
        <v>13.5</v>
      </c>
      <c r="K73" s="102">
        <v>8.3000000000000007</v>
      </c>
      <c r="L73" s="102">
        <v>3.1</v>
      </c>
      <c r="M73" s="102">
        <v>5.4</v>
      </c>
      <c r="N73" s="102">
        <v>1.1000000000000001</v>
      </c>
      <c r="O73" s="102">
        <v>0</v>
      </c>
      <c r="P73" s="102">
        <v>1</v>
      </c>
      <c r="Q73" s="102">
        <v>0</v>
      </c>
      <c r="R73" s="102">
        <v>0</v>
      </c>
      <c r="S73" s="102">
        <v>2.1</v>
      </c>
      <c r="T73" s="56">
        <v>24</v>
      </c>
    </row>
    <row r="74" spans="1:20" ht="12" customHeight="1">
      <c r="A74" s="56">
        <v>25</v>
      </c>
      <c r="B74" s="11" t="s">
        <v>757</v>
      </c>
      <c r="C74" s="69" t="s">
        <v>3</v>
      </c>
      <c r="D74" s="102">
        <v>61.5</v>
      </c>
      <c r="E74" s="102">
        <v>95.8</v>
      </c>
      <c r="F74" s="102">
        <v>14.3</v>
      </c>
      <c r="G74" s="102">
        <v>31.2</v>
      </c>
      <c r="H74" s="102">
        <v>8.1</v>
      </c>
      <c r="I74" s="102">
        <v>5.0999999999999996</v>
      </c>
      <c r="J74" s="102">
        <v>13.4</v>
      </c>
      <c r="K74" s="102">
        <v>8</v>
      </c>
      <c r="L74" s="102">
        <v>1.8</v>
      </c>
      <c r="M74" s="102">
        <v>14.1</v>
      </c>
      <c r="N74" s="102">
        <v>0.6</v>
      </c>
      <c r="O74" s="102">
        <v>0</v>
      </c>
      <c r="P74" s="102">
        <v>0.6</v>
      </c>
      <c r="Q74" s="102">
        <v>0</v>
      </c>
      <c r="R74" s="102">
        <v>0</v>
      </c>
      <c r="S74" s="102">
        <v>2.8</v>
      </c>
      <c r="T74" s="56">
        <v>25</v>
      </c>
    </row>
    <row r="75" spans="1:20" ht="12" customHeight="1">
      <c r="A75" s="56">
        <v>26</v>
      </c>
      <c r="B75" s="11" t="s">
        <v>758</v>
      </c>
      <c r="C75" s="69" t="s">
        <v>3</v>
      </c>
      <c r="D75" s="102">
        <v>66.5</v>
      </c>
      <c r="E75" s="102">
        <v>93.7</v>
      </c>
      <c r="F75" s="102">
        <v>16.899999999999999</v>
      </c>
      <c r="G75" s="102">
        <v>13.6</v>
      </c>
      <c r="H75" s="102">
        <v>11</v>
      </c>
      <c r="I75" s="102">
        <v>4.4000000000000004</v>
      </c>
      <c r="J75" s="102">
        <v>19.5</v>
      </c>
      <c r="K75" s="102">
        <v>11</v>
      </c>
      <c r="L75" s="102">
        <v>3.9</v>
      </c>
      <c r="M75" s="102">
        <v>16.7</v>
      </c>
      <c r="N75" s="102">
        <v>2.1</v>
      </c>
      <c r="O75" s="102">
        <v>0</v>
      </c>
      <c r="P75" s="102">
        <v>0.7</v>
      </c>
      <c r="Q75" s="102">
        <v>0.3</v>
      </c>
      <c r="R75" s="102">
        <v>0</v>
      </c>
      <c r="S75" s="102">
        <v>0</v>
      </c>
      <c r="T75" s="56">
        <v>26</v>
      </c>
    </row>
    <row r="76" spans="1:20" ht="12" customHeight="1">
      <c r="A76" s="56">
        <v>27</v>
      </c>
      <c r="B76" s="11" t="s">
        <v>759</v>
      </c>
      <c r="C76" s="69" t="s">
        <v>3</v>
      </c>
      <c r="D76" s="102">
        <v>61.1</v>
      </c>
      <c r="E76" s="102">
        <v>92</v>
      </c>
      <c r="F76" s="102">
        <v>17.600000000000001</v>
      </c>
      <c r="G76" s="102">
        <v>10.6</v>
      </c>
      <c r="H76" s="102">
        <v>11</v>
      </c>
      <c r="I76" s="102">
        <v>8.1999999999999993</v>
      </c>
      <c r="J76" s="102">
        <v>7.1</v>
      </c>
      <c r="K76" s="102">
        <v>15.1</v>
      </c>
      <c r="L76" s="102">
        <v>2.1</v>
      </c>
      <c r="M76" s="102">
        <v>24.9</v>
      </c>
      <c r="N76" s="102">
        <v>0.4</v>
      </c>
      <c r="O76" s="102">
        <v>0</v>
      </c>
      <c r="P76" s="102">
        <v>1.7</v>
      </c>
      <c r="Q76" s="102">
        <v>1.3</v>
      </c>
      <c r="R76" s="102">
        <v>0</v>
      </c>
      <c r="S76" s="102">
        <v>0</v>
      </c>
      <c r="T76" s="56">
        <v>27</v>
      </c>
    </row>
    <row r="77" spans="1:20" ht="12" customHeight="1">
      <c r="A77" s="56">
        <v>28</v>
      </c>
      <c r="B77" s="11" t="s">
        <v>760</v>
      </c>
      <c r="C77" s="69" t="s">
        <v>3</v>
      </c>
      <c r="D77" s="102">
        <v>48</v>
      </c>
      <c r="E77" s="102">
        <v>95.5</v>
      </c>
      <c r="F77" s="102">
        <v>19.600000000000001</v>
      </c>
      <c r="G77" s="102">
        <v>14.1</v>
      </c>
      <c r="H77" s="102">
        <v>12.2</v>
      </c>
      <c r="I77" s="102">
        <v>17.2</v>
      </c>
      <c r="J77" s="102">
        <v>1.3</v>
      </c>
      <c r="K77" s="102">
        <v>10.7</v>
      </c>
      <c r="L77" s="102">
        <v>6.6</v>
      </c>
      <c r="M77" s="102">
        <v>16.399999999999999</v>
      </c>
      <c r="N77" s="102">
        <v>0.4</v>
      </c>
      <c r="O77" s="102">
        <v>0</v>
      </c>
      <c r="P77" s="102">
        <v>1.2</v>
      </c>
      <c r="Q77" s="102">
        <v>0</v>
      </c>
      <c r="R77" s="102">
        <v>0.4</v>
      </c>
      <c r="S77" s="102">
        <v>0</v>
      </c>
      <c r="T77" s="56">
        <v>28</v>
      </c>
    </row>
    <row r="78" spans="1:20" ht="12" customHeight="1">
      <c r="A78" s="56">
        <v>29</v>
      </c>
      <c r="B78" s="11" t="s">
        <v>761</v>
      </c>
      <c r="C78" s="69" t="s">
        <v>3</v>
      </c>
      <c r="D78" s="102">
        <v>47</v>
      </c>
      <c r="E78" s="102">
        <v>95.1</v>
      </c>
      <c r="F78" s="102">
        <v>12.2</v>
      </c>
      <c r="G78" s="102">
        <v>13.5</v>
      </c>
      <c r="H78" s="102">
        <v>26</v>
      </c>
      <c r="I78" s="102">
        <v>10.199999999999999</v>
      </c>
      <c r="J78" s="102">
        <v>1.6</v>
      </c>
      <c r="K78" s="102">
        <v>14.8</v>
      </c>
      <c r="L78" s="102">
        <v>4.2</v>
      </c>
      <c r="M78" s="102">
        <v>14.7</v>
      </c>
      <c r="N78" s="102">
        <v>0.9</v>
      </c>
      <c r="O78" s="102">
        <v>0</v>
      </c>
      <c r="P78" s="102">
        <v>1.3</v>
      </c>
      <c r="Q78" s="102">
        <v>0</v>
      </c>
      <c r="R78" s="102">
        <v>0.6</v>
      </c>
      <c r="S78" s="102">
        <v>0</v>
      </c>
      <c r="T78" s="56">
        <v>29</v>
      </c>
    </row>
    <row r="79" spans="1:20" ht="12" customHeight="1">
      <c r="A79" s="56">
        <v>30</v>
      </c>
      <c r="B79" s="11" t="s">
        <v>762</v>
      </c>
      <c r="C79" s="69" t="s">
        <v>3</v>
      </c>
      <c r="D79" s="102">
        <v>51.8</v>
      </c>
      <c r="E79" s="102">
        <v>95.7</v>
      </c>
      <c r="F79" s="102">
        <v>19.100000000000001</v>
      </c>
      <c r="G79" s="102">
        <v>13.2</v>
      </c>
      <c r="H79" s="102">
        <v>10.1</v>
      </c>
      <c r="I79" s="102">
        <v>19.100000000000001</v>
      </c>
      <c r="J79" s="102">
        <v>1.7</v>
      </c>
      <c r="K79" s="102">
        <v>11.8</v>
      </c>
      <c r="L79" s="102">
        <v>6.4</v>
      </c>
      <c r="M79" s="102">
        <v>16.100000000000001</v>
      </c>
      <c r="N79" s="102">
        <v>0.5</v>
      </c>
      <c r="O79" s="102">
        <v>0</v>
      </c>
      <c r="P79" s="102">
        <v>2.1</v>
      </c>
      <c r="Q79" s="102">
        <v>0</v>
      </c>
      <c r="R79" s="102">
        <v>0</v>
      </c>
      <c r="S79" s="102">
        <v>0</v>
      </c>
      <c r="T79" s="56">
        <v>30</v>
      </c>
    </row>
    <row r="80" spans="1:20" ht="12" customHeight="1">
      <c r="A80" s="56">
        <v>31</v>
      </c>
      <c r="B80" s="11" t="s">
        <v>763</v>
      </c>
      <c r="C80" s="69" t="s">
        <v>3</v>
      </c>
      <c r="D80" s="102">
        <v>46.1</v>
      </c>
      <c r="E80" s="102">
        <v>95.9</v>
      </c>
      <c r="F80" s="102">
        <v>15</v>
      </c>
      <c r="G80" s="102">
        <v>20.9</v>
      </c>
      <c r="H80" s="102">
        <v>9.3000000000000007</v>
      </c>
      <c r="I80" s="102">
        <v>20.6</v>
      </c>
      <c r="J80" s="102">
        <v>1.2</v>
      </c>
      <c r="K80" s="102">
        <v>11.5</v>
      </c>
      <c r="L80" s="102">
        <v>8.9</v>
      </c>
      <c r="M80" s="102">
        <v>7</v>
      </c>
      <c r="N80" s="102">
        <v>0.3</v>
      </c>
      <c r="O80" s="102">
        <v>3.3</v>
      </c>
      <c r="P80" s="102">
        <v>2</v>
      </c>
      <c r="Q80" s="102">
        <v>0</v>
      </c>
      <c r="R80" s="102">
        <v>0</v>
      </c>
      <c r="S80" s="102">
        <v>0</v>
      </c>
      <c r="T80" s="56">
        <v>31</v>
      </c>
    </row>
    <row r="81" spans="1:20" ht="12" customHeight="1">
      <c r="A81" s="56">
        <v>32</v>
      </c>
      <c r="B81" s="11" t="s">
        <v>764</v>
      </c>
      <c r="C81" s="69" t="s">
        <v>3</v>
      </c>
      <c r="D81" s="102">
        <v>52.6</v>
      </c>
      <c r="E81" s="102">
        <v>95.8</v>
      </c>
      <c r="F81" s="102">
        <v>24</v>
      </c>
      <c r="G81" s="102">
        <v>23.8</v>
      </c>
      <c r="H81" s="102">
        <v>9.6</v>
      </c>
      <c r="I81" s="102">
        <v>11.1</v>
      </c>
      <c r="J81" s="102">
        <v>8.3000000000000007</v>
      </c>
      <c r="K81" s="102">
        <v>10.6</v>
      </c>
      <c r="L81" s="102">
        <v>5.0999999999999996</v>
      </c>
      <c r="M81" s="102">
        <v>4.5999999999999996</v>
      </c>
      <c r="N81" s="102">
        <v>1.2</v>
      </c>
      <c r="O81" s="102">
        <v>0</v>
      </c>
      <c r="P81" s="102">
        <v>1</v>
      </c>
      <c r="Q81" s="102">
        <v>0</v>
      </c>
      <c r="R81" s="102">
        <v>0</v>
      </c>
      <c r="S81" s="102">
        <v>0.7</v>
      </c>
      <c r="T81" s="56">
        <v>32</v>
      </c>
    </row>
    <row r="82" spans="1:20" ht="12" customHeight="1">
      <c r="A82" s="56">
        <v>33</v>
      </c>
      <c r="B82" s="11" t="s">
        <v>765</v>
      </c>
      <c r="C82" s="69" t="s">
        <v>3</v>
      </c>
      <c r="D82" s="102">
        <v>50.2</v>
      </c>
      <c r="E82" s="102">
        <v>92.5</v>
      </c>
      <c r="F82" s="102">
        <v>23.5</v>
      </c>
      <c r="G82" s="102">
        <v>15.5</v>
      </c>
      <c r="H82" s="102">
        <v>8.6999999999999993</v>
      </c>
      <c r="I82" s="102">
        <v>7.1</v>
      </c>
      <c r="J82" s="102">
        <v>14.4</v>
      </c>
      <c r="K82" s="102">
        <v>20.100000000000001</v>
      </c>
      <c r="L82" s="102">
        <v>4.5999999999999996</v>
      </c>
      <c r="M82" s="102">
        <v>3.6</v>
      </c>
      <c r="N82" s="102">
        <v>0.5</v>
      </c>
      <c r="O82" s="102">
        <v>0</v>
      </c>
      <c r="P82" s="102">
        <v>0.8</v>
      </c>
      <c r="Q82" s="102">
        <v>1.3</v>
      </c>
      <c r="R82" s="102">
        <v>0</v>
      </c>
      <c r="S82" s="102">
        <v>0</v>
      </c>
      <c r="T82" s="56">
        <v>33</v>
      </c>
    </row>
    <row r="83" spans="1:20" ht="12" customHeight="1">
      <c r="A83" s="56">
        <v>34</v>
      </c>
      <c r="B83" s="11" t="s">
        <v>766</v>
      </c>
      <c r="C83" s="69" t="s">
        <v>3</v>
      </c>
      <c r="D83" s="102">
        <v>47.5</v>
      </c>
      <c r="E83" s="102">
        <v>96</v>
      </c>
      <c r="F83" s="102">
        <v>32.6</v>
      </c>
      <c r="G83" s="102">
        <v>13.8</v>
      </c>
      <c r="H83" s="102">
        <v>11.3</v>
      </c>
      <c r="I83" s="102">
        <v>15.4</v>
      </c>
      <c r="J83" s="102">
        <v>1.7</v>
      </c>
      <c r="K83" s="102">
        <v>12.4</v>
      </c>
      <c r="L83" s="102">
        <v>3.7</v>
      </c>
      <c r="M83" s="102">
        <v>6</v>
      </c>
      <c r="N83" s="102">
        <v>0.3</v>
      </c>
      <c r="O83" s="102">
        <v>0</v>
      </c>
      <c r="P83" s="102">
        <v>1.6</v>
      </c>
      <c r="Q83" s="102">
        <v>0</v>
      </c>
      <c r="R83" s="102">
        <v>1.1000000000000001</v>
      </c>
      <c r="S83" s="102">
        <v>0</v>
      </c>
      <c r="T83" s="56">
        <v>34</v>
      </c>
    </row>
    <row r="84" spans="1:20" ht="12" customHeight="1">
      <c r="A84" s="56">
        <v>35</v>
      </c>
      <c r="B84" s="11" t="s">
        <v>767</v>
      </c>
      <c r="C84" s="69" t="s">
        <v>3</v>
      </c>
      <c r="D84" s="102">
        <v>53.2</v>
      </c>
      <c r="E84" s="102">
        <v>95.2</v>
      </c>
      <c r="F84" s="102">
        <v>11.2</v>
      </c>
      <c r="G84" s="102">
        <v>26.3</v>
      </c>
      <c r="H84" s="102">
        <v>13.9</v>
      </c>
      <c r="I84" s="102">
        <v>10.8</v>
      </c>
      <c r="J84" s="102">
        <v>10.6</v>
      </c>
      <c r="K84" s="102">
        <v>13</v>
      </c>
      <c r="L84" s="102">
        <v>8.9</v>
      </c>
      <c r="M84" s="102">
        <v>2.2000000000000002</v>
      </c>
      <c r="N84" s="102">
        <v>1.7</v>
      </c>
      <c r="O84" s="102">
        <v>0</v>
      </c>
      <c r="P84" s="102">
        <v>1</v>
      </c>
      <c r="Q84" s="102">
        <v>0</v>
      </c>
      <c r="R84" s="102">
        <v>0</v>
      </c>
      <c r="S84" s="102">
        <v>0.4</v>
      </c>
      <c r="T84" s="56">
        <v>35</v>
      </c>
    </row>
    <row r="85" spans="1:20" ht="12" customHeight="1">
      <c r="A85" s="56">
        <v>36</v>
      </c>
      <c r="B85" s="11" t="s">
        <v>768</v>
      </c>
      <c r="C85" s="69" t="s">
        <v>3</v>
      </c>
      <c r="D85" s="102">
        <v>56.5</v>
      </c>
      <c r="E85" s="102">
        <v>91.6</v>
      </c>
      <c r="F85" s="102">
        <v>20.7</v>
      </c>
      <c r="G85" s="102">
        <v>22.6</v>
      </c>
      <c r="H85" s="102">
        <v>8.5</v>
      </c>
      <c r="I85" s="102">
        <v>6</v>
      </c>
      <c r="J85" s="102">
        <v>14.7</v>
      </c>
      <c r="K85" s="102">
        <v>18.7</v>
      </c>
      <c r="L85" s="102">
        <v>3.4</v>
      </c>
      <c r="M85" s="102">
        <v>2.8</v>
      </c>
      <c r="N85" s="102">
        <v>0.3</v>
      </c>
      <c r="O85" s="102">
        <v>0</v>
      </c>
      <c r="P85" s="102">
        <v>0.9</v>
      </c>
      <c r="Q85" s="102">
        <v>1.4</v>
      </c>
      <c r="R85" s="102">
        <v>0</v>
      </c>
      <c r="S85" s="102">
        <v>0</v>
      </c>
      <c r="T85" s="56">
        <v>36</v>
      </c>
    </row>
    <row r="86" spans="1:20" ht="12" customHeight="1">
      <c r="A86" s="56">
        <v>37</v>
      </c>
      <c r="B86" s="11" t="s">
        <v>769</v>
      </c>
      <c r="C86" s="69" t="s">
        <v>3</v>
      </c>
      <c r="D86" s="102">
        <v>51.7</v>
      </c>
      <c r="E86" s="102">
        <v>95.1</v>
      </c>
      <c r="F86" s="102">
        <v>35.200000000000003</v>
      </c>
      <c r="G86" s="102">
        <v>8.6999999999999993</v>
      </c>
      <c r="H86" s="102">
        <v>18</v>
      </c>
      <c r="I86" s="102">
        <v>6.5</v>
      </c>
      <c r="J86" s="102">
        <v>11.9</v>
      </c>
      <c r="K86" s="102">
        <v>13</v>
      </c>
      <c r="L86" s="102">
        <v>1.7</v>
      </c>
      <c r="M86" s="102">
        <v>3.2</v>
      </c>
      <c r="N86" s="102">
        <v>0.5</v>
      </c>
      <c r="O86" s="102">
        <v>0</v>
      </c>
      <c r="P86" s="102">
        <v>0.5</v>
      </c>
      <c r="Q86" s="102">
        <v>0.7</v>
      </c>
      <c r="R86" s="102">
        <v>0</v>
      </c>
      <c r="S86" s="102">
        <v>0</v>
      </c>
      <c r="T86" s="56">
        <v>37</v>
      </c>
    </row>
    <row r="87" spans="1:20" ht="12" customHeight="1">
      <c r="A87" s="56">
        <v>38</v>
      </c>
      <c r="B87" s="11" t="s">
        <v>770</v>
      </c>
      <c r="C87" s="69" t="s">
        <v>3</v>
      </c>
      <c r="D87" s="102">
        <v>40.799999999999997</v>
      </c>
      <c r="E87" s="102">
        <v>92.8</v>
      </c>
      <c r="F87" s="102">
        <v>23</v>
      </c>
      <c r="G87" s="102">
        <v>26.9</v>
      </c>
      <c r="H87" s="102">
        <v>5.4</v>
      </c>
      <c r="I87" s="102">
        <v>4.7</v>
      </c>
      <c r="J87" s="102">
        <v>17.100000000000001</v>
      </c>
      <c r="K87" s="102">
        <v>14.9</v>
      </c>
      <c r="L87" s="102">
        <v>5.3</v>
      </c>
      <c r="M87" s="102">
        <v>1.3</v>
      </c>
      <c r="N87" s="102">
        <v>0.4</v>
      </c>
      <c r="O87" s="102">
        <v>0</v>
      </c>
      <c r="P87" s="102">
        <v>0.8</v>
      </c>
      <c r="Q87" s="102">
        <v>0.2</v>
      </c>
      <c r="R87" s="102">
        <v>0</v>
      </c>
      <c r="S87" s="102">
        <v>0</v>
      </c>
      <c r="T87" s="56">
        <v>38</v>
      </c>
    </row>
    <row r="88" spans="1:20" ht="12" customHeight="1">
      <c r="A88" s="56">
        <v>39</v>
      </c>
      <c r="B88" s="11" t="s">
        <v>76</v>
      </c>
      <c r="C88" s="69" t="s">
        <v>3</v>
      </c>
      <c r="D88" s="61" t="s">
        <v>3</v>
      </c>
      <c r="E88" s="102">
        <v>98.2</v>
      </c>
      <c r="F88" s="102">
        <v>21.3</v>
      </c>
      <c r="G88" s="102">
        <v>19.5</v>
      </c>
      <c r="H88" s="102">
        <v>11.5</v>
      </c>
      <c r="I88" s="102">
        <v>16.5</v>
      </c>
      <c r="J88" s="102">
        <v>3.5</v>
      </c>
      <c r="K88" s="102">
        <v>8</v>
      </c>
      <c r="L88" s="102">
        <v>6.5</v>
      </c>
      <c r="M88" s="102">
        <v>9.3000000000000007</v>
      </c>
      <c r="N88" s="102">
        <v>0.3</v>
      </c>
      <c r="O88" s="102">
        <v>1.2</v>
      </c>
      <c r="P88" s="102">
        <v>1.2</v>
      </c>
      <c r="Q88" s="102">
        <v>0.6</v>
      </c>
      <c r="R88" s="102">
        <v>0.2</v>
      </c>
      <c r="S88" s="102">
        <v>0.2</v>
      </c>
      <c r="T88" s="56">
        <v>39</v>
      </c>
    </row>
    <row r="89" spans="1:20" s="157" customFormat="1" ht="12" customHeight="1">
      <c r="A89" s="71">
        <v>40</v>
      </c>
      <c r="B89" s="131" t="s">
        <v>124</v>
      </c>
      <c r="C89" s="73" t="s">
        <v>3</v>
      </c>
      <c r="D89" s="103">
        <v>64.599999999999994</v>
      </c>
      <c r="E89" s="103">
        <v>96.1</v>
      </c>
      <c r="F89" s="103">
        <v>20.7</v>
      </c>
      <c r="G89" s="103">
        <v>19.100000000000001</v>
      </c>
      <c r="H89" s="103">
        <v>11.1</v>
      </c>
      <c r="I89" s="103">
        <v>16.2</v>
      </c>
      <c r="J89" s="103">
        <v>4.2</v>
      </c>
      <c r="K89" s="103">
        <v>11.3</v>
      </c>
      <c r="L89" s="103">
        <v>5.8</v>
      </c>
      <c r="M89" s="103">
        <v>7.6</v>
      </c>
      <c r="N89" s="103">
        <v>0.6</v>
      </c>
      <c r="O89" s="103">
        <v>0.9</v>
      </c>
      <c r="P89" s="103">
        <v>1.4</v>
      </c>
      <c r="Q89" s="103">
        <v>0.7</v>
      </c>
      <c r="R89" s="103">
        <v>0.2</v>
      </c>
      <c r="S89" s="103">
        <v>0.3</v>
      </c>
      <c r="T89" s="71">
        <v>40</v>
      </c>
    </row>
    <row r="90" spans="1:20" ht="12" customHeight="1">
      <c r="A90" s="41" t="s">
        <v>4</v>
      </c>
      <c r="T90" s="41"/>
    </row>
    <row r="91" spans="1:20" ht="12" customHeight="1">
      <c r="A91" s="55" t="s">
        <v>974</v>
      </c>
      <c r="T91" s="55"/>
    </row>
  </sheetData>
  <customSheetViews>
    <customSheetView guid="{CA5CC4DE-17C3-4789-A8E4-3E165C75D846}">
      <pane ySplit="6" topLeftCell="A55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8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9:I49"/>
    <mergeCell ref="C7:I7"/>
    <mergeCell ref="J7:S7"/>
    <mergeCell ref="J49:S49"/>
    <mergeCell ref="A1:I1"/>
  </mergeCells>
  <hyperlinks>
    <hyperlink ref="A2:C2" location="Inhaltsverzeichnis!A29" display="3.10    Landkreis Potsdam-Mittelmark"/>
    <hyperlink ref="A1:I1" location="Inhaltsverzeichnis!A22" display="3         Wahlen zu den Kreistagen der Landkreise am 26. Mai 2019 nach Gemeinden"/>
    <hyperlink ref="A2:B2" location="Inhaltsverzeichnis!A32" display="3.10    Landkreis Potsdam-Mittelmark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47" max="16383" man="1"/>
    <brk id="91" max="16383" man="1"/>
  </rowBreaks>
  <colBreaks count="1" manualBreakCount="1">
    <brk id="9" max="1048575" man="1"/>
  </colBreaks>
  <legacyDrawingHF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/>
  </sheetViews>
  <sheetFormatPr baseColWidth="10" defaultRowHeight="13.2"/>
  <sheetData>
    <row r="1" spans="1:8">
      <c r="A1" s="213" t="s">
        <v>225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sqref="A1:B1"/>
      <pageMargins left="0.59055118110236227" right="0.39370078740157483" top="0.78740157480314965" bottom="0.59055118110236227" header="0.31496062992125984" footer="0.23622047244094491"/>
      <pageSetup paperSize="9" firstPageNumber="9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3.6640625" customWidth="1"/>
    <col min="2" max="2" width="18.6640625" customWidth="1"/>
    <col min="3" max="6" width="10.6640625" style="34" customWidth="1"/>
    <col min="7" max="8" width="10.6640625" customWidth="1"/>
    <col min="9" max="9" width="10.6640625" style="17" customWidth="1"/>
    <col min="10" max="11" width="10.6640625" customWidth="1"/>
    <col min="12" max="14" width="10.6640625" style="17" customWidth="1"/>
    <col min="15" max="15" width="3.6640625" style="104" customWidth="1"/>
  </cols>
  <sheetData>
    <row r="1" spans="1:16" s="11" customFormat="1" ht="12" customHeight="1">
      <c r="A1" s="225" t="s">
        <v>1142</v>
      </c>
      <c r="B1" s="225"/>
      <c r="C1" s="225"/>
      <c r="D1" s="225"/>
      <c r="E1" s="225"/>
      <c r="F1" s="225"/>
      <c r="G1" s="225"/>
      <c r="H1" s="225"/>
      <c r="I1" s="16" t="s">
        <v>1142</v>
      </c>
      <c r="J1" s="16"/>
      <c r="K1" s="16"/>
      <c r="L1" s="16"/>
      <c r="M1" s="16"/>
      <c r="N1" s="135"/>
      <c r="O1" s="150"/>
      <c r="P1" s="16"/>
    </row>
    <row r="2" spans="1:16" s="11" customFormat="1" ht="11.4" customHeight="1">
      <c r="A2" s="198" t="s">
        <v>998</v>
      </c>
      <c r="B2" s="197"/>
      <c r="C2" s="16"/>
      <c r="D2" s="16"/>
      <c r="E2" s="16"/>
      <c r="F2" s="16"/>
      <c r="G2" s="16"/>
      <c r="H2" s="16"/>
      <c r="I2" s="16" t="s">
        <v>998</v>
      </c>
      <c r="J2" s="16"/>
      <c r="K2" s="16"/>
      <c r="L2" s="16"/>
      <c r="M2" s="16"/>
      <c r="N2" s="135"/>
      <c r="O2" s="150"/>
      <c r="P2" s="16"/>
    </row>
    <row r="3" spans="1:16" s="11" customFormat="1" ht="11.4" customHeight="1">
      <c r="A3" s="90" t="s">
        <v>999</v>
      </c>
      <c r="B3" s="90"/>
      <c r="C3" s="90"/>
      <c r="D3" s="90"/>
      <c r="E3" s="90"/>
      <c r="F3" s="90"/>
      <c r="G3" s="90"/>
      <c r="H3" s="90"/>
      <c r="I3" s="124" t="s">
        <v>999</v>
      </c>
      <c r="J3" s="124"/>
      <c r="K3" s="124"/>
      <c r="L3" s="124"/>
      <c r="M3" s="124"/>
      <c r="N3" s="149"/>
      <c r="O3" s="149"/>
      <c r="P3" s="124"/>
    </row>
    <row r="4" spans="1:16" s="11" customFormat="1" ht="12" customHeight="1">
      <c r="A4" s="90"/>
      <c r="B4" s="90"/>
      <c r="C4" s="90"/>
      <c r="D4" s="90"/>
      <c r="E4" s="90"/>
      <c r="F4" s="90"/>
      <c r="G4" s="90"/>
      <c r="H4" s="90"/>
      <c r="I4" s="90"/>
      <c r="J4" s="90"/>
      <c r="K4" s="1"/>
      <c r="L4" s="1"/>
      <c r="M4" s="2"/>
      <c r="N4" s="27"/>
      <c r="O4" s="149"/>
    </row>
    <row r="5" spans="1:16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73</v>
      </c>
      <c r="G5" s="52" t="s">
        <v>66</v>
      </c>
      <c r="H5" s="53" t="s">
        <v>164</v>
      </c>
      <c r="I5" s="51" t="s">
        <v>1533</v>
      </c>
      <c r="J5" s="52" t="s">
        <v>67</v>
      </c>
      <c r="K5" s="52" t="s">
        <v>1069</v>
      </c>
      <c r="L5" s="52" t="s">
        <v>161</v>
      </c>
      <c r="M5" s="52" t="s">
        <v>68</v>
      </c>
      <c r="N5" s="52" t="s">
        <v>1070</v>
      </c>
      <c r="O5" s="138" t="s">
        <v>72</v>
      </c>
    </row>
    <row r="6" spans="1:16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</row>
    <row r="7" spans="1:16" s="28" customFormat="1" ht="11.4" customHeight="1">
      <c r="B7" s="89"/>
      <c r="C7" s="217" t="s">
        <v>2</v>
      </c>
      <c r="D7" s="217"/>
      <c r="E7" s="217"/>
      <c r="F7" s="217"/>
      <c r="G7" s="217"/>
      <c r="H7" s="230"/>
      <c r="I7" s="218" t="s">
        <v>2</v>
      </c>
      <c r="J7" s="218"/>
      <c r="K7" s="218"/>
      <c r="L7" s="218"/>
      <c r="M7" s="218"/>
      <c r="N7" s="218"/>
    </row>
    <row r="8" spans="1:16" s="28" customFormat="1" ht="12" customHeight="1">
      <c r="A8" s="56">
        <v>1</v>
      </c>
      <c r="B8" s="11" t="s">
        <v>771</v>
      </c>
      <c r="C8" s="48">
        <v>2270</v>
      </c>
      <c r="D8" s="48">
        <v>990</v>
      </c>
      <c r="E8" s="48">
        <v>2838</v>
      </c>
      <c r="F8" s="48">
        <v>427</v>
      </c>
      <c r="G8" s="48">
        <v>703</v>
      </c>
      <c r="H8" s="48">
        <v>252</v>
      </c>
      <c r="I8" s="48">
        <v>383</v>
      </c>
      <c r="J8" s="48">
        <v>265</v>
      </c>
      <c r="K8" s="48">
        <v>116</v>
      </c>
      <c r="L8" s="48">
        <v>247</v>
      </c>
      <c r="M8" s="48">
        <v>445</v>
      </c>
      <c r="N8" s="48">
        <v>0</v>
      </c>
      <c r="O8" s="56">
        <v>1</v>
      </c>
    </row>
    <row r="9" spans="1:16" ht="12" customHeight="1">
      <c r="A9" s="56">
        <v>2</v>
      </c>
      <c r="B9" s="11" t="s">
        <v>772</v>
      </c>
      <c r="C9" s="48">
        <v>649</v>
      </c>
      <c r="D9" s="48">
        <v>429</v>
      </c>
      <c r="E9" s="48">
        <v>1203</v>
      </c>
      <c r="F9" s="48">
        <v>94</v>
      </c>
      <c r="G9" s="48">
        <v>155</v>
      </c>
      <c r="H9" s="48">
        <v>96</v>
      </c>
      <c r="I9" s="48">
        <v>445</v>
      </c>
      <c r="J9" s="48">
        <v>27</v>
      </c>
      <c r="K9" s="48">
        <v>133</v>
      </c>
      <c r="L9" s="48">
        <v>76</v>
      </c>
      <c r="M9" s="48">
        <v>172</v>
      </c>
      <c r="N9" s="48">
        <v>5</v>
      </c>
      <c r="O9" s="56">
        <v>2</v>
      </c>
    </row>
    <row r="10" spans="1:16" ht="12" customHeight="1">
      <c r="A10" s="56">
        <v>3</v>
      </c>
      <c r="B10" s="11" t="s">
        <v>773</v>
      </c>
      <c r="C10" s="48">
        <v>1276</v>
      </c>
      <c r="D10" s="48">
        <v>643</v>
      </c>
      <c r="E10" s="48">
        <v>1847</v>
      </c>
      <c r="F10" s="48">
        <v>409</v>
      </c>
      <c r="G10" s="48">
        <v>551</v>
      </c>
      <c r="H10" s="48">
        <v>122</v>
      </c>
      <c r="I10" s="48">
        <v>50</v>
      </c>
      <c r="J10" s="48">
        <v>112</v>
      </c>
      <c r="K10" s="48">
        <v>127</v>
      </c>
      <c r="L10" s="48">
        <v>191</v>
      </c>
      <c r="M10" s="48">
        <v>285</v>
      </c>
      <c r="N10" s="48">
        <v>0</v>
      </c>
      <c r="O10" s="56">
        <v>3</v>
      </c>
    </row>
    <row r="11" spans="1:16" ht="12" customHeight="1">
      <c r="A11" s="56">
        <v>4</v>
      </c>
      <c r="B11" s="11" t="s">
        <v>774</v>
      </c>
      <c r="C11" s="48">
        <v>641</v>
      </c>
      <c r="D11" s="48">
        <v>434</v>
      </c>
      <c r="E11" s="48">
        <v>1243</v>
      </c>
      <c r="F11" s="48">
        <v>183</v>
      </c>
      <c r="G11" s="48">
        <v>501</v>
      </c>
      <c r="H11" s="48">
        <v>73</v>
      </c>
      <c r="I11" s="48">
        <v>70</v>
      </c>
      <c r="J11" s="48">
        <v>110</v>
      </c>
      <c r="K11" s="48">
        <v>30</v>
      </c>
      <c r="L11" s="48">
        <v>65</v>
      </c>
      <c r="M11" s="48">
        <v>211</v>
      </c>
      <c r="N11" s="48">
        <v>0</v>
      </c>
      <c r="O11" s="56">
        <v>4</v>
      </c>
    </row>
    <row r="12" spans="1:16" ht="12" customHeight="1">
      <c r="A12" s="56">
        <v>5</v>
      </c>
      <c r="B12" s="11" t="s">
        <v>775</v>
      </c>
      <c r="C12" s="48">
        <v>450</v>
      </c>
      <c r="D12" s="48">
        <v>184</v>
      </c>
      <c r="E12" s="48">
        <v>531</v>
      </c>
      <c r="F12" s="48">
        <v>38</v>
      </c>
      <c r="G12" s="48">
        <v>79</v>
      </c>
      <c r="H12" s="48">
        <v>38</v>
      </c>
      <c r="I12" s="48">
        <v>113</v>
      </c>
      <c r="J12" s="48">
        <v>20</v>
      </c>
      <c r="K12" s="48">
        <v>113</v>
      </c>
      <c r="L12" s="48">
        <v>27</v>
      </c>
      <c r="M12" s="48">
        <v>55</v>
      </c>
      <c r="N12" s="48">
        <v>48</v>
      </c>
      <c r="O12" s="56">
        <v>5</v>
      </c>
    </row>
    <row r="13" spans="1:16" ht="12" customHeight="1">
      <c r="A13" s="56">
        <v>6</v>
      </c>
      <c r="B13" s="11" t="s">
        <v>125</v>
      </c>
      <c r="C13" s="48">
        <v>3308</v>
      </c>
      <c r="D13" s="48">
        <v>1690</v>
      </c>
      <c r="E13" s="48">
        <v>4903</v>
      </c>
      <c r="F13" s="48">
        <v>513</v>
      </c>
      <c r="G13" s="48">
        <v>461</v>
      </c>
      <c r="H13" s="48">
        <v>693</v>
      </c>
      <c r="I13" s="48">
        <v>1384</v>
      </c>
      <c r="J13" s="48">
        <v>184</v>
      </c>
      <c r="K13" s="48">
        <v>541</v>
      </c>
      <c r="L13" s="48">
        <v>451</v>
      </c>
      <c r="M13" s="48">
        <v>652</v>
      </c>
      <c r="N13" s="48">
        <v>24</v>
      </c>
      <c r="O13" s="56">
        <v>6</v>
      </c>
    </row>
    <row r="14" spans="1:16" ht="12" customHeight="1">
      <c r="A14" s="56">
        <v>7</v>
      </c>
      <c r="B14" s="11" t="s">
        <v>776</v>
      </c>
      <c r="C14" s="48">
        <v>421</v>
      </c>
      <c r="D14" s="48">
        <v>241</v>
      </c>
      <c r="E14" s="48">
        <v>708</v>
      </c>
      <c r="F14" s="48">
        <v>74</v>
      </c>
      <c r="G14" s="48">
        <v>112</v>
      </c>
      <c r="H14" s="48">
        <v>60</v>
      </c>
      <c r="I14" s="48">
        <v>234</v>
      </c>
      <c r="J14" s="48">
        <v>25</v>
      </c>
      <c r="K14" s="48">
        <v>46</v>
      </c>
      <c r="L14" s="48">
        <v>43</v>
      </c>
      <c r="M14" s="48">
        <v>105</v>
      </c>
      <c r="N14" s="48">
        <v>9</v>
      </c>
      <c r="O14" s="56">
        <v>7</v>
      </c>
    </row>
    <row r="15" spans="1:16" ht="12" customHeight="1">
      <c r="A15" s="56">
        <v>8</v>
      </c>
      <c r="B15" s="11" t="s">
        <v>777</v>
      </c>
      <c r="C15" s="48">
        <v>2914</v>
      </c>
      <c r="D15" s="48">
        <v>1537</v>
      </c>
      <c r="E15" s="48">
        <v>4441</v>
      </c>
      <c r="F15" s="48">
        <v>1259</v>
      </c>
      <c r="G15" s="48">
        <v>428</v>
      </c>
      <c r="H15" s="48">
        <v>427</v>
      </c>
      <c r="I15" s="48">
        <v>819</v>
      </c>
      <c r="J15" s="48">
        <v>114</v>
      </c>
      <c r="K15" s="48">
        <v>212</v>
      </c>
      <c r="L15" s="48">
        <v>652</v>
      </c>
      <c r="M15" s="48">
        <v>530</v>
      </c>
      <c r="N15" s="48">
        <v>0</v>
      </c>
      <c r="O15" s="56">
        <v>8</v>
      </c>
    </row>
    <row r="16" spans="1:16" ht="12" customHeight="1">
      <c r="A16" s="56">
        <v>9</v>
      </c>
      <c r="B16" s="11" t="s">
        <v>126</v>
      </c>
      <c r="C16" s="48">
        <v>456</v>
      </c>
      <c r="D16" s="48">
        <v>242</v>
      </c>
      <c r="E16" s="48">
        <v>701</v>
      </c>
      <c r="F16" s="48">
        <v>64</v>
      </c>
      <c r="G16" s="48">
        <v>82</v>
      </c>
      <c r="H16" s="48">
        <v>84</v>
      </c>
      <c r="I16" s="48">
        <v>83</v>
      </c>
      <c r="J16" s="48">
        <v>27</v>
      </c>
      <c r="K16" s="48">
        <v>170</v>
      </c>
      <c r="L16" s="48">
        <v>56</v>
      </c>
      <c r="M16" s="48">
        <v>99</v>
      </c>
      <c r="N16" s="48">
        <v>36</v>
      </c>
      <c r="O16" s="56">
        <v>9</v>
      </c>
    </row>
    <row r="17" spans="1:15" ht="12" customHeight="1">
      <c r="A17" s="56">
        <v>10</v>
      </c>
      <c r="B17" s="11" t="s">
        <v>778</v>
      </c>
      <c r="C17" s="48">
        <v>5087</v>
      </c>
      <c r="D17" s="48">
        <v>2682</v>
      </c>
      <c r="E17" s="48">
        <v>7729</v>
      </c>
      <c r="F17" s="48">
        <v>2045</v>
      </c>
      <c r="G17" s="48">
        <v>1350</v>
      </c>
      <c r="H17" s="48">
        <v>750</v>
      </c>
      <c r="I17" s="48">
        <v>1430</v>
      </c>
      <c r="J17" s="48">
        <v>456</v>
      </c>
      <c r="K17" s="48">
        <v>215</v>
      </c>
      <c r="L17" s="48">
        <v>370</v>
      </c>
      <c r="M17" s="48">
        <v>1113</v>
      </c>
      <c r="N17" s="48">
        <v>0</v>
      </c>
      <c r="O17" s="56">
        <v>10</v>
      </c>
    </row>
    <row r="18" spans="1:15" ht="12" customHeight="1">
      <c r="A18" s="56">
        <v>11</v>
      </c>
      <c r="B18" s="11" t="s">
        <v>779</v>
      </c>
      <c r="C18" s="48">
        <v>310</v>
      </c>
      <c r="D18" s="48">
        <v>208</v>
      </c>
      <c r="E18" s="48">
        <v>595</v>
      </c>
      <c r="F18" s="48">
        <v>64</v>
      </c>
      <c r="G18" s="48">
        <v>81</v>
      </c>
      <c r="H18" s="48">
        <v>120</v>
      </c>
      <c r="I18" s="48">
        <v>70</v>
      </c>
      <c r="J18" s="48">
        <v>18</v>
      </c>
      <c r="K18" s="48">
        <v>147</v>
      </c>
      <c r="L18" s="48">
        <v>51</v>
      </c>
      <c r="M18" s="48">
        <v>38</v>
      </c>
      <c r="N18" s="48">
        <v>6</v>
      </c>
      <c r="O18" s="56">
        <v>11</v>
      </c>
    </row>
    <row r="19" spans="1:15" ht="12" customHeight="1">
      <c r="A19" s="56">
        <v>12</v>
      </c>
      <c r="B19" s="11" t="s">
        <v>780</v>
      </c>
      <c r="C19" s="48">
        <v>623</v>
      </c>
      <c r="D19" s="48">
        <v>373</v>
      </c>
      <c r="E19" s="48">
        <v>1072</v>
      </c>
      <c r="F19" s="48">
        <v>324</v>
      </c>
      <c r="G19" s="48">
        <v>131</v>
      </c>
      <c r="H19" s="48">
        <v>98</v>
      </c>
      <c r="I19" s="48">
        <v>109</v>
      </c>
      <c r="J19" s="48">
        <v>110</v>
      </c>
      <c r="K19" s="48">
        <v>49</v>
      </c>
      <c r="L19" s="48">
        <v>29</v>
      </c>
      <c r="M19" s="48">
        <v>222</v>
      </c>
      <c r="N19" s="48">
        <v>0</v>
      </c>
      <c r="O19" s="56">
        <v>12</v>
      </c>
    </row>
    <row r="20" spans="1:15" ht="12" customHeight="1">
      <c r="A20" s="56">
        <v>13</v>
      </c>
      <c r="B20" s="11" t="s">
        <v>781</v>
      </c>
      <c r="C20" s="48">
        <v>557</v>
      </c>
      <c r="D20" s="48">
        <v>345</v>
      </c>
      <c r="E20" s="48">
        <v>994</v>
      </c>
      <c r="F20" s="48">
        <v>112</v>
      </c>
      <c r="G20" s="48">
        <v>194</v>
      </c>
      <c r="H20" s="48">
        <v>101</v>
      </c>
      <c r="I20" s="48">
        <v>242</v>
      </c>
      <c r="J20" s="48">
        <v>53</v>
      </c>
      <c r="K20" s="48">
        <v>29</v>
      </c>
      <c r="L20" s="48">
        <v>29</v>
      </c>
      <c r="M20" s="48">
        <v>234</v>
      </c>
      <c r="N20" s="48">
        <v>0</v>
      </c>
      <c r="O20" s="56">
        <v>13</v>
      </c>
    </row>
    <row r="21" spans="1:15" ht="12" customHeight="1">
      <c r="A21" s="56">
        <v>14</v>
      </c>
      <c r="B21" s="11" t="s">
        <v>782</v>
      </c>
      <c r="C21" s="48">
        <v>1874</v>
      </c>
      <c r="D21" s="48">
        <v>802</v>
      </c>
      <c r="E21" s="48">
        <v>2330</v>
      </c>
      <c r="F21" s="48">
        <v>822</v>
      </c>
      <c r="G21" s="48">
        <v>399</v>
      </c>
      <c r="H21" s="48">
        <v>136</v>
      </c>
      <c r="I21" s="48">
        <v>100</v>
      </c>
      <c r="J21" s="48">
        <v>100</v>
      </c>
      <c r="K21" s="48">
        <v>355</v>
      </c>
      <c r="L21" s="48">
        <v>135</v>
      </c>
      <c r="M21" s="48">
        <v>283</v>
      </c>
      <c r="N21" s="48">
        <v>0</v>
      </c>
      <c r="O21" s="56">
        <v>14</v>
      </c>
    </row>
    <row r="22" spans="1:15" ht="12" customHeight="1">
      <c r="A22" s="56">
        <v>15</v>
      </c>
      <c r="B22" s="11" t="s">
        <v>783</v>
      </c>
      <c r="C22" s="48">
        <v>410</v>
      </c>
      <c r="D22" s="48">
        <v>268</v>
      </c>
      <c r="E22" s="48">
        <v>768</v>
      </c>
      <c r="F22" s="48">
        <v>270</v>
      </c>
      <c r="G22" s="48">
        <v>159</v>
      </c>
      <c r="H22" s="48">
        <v>33</v>
      </c>
      <c r="I22" s="48">
        <v>45</v>
      </c>
      <c r="J22" s="48">
        <v>31</v>
      </c>
      <c r="K22" s="48">
        <v>39</v>
      </c>
      <c r="L22" s="48">
        <v>73</v>
      </c>
      <c r="M22" s="48">
        <v>118</v>
      </c>
      <c r="N22" s="48">
        <v>0</v>
      </c>
      <c r="O22" s="56">
        <v>15</v>
      </c>
    </row>
    <row r="23" spans="1:15" ht="12" customHeight="1">
      <c r="A23" s="56">
        <v>16</v>
      </c>
      <c r="B23" s="11" t="s">
        <v>784</v>
      </c>
      <c r="C23" s="48">
        <v>645</v>
      </c>
      <c r="D23" s="48">
        <v>395</v>
      </c>
      <c r="E23" s="48">
        <v>1121</v>
      </c>
      <c r="F23" s="48">
        <v>84</v>
      </c>
      <c r="G23" s="48">
        <v>251</v>
      </c>
      <c r="H23" s="48">
        <v>61</v>
      </c>
      <c r="I23" s="48">
        <v>58</v>
      </c>
      <c r="J23" s="48">
        <v>21</v>
      </c>
      <c r="K23" s="48">
        <v>450</v>
      </c>
      <c r="L23" s="48">
        <v>53</v>
      </c>
      <c r="M23" s="48">
        <v>136</v>
      </c>
      <c r="N23" s="48">
        <v>7</v>
      </c>
      <c r="O23" s="56">
        <v>16</v>
      </c>
    </row>
    <row r="24" spans="1:15" ht="12" customHeight="1">
      <c r="A24" s="56">
        <v>17</v>
      </c>
      <c r="B24" s="11" t="s">
        <v>785</v>
      </c>
      <c r="C24" s="48">
        <v>1791</v>
      </c>
      <c r="D24" s="48">
        <v>731</v>
      </c>
      <c r="E24" s="48">
        <v>2105</v>
      </c>
      <c r="F24" s="48">
        <v>209</v>
      </c>
      <c r="G24" s="48">
        <v>243</v>
      </c>
      <c r="H24" s="48">
        <v>148</v>
      </c>
      <c r="I24" s="48">
        <v>75</v>
      </c>
      <c r="J24" s="48">
        <v>45</v>
      </c>
      <c r="K24" s="48">
        <v>968</v>
      </c>
      <c r="L24" s="48">
        <v>80</v>
      </c>
      <c r="M24" s="48">
        <v>301</v>
      </c>
      <c r="N24" s="48">
        <v>36</v>
      </c>
      <c r="O24" s="56">
        <v>17</v>
      </c>
    </row>
    <row r="25" spans="1:15" ht="12" customHeight="1">
      <c r="A25" s="56">
        <v>18</v>
      </c>
      <c r="B25" s="11" t="s">
        <v>786</v>
      </c>
      <c r="C25" s="48">
        <v>10265</v>
      </c>
      <c r="D25" s="48">
        <v>4303</v>
      </c>
      <c r="E25" s="48">
        <v>12351</v>
      </c>
      <c r="F25" s="48">
        <v>2858</v>
      </c>
      <c r="G25" s="48">
        <v>2187</v>
      </c>
      <c r="H25" s="48">
        <v>2501</v>
      </c>
      <c r="I25" s="48">
        <v>862</v>
      </c>
      <c r="J25" s="48">
        <v>805</v>
      </c>
      <c r="K25" s="48">
        <v>841</v>
      </c>
      <c r="L25" s="48">
        <v>634</v>
      </c>
      <c r="M25" s="48">
        <v>1663</v>
      </c>
      <c r="N25" s="48">
        <v>0</v>
      </c>
      <c r="O25" s="56">
        <v>18</v>
      </c>
    </row>
    <row r="26" spans="1:15" ht="12" customHeight="1">
      <c r="A26" s="56">
        <v>19</v>
      </c>
      <c r="B26" s="11" t="s">
        <v>787</v>
      </c>
      <c r="C26" s="48">
        <v>376</v>
      </c>
      <c r="D26" s="48">
        <v>218</v>
      </c>
      <c r="E26" s="48">
        <v>643</v>
      </c>
      <c r="F26" s="48">
        <v>30</v>
      </c>
      <c r="G26" s="48">
        <v>48</v>
      </c>
      <c r="H26" s="48">
        <v>50</v>
      </c>
      <c r="I26" s="48">
        <v>321</v>
      </c>
      <c r="J26" s="48">
        <v>31</v>
      </c>
      <c r="K26" s="48">
        <v>21</v>
      </c>
      <c r="L26" s="48">
        <v>43</v>
      </c>
      <c r="M26" s="48">
        <v>98</v>
      </c>
      <c r="N26" s="48">
        <v>1</v>
      </c>
      <c r="O26" s="56">
        <v>19</v>
      </c>
    </row>
    <row r="27" spans="1:15" ht="12" customHeight="1">
      <c r="A27" s="56">
        <v>20</v>
      </c>
      <c r="B27" s="11" t="s">
        <v>788</v>
      </c>
      <c r="C27" s="48">
        <v>2860</v>
      </c>
      <c r="D27" s="48">
        <v>1468</v>
      </c>
      <c r="E27" s="48">
        <v>4259</v>
      </c>
      <c r="F27" s="48">
        <v>625</v>
      </c>
      <c r="G27" s="48">
        <v>299</v>
      </c>
      <c r="H27" s="48">
        <v>443</v>
      </c>
      <c r="I27" s="48">
        <v>735</v>
      </c>
      <c r="J27" s="48">
        <v>551</v>
      </c>
      <c r="K27" s="48">
        <v>648</v>
      </c>
      <c r="L27" s="48">
        <v>439</v>
      </c>
      <c r="M27" s="48">
        <v>519</v>
      </c>
      <c r="N27" s="48">
        <v>0</v>
      </c>
      <c r="O27" s="56">
        <v>20</v>
      </c>
    </row>
    <row r="28" spans="1:15" ht="12" customHeight="1">
      <c r="A28" s="56">
        <v>21</v>
      </c>
      <c r="B28" s="11" t="s">
        <v>789</v>
      </c>
      <c r="C28" s="48">
        <v>10454</v>
      </c>
      <c r="D28" s="48">
        <v>3662</v>
      </c>
      <c r="E28" s="48">
        <v>10634</v>
      </c>
      <c r="F28" s="48">
        <v>1334</v>
      </c>
      <c r="G28" s="48">
        <v>1587</v>
      </c>
      <c r="H28" s="48">
        <v>1705</v>
      </c>
      <c r="I28" s="48">
        <v>1143</v>
      </c>
      <c r="J28" s="48">
        <v>1032</v>
      </c>
      <c r="K28" s="48">
        <v>1442</v>
      </c>
      <c r="L28" s="48">
        <v>706</v>
      </c>
      <c r="M28" s="48">
        <v>1342</v>
      </c>
      <c r="N28" s="48">
        <v>343</v>
      </c>
      <c r="O28" s="56">
        <v>21</v>
      </c>
    </row>
    <row r="29" spans="1:15" ht="12" customHeight="1">
      <c r="A29" s="56">
        <v>22</v>
      </c>
      <c r="B29" s="11" t="s">
        <v>790</v>
      </c>
      <c r="C29" s="48">
        <v>2370</v>
      </c>
      <c r="D29" s="48">
        <v>1097</v>
      </c>
      <c r="E29" s="48">
        <v>3078</v>
      </c>
      <c r="F29" s="48">
        <v>287</v>
      </c>
      <c r="G29" s="48">
        <v>581</v>
      </c>
      <c r="H29" s="48">
        <v>366</v>
      </c>
      <c r="I29" s="48">
        <v>261</v>
      </c>
      <c r="J29" s="48">
        <v>107</v>
      </c>
      <c r="K29" s="48">
        <v>805</v>
      </c>
      <c r="L29" s="48">
        <v>220</v>
      </c>
      <c r="M29" s="48">
        <v>439</v>
      </c>
      <c r="N29" s="48">
        <v>12</v>
      </c>
      <c r="O29" s="56">
        <v>22</v>
      </c>
    </row>
    <row r="30" spans="1:15" ht="12" customHeight="1">
      <c r="A30" s="56">
        <v>23</v>
      </c>
      <c r="B30" s="11" t="s">
        <v>791</v>
      </c>
      <c r="C30" s="48">
        <v>407</v>
      </c>
      <c r="D30" s="48">
        <v>235</v>
      </c>
      <c r="E30" s="48">
        <v>692</v>
      </c>
      <c r="F30" s="48">
        <v>100</v>
      </c>
      <c r="G30" s="48">
        <v>58</v>
      </c>
      <c r="H30" s="48">
        <v>209</v>
      </c>
      <c r="I30" s="48">
        <v>149</v>
      </c>
      <c r="J30" s="48">
        <v>22</v>
      </c>
      <c r="K30" s="48">
        <v>8</v>
      </c>
      <c r="L30" s="48">
        <v>71</v>
      </c>
      <c r="M30" s="48">
        <v>75</v>
      </c>
      <c r="N30" s="48">
        <v>0</v>
      </c>
      <c r="O30" s="56">
        <v>23</v>
      </c>
    </row>
    <row r="31" spans="1:15" ht="12" customHeight="1">
      <c r="A31" s="56">
        <v>24</v>
      </c>
      <c r="B31" s="11" t="s">
        <v>792</v>
      </c>
      <c r="C31" s="48">
        <v>423</v>
      </c>
      <c r="D31" s="48">
        <v>227</v>
      </c>
      <c r="E31" s="48">
        <v>643</v>
      </c>
      <c r="F31" s="48">
        <v>93</v>
      </c>
      <c r="G31" s="48">
        <v>86</v>
      </c>
      <c r="H31" s="48">
        <v>33</v>
      </c>
      <c r="I31" s="48">
        <v>51</v>
      </c>
      <c r="J31" s="48">
        <v>20</v>
      </c>
      <c r="K31" s="48">
        <v>231</v>
      </c>
      <c r="L31" s="48">
        <v>28</v>
      </c>
      <c r="M31" s="48">
        <v>100</v>
      </c>
      <c r="N31" s="48">
        <v>1</v>
      </c>
      <c r="O31" s="56">
        <v>24</v>
      </c>
    </row>
    <row r="32" spans="1:15" ht="12" customHeight="1">
      <c r="A32" s="56">
        <v>25</v>
      </c>
      <c r="B32" s="11" t="s">
        <v>793</v>
      </c>
      <c r="C32" s="48">
        <v>850</v>
      </c>
      <c r="D32" s="48">
        <v>551</v>
      </c>
      <c r="E32" s="48">
        <v>1570</v>
      </c>
      <c r="F32" s="48">
        <v>336</v>
      </c>
      <c r="G32" s="48">
        <v>459</v>
      </c>
      <c r="H32" s="48">
        <v>114</v>
      </c>
      <c r="I32" s="48">
        <v>115</v>
      </c>
      <c r="J32" s="48">
        <v>116</v>
      </c>
      <c r="K32" s="48">
        <v>87</v>
      </c>
      <c r="L32" s="48">
        <v>79</v>
      </c>
      <c r="M32" s="48">
        <v>264</v>
      </c>
      <c r="N32" s="48">
        <v>0</v>
      </c>
      <c r="O32" s="56">
        <v>25</v>
      </c>
    </row>
    <row r="33" spans="1:15" ht="12" customHeight="1">
      <c r="A33" s="56">
        <v>26</v>
      </c>
      <c r="B33" s="11" t="s">
        <v>794</v>
      </c>
      <c r="C33" s="48">
        <v>14838</v>
      </c>
      <c r="D33" s="48">
        <v>5644</v>
      </c>
      <c r="E33" s="48">
        <v>16209</v>
      </c>
      <c r="F33" s="48">
        <v>3498</v>
      </c>
      <c r="G33" s="48">
        <v>4789</v>
      </c>
      <c r="H33" s="48">
        <v>1942</v>
      </c>
      <c r="I33" s="48">
        <v>443</v>
      </c>
      <c r="J33" s="48">
        <v>1056</v>
      </c>
      <c r="K33" s="48">
        <v>642</v>
      </c>
      <c r="L33" s="48">
        <v>1134</v>
      </c>
      <c r="M33" s="48">
        <v>2705</v>
      </c>
      <c r="N33" s="48">
        <v>0</v>
      </c>
      <c r="O33" s="56">
        <v>26</v>
      </c>
    </row>
    <row r="34" spans="1:15" ht="12" customHeight="1">
      <c r="A34" s="56">
        <v>27</v>
      </c>
      <c r="B34" s="11" t="s">
        <v>76</v>
      </c>
      <c r="C34" s="48" t="s">
        <v>3</v>
      </c>
      <c r="D34" s="48">
        <v>6823</v>
      </c>
      <c r="E34" s="48">
        <v>20115</v>
      </c>
      <c r="F34" s="48">
        <v>3812</v>
      </c>
      <c r="G34" s="48">
        <v>4109</v>
      </c>
      <c r="H34" s="48">
        <v>2458</v>
      </c>
      <c r="I34" s="48">
        <v>1973</v>
      </c>
      <c r="J34" s="48">
        <v>1462</v>
      </c>
      <c r="K34" s="48">
        <v>2583</v>
      </c>
      <c r="L34" s="48">
        <v>1862</v>
      </c>
      <c r="M34" s="48">
        <v>1765</v>
      </c>
      <c r="N34" s="48">
        <v>91</v>
      </c>
      <c r="O34" s="56">
        <v>27</v>
      </c>
    </row>
    <row r="35" spans="1:15" ht="12" customHeight="1">
      <c r="A35" s="71">
        <v>28</v>
      </c>
      <c r="B35" s="131" t="s">
        <v>46</v>
      </c>
      <c r="C35" s="45">
        <v>66525</v>
      </c>
      <c r="D35" s="45">
        <v>36422</v>
      </c>
      <c r="E35" s="45">
        <v>105323</v>
      </c>
      <c r="F35" s="45">
        <v>19964</v>
      </c>
      <c r="G35" s="45">
        <v>20083</v>
      </c>
      <c r="H35" s="45">
        <v>13113</v>
      </c>
      <c r="I35" s="45">
        <v>11763</v>
      </c>
      <c r="J35" s="45">
        <v>6920</v>
      </c>
      <c r="K35" s="45">
        <v>11048</v>
      </c>
      <c r="L35" s="45">
        <v>7844</v>
      </c>
      <c r="M35" s="45">
        <v>13969</v>
      </c>
      <c r="N35" s="45">
        <v>619</v>
      </c>
      <c r="O35" s="71">
        <v>28</v>
      </c>
    </row>
    <row r="36" spans="1:15" ht="9" customHeight="1">
      <c r="B36" s="11"/>
      <c r="C36" s="33"/>
      <c r="D36" s="33"/>
      <c r="E36" s="33"/>
      <c r="F36" s="33"/>
      <c r="G36" s="11"/>
      <c r="H36" s="11"/>
      <c r="I36" s="2"/>
      <c r="J36" s="11"/>
      <c r="K36" s="11"/>
      <c r="L36" s="2"/>
      <c r="M36" s="2"/>
      <c r="N36" s="27"/>
    </row>
    <row r="37" spans="1:15" ht="11.4" customHeight="1">
      <c r="B37" s="11"/>
      <c r="C37" s="228" t="s">
        <v>595</v>
      </c>
      <c r="D37" s="228"/>
      <c r="E37" s="228"/>
      <c r="F37" s="228"/>
      <c r="G37" s="228"/>
      <c r="H37" s="230"/>
      <c r="I37" s="228" t="s">
        <v>595</v>
      </c>
      <c r="J37" s="228"/>
      <c r="K37" s="228"/>
      <c r="L37" s="228"/>
      <c r="M37" s="228"/>
      <c r="N37" s="228"/>
    </row>
    <row r="38" spans="1:15" ht="12" customHeight="1">
      <c r="A38" s="56">
        <v>1</v>
      </c>
      <c r="B38" s="11" t="s">
        <v>771</v>
      </c>
      <c r="C38" s="69" t="s">
        <v>3</v>
      </c>
      <c r="D38" s="102">
        <v>43.6</v>
      </c>
      <c r="E38" s="102">
        <v>95.6</v>
      </c>
      <c r="F38" s="102">
        <v>15</v>
      </c>
      <c r="G38" s="102">
        <v>24.8</v>
      </c>
      <c r="H38" s="102">
        <v>8.9</v>
      </c>
      <c r="I38" s="102">
        <v>13.5</v>
      </c>
      <c r="J38" s="102">
        <v>9.3000000000000007</v>
      </c>
      <c r="K38" s="102">
        <v>4.0999999999999996</v>
      </c>
      <c r="L38" s="102">
        <v>8.6999999999999993</v>
      </c>
      <c r="M38" s="102">
        <v>15.7</v>
      </c>
      <c r="N38" s="102">
        <v>0</v>
      </c>
      <c r="O38" s="56">
        <v>1</v>
      </c>
    </row>
    <row r="39" spans="1:15" ht="12" customHeight="1">
      <c r="A39" s="56">
        <v>2</v>
      </c>
      <c r="B39" s="11" t="s">
        <v>772</v>
      </c>
      <c r="C39" s="69" t="s">
        <v>3</v>
      </c>
      <c r="D39" s="102">
        <v>66.099999999999994</v>
      </c>
      <c r="E39" s="102">
        <v>93.5</v>
      </c>
      <c r="F39" s="102">
        <v>7.8</v>
      </c>
      <c r="G39" s="102">
        <v>12.9</v>
      </c>
      <c r="H39" s="102">
        <v>8</v>
      </c>
      <c r="I39" s="102">
        <v>37</v>
      </c>
      <c r="J39" s="102">
        <v>2.2000000000000002</v>
      </c>
      <c r="K39" s="102">
        <v>11.1</v>
      </c>
      <c r="L39" s="102">
        <v>6.3</v>
      </c>
      <c r="M39" s="102">
        <v>14.3</v>
      </c>
      <c r="N39" s="102">
        <v>0.4</v>
      </c>
      <c r="O39" s="56">
        <v>2</v>
      </c>
    </row>
    <row r="40" spans="1:15" ht="12" customHeight="1">
      <c r="A40" s="56">
        <v>3</v>
      </c>
      <c r="B40" s="11" t="s">
        <v>773</v>
      </c>
      <c r="C40" s="69" t="s">
        <v>3</v>
      </c>
      <c r="D40" s="102">
        <v>50.4</v>
      </c>
      <c r="E40" s="102">
        <v>95.7</v>
      </c>
      <c r="F40" s="102">
        <v>22.1</v>
      </c>
      <c r="G40" s="102">
        <v>29.8</v>
      </c>
      <c r="H40" s="102">
        <v>6.6</v>
      </c>
      <c r="I40" s="102">
        <v>2.7</v>
      </c>
      <c r="J40" s="102">
        <v>6.1</v>
      </c>
      <c r="K40" s="102">
        <v>6.9</v>
      </c>
      <c r="L40" s="102">
        <v>10.3</v>
      </c>
      <c r="M40" s="102">
        <v>15.4</v>
      </c>
      <c r="N40" s="102">
        <v>0</v>
      </c>
      <c r="O40" s="56">
        <v>3</v>
      </c>
    </row>
    <row r="41" spans="1:15" ht="12" customHeight="1">
      <c r="A41" s="56">
        <v>4</v>
      </c>
      <c r="B41" s="11" t="s">
        <v>774</v>
      </c>
      <c r="C41" s="69" t="s">
        <v>3</v>
      </c>
      <c r="D41" s="102">
        <v>67.7</v>
      </c>
      <c r="E41" s="102">
        <v>95.5</v>
      </c>
      <c r="F41" s="102">
        <v>14.7</v>
      </c>
      <c r="G41" s="102">
        <v>40.299999999999997</v>
      </c>
      <c r="H41" s="102">
        <v>5.9</v>
      </c>
      <c r="I41" s="102">
        <v>5.6</v>
      </c>
      <c r="J41" s="102">
        <v>8.8000000000000007</v>
      </c>
      <c r="K41" s="102">
        <v>2.4</v>
      </c>
      <c r="L41" s="102">
        <v>5.2</v>
      </c>
      <c r="M41" s="102">
        <v>17</v>
      </c>
      <c r="N41" s="102">
        <v>0</v>
      </c>
      <c r="O41" s="56">
        <v>4</v>
      </c>
    </row>
    <row r="42" spans="1:15" ht="12" customHeight="1">
      <c r="A42" s="56">
        <v>5</v>
      </c>
      <c r="B42" s="11" t="s">
        <v>775</v>
      </c>
      <c r="C42" s="69" t="s">
        <v>3</v>
      </c>
      <c r="D42" s="102">
        <v>40.9</v>
      </c>
      <c r="E42" s="102">
        <v>96.2</v>
      </c>
      <c r="F42" s="102">
        <v>7.2</v>
      </c>
      <c r="G42" s="102">
        <v>14.9</v>
      </c>
      <c r="H42" s="102">
        <v>7.2</v>
      </c>
      <c r="I42" s="102">
        <v>21.3</v>
      </c>
      <c r="J42" s="102">
        <v>3.8</v>
      </c>
      <c r="K42" s="102">
        <v>21.3</v>
      </c>
      <c r="L42" s="102">
        <v>5.0999999999999996</v>
      </c>
      <c r="M42" s="102">
        <v>10.4</v>
      </c>
      <c r="N42" s="102">
        <v>9</v>
      </c>
      <c r="O42" s="56">
        <v>5</v>
      </c>
    </row>
    <row r="43" spans="1:15" ht="12" customHeight="1">
      <c r="A43" s="56">
        <v>6</v>
      </c>
      <c r="B43" s="11" t="s">
        <v>125</v>
      </c>
      <c r="C43" s="69" t="s">
        <v>3</v>
      </c>
      <c r="D43" s="102">
        <v>51.1</v>
      </c>
      <c r="E43" s="102">
        <v>96.7</v>
      </c>
      <c r="F43" s="102">
        <v>10.5</v>
      </c>
      <c r="G43" s="102">
        <v>9.4</v>
      </c>
      <c r="H43" s="102">
        <v>14.1</v>
      </c>
      <c r="I43" s="102">
        <v>28.2</v>
      </c>
      <c r="J43" s="102">
        <v>3.8</v>
      </c>
      <c r="K43" s="102">
        <v>11</v>
      </c>
      <c r="L43" s="102">
        <v>9.1999999999999993</v>
      </c>
      <c r="M43" s="102">
        <v>13.3</v>
      </c>
      <c r="N43" s="102">
        <v>0.5</v>
      </c>
      <c r="O43" s="56">
        <v>6</v>
      </c>
    </row>
    <row r="44" spans="1:15" ht="12" customHeight="1">
      <c r="A44" s="56">
        <v>7</v>
      </c>
      <c r="B44" s="11" t="s">
        <v>776</v>
      </c>
      <c r="C44" s="69" t="s">
        <v>3</v>
      </c>
      <c r="D44" s="102">
        <v>57.2</v>
      </c>
      <c r="E44" s="102">
        <v>97.9</v>
      </c>
      <c r="F44" s="102">
        <v>10.5</v>
      </c>
      <c r="G44" s="102">
        <v>15.8</v>
      </c>
      <c r="H44" s="102">
        <v>8.5</v>
      </c>
      <c r="I44" s="102">
        <v>33.1</v>
      </c>
      <c r="J44" s="102">
        <v>3.5</v>
      </c>
      <c r="K44" s="102">
        <v>6.5</v>
      </c>
      <c r="L44" s="102">
        <v>6.1</v>
      </c>
      <c r="M44" s="102">
        <v>14.8</v>
      </c>
      <c r="N44" s="102">
        <v>1.3</v>
      </c>
      <c r="O44" s="56">
        <v>7</v>
      </c>
    </row>
    <row r="45" spans="1:15" ht="12" customHeight="1">
      <c r="A45" s="56">
        <v>8</v>
      </c>
      <c r="B45" s="11" t="s">
        <v>777</v>
      </c>
      <c r="C45" s="69" t="s">
        <v>3</v>
      </c>
      <c r="D45" s="102">
        <v>52.7</v>
      </c>
      <c r="E45" s="102">
        <v>96.3</v>
      </c>
      <c r="F45" s="102">
        <v>28.3</v>
      </c>
      <c r="G45" s="102">
        <v>9.6</v>
      </c>
      <c r="H45" s="102">
        <v>9.6</v>
      </c>
      <c r="I45" s="102">
        <v>18.399999999999999</v>
      </c>
      <c r="J45" s="102">
        <v>2.6</v>
      </c>
      <c r="K45" s="102">
        <v>4.8</v>
      </c>
      <c r="L45" s="102">
        <v>14.7</v>
      </c>
      <c r="M45" s="102">
        <v>11.9</v>
      </c>
      <c r="N45" s="102">
        <v>0</v>
      </c>
      <c r="O45" s="56">
        <v>8</v>
      </c>
    </row>
    <row r="46" spans="1:15" ht="12" customHeight="1">
      <c r="A46" s="56">
        <v>9</v>
      </c>
      <c r="B46" s="11" t="s">
        <v>126</v>
      </c>
      <c r="C46" s="69" t="s">
        <v>3</v>
      </c>
      <c r="D46" s="102">
        <v>53.1</v>
      </c>
      <c r="E46" s="102">
        <v>96.6</v>
      </c>
      <c r="F46" s="102">
        <v>9.1</v>
      </c>
      <c r="G46" s="102">
        <v>11.7</v>
      </c>
      <c r="H46" s="102">
        <v>12</v>
      </c>
      <c r="I46" s="102">
        <v>11.8</v>
      </c>
      <c r="J46" s="102">
        <v>3.9</v>
      </c>
      <c r="K46" s="102">
        <v>24.3</v>
      </c>
      <c r="L46" s="102">
        <v>8</v>
      </c>
      <c r="M46" s="102">
        <v>14.1</v>
      </c>
      <c r="N46" s="102">
        <v>5.0999999999999996</v>
      </c>
      <c r="O46" s="56">
        <v>9</v>
      </c>
    </row>
    <row r="47" spans="1:15" ht="12" customHeight="1">
      <c r="A47" s="56">
        <v>10</v>
      </c>
      <c r="B47" s="11" t="s">
        <v>778</v>
      </c>
      <c r="C47" s="69" t="s">
        <v>3</v>
      </c>
      <c r="D47" s="102">
        <v>52.7</v>
      </c>
      <c r="E47" s="102">
        <v>96.1</v>
      </c>
      <c r="F47" s="102">
        <v>26.5</v>
      </c>
      <c r="G47" s="102">
        <v>17.5</v>
      </c>
      <c r="H47" s="102">
        <v>9.6999999999999993</v>
      </c>
      <c r="I47" s="102">
        <v>18.5</v>
      </c>
      <c r="J47" s="102">
        <v>5.9</v>
      </c>
      <c r="K47" s="102">
        <v>2.8</v>
      </c>
      <c r="L47" s="102">
        <v>4.8</v>
      </c>
      <c r="M47" s="102">
        <v>14.4</v>
      </c>
      <c r="N47" s="102">
        <v>0</v>
      </c>
      <c r="O47" s="56">
        <v>10</v>
      </c>
    </row>
    <row r="48" spans="1:15" ht="12" customHeight="1">
      <c r="A48" s="56">
        <v>11</v>
      </c>
      <c r="B48" s="11" t="s">
        <v>779</v>
      </c>
      <c r="C48" s="69" t="s">
        <v>3</v>
      </c>
      <c r="D48" s="102">
        <v>67.099999999999994</v>
      </c>
      <c r="E48" s="102">
        <v>95.4</v>
      </c>
      <c r="F48" s="102">
        <v>10.8</v>
      </c>
      <c r="G48" s="102">
        <v>13.6</v>
      </c>
      <c r="H48" s="102">
        <v>20.2</v>
      </c>
      <c r="I48" s="102">
        <v>11.8</v>
      </c>
      <c r="J48" s="102">
        <v>3</v>
      </c>
      <c r="K48" s="102">
        <v>24.7</v>
      </c>
      <c r="L48" s="102">
        <v>8.6</v>
      </c>
      <c r="M48" s="102">
        <v>6.4</v>
      </c>
      <c r="N48" s="102">
        <v>1</v>
      </c>
      <c r="O48" s="56">
        <v>11</v>
      </c>
    </row>
    <row r="49" spans="1:15" ht="12" customHeight="1">
      <c r="A49" s="56">
        <v>12</v>
      </c>
      <c r="B49" s="11" t="s">
        <v>780</v>
      </c>
      <c r="C49" s="69" t="s">
        <v>3</v>
      </c>
      <c r="D49" s="102">
        <v>59.9</v>
      </c>
      <c r="E49" s="102">
        <v>95.8</v>
      </c>
      <c r="F49" s="102">
        <v>30.2</v>
      </c>
      <c r="G49" s="102">
        <v>12.2</v>
      </c>
      <c r="H49" s="102">
        <v>9.1</v>
      </c>
      <c r="I49" s="102">
        <v>10.199999999999999</v>
      </c>
      <c r="J49" s="102">
        <v>10.3</v>
      </c>
      <c r="K49" s="102">
        <v>4.5999999999999996</v>
      </c>
      <c r="L49" s="102">
        <v>2.7</v>
      </c>
      <c r="M49" s="102">
        <v>20.7</v>
      </c>
      <c r="N49" s="102">
        <v>0</v>
      </c>
      <c r="O49" s="56">
        <v>12</v>
      </c>
    </row>
    <row r="50" spans="1:15" ht="12" customHeight="1">
      <c r="A50" s="56">
        <v>13</v>
      </c>
      <c r="B50" s="11" t="s">
        <v>781</v>
      </c>
      <c r="C50" s="69" t="s">
        <v>3</v>
      </c>
      <c r="D50" s="102">
        <v>61.9</v>
      </c>
      <c r="E50" s="102">
        <v>96</v>
      </c>
      <c r="F50" s="102">
        <v>11.3</v>
      </c>
      <c r="G50" s="102">
        <v>19.5</v>
      </c>
      <c r="H50" s="102">
        <v>10.199999999999999</v>
      </c>
      <c r="I50" s="102">
        <v>24.3</v>
      </c>
      <c r="J50" s="102">
        <v>5.3</v>
      </c>
      <c r="K50" s="102">
        <v>2.9</v>
      </c>
      <c r="L50" s="102">
        <v>2.9</v>
      </c>
      <c r="M50" s="102">
        <v>23.5</v>
      </c>
      <c r="N50" s="102">
        <v>0</v>
      </c>
      <c r="O50" s="56">
        <v>13</v>
      </c>
    </row>
    <row r="51" spans="1:15" ht="12" customHeight="1">
      <c r="A51" s="56">
        <v>14</v>
      </c>
      <c r="B51" s="11" t="s">
        <v>782</v>
      </c>
      <c r="C51" s="69" t="s">
        <v>3</v>
      </c>
      <c r="D51" s="102">
        <v>42.8</v>
      </c>
      <c r="E51" s="102">
        <v>96.8</v>
      </c>
      <c r="F51" s="102">
        <v>35.299999999999997</v>
      </c>
      <c r="G51" s="102">
        <v>17.100000000000001</v>
      </c>
      <c r="H51" s="102">
        <v>5.8</v>
      </c>
      <c r="I51" s="102">
        <v>4.3</v>
      </c>
      <c r="J51" s="102">
        <v>4.3</v>
      </c>
      <c r="K51" s="102">
        <v>15.2</v>
      </c>
      <c r="L51" s="102">
        <v>5.8</v>
      </c>
      <c r="M51" s="102">
        <v>12.1</v>
      </c>
      <c r="N51" s="102">
        <v>0</v>
      </c>
      <c r="O51" s="56">
        <v>14</v>
      </c>
    </row>
    <row r="52" spans="1:15" ht="12" customHeight="1">
      <c r="A52" s="56">
        <v>15</v>
      </c>
      <c r="B52" s="11" t="s">
        <v>783</v>
      </c>
      <c r="C52" s="69" t="s">
        <v>3</v>
      </c>
      <c r="D52" s="102">
        <v>65.400000000000006</v>
      </c>
      <c r="E52" s="102">
        <v>95.5</v>
      </c>
      <c r="F52" s="102">
        <v>35.200000000000003</v>
      </c>
      <c r="G52" s="102">
        <v>20.7</v>
      </c>
      <c r="H52" s="102">
        <v>4.3</v>
      </c>
      <c r="I52" s="102">
        <v>5.9</v>
      </c>
      <c r="J52" s="102">
        <v>4</v>
      </c>
      <c r="K52" s="102">
        <v>5.0999999999999996</v>
      </c>
      <c r="L52" s="102">
        <v>9.5</v>
      </c>
      <c r="M52" s="102">
        <v>15.4</v>
      </c>
      <c r="N52" s="102">
        <v>0</v>
      </c>
      <c r="O52" s="56">
        <v>15</v>
      </c>
    </row>
    <row r="53" spans="1:15" ht="12" customHeight="1">
      <c r="A53" s="56">
        <v>16</v>
      </c>
      <c r="B53" s="11" t="s">
        <v>784</v>
      </c>
      <c r="C53" s="69" t="s">
        <v>3</v>
      </c>
      <c r="D53" s="102">
        <v>61.2</v>
      </c>
      <c r="E53" s="102">
        <v>94.6</v>
      </c>
      <c r="F53" s="102">
        <v>7.5</v>
      </c>
      <c r="G53" s="102">
        <v>22.4</v>
      </c>
      <c r="H53" s="102">
        <v>5.4</v>
      </c>
      <c r="I53" s="102">
        <v>5.2</v>
      </c>
      <c r="J53" s="102">
        <v>1.9</v>
      </c>
      <c r="K53" s="102">
        <v>40.1</v>
      </c>
      <c r="L53" s="102">
        <v>4.7</v>
      </c>
      <c r="M53" s="102">
        <v>12.1</v>
      </c>
      <c r="N53" s="102">
        <v>0.6</v>
      </c>
      <c r="O53" s="56">
        <v>16</v>
      </c>
    </row>
    <row r="54" spans="1:15" ht="12" customHeight="1">
      <c r="A54" s="56">
        <v>17</v>
      </c>
      <c r="B54" s="11" t="s">
        <v>785</v>
      </c>
      <c r="C54" s="69" t="s">
        <v>3</v>
      </c>
      <c r="D54" s="102">
        <v>40.799999999999997</v>
      </c>
      <c r="E54" s="102">
        <v>96</v>
      </c>
      <c r="F54" s="102">
        <v>9.9</v>
      </c>
      <c r="G54" s="102">
        <v>11.5</v>
      </c>
      <c r="H54" s="102">
        <v>7</v>
      </c>
      <c r="I54" s="102">
        <v>3.6</v>
      </c>
      <c r="J54" s="102">
        <v>2.1</v>
      </c>
      <c r="K54" s="102">
        <v>46</v>
      </c>
      <c r="L54" s="102">
        <v>3.8</v>
      </c>
      <c r="M54" s="102">
        <v>14.3</v>
      </c>
      <c r="N54" s="102">
        <v>1.7</v>
      </c>
      <c r="O54" s="56">
        <v>17</v>
      </c>
    </row>
    <row r="55" spans="1:15" ht="12" customHeight="1">
      <c r="A55" s="56">
        <v>18</v>
      </c>
      <c r="B55" s="11" t="s">
        <v>786</v>
      </c>
      <c r="C55" s="69" t="s">
        <v>3</v>
      </c>
      <c r="D55" s="102">
        <v>41.9</v>
      </c>
      <c r="E55" s="102">
        <v>95.7</v>
      </c>
      <c r="F55" s="102">
        <v>23.1</v>
      </c>
      <c r="G55" s="102">
        <v>17.7</v>
      </c>
      <c r="H55" s="102">
        <v>20.2</v>
      </c>
      <c r="I55" s="102">
        <v>7</v>
      </c>
      <c r="J55" s="102">
        <v>6.5</v>
      </c>
      <c r="K55" s="102">
        <v>6.8</v>
      </c>
      <c r="L55" s="102">
        <v>5.0999999999999996</v>
      </c>
      <c r="M55" s="102">
        <v>13.5</v>
      </c>
      <c r="N55" s="102">
        <v>0</v>
      </c>
      <c r="O55" s="56">
        <v>18</v>
      </c>
    </row>
    <row r="56" spans="1:15" ht="12" customHeight="1">
      <c r="A56" s="56">
        <v>19</v>
      </c>
      <c r="B56" s="11" t="s">
        <v>787</v>
      </c>
      <c r="C56" s="69" t="s">
        <v>3</v>
      </c>
      <c r="D56" s="102">
        <v>58</v>
      </c>
      <c r="E56" s="102">
        <v>98.3</v>
      </c>
      <c r="F56" s="102">
        <v>4.7</v>
      </c>
      <c r="G56" s="102">
        <v>7.5</v>
      </c>
      <c r="H56" s="102">
        <v>7.8</v>
      </c>
      <c r="I56" s="102">
        <v>49.9</v>
      </c>
      <c r="J56" s="102">
        <v>4.8</v>
      </c>
      <c r="K56" s="102">
        <v>3.3</v>
      </c>
      <c r="L56" s="102">
        <v>6.7</v>
      </c>
      <c r="M56" s="102">
        <v>15.2</v>
      </c>
      <c r="N56" s="102">
        <v>0.2</v>
      </c>
      <c r="O56" s="56">
        <v>19</v>
      </c>
    </row>
    <row r="57" spans="1:15" ht="12" customHeight="1">
      <c r="A57" s="56">
        <v>20</v>
      </c>
      <c r="B57" s="11" t="s">
        <v>788</v>
      </c>
      <c r="C57" s="69" t="s">
        <v>3</v>
      </c>
      <c r="D57" s="102">
        <v>51.3</v>
      </c>
      <c r="E57" s="102">
        <v>96.7</v>
      </c>
      <c r="F57" s="102">
        <v>14.7</v>
      </c>
      <c r="G57" s="102">
        <v>7</v>
      </c>
      <c r="H57" s="102">
        <v>10.4</v>
      </c>
      <c r="I57" s="102">
        <v>17.3</v>
      </c>
      <c r="J57" s="102">
        <v>12.9</v>
      </c>
      <c r="K57" s="102">
        <v>15.2</v>
      </c>
      <c r="L57" s="102">
        <v>10.3</v>
      </c>
      <c r="M57" s="102">
        <v>12.2</v>
      </c>
      <c r="N57" s="102">
        <v>0</v>
      </c>
      <c r="O57" s="56">
        <v>20</v>
      </c>
    </row>
    <row r="58" spans="1:15" ht="12" customHeight="1">
      <c r="A58" s="56">
        <v>21</v>
      </c>
      <c r="B58" s="11" t="s">
        <v>789</v>
      </c>
      <c r="C58" s="69" t="s">
        <v>3</v>
      </c>
      <c r="D58" s="102">
        <v>35</v>
      </c>
      <c r="E58" s="102">
        <v>96.8</v>
      </c>
      <c r="F58" s="102">
        <v>12.5</v>
      </c>
      <c r="G58" s="102">
        <v>14.9</v>
      </c>
      <c r="H58" s="102">
        <v>16</v>
      </c>
      <c r="I58" s="102">
        <v>10.7</v>
      </c>
      <c r="J58" s="102">
        <v>9.6999999999999993</v>
      </c>
      <c r="K58" s="102">
        <v>13.6</v>
      </c>
      <c r="L58" s="102">
        <v>6.6</v>
      </c>
      <c r="M58" s="102">
        <v>12.6</v>
      </c>
      <c r="N58" s="102">
        <v>3.2</v>
      </c>
      <c r="O58" s="56">
        <v>21</v>
      </c>
    </row>
    <row r="59" spans="1:15" ht="12" customHeight="1">
      <c r="A59" s="56">
        <v>22</v>
      </c>
      <c r="B59" s="11" t="s">
        <v>790</v>
      </c>
      <c r="C59" s="69" t="s">
        <v>3</v>
      </c>
      <c r="D59" s="102">
        <v>46.3</v>
      </c>
      <c r="E59" s="102">
        <v>93.5</v>
      </c>
      <c r="F59" s="102">
        <v>9.3000000000000007</v>
      </c>
      <c r="G59" s="102">
        <v>18.899999999999999</v>
      </c>
      <c r="H59" s="102">
        <v>11.9</v>
      </c>
      <c r="I59" s="102">
        <v>8.5</v>
      </c>
      <c r="J59" s="102">
        <v>3.5</v>
      </c>
      <c r="K59" s="102">
        <v>26.2</v>
      </c>
      <c r="L59" s="102">
        <v>7.1</v>
      </c>
      <c r="M59" s="102">
        <v>14.3</v>
      </c>
      <c r="N59" s="102">
        <v>0.4</v>
      </c>
      <c r="O59" s="56">
        <v>22</v>
      </c>
    </row>
    <row r="60" spans="1:15" ht="12" customHeight="1">
      <c r="A60" s="56">
        <v>23</v>
      </c>
      <c r="B60" s="11" t="s">
        <v>791</v>
      </c>
      <c r="C60" s="69" t="s">
        <v>3</v>
      </c>
      <c r="D60" s="102">
        <v>57.7</v>
      </c>
      <c r="E60" s="102">
        <v>98.2</v>
      </c>
      <c r="F60" s="102">
        <v>14.5</v>
      </c>
      <c r="G60" s="102">
        <v>8.4</v>
      </c>
      <c r="H60" s="102">
        <v>30.2</v>
      </c>
      <c r="I60" s="102">
        <v>21.5</v>
      </c>
      <c r="J60" s="102">
        <v>3.2</v>
      </c>
      <c r="K60" s="102">
        <v>1.2</v>
      </c>
      <c r="L60" s="102">
        <v>10.3</v>
      </c>
      <c r="M60" s="102">
        <v>10.8</v>
      </c>
      <c r="N60" s="102">
        <v>0</v>
      </c>
      <c r="O60" s="56">
        <v>23</v>
      </c>
    </row>
    <row r="61" spans="1:15" ht="12" customHeight="1">
      <c r="A61" s="56">
        <v>24</v>
      </c>
      <c r="B61" s="11" t="s">
        <v>792</v>
      </c>
      <c r="C61" s="69" t="s">
        <v>3</v>
      </c>
      <c r="D61" s="102">
        <v>53.7</v>
      </c>
      <c r="E61" s="102">
        <v>94.4</v>
      </c>
      <c r="F61" s="102">
        <v>14.5</v>
      </c>
      <c r="G61" s="102">
        <v>13.4</v>
      </c>
      <c r="H61" s="102">
        <v>5.0999999999999996</v>
      </c>
      <c r="I61" s="102">
        <v>7.9</v>
      </c>
      <c r="J61" s="102">
        <v>3.1</v>
      </c>
      <c r="K61" s="102">
        <v>35.9</v>
      </c>
      <c r="L61" s="102">
        <v>4.4000000000000004</v>
      </c>
      <c r="M61" s="102">
        <v>15.6</v>
      </c>
      <c r="N61" s="102">
        <v>0.2</v>
      </c>
      <c r="O61" s="56">
        <v>24</v>
      </c>
    </row>
    <row r="62" spans="1:15" ht="12" customHeight="1">
      <c r="A62" s="56">
        <v>25</v>
      </c>
      <c r="B62" s="11" t="s">
        <v>793</v>
      </c>
      <c r="C62" s="69" t="s">
        <v>3</v>
      </c>
      <c r="D62" s="102">
        <v>64.8</v>
      </c>
      <c r="E62" s="102">
        <v>95</v>
      </c>
      <c r="F62" s="102">
        <v>21.4</v>
      </c>
      <c r="G62" s="102">
        <v>29.2</v>
      </c>
      <c r="H62" s="102">
        <v>7.3</v>
      </c>
      <c r="I62" s="102">
        <v>7.3</v>
      </c>
      <c r="J62" s="102">
        <v>7.4</v>
      </c>
      <c r="K62" s="102">
        <v>5.5</v>
      </c>
      <c r="L62" s="102">
        <v>5</v>
      </c>
      <c r="M62" s="102">
        <v>16.8</v>
      </c>
      <c r="N62" s="102">
        <v>0</v>
      </c>
      <c r="O62" s="56">
        <v>25</v>
      </c>
    </row>
    <row r="63" spans="1:15" ht="12" customHeight="1">
      <c r="A63" s="56">
        <v>26</v>
      </c>
      <c r="B63" s="11" t="s">
        <v>794</v>
      </c>
      <c r="C63" s="69" t="s">
        <v>3</v>
      </c>
      <c r="D63" s="102">
        <v>38</v>
      </c>
      <c r="E63" s="102">
        <v>95.7</v>
      </c>
      <c r="F63" s="102">
        <v>21.6</v>
      </c>
      <c r="G63" s="102">
        <v>29.5</v>
      </c>
      <c r="H63" s="102">
        <v>12</v>
      </c>
      <c r="I63" s="102">
        <v>2.7</v>
      </c>
      <c r="J63" s="102">
        <v>6.5</v>
      </c>
      <c r="K63" s="102">
        <v>4</v>
      </c>
      <c r="L63" s="102">
        <v>7</v>
      </c>
      <c r="M63" s="102">
        <v>16.7</v>
      </c>
      <c r="N63" s="102">
        <v>0</v>
      </c>
      <c r="O63" s="56">
        <v>26</v>
      </c>
    </row>
    <row r="64" spans="1:15" ht="12" customHeight="1">
      <c r="A64" s="56">
        <v>27</v>
      </c>
      <c r="B64" s="11" t="s">
        <v>76</v>
      </c>
      <c r="C64" s="69" t="s">
        <v>3</v>
      </c>
      <c r="D64" s="61" t="s">
        <v>3</v>
      </c>
      <c r="E64" s="102">
        <v>98.3</v>
      </c>
      <c r="F64" s="102">
        <v>19</v>
      </c>
      <c r="G64" s="102">
        <v>20.399999999999999</v>
      </c>
      <c r="H64" s="102">
        <v>12.2</v>
      </c>
      <c r="I64" s="102">
        <v>9.8000000000000007</v>
      </c>
      <c r="J64" s="102">
        <v>7.3</v>
      </c>
      <c r="K64" s="102">
        <v>12.8</v>
      </c>
      <c r="L64" s="102">
        <v>9.3000000000000007</v>
      </c>
      <c r="M64" s="102">
        <v>8.8000000000000007</v>
      </c>
      <c r="N64" s="102">
        <v>0.5</v>
      </c>
      <c r="O64" s="56">
        <v>27</v>
      </c>
    </row>
    <row r="65" spans="1:16" s="157" customFormat="1" ht="12" customHeight="1">
      <c r="A65" s="71">
        <v>28</v>
      </c>
      <c r="B65" s="131" t="s">
        <v>46</v>
      </c>
      <c r="C65" s="73" t="s">
        <v>3</v>
      </c>
      <c r="D65" s="103">
        <v>54.7</v>
      </c>
      <c r="E65" s="103">
        <v>96.4</v>
      </c>
      <c r="F65" s="103">
        <v>19</v>
      </c>
      <c r="G65" s="103">
        <v>19.100000000000001</v>
      </c>
      <c r="H65" s="103">
        <v>12.5</v>
      </c>
      <c r="I65" s="103">
        <v>11.2</v>
      </c>
      <c r="J65" s="103">
        <v>6.6</v>
      </c>
      <c r="K65" s="103">
        <v>10.5</v>
      </c>
      <c r="L65" s="103">
        <v>7.4</v>
      </c>
      <c r="M65" s="103">
        <v>13.3</v>
      </c>
      <c r="N65" s="103">
        <v>0.6</v>
      </c>
      <c r="O65" s="71">
        <v>28</v>
      </c>
    </row>
    <row r="66" spans="1:16" ht="9.9" customHeight="1">
      <c r="A66" s="41" t="s">
        <v>4</v>
      </c>
      <c r="O66" s="41"/>
      <c r="P66" s="17"/>
    </row>
    <row r="67" spans="1:16" ht="9.9" customHeight="1">
      <c r="A67" s="55" t="s">
        <v>974</v>
      </c>
      <c r="O67" s="55"/>
      <c r="P67" s="17"/>
    </row>
  </sheetData>
  <customSheetViews>
    <customSheetView guid="{CA5CC4DE-17C3-4789-A8E4-3E165C75D846}">
      <pane ySplit="6" topLeftCell="A32" activePane="bottomLeft" state="frozen"/>
      <selection pane="bottomLeft" activeCell="A7" sqref="A7"/>
      <colBreaks count="1" manualBreakCount="1">
        <brk id="8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9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H7"/>
    <mergeCell ref="C37:H37"/>
    <mergeCell ref="I7:N7"/>
    <mergeCell ref="I37:N37"/>
    <mergeCell ref="A1:H1"/>
  </mergeCells>
  <hyperlinks>
    <hyperlink ref="A2:B2" location="Inhaltsverzeichnis!A33" display="3.11     Landkreis Prignitz"/>
    <hyperlink ref="A1:H1" location="Inhaltsverzeichnis!A22" display="3          Wahlen zu den Kreistagen der Landkreise am 26. Mai 2019 nach Gemeinden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1" manualBreakCount="1">
    <brk id="35" max="16383" man="1"/>
  </rowBreaks>
  <colBreaks count="1" manualBreakCount="1">
    <brk id="8" max="1048575" man="1"/>
  </colBreaks>
  <legacyDrawingHF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/>
  </sheetViews>
  <sheetFormatPr baseColWidth="10" defaultRowHeight="13.2"/>
  <sheetData>
    <row r="1" spans="1:8">
      <c r="A1" s="213" t="s">
        <v>226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 topLeftCell="A2">
      <selection activeCell="O56" sqref="O56"/>
      <pageMargins left="0.59055118110236227" right="0.59055118110236227" top="0.78740157480314965" bottom="0.59055118110236227" header="0.31496062992125984" footer="0.23622047244094491"/>
      <pageSetup paperSize="9" firstPageNumber="9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3.6640625" customWidth="1"/>
    <col min="2" max="2" width="15.6640625" customWidth="1"/>
    <col min="3" max="6" width="7.5546875" style="34" customWidth="1"/>
    <col min="7" max="8" width="7.5546875" customWidth="1"/>
    <col min="9" max="9" width="7.33203125" style="17" customWidth="1"/>
    <col min="10" max="11" width="7.33203125" customWidth="1"/>
    <col min="12" max="18" width="7.5546875" style="17" customWidth="1"/>
    <col min="19" max="19" width="3.6640625" style="17" customWidth="1"/>
  </cols>
  <sheetData>
    <row r="1" spans="1:19" s="11" customFormat="1" ht="12" customHeight="1">
      <c r="A1" s="225" t="s">
        <v>1142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16" t="s">
        <v>1142</v>
      </c>
      <c r="N1" s="16"/>
      <c r="O1" s="16"/>
      <c r="P1" s="16"/>
      <c r="Q1" s="16"/>
      <c r="R1" s="16"/>
      <c r="S1" s="16"/>
    </row>
    <row r="2" spans="1:19" s="11" customFormat="1" ht="12" customHeight="1">
      <c r="A2" s="198" t="s">
        <v>1000</v>
      </c>
      <c r="B2" s="198"/>
      <c r="C2" s="122"/>
      <c r="D2" s="16"/>
      <c r="E2" s="16"/>
      <c r="F2" s="16"/>
      <c r="G2" s="16"/>
      <c r="H2" s="16"/>
      <c r="I2" s="16"/>
      <c r="J2" s="16"/>
      <c r="K2" s="1"/>
      <c r="L2" s="1"/>
      <c r="M2" s="16" t="s">
        <v>1000</v>
      </c>
      <c r="N2" s="16"/>
      <c r="O2" s="16"/>
      <c r="P2" s="16"/>
      <c r="Q2" s="16"/>
      <c r="R2" s="16"/>
      <c r="S2" s="16"/>
    </row>
    <row r="3" spans="1:19" s="11" customFormat="1" ht="12" customHeight="1">
      <c r="A3" s="92" t="s">
        <v>999</v>
      </c>
      <c r="B3" s="92"/>
      <c r="C3" s="92"/>
      <c r="D3" s="92"/>
      <c r="E3" s="92"/>
      <c r="F3" s="92"/>
      <c r="G3" s="92"/>
      <c r="H3" s="92"/>
      <c r="I3" s="92"/>
      <c r="J3" s="92"/>
      <c r="K3" s="1"/>
      <c r="L3" s="1"/>
      <c r="M3" s="124" t="s">
        <v>999</v>
      </c>
      <c r="N3" s="124"/>
      <c r="O3" s="124"/>
      <c r="P3" s="124"/>
      <c r="Q3" s="124"/>
      <c r="R3" s="124"/>
      <c r="S3" s="16"/>
    </row>
    <row r="4" spans="1:19" s="11" customFormat="1" ht="12" customHeight="1">
      <c r="A4" s="92"/>
      <c r="B4" s="92"/>
      <c r="C4" s="92"/>
      <c r="D4" s="92"/>
      <c r="E4" s="92"/>
      <c r="F4" s="92"/>
      <c r="G4" s="92"/>
      <c r="H4" s="92"/>
      <c r="I4" s="92"/>
      <c r="J4" s="92"/>
      <c r="K4" s="1"/>
      <c r="L4" s="1"/>
      <c r="M4" s="92"/>
      <c r="N4" s="2"/>
      <c r="O4" s="2"/>
      <c r="P4" s="2"/>
      <c r="Q4" s="2"/>
      <c r="R4" s="2"/>
    </row>
    <row r="5" spans="1:19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73</v>
      </c>
      <c r="G5" s="52" t="s">
        <v>66</v>
      </c>
      <c r="H5" s="52" t="s">
        <v>164</v>
      </c>
      <c r="I5" s="52" t="s">
        <v>67</v>
      </c>
      <c r="J5" s="52" t="s">
        <v>69</v>
      </c>
      <c r="K5" s="52" t="s">
        <v>187</v>
      </c>
      <c r="L5" s="53" t="s">
        <v>1043</v>
      </c>
      <c r="M5" s="51" t="s">
        <v>1530</v>
      </c>
      <c r="N5" s="52" t="s">
        <v>1071</v>
      </c>
      <c r="O5" s="52" t="s">
        <v>68</v>
      </c>
      <c r="P5" s="52" t="s">
        <v>1539</v>
      </c>
      <c r="Q5" s="52" t="s">
        <v>70</v>
      </c>
      <c r="R5" s="52" t="s">
        <v>1534</v>
      </c>
      <c r="S5" s="53" t="s">
        <v>72</v>
      </c>
    </row>
    <row r="6" spans="1:19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91"/>
    </row>
    <row r="7" spans="1:19" s="28" customFormat="1" ht="12" customHeight="1">
      <c r="B7" s="91"/>
      <c r="C7" s="217" t="s">
        <v>2</v>
      </c>
      <c r="D7" s="217"/>
      <c r="E7" s="217"/>
      <c r="F7" s="217"/>
      <c r="G7" s="217"/>
      <c r="H7" s="217"/>
      <c r="I7" s="217"/>
      <c r="J7" s="217"/>
      <c r="K7" s="217"/>
      <c r="L7" s="217"/>
      <c r="M7" s="218" t="s">
        <v>2</v>
      </c>
      <c r="N7" s="218"/>
      <c r="O7" s="218"/>
      <c r="P7" s="218"/>
      <c r="Q7" s="218"/>
      <c r="R7" s="218"/>
      <c r="S7" s="91"/>
    </row>
    <row r="8" spans="1:19" s="28" customFormat="1" ht="12" customHeight="1">
      <c r="A8" s="56">
        <v>1</v>
      </c>
      <c r="B8" s="11" t="s">
        <v>795</v>
      </c>
      <c r="C8" s="48">
        <v>648</v>
      </c>
      <c r="D8" s="48">
        <v>388</v>
      </c>
      <c r="E8" s="48">
        <v>1122</v>
      </c>
      <c r="F8" s="48">
        <v>340</v>
      </c>
      <c r="G8" s="48">
        <v>114</v>
      </c>
      <c r="H8" s="48">
        <v>104</v>
      </c>
      <c r="I8" s="48">
        <v>59</v>
      </c>
      <c r="J8" s="48">
        <v>2</v>
      </c>
      <c r="K8" s="48">
        <v>22</v>
      </c>
      <c r="L8" s="48">
        <v>25</v>
      </c>
      <c r="M8" s="48">
        <v>90</v>
      </c>
      <c r="N8" s="48">
        <v>33</v>
      </c>
      <c r="O8" s="48">
        <v>265</v>
      </c>
      <c r="P8" s="48">
        <v>0</v>
      </c>
      <c r="Q8" s="48">
        <v>0</v>
      </c>
      <c r="R8" s="48">
        <v>68</v>
      </c>
      <c r="S8" s="56">
        <v>1</v>
      </c>
    </row>
    <row r="9" spans="1:19" ht="12" customHeight="1">
      <c r="A9" s="56">
        <v>2</v>
      </c>
      <c r="B9" s="59" t="s">
        <v>135</v>
      </c>
      <c r="C9" s="48">
        <v>3737</v>
      </c>
      <c r="D9" s="48">
        <v>1857</v>
      </c>
      <c r="E9" s="48">
        <v>5360</v>
      </c>
      <c r="F9" s="48">
        <v>1138</v>
      </c>
      <c r="G9" s="48">
        <v>671</v>
      </c>
      <c r="H9" s="48">
        <v>375</v>
      </c>
      <c r="I9" s="48">
        <v>164</v>
      </c>
      <c r="J9" s="48">
        <v>96</v>
      </c>
      <c r="K9" s="48">
        <v>96</v>
      </c>
      <c r="L9" s="48">
        <v>64</v>
      </c>
      <c r="M9" s="48">
        <v>291</v>
      </c>
      <c r="N9" s="48">
        <v>320</v>
      </c>
      <c r="O9" s="48">
        <v>1211</v>
      </c>
      <c r="P9" s="48">
        <v>0</v>
      </c>
      <c r="Q9" s="48">
        <v>0</v>
      </c>
      <c r="R9" s="48">
        <v>934</v>
      </c>
      <c r="S9" s="56">
        <v>2</v>
      </c>
    </row>
    <row r="10" spans="1:19" ht="12" customHeight="1">
      <c r="A10" s="56">
        <v>3</v>
      </c>
      <c r="B10" s="11" t="s">
        <v>136</v>
      </c>
      <c r="C10" s="48">
        <v>804</v>
      </c>
      <c r="D10" s="48">
        <v>528</v>
      </c>
      <c r="E10" s="48">
        <v>1557</v>
      </c>
      <c r="F10" s="48">
        <v>662</v>
      </c>
      <c r="G10" s="48">
        <v>130</v>
      </c>
      <c r="H10" s="48">
        <v>91</v>
      </c>
      <c r="I10" s="48">
        <v>55</v>
      </c>
      <c r="J10" s="48">
        <v>2</v>
      </c>
      <c r="K10" s="48">
        <v>16</v>
      </c>
      <c r="L10" s="48">
        <v>36</v>
      </c>
      <c r="M10" s="48">
        <v>88</v>
      </c>
      <c r="N10" s="48">
        <v>33</v>
      </c>
      <c r="O10" s="48">
        <v>393</v>
      </c>
      <c r="P10" s="48">
        <v>0</v>
      </c>
      <c r="Q10" s="48">
        <v>0</v>
      </c>
      <c r="R10" s="48">
        <v>51</v>
      </c>
      <c r="S10" s="56">
        <v>3</v>
      </c>
    </row>
    <row r="11" spans="1:19" ht="12" customHeight="1">
      <c r="A11" s="56">
        <v>4</v>
      </c>
      <c r="B11" s="11" t="s">
        <v>796</v>
      </c>
      <c r="C11" s="48">
        <v>2847</v>
      </c>
      <c r="D11" s="48">
        <v>1357</v>
      </c>
      <c r="E11" s="48">
        <v>3885</v>
      </c>
      <c r="F11" s="48">
        <v>475</v>
      </c>
      <c r="G11" s="48">
        <v>1288</v>
      </c>
      <c r="H11" s="48">
        <v>357</v>
      </c>
      <c r="I11" s="48">
        <v>97</v>
      </c>
      <c r="J11" s="48">
        <v>24</v>
      </c>
      <c r="K11" s="48">
        <v>61</v>
      </c>
      <c r="L11" s="48">
        <v>48</v>
      </c>
      <c r="M11" s="48">
        <v>96</v>
      </c>
      <c r="N11" s="48">
        <v>30</v>
      </c>
      <c r="O11" s="48">
        <v>1104</v>
      </c>
      <c r="P11" s="48">
        <v>0</v>
      </c>
      <c r="Q11" s="48">
        <v>0</v>
      </c>
      <c r="R11" s="48">
        <v>305</v>
      </c>
      <c r="S11" s="56">
        <v>4</v>
      </c>
    </row>
    <row r="12" spans="1:19" ht="12" customHeight="1">
      <c r="A12" s="56">
        <v>5</v>
      </c>
      <c r="B12" s="11" t="s">
        <v>137</v>
      </c>
      <c r="C12" s="48">
        <v>687</v>
      </c>
      <c r="D12" s="48">
        <v>382</v>
      </c>
      <c r="E12" s="48">
        <v>1068</v>
      </c>
      <c r="F12" s="48">
        <v>180</v>
      </c>
      <c r="G12" s="48">
        <v>233</v>
      </c>
      <c r="H12" s="48">
        <v>87</v>
      </c>
      <c r="I12" s="48">
        <v>57</v>
      </c>
      <c r="J12" s="48">
        <v>13</v>
      </c>
      <c r="K12" s="48">
        <v>39</v>
      </c>
      <c r="L12" s="48">
        <v>55</v>
      </c>
      <c r="M12" s="48">
        <v>38</v>
      </c>
      <c r="N12" s="48">
        <v>15</v>
      </c>
      <c r="O12" s="48">
        <v>323</v>
      </c>
      <c r="P12" s="48">
        <v>0</v>
      </c>
      <c r="Q12" s="48">
        <v>0</v>
      </c>
      <c r="R12" s="48">
        <v>28</v>
      </c>
      <c r="S12" s="56">
        <v>5</v>
      </c>
    </row>
    <row r="13" spans="1:19" ht="12" customHeight="1">
      <c r="A13" s="56">
        <v>6</v>
      </c>
      <c r="B13" s="11" t="s">
        <v>797</v>
      </c>
      <c r="C13" s="48">
        <v>4832</v>
      </c>
      <c r="D13" s="48">
        <v>2461</v>
      </c>
      <c r="E13" s="48">
        <v>7029</v>
      </c>
      <c r="F13" s="48">
        <v>1844</v>
      </c>
      <c r="G13" s="48">
        <v>680</v>
      </c>
      <c r="H13" s="48">
        <v>1308</v>
      </c>
      <c r="I13" s="48">
        <v>192</v>
      </c>
      <c r="J13" s="48">
        <v>82</v>
      </c>
      <c r="K13" s="48">
        <v>43</v>
      </c>
      <c r="L13" s="48">
        <v>637</v>
      </c>
      <c r="M13" s="48">
        <v>265</v>
      </c>
      <c r="N13" s="48">
        <v>0</v>
      </c>
      <c r="O13" s="48">
        <v>1424</v>
      </c>
      <c r="P13" s="48">
        <v>0</v>
      </c>
      <c r="Q13" s="48">
        <v>0</v>
      </c>
      <c r="R13" s="48">
        <v>554</v>
      </c>
      <c r="S13" s="56">
        <v>6</v>
      </c>
    </row>
    <row r="14" spans="1:19" ht="12" customHeight="1">
      <c r="A14" s="56">
        <v>7</v>
      </c>
      <c r="B14" s="11" t="s">
        <v>138</v>
      </c>
      <c r="C14" s="48">
        <v>451</v>
      </c>
      <c r="D14" s="48">
        <v>304</v>
      </c>
      <c r="E14" s="48">
        <v>895</v>
      </c>
      <c r="F14" s="48">
        <v>242</v>
      </c>
      <c r="G14" s="48">
        <v>117</v>
      </c>
      <c r="H14" s="48">
        <v>43</v>
      </c>
      <c r="I14" s="48">
        <v>87</v>
      </c>
      <c r="J14" s="48">
        <v>4</v>
      </c>
      <c r="K14" s="48">
        <v>28</v>
      </c>
      <c r="L14" s="48">
        <v>33</v>
      </c>
      <c r="M14" s="48">
        <v>14</v>
      </c>
      <c r="N14" s="48">
        <v>21</v>
      </c>
      <c r="O14" s="48">
        <v>293</v>
      </c>
      <c r="P14" s="48">
        <v>0</v>
      </c>
      <c r="Q14" s="48">
        <v>0</v>
      </c>
      <c r="R14" s="48">
        <v>13</v>
      </c>
      <c r="S14" s="56">
        <v>7</v>
      </c>
    </row>
    <row r="15" spans="1:19" ht="12" customHeight="1">
      <c r="A15" s="56">
        <v>8</v>
      </c>
      <c r="B15" s="11" t="s">
        <v>798</v>
      </c>
      <c r="C15" s="48">
        <v>1699</v>
      </c>
      <c r="D15" s="48">
        <v>979</v>
      </c>
      <c r="E15" s="48">
        <v>2842</v>
      </c>
      <c r="F15" s="48">
        <v>208</v>
      </c>
      <c r="G15" s="48">
        <v>1006</v>
      </c>
      <c r="H15" s="48">
        <v>288</v>
      </c>
      <c r="I15" s="48">
        <v>103</v>
      </c>
      <c r="J15" s="48">
        <v>24</v>
      </c>
      <c r="K15" s="48">
        <v>52</v>
      </c>
      <c r="L15" s="48">
        <v>42</v>
      </c>
      <c r="M15" s="48">
        <v>95</v>
      </c>
      <c r="N15" s="48">
        <v>90</v>
      </c>
      <c r="O15" s="48">
        <v>793</v>
      </c>
      <c r="P15" s="48">
        <v>0</v>
      </c>
      <c r="Q15" s="48">
        <v>0</v>
      </c>
      <c r="R15" s="48">
        <v>141</v>
      </c>
      <c r="S15" s="56">
        <v>8</v>
      </c>
    </row>
    <row r="16" spans="1:19" ht="12" customHeight="1">
      <c r="A16" s="56">
        <v>9</v>
      </c>
      <c r="B16" s="11" t="s">
        <v>799</v>
      </c>
      <c r="C16" s="48">
        <v>15769</v>
      </c>
      <c r="D16" s="48">
        <v>6420</v>
      </c>
      <c r="E16" s="48">
        <v>18347</v>
      </c>
      <c r="F16" s="48">
        <v>2547</v>
      </c>
      <c r="G16" s="48">
        <v>3097</v>
      </c>
      <c r="H16" s="48">
        <v>2850</v>
      </c>
      <c r="I16" s="48">
        <v>1582</v>
      </c>
      <c r="J16" s="48">
        <v>144</v>
      </c>
      <c r="K16" s="48">
        <v>447</v>
      </c>
      <c r="L16" s="48">
        <v>316</v>
      </c>
      <c r="M16" s="48">
        <v>834</v>
      </c>
      <c r="N16" s="48">
        <v>414</v>
      </c>
      <c r="O16" s="48">
        <v>5815</v>
      </c>
      <c r="P16" s="48">
        <v>0</v>
      </c>
      <c r="Q16" s="48">
        <v>301</v>
      </c>
      <c r="R16" s="48">
        <v>0</v>
      </c>
      <c r="S16" s="56">
        <v>9</v>
      </c>
    </row>
    <row r="17" spans="1:19" s="178" customFormat="1" ht="24" customHeight="1">
      <c r="A17" s="179">
        <v>10</v>
      </c>
      <c r="B17" s="59" t="s">
        <v>800</v>
      </c>
      <c r="C17" s="48">
        <v>814</v>
      </c>
      <c r="D17" s="48">
        <v>435</v>
      </c>
      <c r="E17" s="48">
        <v>1240</v>
      </c>
      <c r="F17" s="48">
        <v>88</v>
      </c>
      <c r="G17" s="48">
        <v>192</v>
      </c>
      <c r="H17" s="48">
        <v>143</v>
      </c>
      <c r="I17" s="48">
        <v>46</v>
      </c>
      <c r="J17" s="48">
        <v>8</v>
      </c>
      <c r="K17" s="48">
        <v>36</v>
      </c>
      <c r="L17" s="48">
        <v>14</v>
      </c>
      <c r="M17" s="48">
        <v>49</v>
      </c>
      <c r="N17" s="48">
        <v>34</v>
      </c>
      <c r="O17" s="48">
        <v>444</v>
      </c>
      <c r="P17" s="48">
        <v>0</v>
      </c>
      <c r="Q17" s="48">
        <v>0</v>
      </c>
      <c r="R17" s="48">
        <v>186</v>
      </c>
      <c r="S17" s="179">
        <v>10</v>
      </c>
    </row>
    <row r="18" spans="1:19" ht="12" customHeight="1">
      <c r="A18" s="56">
        <v>11</v>
      </c>
      <c r="B18" s="11" t="s">
        <v>801</v>
      </c>
      <c r="C18" s="48">
        <v>14761</v>
      </c>
      <c r="D18" s="48">
        <v>5597</v>
      </c>
      <c r="E18" s="48">
        <v>15997</v>
      </c>
      <c r="F18" s="48">
        <v>1751</v>
      </c>
      <c r="G18" s="48">
        <v>1828</v>
      </c>
      <c r="H18" s="48">
        <v>2485</v>
      </c>
      <c r="I18" s="48">
        <v>637</v>
      </c>
      <c r="J18" s="48">
        <v>186</v>
      </c>
      <c r="K18" s="48">
        <v>244</v>
      </c>
      <c r="L18" s="48">
        <v>156</v>
      </c>
      <c r="M18" s="48">
        <v>697</v>
      </c>
      <c r="N18" s="48">
        <v>0</v>
      </c>
      <c r="O18" s="48">
        <v>4767</v>
      </c>
      <c r="P18" s="48">
        <v>2850</v>
      </c>
      <c r="Q18" s="48">
        <v>0</v>
      </c>
      <c r="R18" s="48">
        <v>396</v>
      </c>
      <c r="S18" s="56">
        <v>11</v>
      </c>
    </row>
    <row r="19" spans="1:19" ht="12" customHeight="1">
      <c r="A19" s="56">
        <v>12</v>
      </c>
      <c r="B19" s="11" t="s">
        <v>139</v>
      </c>
      <c r="C19" s="48">
        <v>447</v>
      </c>
      <c r="D19" s="48">
        <v>265</v>
      </c>
      <c r="E19" s="48">
        <v>769</v>
      </c>
      <c r="F19" s="48">
        <v>231</v>
      </c>
      <c r="G19" s="48">
        <v>99</v>
      </c>
      <c r="H19" s="48">
        <v>95</v>
      </c>
      <c r="I19" s="48">
        <v>32</v>
      </c>
      <c r="J19" s="48">
        <v>7</v>
      </c>
      <c r="K19" s="48">
        <v>11</v>
      </c>
      <c r="L19" s="48">
        <v>18</v>
      </c>
      <c r="M19" s="48">
        <v>44</v>
      </c>
      <c r="N19" s="48">
        <v>12</v>
      </c>
      <c r="O19" s="48">
        <v>196</v>
      </c>
      <c r="P19" s="48">
        <v>0</v>
      </c>
      <c r="Q19" s="48">
        <v>0</v>
      </c>
      <c r="R19" s="48">
        <v>24</v>
      </c>
      <c r="S19" s="56">
        <v>12</v>
      </c>
    </row>
    <row r="20" spans="1:19" ht="12" customHeight="1">
      <c r="A20" s="56">
        <v>13</v>
      </c>
      <c r="B20" s="11" t="s">
        <v>802</v>
      </c>
      <c r="C20" s="48">
        <v>504</v>
      </c>
      <c r="D20" s="48">
        <v>294</v>
      </c>
      <c r="E20" s="48">
        <v>861</v>
      </c>
      <c r="F20" s="48">
        <v>194</v>
      </c>
      <c r="G20" s="48">
        <v>65</v>
      </c>
      <c r="H20" s="48">
        <v>62</v>
      </c>
      <c r="I20" s="48">
        <v>37</v>
      </c>
      <c r="J20" s="48">
        <v>5</v>
      </c>
      <c r="K20" s="48">
        <v>23</v>
      </c>
      <c r="L20" s="48">
        <v>40</v>
      </c>
      <c r="M20" s="48">
        <v>25</v>
      </c>
      <c r="N20" s="48">
        <v>61</v>
      </c>
      <c r="O20" s="48">
        <v>334</v>
      </c>
      <c r="P20" s="48">
        <v>0</v>
      </c>
      <c r="Q20" s="48">
        <v>0</v>
      </c>
      <c r="R20" s="48">
        <v>15</v>
      </c>
      <c r="S20" s="56">
        <v>13</v>
      </c>
    </row>
    <row r="21" spans="1:19" ht="12" customHeight="1">
      <c r="A21" s="56">
        <v>14</v>
      </c>
      <c r="B21" s="11" t="s">
        <v>803</v>
      </c>
      <c r="C21" s="48">
        <v>402</v>
      </c>
      <c r="D21" s="48">
        <v>256</v>
      </c>
      <c r="E21" s="48">
        <v>733</v>
      </c>
      <c r="F21" s="48">
        <v>119</v>
      </c>
      <c r="G21" s="48">
        <v>103</v>
      </c>
      <c r="H21" s="48">
        <v>88</v>
      </c>
      <c r="I21" s="48">
        <v>16</v>
      </c>
      <c r="J21" s="48">
        <v>1</v>
      </c>
      <c r="K21" s="48">
        <v>8</v>
      </c>
      <c r="L21" s="48">
        <v>24</v>
      </c>
      <c r="M21" s="48">
        <v>15</v>
      </c>
      <c r="N21" s="48">
        <v>22</v>
      </c>
      <c r="O21" s="48">
        <v>312</v>
      </c>
      <c r="P21" s="48">
        <v>0</v>
      </c>
      <c r="Q21" s="48">
        <v>0</v>
      </c>
      <c r="R21" s="48">
        <v>25</v>
      </c>
      <c r="S21" s="56">
        <v>14</v>
      </c>
    </row>
    <row r="22" spans="1:19" ht="12" customHeight="1">
      <c r="A22" s="56">
        <v>15</v>
      </c>
      <c r="B22" s="11" t="s">
        <v>804</v>
      </c>
      <c r="C22" s="48">
        <v>1359</v>
      </c>
      <c r="D22" s="48">
        <v>790</v>
      </c>
      <c r="E22" s="48">
        <v>2242</v>
      </c>
      <c r="F22" s="48">
        <v>286</v>
      </c>
      <c r="G22" s="48">
        <v>219</v>
      </c>
      <c r="H22" s="48">
        <v>337</v>
      </c>
      <c r="I22" s="48">
        <v>119</v>
      </c>
      <c r="J22" s="48">
        <v>13</v>
      </c>
      <c r="K22" s="48">
        <v>53</v>
      </c>
      <c r="L22" s="48">
        <v>68</v>
      </c>
      <c r="M22" s="48">
        <v>93</v>
      </c>
      <c r="N22" s="48">
        <v>195</v>
      </c>
      <c r="O22" s="48">
        <v>817</v>
      </c>
      <c r="P22" s="48">
        <v>0</v>
      </c>
      <c r="Q22" s="48">
        <v>0</v>
      </c>
      <c r="R22" s="48">
        <v>42</v>
      </c>
      <c r="S22" s="56">
        <v>15</v>
      </c>
    </row>
    <row r="23" spans="1:19" ht="12" customHeight="1">
      <c r="A23" s="56">
        <v>16</v>
      </c>
      <c r="B23" s="11" t="s">
        <v>805</v>
      </c>
      <c r="C23" s="48">
        <v>7879</v>
      </c>
      <c r="D23" s="48">
        <v>4370</v>
      </c>
      <c r="E23" s="48">
        <v>12498</v>
      </c>
      <c r="F23" s="48">
        <v>4042</v>
      </c>
      <c r="G23" s="48">
        <v>2589</v>
      </c>
      <c r="H23" s="48">
        <v>1270</v>
      </c>
      <c r="I23" s="48">
        <v>351</v>
      </c>
      <c r="J23" s="48">
        <v>57</v>
      </c>
      <c r="K23" s="48">
        <v>74</v>
      </c>
      <c r="L23" s="48">
        <v>421</v>
      </c>
      <c r="M23" s="48">
        <v>548</v>
      </c>
      <c r="N23" s="48">
        <v>0</v>
      </c>
      <c r="O23" s="48">
        <v>3011</v>
      </c>
      <c r="P23" s="48">
        <v>0</v>
      </c>
      <c r="Q23" s="48">
        <v>0</v>
      </c>
      <c r="R23" s="48">
        <v>135</v>
      </c>
      <c r="S23" s="56">
        <v>16</v>
      </c>
    </row>
    <row r="24" spans="1:19" ht="12" customHeight="1">
      <c r="A24" s="56">
        <v>17</v>
      </c>
      <c r="B24" s="11" t="s">
        <v>806</v>
      </c>
      <c r="C24" s="48">
        <v>1406</v>
      </c>
      <c r="D24" s="48">
        <v>792</v>
      </c>
      <c r="E24" s="48">
        <v>2295</v>
      </c>
      <c r="F24" s="48">
        <v>244</v>
      </c>
      <c r="G24" s="48">
        <v>369</v>
      </c>
      <c r="H24" s="48">
        <v>189</v>
      </c>
      <c r="I24" s="48">
        <v>65</v>
      </c>
      <c r="J24" s="48">
        <v>19</v>
      </c>
      <c r="K24" s="48">
        <v>36</v>
      </c>
      <c r="L24" s="48">
        <v>19</v>
      </c>
      <c r="M24" s="48">
        <v>79</v>
      </c>
      <c r="N24" s="48">
        <v>57</v>
      </c>
      <c r="O24" s="48">
        <v>749</v>
      </c>
      <c r="P24" s="48">
        <v>0</v>
      </c>
      <c r="Q24" s="48">
        <v>0</v>
      </c>
      <c r="R24" s="48">
        <v>469</v>
      </c>
      <c r="S24" s="56">
        <v>17</v>
      </c>
    </row>
    <row r="25" spans="1:19" ht="12" customHeight="1">
      <c r="A25" s="56">
        <v>18</v>
      </c>
      <c r="B25" s="11" t="s">
        <v>807</v>
      </c>
      <c r="C25" s="48">
        <v>4314</v>
      </c>
      <c r="D25" s="48">
        <v>2639</v>
      </c>
      <c r="E25" s="48">
        <v>7566</v>
      </c>
      <c r="F25" s="48">
        <v>1536</v>
      </c>
      <c r="G25" s="48">
        <v>785</v>
      </c>
      <c r="H25" s="48">
        <v>643</v>
      </c>
      <c r="I25" s="48">
        <v>281</v>
      </c>
      <c r="J25" s="48">
        <v>52</v>
      </c>
      <c r="K25" s="48">
        <v>164</v>
      </c>
      <c r="L25" s="48">
        <v>106</v>
      </c>
      <c r="M25" s="48">
        <v>652</v>
      </c>
      <c r="N25" s="48">
        <v>524</v>
      </c>
      <c r="O25" s="48">
        <v>2195</v>
      </c>
      <c r="P25" s="48">
        <v>0</v>
      </c>
      <c r="Q25" s="48">
        <v>0</v>
      </c>
      <c r="R25" s="48">
        <v>628</v>
      </c>
      <c r="S25" s="56">
        <v>18</v>
      </c>
    </row>
    <row r="26" spans="1:19" ht="12" customHeight="1">
      <c r="A26" s="56">
        <v>19</v>
      </c>
      <c r="B26" s="11" t="s">
        <v>808</v>
      </c>
      <c r="C26" s="48">
        <v>3788</v>
      </c>
      <c r="D26" s="48">
        <v>1681</v>
      </c>
      <c r="E26" s="48">
        <v>4796</v>
      </c>
      <c r="F26" s="48">
        <v>969</v>
      </c>
      <c r="G26" s="48">
        <v>485</v>
      </c>
      <c r="H26" s="48">
        <v>361</v>
      </c>
      <c r="I26" s="48">
        <v>937</v>
      </c>
      <c r="J26" s="48">
        <v>61</v>
      </c>
      <c r="K26" s="48">
        <v>64</v>
      </c>
      <c r="L26" s="48">
        <v>361</v>
      </c>
      <c r="M26" s="48">
        <v>217</v>
      </c>
      <c r="N26" s="48">
        <v>35</v>
      </c>
      <c r="O26" s="48">
        <v>1241</v>
      </c>
      <c r="P26" s="48">
        <v>0</v>
      </c>
      <c r="Q26" s="48">
        <v>0</v>
      </c>
      <c r="R26" s="48">
        <v>65</v>
      </c>
      <c r="S26" s="56">
        <v>19</v>
      </c>
    </row>
    <row r="27" spans="1:19" ht="12" customHeight="1">
      <c r="A27" s="56">
        <v>20</v>
      </c>
      <c r="B27" s="11" t="s">
        <v>140</v>
      </c>
      <c r="C27" s="48">
        <v>3171</v>
      </c>
      <c r="D27" s="48">
        <v>1820</v>
      </c>
      <c r="E27" s="48">
        <v>5291</v>
      </c>
      <c r="F27" s="48">
        <v>1528</v>
      </c>
      <c r="G27" s="48">
        <v>286</v>
      </c>
      <c r="H27" s="48">
        <v>435</v>
      </c>
      <c r="I27" s="48">
        <v>180</v>
      </c>
      <c r="J27" s="48">
        <v>40</v>
      </c>
      <c r="K27" s="48">
        <v>167</v>
      </c>
      <c r="L27" s="48">
        <v>100</v>
      </c>
      <c r="M27" s="48">
        <v>570</v>
      </c>
      <c r="N27" s="48">
        <v>288</v>
      </c>
      <c r="O27" s="48">
        <v>1411</v>
      </c>
      <c r="P27" s="48">
        <v>0</v>
      </c>
      <c r="Q27" s="48">
        <v>0</v>
      </c>
      <c r="R27" s="48">
        <v>286</v>
      </c>
      <c r="S27" s="56">
        <v>20</v>
      </c>
    </row>
    <row r="28" spans="1:19" ht="12" customHeight="1">
      <c r="A28" s="56">
        <v>21</v>
      </c>
      <c r="B28" s="11" t="s">
        <v>809</v>
      </c>
      <c r="C28" s="48">
        <v>691</v>
      </c>
      <c r="D28" s="48">
        <v>429</v>
      </c>
      <c r="E28" s="48">
        <v>1226</v>
      </c>
      <c r="F28" s="48">
        <v>390</v>
      </c>
      <c r="G28" s="48">
        <v>94</v>
      </c>
      <c r="H28" s="48">
        <v>59</v>
      </c>
      <c r="I28" s="48">
        <v>31</v>
      </c>
      <c r="J28" s="48">
        <v>24</v>
      </c>
      <c r="K28" s="48">
        <v>38</v>
      </c>
      <c r="L28" s="48">
        <v>20</v>
      </c>
      <c r="M28" s="48">
        <v>46</v>
      </c>
      <c r="N28" s="48">
        <v>37</v>
      </c>
      <c r="O28" s="48">
        <v>381</v>
      </c>
      <c r="P28" s="48">
        <v>0</v>
      </c>
      <c r="Q28" s="48">
        <v>0</v>
      </c>
      <c r="R28" s="48">
        <v>106</v>
      </c>
      <c r="S28" s="56">
        <v>21</v>
      </c>
    </row>
    <row r="29" spans="1:19" ht="12" customHeight="1">
      <c r="A29" s="56">
        <v>22</v>
      </c>
      <c r="B29" s="11" t="s">
        <v>810</v>
      </c>
      <c r="C29" s="48">
        <v>19370</v>
      </c>
      <c r="D29" s="48">
        <v>9166</v>
      </c>
      <c r="E29" s="48">
        <v>26320</v>
      </c>
      <c r="F29" s="48">
        <v>6151</v>
      </c>
      <c r="G29" s="48">
        <v>3607</v>
      </c>
      <c r="H29" s="48">
        <v>3522</v>
      </c>
      <c r="I29" s="48">
        <v>724</v>
      </c>
      <c r="J29" s="48">
        <v>269</v>
      </c>
      <c r="K29" s="48">
        <v>564</v>
      </c>
      <c r="L29" s="48">
        <v>384</v>
      </c>
      <c r="M29" s="48">
        <v>929</v>
      </c>
      <c r="N29" s="48">
        <v>0</v>
      </c>
      <c r="O29" s="48">
        <v>8133</v>
      </c>
      <c r="P29" s="48">
        <v>0</v>
      </c>
      <c r="Q29" s="48">
        <v>0</v>
      </c>
      <c r="R29" s="48">
        <v>2037</v>
      </c>
      <c r="S29" s="56">
        <v>22</v>
      </c>
    </row>
    <row r="30" spans="1:19" ht="12" customHeight="1">
      <c r="A30" s="56">
        <v>23</v>
      </c>
      <c r="B30" s="11" t="s">
        <v>811</v>
      </c>
      <c r="C30" s="48">
        <v>617</v>
      </c>
      <c r="D30" s="48">
        <v>381</v>
      </c>
      <c r="E30" s="48">
        <v>1092</v>
      </c>
      <c r="F30" s="48">
        <v>190</v>
      </c>
      <c r="G30" s="48">
        <v>112</v>
      </c>
      <c r="H30" s="48">
        <v>134</v>
      </c>
      <c r="I30" s="48">
        <v>138</v>
      </c>
      <c r="J30" s="48">
        <v>2</v>
      </c>
      <c r="K30" s="48">
        <v>36</v>
      </c>
      <c r="L30" s="48">
        <v>72</v>
      </c>
      <c r="M30" s="48">
        <v>49</v>
      </c>
      <c r="N30" s="48">
        <v>54</v>
      </c>
      <c r="O30" s="48">
        <v>283</v>
      </c>
      <c r="P30" s="48">
        <v>0</v>
      </c>
      <c r="Q30" s="48">
        <v>0</v>
      </c>
      <c r="R30" s="48">
        <v>22</v>
      </c>
      <c r="S30" s="56">
        <v>23</v>
      </c>
    </row>
    <row r="31" spans="1:19" ht="12" customHeight="1">
      <c r="A31" s="56">
        <v>24</v>
      </c>
      <c r="B31" s="11" t="s">
        <v>812</v>
      </c>
      <c r="C31" s="48">
        <v>980</v>
      </c>
      <c r="D31" s="48">
        <v>604</v>
      </c>
      <c r="E31" s="48">
        <v>1738</v>
      </c>
      <c r="F31" s="48">
        <v>410</v>
      </c>
      <c r="G31" s="48">
        <v>143</v>
      </c>
      <c r="H31" s="48">
        <v>156</v>
      </c>
      <c r="I31" s="48">
        <v>137</v>
      </c>
      <c r="J31" s="48">
        <v>6</v>
      </c>
      <c r="K31" s="48">
        <v>32</v>
      </c>
      <c r="L31" s="48">
        <v>288</v>
      </c>
      <c r="M31" s="48">
        <v>69</v>
      </c>
      <c r="N31" s="48">
        <v>56</v>
      </c>
      <c r="O31" s="48">
        <v>414</v>
      </c>
      <c r="P31" s="48">
        <v>0</v>
      </c>
      <c r="Q31" s="48">
        <v>0</v>
      </c>
      <c r="R31" s="48">
        <v>27</v>
      </c>
      <c r="S31" s="56">
        <v>24</v>
      </c>
    </row>
    <row r="32" spans="1:19" ht="12" customHeight="1">
      <c r="A32" s="56">
        <v>25</v>
      </c>
      <c r="B32" s="11" t="s">
        <v>813</v>
      </c>
      <c r="C32" s="48">
        <v>1075</v>
      </c>
      <c r="D32" s="48">
        <v>590</v>
      </c>
      <c r="E32" s="48">
        <v>1690</v>
      </c>
      <c r="F32" s="48">
        <v>424</v>
      </c>
      <c r="G32" s="48">
        <v>232</v>
      </c>
      <c r="H32" s="48">
        <v>136</v>
      </c>
      <c r="I32" s="48">
        <v>69</v>
      </c>
      <c r="J32" s="48">
        <v>9</v>
      </c>
      <c r="K32" s="48">
        <v>42</v>
      </c>
      <c r="L32" s="48">
        <v>26</v>
      </c>
      <c r="M32" s="48">
        <v>63</v>
      </c>
      <c r="N32" s="48">
        <v>25</v>
      </c>
      <c r="O32" s="48">
        <v>602</v>
      </c>
      <c r="P32" s="48">
        <v>0</v>
      </c>
      <c r="Q32" s="48">
        <v>0</v>
      </c>
      <c r="R32" s="48">
        <v>62</v>
      </c>
      <c r="S32" s="56">
        <v>25</v>
      </c>
    </row>
    <row r="33" spans="1:19" ht="12" customHeight="1">
      <c r="A33" s="56">
        <v>26</v>
      </c>
      <c r="B33" s="11" t="s">
        <v>141</v>
      </c>
      <c r="C33" s="48">
        <v>984</v>
      </c>
      <c r="D33" s="48">
        <v>561</v>
      </c>
      <c r="E33" s="48">
        <v>1617</v>
      </c>
      <c r="F33" s="48">
        <v>297</v>
      </c>
      <c r="G33" s="48">
        <v>173</v>
      </c>
      <c r="H33" s="48">
        <v>88</v>
      </c>
      <c r="I33" s="48">
        <v>134</v>
      </c>
      <c r="J33" s="48">
        <v>8</v>
      </c>
      <c r="K33" s="48">
        <v>32</v>
      </c>
      <c r="L33" s="48">
        <v>225</v>
      </c>
      <c r="M33" s="48">
        <v>65</v>
      </c>
      <c r="N33" s="48">
        <v>44</v>
      </c>
      <c r="O33" s="48">
        <v>516</v>
      </c>
      <c r="P33" s="48">
        <v>0</v>
      </c>
      <c r="Q33" s="48">
        <v>0</v>
      </c>
      <c r="R33" s="48">
        <v>35</v>
      </c>
      <c r="S33" s="56">
        <v>26</v>
      </c>
    </row>
    <row r="34" spans="1:19" ht="12" customHeight="1">
      <c r="A34" s="56">
        <v>27</v>
      </c>
      <c r="B34" s="11" t="s">
        <v>814</v>
      </c>
      <c r="C34" s="48">
        <v>3025</v>
      </c>
      <c r="D34" s="48">
        <v>1208</v>
      </c>
      <c r="E34" s="48">
        <v>3487</v>
      </c>
      <c r="F34" s="48">
        <v>287</v>
      </c>
      <c r="G34" s="48">
        <v>1299</v>
      </c>
      <c r="H34" s="48">
        <v>171</v>
      </c>
      <c r="I34" s="48">
        <v>80</v>
      </c>
      <c r="J34" s="48">
        <v>29</v>
      </c>
      <c r="K34" s="48">
        <v>232</v>
      </c>
      <c r="L34" s="48">
        <v>457</v>
      </c>
      <c r="M34" s="48">
        <v>195</v>
      </c>
      <c r="N34" s="48">
        <v>0</v>
      </c>
      <c r="O34" s="48">
        <v>705</v>
      </c>
      <c r="P34" s="48">
        <v>0</v>
      </c>
      <c r="Q34" s="48">
        <v>0</v>
      </c>
      <c r="R34" s="48">
        <v>32</v>
      </c>
      <c r="S34" s="56">
        <v>27</v>
      </c>
    </row>
    <row r="35" spans="1:19" ht="12" customHeight="1">
      <c r="A35" s="56">
        <v>28</v>
      </c>
      <c r="B35" s="11" t="s">
        <v>815</v>
      </c>
      <c r="C35" s="48">
        <v>1474</v>
      </c>
      <c r="D35" s="48">
        <v>872</v>
      </c>
      <c r="E35" s="48">
        <v>2502</v>
      </c>
      <c r="F35" s="48">
        <v>1276</v>
      </c>
      <c r="G35" s="48">
        <v>181</v>
      </c>
      <c r="H35" s="48">
        <v>130</v>
      </c>
      <c r="I35" s="48">
        <v>71</v>
      </c>
      <c r="J35" s="48">
        <v>5</v>
      </c>
      <c r="K35" s="48">
        <v>20</v>
      </c>
      <c r="L35" s="48">
        <v>39</v>
      </c>
      <c r="M35" s="48">
        <v>129</v>
      </c>
      <c r="N35" s="48">
        <v>39</v>
      </c>
      <c r="O35" s="48">
        <v>517</v>
      </c>
      <c r="P35" s="48">
        <v>0</v>
      </c>
      <c r="Q35" s="48">
        <v>0</v>
      </c>
      <c r="R35" s="48">
        <v>95</v>
      </c>
      <c r="S35" s="56">
        <v>28</v>
      </c>
    </row>
    <row r="36" spans="1:19" ht="12" customHeight="1">
      <c r="A36" s="56">
        <v>29</v>
      </c>
      <c r="B36" s="11" t="s">
        <v>816</v>
      </c>
      <c r="C36" s="48">
        <v>1181</v>
      </c>
      <c r="D36" s="48">
        <v>733</v>
      </c>
      <c r="E36" s="48">
        <v>2146</v>
      </c>
      <c r="F36" s="48">
        <v>152</v>
      </c>
      <c r="G36" s="48">
        <v>182</v>
      </c>
      <c r="H36" s="48">
        <v>182</v>
      </c>
      <c r="I36" s="48">
        <v>42</v>
      </c>
      <c r="J36" s="48">
        <v>0</v>
      </c>
      <c r="K36" s="48">
        <v>520</v>
      </c>
      <c r="L36" s="48">
        <v>12</v>
      </c>
      <c r="M36" s="48">
        <v>55</v>
      </c>
      <c r="N36" s="48">
        <v>46</v>
      </c>
      <c r="O36" s="48">
        <v>713</v>
      </c>
      <c r="P36" s="48">
        <v>0</v>
      </c>
      <c r="Q36" s="48">
        <v>0</v>
      </c>
      <c r="R36" s="48">
        <v>242</v>
      </c>
      <c r="S36" s="56">
        <v>29</v>
      </c>
    </row>
    <row r="37" spans="1:19" ht="12" customHeight="1">
      <c r="A37" s="56">
        <v>30</v>
      </c>
      <c r="B37" s="11" t="s">
        <v>76</v>
      </c>
      <c r="C37" s="48" t="s">
        <v>3</v>
      </c>
      <c r="D37" s="48">
        <v>12393</v>
      </c>
      <c r="E37" s="48">
        <v>36585</v>
      </c>
      <c r="F37" s="48">
        <v>7696</v>
      </c>
      <c r="G37" s="48">
        <v>5855</v>
      </c>
      <c r="H37" s="48">
        <v>5293</v>
      </c>
      <c r="I37" s="48">
        <v>2120</v>
      </c>
      <c r="J37" s="48">
        <v>184</v>
      </c>
      <c r="K37" s="48">
        <v>875</v>
      </c>
      <c r="L37" s="48">
        <v>1272</v>
      </c>
      <c r="M37" s="48">
        <v>1698</v>
      </c>
      <c r="N37" s="48">
        <v>789</v>
      </c>
      <c r="O37" s="48">
        <v>7004</v>
      </c>
      <c r="P37" s="48">
        <v>1320</v>
      </c>
      <c r="Q37" s="48">
        <v>72</v>
      </c>
      <c r="R37" s="48">
        <v>2407</v>
      </c>
      <c r="S37" s="56">
        <v>30</v>
      </c>
    </row>
    <row r="38" spans="1:19" s="157" customFormat="1" ht="12" customHeight="1">
      <c r="A38" s="71">
        <v>31</v>
      </c>
      <c r="B38" s="131" t="s">
        <v>47</v>
      </c>
      <c r="C38" s="45">
        <v>99716</v>
      </c>
      <c r="D38" s="45">
        <v>60552</v>
      </c>
      <c r="E38" s="45">
        <v>174796</v>
      </c>
      <c r="F38" s="45">
        <v>35897</v>
      </c>
      <c r="G38" s="45">
        <v>26234</v>
      </c>
      <c r="H38" s="45">
        <v>21482</v>
      </c>
      <c r="I38" s="45">
        <v>8643</v>
      </c>
      <c r="J38" s="45">
        <v>1376</v>
      </c>
      <c r="K38" s="45">
        <v>4075</v>
      </c>
      <c r="L38" s="45">
        <v>5378</v>
      </c>
      <c r="M38" s="45">
        <v>8098</v>
      </c>
      <c r="N38" s="45">
        <v>3274</v>
      </c>
      <c r="O38" s="45">
        <v>46366</v>
      </c>
      <c r="P38" s="45">
        <v>4170</v>
      </c>
      <c r="Q38" s="45">
        <v>373</v>
      </c>
      <c r="R38" s="45">
        <v>9430</v>
      </c>
      <c r="S38" s="71">
        <v>31</v>
      </c>
    </row>
    <row r="39" spans="1:19" ht="12" customHeight="1">
      <c r="C39" s="33"/>
      <c r="D39" s="33"/>
      <c r="E39" s="33"/>
      <c r="F39" s="33"/>
      <c r="G39" s="11"/>
      <c r="H39" s="11"/>
      <c r="I39" s="2"/>
      <c r="J39" s="11"/>
      <c r="K39" s="11"/>
      <c r="L39" s="2"/>
      <c r="M39" s="2"/>
      <c r="N39" s="2"/>
      <c r="O39" s="2"/>
      <c r="P39" s="2"/>
      <c r="Q39" s="2"/>
      <c r="R39" s="2"/>
      <c r="S39"/>
    </row>
    <row r="40" spans="1:19" ht="12" customHeight="1">
      <c r="C40" s="228" t="s">
        <v>595</v>
      </c>
      <c r="D40" s="228"/>
      <c r="E40" s="228"/>
      <c r="F40" s="228"/>
      <c r="G40" s="228"/>
      <c r="H40" s="228"/>
      <c r="I40" s="228"/>
      <c r="J40" s="228"/>
      <c r="K40" s="228"/>
      <c r="L40" s="228"/>
      <c r="M40" s="228" t="s">
        <v>595</v>
      </c>
      <c r="N40" s="228"/>
      <c r="O40" s="228"/>
      <c r="P40" s="228"/>
      <c r="Q40" s="228"/>
      <c r="R40" s="228"/>
      <c r="S40"/>
    </row>
    <row r="41" spans="1:19" ht="12" customHeight="1">
      <c r="A41" s="56">
        <v>1</v>
      </c>
      <c r="B41" s="11" t="s">
        <v>795</v>
      </c>
      <c r="C41" s="69" t="s">
        <v>3</v>
      </c>
      <c r="D41" s="102">
        <v>59.9</v>
      </c>
      <c r="E41" s="102">
        <v>96.4</v>
      </c>
      <c r="F41" s="102">
        <v>30.3</v>
      </c>
      <c r="G41" s="102">
        <v>10.199999999999999</v>
      </c>
      <c r="H41" s="102">
        <v>9.3000000000000007</v>
      </c>
      <c r="I41" s="102">
        <v>5.3</v>
      </c>
      <c r="J41" s="102">
        <v>0.2</v>
      </c>
      <c r="K41" s="102">
        <v>2</v>
      </c>
      <c r="L41" s="102">
        <v>2.2000000000000002</v>
      </c>
      <c r="M41" s="102">
        <v>8</v>
      </c>
      <c r="N41" s="102">
        <v>2.9</v>
      </c>
      <c r="O41" s="102">
        <v>23.6</v>
      </c>
      <c r="P41" s="102">
        <v>0</v>
      </c>
      <c r="Q41" s="102">
        <v>0</v>
      </c>
      <c r="R41" s="102">
        <v>6.1</v>
      </c>
      <c r="S41" s="56">
        <v>1</v>
      </c>
    </row>
    <row r="42" spans="1:19" ht="12" customHeight="1">
      <c r="A42" s="56">
        <v>2</v>
      </c>
      <c r="B42" s="59" t="s">
        <v>135</v>
      </c>
      <c r="C42" s="69" t="s">
        <v>3</v>
      </c>
      <c r="D42" s="102">
        <v>49.7</v>
      </c>
      <c r="E42" s="102">
        <v>96.2</v>
      </c>
      <c r="F42" s="102">
        <v>21.2</v>
      </c>
      <c r="G42" s="102">
        <v>12.5</v>
      </c>
      <c r="H42" s="102">
        <v>7</v>
      </c>
      <c r="I42" s="102">
        <v>3.1</v>
      </c>
      <c r="J42" s="102">
        <v>1.8</v>
      </c>
      <c r="K42" s="102">
        <v>1.8</v>
      </c>
      <c r="L42" s="102">
        <v>1.2</v>
      </c>
      <c r="M42" s="102">
        <v>5.4</v>
      </c>
      <c r="N42" s="102">
        <v>6</v>
      </c>
      <c r="O42" s="102">
        <v>22.6</v>
      </c>
      <c r="P42" s="102">
        <v>0</v>
      </c>
      <c r="Q42" s="102">
        <v>0</v>
      </c>
      <c r="R42" s="102">
        <v>17.399999999999999</v>
      </c>
      <c r="S42" s="56">
        <v>2</v>
      </c>
    </row>
    <row r="43" spans="1:19" ht="12" customHeight="1">
      <c r="A43" s="56">
        <v>3</v>
      </c>
      <c r="B43" s="59" t="s">
        <v>136</v>
      </c>
      <c r="C43" s="69" t="s">
        <v>3</v>
      </c>
      <c r="D43" s="102">
        <v>65.7</v>
      </c>
      <c r="E43" s="102">
        <v>98.3</v>
      </c>
      <c r="F43" s="102">
        <v>42.5</v>
      </c>
      <c r="G43" s="102">
        <v>8.3000000000000007</v>
      </c>
      <c r="H43" s="102">
        <v>5.8</v>
      </c>
      <c r="I43" s="102">
        <v>3.5</v>
      </c>
      <c r="J43" s="102">
        <v>0.1</v>
      </c>
      <c r="K43" s="102">
        <v>1</v>
      </c>
      <c r="L43" s="102">
        <v>2.2999999999999998</v>
      </c>
      <c r="M43" s="102">
        <v>5.7</v>
      </c>
      <c r="N43" s="102">
        <v>2.1</v>
      </c>
      <c r="O43" s="102">
        <v>25.2</v>
      </c>
      <c r="P43" s="102">
        <v>0</v>
      </c>
      <c r="Q43" s="102">
        <v>0</v>
      </c>
      <c r="R43" s="102">
        <v>3.3</v>
      </c>
      <c r="S43" s="56">
        <v>3</v>
      </c>
    </row>
    <row r="44" spans="1:19" ht="12" customHeight="1">
      <c r="A44" s="56">
        <v>4</v>
      </c>
      <c r="B44" s="11" t="s">
        <v>796</v>
      </c>
      <c r="C44" s="69" t="s">
        <v>3</v>
      </c>
      <c r="D44" s="102">
        <v>47.7</v>
      </c>
      <c r="E44" s="102">
        <v>95.4</v>
      </c>
      <c r="F44" s="102">
        <v>12.2</v>
      </c>
      <c r="G44" s="102">
        <v>33.200000000000003</v>
      </c>
      <c r="H44" s="102">
        <v>9.1999999999999993</v>
      </c>
      <c r="I44" s="102">
        <v>2.5</v>
      </c>
      <c r="J44" s="102">
        <v>0.6</v>
      </c>
      <c r="K44" s="102">
        <v>1.6</v>
      </c>
      <c r="L44" s="102">
        <v>1.2</v>
      </c>
      <c r="M44" s="102">
        <v>2.5</v>
      </c>
      <c r="N44" s="102">
        <v>0.8</v>
      </c>
      <c r="O44" s="102">
        <v>28.4</v>
      </c>
      <c r="P44" s="102">
        <v>0</v>
      </c>
      <c r="Q44" s="102">
        <v>0</v>
      </c>
      <c r="R44" s="102">
        <v>7.9</v>
      </c>
      <c r="S44" s="56">
        <v>4</v>
      </c>
    </row>
    <row r="45" spans="1:19" ht="12" customHeight="1">
      <c r="A45" s="56">
        <v>5</v>
      </c>
      <c r="B45" s="11" t="s">
        <v>137</v>
      </c>
      <c r="C45" s="69" t="s">
        <v>3</v>
      </c>
      <c r="D45" s="102">
        <v>55.6</v>
      </c>
      <c r="E45" s="102">
        <v>93.2</v>
      </c>
      <c r="F45" s="102">
        <v>16.899999999999999</v>
      </c>
      <c r="G45" s="102">
        <v>21.8</v>
      </c>
      <c r="H45" s="102">
        <v>8.1</v>
      </c>
      <c r="I45" s="102">
        <v>5.3</v>
      </c>
      <c r="J45" s="102">
        <v>1.2</v>
      </c>
      <c r="K45" s="102">
        <v>3.7</v>
      </c>
      <c r="L45" s="102">
        <v>5.0999999999999996</v>
      </c>
      <c r="M45" s="102">
        <v>3.6</v>
      </c>
      <c r="N45" s="102">
        <v>1.4</v>
      </c>
      <c r="O45" s="102">
        <v>30.2</v>
      </c>
      <c r="P45" s="102">
        <v>0</v>
      </c>
      <c r="Q45" s="102">
        <v>0</v>
      </c>
      <c r="R45" s="102">
        <v>2.6</v>
      </c>
      <c r="S45" s="56">
        <v>5</v>
      </c>
    </row>
    <row r="46" spans="1:19" ht="12" customHeight="1">
      <c r="A46" s="56">
        <v>6</v>
      </c>
      <c r="B46" s="11" t="s">
        <v>797</v>
      </c>
      <c r="C46" s="69" t="s">
        <v>3</v>
      </c>
      <c r="D46" s="102">
        <v>50.9</v>
      </c>
      <c r="E46" s="102">
        <v>95.2</v>
      </c>
      <c r="F46" s="102">
        <v>26.2</v>
      </c>
      <c r="G46" s="102">
        <v>9.6999999999999993</v>
      </c>
      <c r="H46" s="102">
        <v>18.600000000000001</v>
      </c>
      <c r="I46" s="102">
        <v>2.7</v>
      </c>
      <c r="J46" s="102">
        <v>1.2</v>
      </c>
      <c r="K46" s="102">
        <v>0.6</v>
      </c>
      <c r="L46" s="102">
        <v>9.1</v>
      </c>
      <c r="M46" s="102">
        <v>3.8</v>
      </c>
      <c r="N46" s="102">
        <v>0</v>
      </c>
      <c r="O46" s="102">
        <v>20.3</v>
      </c>
      <c r="P46" s="102">
        <v>0</v>
      </c>
      <c r="Q46" s="102">
        <v>0</v>
      </c>
      <c r="R46" s="102">
        <v>7.9</v>
      </c>
      <c r="S46" s="56">
        <v>6</v>
      </c>
    </row>
    <row r="47" spans="1:19" ht="12" customHeight="1">
      <c r="A47" s="56">
        <v>7</v>
      </c>
      <c r="B47" s="11" t="s">
        <v>138</v>
      </c>
      <c r="C47" s="69" t="s">
        <v>3</v>
      </c>
      <c r="D47" s="102">
        <v>67.400000000000006</v>
      </c>
      <c r="E47" s="102">
        <v>98.1</v>
      </c>
      <c r="F47" s="102">
        <v>27</v>
      </c>
      <c r="G47" s="102">
        <v>13.1</v>
      </c>
      <c r="H47" s="102">
        <v>4.8</v>
      </c>
      <c r="I47" s="102">
        <v>9.6999999999999993</v>
      </c>
      <c r="J47" s="102">
        <v>0.4</v>
      </c>
      <c r="K47" s="102">
        <v>3.1</v>
      </c>
      <c r="L47" s="102">
        <v>3.7</v>
      </c>
      <c r="M47" s="102">
        <v>1.6</v>
      </c>
      <c r="N47" s="102">
        <v>2.2999999999999998</v>
      </c>
      <c r="O47" s="102">
        <v>32.700000000000003</v>
      </c>
      <c r="P47" s="102">
        <v>0</v>
      </c>
      <c r="Q47" s="102">
        <v>0</v>
      </c>
      <c r="R47" s="102">
        <v>1.5</v>
      </c>
      <c r="S47" s="56">
        <v>7</v>
      </c>
    </row>
    <row r="48" spans="1:19" ht="12" customHeight="1">
      <c r="A48" s="56">
        <v>8</v>
      </c>
      <c r="B48" s="11" t="s">
        <v>798</v>
      </c>
      <c r="C48" s="69" t="s">
        <v>3</v>
      </c>
      <c r="D48" s="102">
        <v>57.6</v>
      </c>
      <c r="E48" s="102">
        <v>96.8</v>
      </c>
      <c r="F48" s="102">
        <v>7.3</v>
      </c>
      <c r="G48" s="102">
        <v>35.4</v>
      </c>
      <c r="H48" s="102">
        <v>10.1</v>
      </c>
      <c r="I48" s="102">
        <v>3.6</v>
      </c>
      <c r="J48" s="102">
        <v>0.8</v>
      </c>
      <c r="K48" s="102">
        <v>1.8</v>
      </c>
      <c r="L48" s="102">
        <v>1.5</v>
      </c>
      <c r="M48" s="102">
        <v>3.3</v>
      </c>
      <c r="N48" s="102">
        <v>3.2</v>
      </c>
      <c r="O48" s="102">
        <v>27.9</v>
      </c>
      <c r="P48" s="102">
        <v>0</v>
      </c>
      <c r="Q48" s="102">
        <v>0</v>
      </c>
      <c r="R48" s="102">
        <v>5</v>
      </c>
      <c r="S48" s="56">
        <v>8</v>
      </c>
    </row>
    <row r="49" spans="1:19" ht="12" customHeight="1">
      <c r="A49" s="56">
        <v>9</v>
      </c>
      <c r="B49" s="11" t="s">
        <v>799</v>
      </c>
      <c r="C49" s="69" t="s">
        <v>3</v>
      </c>
      <c r="D49" s="102">
        <v>40.700000000000003</v>
      </c>
      <c r="E49" s="102">
        <v>95.3</v>
      </c>
      <c r="F49" s="102">
        <v>13.9</v>
      </c>
      <c r="G49" s="102">
        <v>16.899999999999999</v>
      </c>
      <c r="H49" s="102">
        <v>15.5</v>
      </c>
      <c r="I49" s="102">
        <v>8.6</v>
      </c>
      <c r="J49" s="102">
        <v>0.8</v>
      </c>
      <c r="K49" s="102">
        <v>2.4</v>
      </c>
      <c r="L49" s="102">
        <v>1.7</v>
      </c>
      <c r="M49" s="102">
        <v>4.5</v>
      </c>
      <c r="N49" s="102">
        <v>2.2999999999999998</v>
      </c>
      <c r="O49" s="102">
        <v>31.7</v>
      </c>
      <c r="P49" s="102">
        <v>0</v>
      </c>
      <c r="Q49" s="102">
        <v>1.6</v>
      </c>
      <c r="R49" s="102">
        <v>0</v>
      </c>
      <c r="S49" s="56">
        <v>9</v>
      </c>
    </row>
    <row r="50" spans="1:19" s="178" customFormat="1" ht="24" customHeight="1">
      <c r="A50" s="179">
        <v>10</v>
      </c>
      <c r="B50" s="59" t="s">
        <v>800</v>
      </c>
      <c r="C50" s="69" t="s">
        <v>3</v>
      </c>
      <c r="D50" s="102">
        <v>53.4</v>
      </c>
      <c r="E50" s="102">
        <v>95</v>
      </c>
      <c r="F50" s="102">
        <v>7.1</v>
      </c>
      <c r="G50" s="102">
        <v>15.5</v>
      </c>
      <c r="H50" s="102">
        <v>11.5</v>
      </c>
      <c r="I50" s="102">
        <v>3.7</v>
      </c>
      <c r="J50" s="102">
        <v>0.6</v>
      </c>
      <c r="K50" s="102">
        <v>2.9</v>
      </c>
      <c r="L50" s="102">
        <v>1.1000000000000001</v>
      </c>
      <c r="M50" s="102">
        <v>4</v>
      </c>
      <c r="N50" s="102">
        <v>2.7</v>
      </c>
      <c r="O50" s="102">
        <v>35.799999999999997</v>
      </c>
      <c r="P50" s="102">
        <v>0</v>
      </c>
      <c r="Q50" s="102">
        <v>0</v>
      </c>
      <c r="R50" s="102">
        <v>15</v>
      </c>
      <c r="S50" s="179">
        <v>10</v>
      </c>
    </row>
    <row r="51" spans="1:19" ht="12" customHeight="1">
      <c r="A51" s="56">
        <v>11</v>
      </c>
      <c r="B51" s="11" t="s">
        <v>801</v>
      </c>
      <c r="C51" s="69" t="s">
        <v>3</v>
      </c>
      <c r="D51" s="102">
        <v>37.9</v>
      </c>
      <c r="E51" s="102">
        <v>95.3</v>
      </c>
      <c r="F51" s="102">
        <v>10.9</v>
      </c>
      <c r="G51" s="102">
        <v>11.4</v>
      </c>
      <c r="H51" s="102">
        <v>15.5</v>
      </c>
      <c r="I51" s="102">
        <v>4</v>
      </c>
      <c r="J51" s="102">
        <v>1.2</v>
      </c>
      <c r="K51" s="102">
        <v>1.5</v>
      </c>
      <c r="L51" s="102">
        <v>1</v>
      </c>
      <c r="M51" s="102">
        <v>4.4000000000000004</v>
      </c>
      <c r="N51" s="102">
        <v>0</v>
      </c>
      <c r="O51" s="102">
        <v>29.8</v>
      </c>
      <c r="P51" s="102">
        <v>17.8</v>
      </c>
      <c r="Q51" s="102">
        <v>0</v>
      </c>
      <c r="R51" s="102">
        <v>2.5</v>
      </c>
      <c r="S51" s="56">
        <v>11</v>
      </c>
    </row>
    <row r="52" spans="1:19" ht="12" customHeight="1">
      <c r="A52" s="56">
        <v>12</v>
      </c>
      <c r="B52" s="59" t="s">
        <v>139</v>
      </c>
      <c r="C52" s="69" t="s">
        <v>3</v>
      </c>
      <c r="D52" s="102">
        <v>59.3</v>
      </c>
      <c r="E52" s="102">
        <v>96.7</v>
      </c>
      <c r="F52" s="102">
        <v>30</v>
      </c>
      <c r="G52" s="102">
        <v>12.9</v>
      </c>
      <c r="H52" s="102">
        <v>12.4</v>
      </c>
      <c r="I52" s="102">
        <v>4.2</v>
      </c>
      <c r="J52" s="102">
        <v>0.9</v>
      </c>
      <c r="K52" s="102">
        <v>1.4</v>
      </c>
      <c r="L52" s="102">
        <v>2.2999999999999998</v>
      </c>
      <c r="M52" s="102">
        <v>5.7</v>
      </c>
      <c r="N52" s="102">
        <v>1.6</v>
      </c>
      <c r="O52" s="102">
        <v>25.5</v>
      </c>
      <c r="P52" s="102">
        <v>0</v>
      </c>
      <c r="Q52" s="102">
        <v>0</v>
      </c>
      <c r="R52" s="102">
        <v>3.1</v>
      </c>
      <c r="S52" s="56">
        <v>12</v>
      </c>
    </row>
    <row r="53" spans="1:19" ht="12" customHeight="1">
      <c r="A53" s="56">
        <v>13</v>
      </c>
      <c r="B53" s="11" t="s">
        <v>802</v>
      </c>
      <c r="C53" s="69" t="s">
        <v>3</v>
      </c>
      <c r="D53" s="102">
        <v>58.3</v>
      </c>
      <c r="E53" s="102">
        <v>97.6</v>
      </c>
      <c r="F53" s="102">
        <v>22.5</v>
      </c>
      <c r="G53" s="102">
        <v>7.5</v>
      </c>
      <c r="H53" s="102">
        <v>7.2</v>
      </c>
      <c r="I53" s="102">
        <v>4.3</v>
      </c>
      <c r="J53" s="102">
        <v>0.6</v>
      </c>
      <c r="K53" s="102">
        <v>2.7</v>
      </c>
      <c r="L53" s="102">
        <v>4.5999999999999996</v>
      </c>
      <c r="M53" s="102">
        <v>2.9</v>
      </c>
      <c r="N53" s="102">
        <v>7.1</v>
      </c>
      <c r="O53" s="102">
        <v>38.799999999999997</v>
      </c>
      <c r="P53" s="102">
        <v>0</v>
      </c>
      <c r="Q53" s="102">
        <v>0</v>
      </c>
      <c r="R53" s="102">
        <v>1.7</v>
      </c>
      <c r="S53" s="56">
        <v>13</v>
      </c>
    </row>
    <row r="54" spans="1:19" ht="12" customHeight="1">
      <c r="A54" s="56">
        <v>15</v>
      </c>
      <c r="B54" s="11" t="s">
        <v>803</v>
      </c>
      <c r="C54" s="69" t="s">
        <v>3</v>
      </c>
      <c r="D54" s="102">
        <v>63.7</v>
      </c>
      <c r="E54" s="102">
        <v>95.4</v>
      </c>
      <c r="F54" s="102">
        <v>16.2</v>
      </c>
      <c r="G54" s="102">
        <v>14.1</v>
      </c>
      <c r="H54" s="102">
        <v>12</v>
      </c>
      <c r="I54" s="102">
        <v>2.2000000000000002</v>
      </c>
      <c r="J54" s="102">
        <v>0.1</v>
      </c>
      <c r="K54" s="102">
        <v>1.1000000000000001</v>
      </c>
      <c r="L54" s="102">
        <v>3.3</v>
      </c>
      <c r="M54" s="102">
        <v>2</v>
      </c>
      <c r="N54" s="102">
        <v>3</v>
      </c>
      <c r="O54" s="102">
        <v>42.6</v>
      </c>
      <c r="P54" s="102">
        <v>0</v>
      </c>
      <c r="Q54" s="102">
        <v>0</v>
      </c>
      <c r="R54" s="102">
        <v>3.4</v>
      </c>
      <c r="S54" s="56">
        <v>15</v>
      </c>
    </row>
    <row r="55" spans="1:19" ht="12" customHeight="1">
      <c r="A55" s="56">
        <v>16</v>
      </c>
      <c r="B55" s="11" t="s">
        <v>804</v>
      </c>
      <c r="C55" s="69" t="s">
        <v>3</v>
      </c>
      <c r="D55" s="102">
        <v>58.1</v>
      </c>
      <c r="E55" s="102">
        <v>94.6</v>
      </c>
      <c r="F55" s="102">
        <v>12.8</v>
      </c>
      <c r="G55" s="102">
        <v>9.8000000000000007</v>
      </c>
      <c r="H55" s="102">
        <v>15</v>
      </c>
      <c r="I55" s="102">
        <v>5.3</v>
      </c>
      <c r="J55" s="102">
        <v>0.6</v>
      </c>
      <c r="K55" s="102">
        <v>2.4</v>
      </c>
      <c r="L55" s="102">
        <v>3</v>
      </c>
      <c r="M55" s="102">
        <v>4.0999999999999996</v>
      </c>
      <c r="N55" s="102">
        <v>8.6999999999999993</v>
      </c>
      <c r="O55" s="102">
        <v>36.4</v>
      </c>
      <c r="P55" s="102">
        <v>0</v>
      </c>
      <c r="Q55" s="102">
        <v>0</v>
      </c>
      <c r="R55" s="102">
        <v>1.9</v>
      </c>
      <c r="S55" s="56">
        <v>16</v>
      </c>
    </row>
    <row r="56" spans="1:19" ht="12" customHeight="1">
      <c r="A56" s="56">
        <v>17</v>
      </c>
      <c r="B56" s="11" t="s">
        <v>805</v>
      </c>
      <c r="C56" s="69" t="s">
        <v>3</v>
      </c>
      <c r="D56" s="102">
        <v>55.5</v>
      </c>
      <c r="E56" s="102">
        <v>95.3</v>
      </c>
      <c r="F56" s="102">
        <v>32.299999999999997</v>
      </c>
      <c r="G56" s="102">
        <v>20.7</v>
      </c>
      <c r="H56" s="102">
        <v>10.199999999999999</v>
      </c>
      <c r="I56" s="102">
        <v>2.8</v>
      </c>
      <c r="J56" s="102">
        <v>0.5</v>
      </c>
      <c r="K56" s="102">
        <v>0.6</v>
      </c>
      <c r="L56" s="102">
        <v>3.4</v>
      </c>
      <c r="M56" s="102">
        <v>4.4000000000000004</v>
      </c>
      <c r="N56" s="102">
        <v>0</v>
      </c>
      <c r="O56" s="102">
        <v>24.1</v>
      </c>
      <c r="P56" s="102">
        <v>0</v>
      </c>
      <c r="Q56" s="102">
        <v>0</v>
      </c>
      <c r="R56" s="102">
        <v>1.1000000000000001</v>
      </c>
      <c r="S56" s="56">
        <v>17</v>
      </c>
    </row>
    <row r="57" spans="1:19" ht="12" customHeight="1">
      <c r="A57" s="56">
        <v>18</v>
      </c>
      <c r="B57" s="11" t="s">
        <v>806</v>
      </c>
      <c r="C57" s="69" t="s">
        <v>3</v>
      </c>
      <c r="D57" s="102">
        <v>56.3</v>
      </c>
      <c r="E57" s="102">
        <v>96.6</v>
      </c>
      <c r="F57" s="102">
        <v>10.6</v>
      </c>
      <c r="G57" s="102">
        <v>16.100000000000001</v>
      </c>
      <c r="H57" s="102">
        <v>8.1999999999999993</v>
      </c>
      <c r="I57" s="102">
        <v>2.8</v>
      </c>
      <c r="J57" s="102">
        <v>0.8</v>
      </c>
      <c r="K57" s="102">
        <v>1.6</v>
      </c>
      <c r="L57" s="102">
        <v>0.8</v>
      </c>
      <c r="M57" s="102">
        <v>3.4</v>
      </c>
      <c r="N57" s="102">
        <v>2.5</v>
      </c>
      <c r="O57" s="102">
        <v>32.6</v>
      </c>
      <c r="P57" s="102">
        <v>0</v>
      </c>
      <c r="Q57" s="102">
        <v>0</v>
      </c>
      <c r="R57" s="102">
        <v>20.399999999999999</v>
      </c>
      <c r="S57" s="56">
        <v>18</v>
      </c>
    </row>
    <row r="58" spans="1:19" ht="12" customHeight="1">
      <c r="A58" s="56">
        <v>19</v>
      </c>
      <c r="B58" s="11" t="s">
        <v>807</v>
      </c>
      <c r="C58" s="69" t="s">
        <v>3</v>
      </c>
      <c r="D58" s="102">
        <v>61.2</v>
      </c>
      <c r="E58" s="102">
        <v>95.6</v>
      </c>
      <c r="F58" s="102">
        <v>20.3</v>
      </c>
      <c r="G58" s="102">
        <v>10.4</v>
      </c>
      <c r="H58" s="102">
        <v>8.5</v>
      </c>
      <c r="I58" s="102">
        <v>3.7</v>
      </c>
      <c r="J58" s="102">
        <v>0.7</v>
      </c>
      <c r="K58" s="102">
        <v>2.2000000000000002</v>
      </c>
      <c r="L58" s="102">
        <v>1.4</v>
      </c>
      <c r="M58" s="102">
        <v>8.6</v>
      </c>
      <c r="N58" s="102">
        <v>6.9</v>
      </c>
      <c r="O58" s="102">
        <v>29</v>
      </c>
      <c r="P58" s="102">
        <v>0</v>
      </c>
      <c r="Q58" s="102">
        <v>0</v>
      </c>
      <c r="R58" s="102">
        <v>8.3000000000000007</v>
      </c>
      <c r="S58" s="56">
        <v>19</v>
      </c>
    </row>
    <row r="59" spans="1:19" ht="12" customHeight="1">
      <c r="A59" s="56">
        <v>20</v>
      </c>
      <c r="B59" s="11" t="s">
        <v>808</v>
      </c>
      <c r="C59" s="69" t="s">
        <v>3</v>
      </c>
      <c r="D59" s="102">
        <v>44.4</v>
      </c>
      <c r="E59" s="102">
        <v>95.1</v>
      </c>
      <c r="F59" s="102">
        <v>20.2</v>
      </c>
      <c r="G59" s="102">
        <v>10.1</v>
      </c>
      <c r="H59" s="102">
        <v>7.5</v>
      </c>
      <c r="I59" s="102">
        <v>19.5</v>
      </c>
      <c r="J59" s="102">
        <v>1.3</v>
      </c>
      <c r="K59" s="102">
        <v>1.3</v>
      </c>
      <c r="L59" s="102">
        <v>7.5</v>
      </c>
      <c r="M59" s="102">
        <v>4.5</v>
      </c>
      <c r="N59" s="102">
        <v>0.7</v>
      </c>
      <c r="O59" s="102">
        <v>25.9</v>
      </c>
      <c r="P59" s="102">
        <v>0</v>
      </c>
      <c r="Q59" s="102">
        <v>0</v>
      </c>
      <c r="R59" s="102">
        <v>1.4</v>
      </c>
      <c r="S59" s="56">
        <v>20</v>
      </c>
    </row>
    <row r="60" spans="1:19" ht="12" customHeight="1">
      <c r="A60" s="56">
        <v>21</v>
      </c>
      <c r="B60" s="11" t="s">
        <v>140</v>
      </c>
      <c r="C60" s="69" t="s">
        <v>3</v>
      </c>
      <c r="D60" s="102">
        <v>57.4</v>
      </c>
      <c r="E60" s="102">
        <v>96.9</v>
      </c>
      <c r="F60" s="102">
        <v>28.9</v>
      </c>
      <c r="G60" s="102">
        <v>5.4</v>
      </c>
      <c r="H60" s="102">
        <v>8.1999999999999993</v>
      </c>
      <c r="I60" s="102">
        <v>3.4</v>
      </c>
      <c r="J60" s="102">
        <v>0.8</v>
      </c>
      <c r="K60" s="102">
        <v>3.2</v>
      </c>
      <c r="L60" s="102">
        <v>1.9</v>
      </c>
      <c r="M60" s="102">
        <v>10.8</v>
      </c>
      <c r="N60" s="102">
        <v>5.4</v>
      </c>
      <c r="O60" s="102">
        <v>26.7</v>
      </c>
      <c r="P60" s="102">
        <v>0</v>
      </c>
      <c r="Q60" s="102">
        <v>0</v>
      </c>
      <c r="R60" s="102">
        <v>5.4</v>
      </c>
      <c r="S60" s="56">
        <v>21</v>
      </c>
    </row>
    <row r="61" spans="1:19" ht="12" customHeight="1">
      <c r="A61" s="56">
        <v>22</v>
      </c>
      <c r="B61" s="59" t="s">
        <v>809</v>
      </c>
      <c r="C61" s="69" t="s">
        <v>3</v>
      </c>
      <c r="D61" s="102">
        <v>62.1</v>
      </c>
      <c r="E61" s="102">
        <v>95.3</v>
      </c>
      <c r="F61" s="102">
        <v>31.8</v>
      </c>
      <c r="G61" s="102">
        <v>7.7</v>
      </c>
      <c r="H61" s="102">
        <v>4.8</v>
      </c>
      <c r="I61" s="102">
        <v>2.5</v>
      </c>
      <c r="J61" s="102">
        <v>2</v>
      </c>
      <c r="K61" s="102">
        <v>3.1</v>
      </c>
      <c r="L61" s="102">
        <v>1.6</v>
      </c>
      <c r="M61" s="102">
        <v>3.8</v>
      </c>
      <c r="N61" s="102">
        <v>3</v>
      </c>
      <c r="O61" s="102">
        <v>31.1</v>
      </c>
      <c r="P61" s="102">
        <v>0</v>
      </c>
      <c r="Q61" s="102">
        <v>0</v>
      </c>
      <c r="R61" s="102">
        <v>8.6</v>
      </c>
      <c r="S61" s="56">
        <v>22</v>
      </c>
    </row>
    <row r="62" spans="1:19" ht="12" customHeight="1">
      <c r="A62" s="56">
        <v>23</v>
      </c>
      <c r="B62" s="11" t="s">
        <v>810</v>
      </c>
      <c r="C62" s="69" t="s">
        <v>3</v>
      </c>
      <c r="D62" s="102">
        <v>47.3</v>
      </c>
      <c r="E62" s="102">
        <v>95.7</v>
      </c>
      <c r="F62" s="102">
        <v>23.4</v>
      </c>
      <c r="G62" s="102">
        <v>13.7</v>
      </c>
      <c r="H62" s="102">
        <v>13.4</v>
      </c>
      <c r="I62" s="102">
        <v>2.8</v>
      </c>
      <c r="J62" s="102">
        <v>1</v>
      </c>
      <c r="K62" s="102">
        <v>2.1</v>
      </c>
      <c r="L62" s="102">
        <v>1.5</v>
      </c>
      <c r="M62" s="102">
        <v>3.5</v>
      </c>
      <c r="N62" s="102">
        <v>0</v>
      </c>
      <c r="O62" s="102">
        <v>30.9</v>
      </c>
      <c r="P62" s="102">
        <v>0</v>
      </c>
      <c r="Q62" s="102">
        <v>0</v>
      </c>
      <c r="R62" s="102">
        <v>7.7</v>
      </c>
      <c r="S62" s="56">
        <v>23</v>
      </c>
    </row>
    <row r="63" spans="1:19" ht="12" customHeight="1">
      <c r="A63" s="56">
        <v>24</v>
      </c>
      <c r="B63" s="11" t="s">
        <v>811</v>
      </c>
      <c r="C63" s="69" t="s">
        <v>3</v>
      </c>
      <c r="D63" s="102">
        <v>61.8</v>
      </c>
      <c r="E63" s="102">
        <v>95.5</v>
      </c>
      <c r="F63" s="102">
        <v>17.399999999999999</v>
      </c>
      <c r="G63" s="102">
        <v>10.3</v>
      </c>
      <c r="H63" s="102">
        <v>12.3</v>
      </c>
      <c r="I63" s="102">
        <v>12.6</v>
      </c>
      <c r="J63" s="102">
        <v>0.2</v>
      </c>
      <c r="K63" s="102">
        <v>3.3</v>
      </c>
      <c r="L63" s="102">
        <v>6.6</v>
      </c>
      <c r="M63" s="102">
        <v>4.5</v>
      </c>
      <c r="N63" s="102">
        <v>4.9000000000000004</v>
      </c>
      <c r="O63" s="102">
        <v>25.9</v>
      </c>
      <c r="P63" s="102">
        <v>0</v>
      </c>
      <c r="Q63" s="102">
        <v>0</v>
      </c>
      <c r="R63" s="102">
        <v>2</v>
      </c>
      <c r="S63" s="56">
        <v>24</v>
      </c>
    </row>
    <row r="64" spans="1:19" ht="12" customHeight="1">
      <c r="A64" s="56">
        <v>25</v>
      </c>
      <c r="B64" s="11" t="s">
        <v>812</v>
      </c>
      <c r="C64" s="69" t="s">
        <v>3</v>
      </c>
      <c r="D64" s="102">
        <v>61.6</v>
      </c>
      <c r="E64" s="102">
        <v>95.9</v>
      </c>
      <c r="F64" s="102">
        <v>23.6</v>
      </c>
      <c r="G64" s="102">
        <v>8.1999999999999993</v>
      </c>
      <c r="H64" s="102">
        <v>9</v>
      </c>
      <c r="I64" s="102">
        <v>7.9</v>
      </c>
      <c r="J64" s="102">
        <v>0.3</v>
      </c>
      <c r="K64" s="102">
        <v>1.8</v>
      </c>
      <c r="L64" s="102">
        <v>16.600000000000001</v>
      </c>
      <c r="M64" s="102">
        <v>4</v>
      </c>
      <c r="N64" s="102">
        <v>3.2</v>
      </c>
      <c r="O64" s="102">
        <v>23.8</v>
      </c>
      <c r="P64" s="102">
        <v>0</v>
      </c>
      <c r="Q64" s="102">
        <v>0</v>
      </c>
      <c r="R64" s="102">
        <v>1.6</v>
      </c>
      <c r="S64" s="56">
        <v>25</v>
      </c>
    </row>
    <row r="65" spans="1:19" ht="12" customHeight="1">
      <c r="A65" s="56">
        <v>26</v>
      </c>
      <c r="B65" s="11" t="s">
        <v>813</v>
      </c>
      <c r="C65" s="69" t="s">
        <v>3</v>
      </c>
      <c r="D65" s="102">
        <v>54.9</v>
      </c>
      <c r="E65" s="102">
        <v>95.5</v>
      </c>
      <c r="F65" s="102">
        <v>25.1</v>
      </c>
      <c r="G65" s="102">
        <v>13.7</v>
      </c>
      <c r="H65" s="102">
        <v>8</v>
      </c>
      <c r="I65" s="102">
        <v>4.0999999999999996</v>
      </c>
      <c r="J65" s="102">
        <v>0.5</v>
      </c>
      <c r="K65" s="102">
        <v>2.5</v>
      </c>
      <c r="L65" s="102">
        <v>1.5</v>
      </c>
      <c r="M65" s="102">
        <v>3.7</v>
      </c>
      <c r="N65" s="102">
        <v>1.5</v>
      </c>
      <c r="O65" s="102">
        <v>35.6</v>
      </c>
      <c r="P65" s="102">
        <v>0</v>
      </c>
      <c r="Q65" s="102">
        <v>0</v>
      </c>
      <c r="R65" s="102">
        <v>3.7</v>
      </c>
      <c r="S65" s="56">
        <v>26</v>
      </c>
    </row>
    <row r="66" spans="1:19" ht="12" customHeight="1">
      <c r="A66" s="56">
        <v>27</v>
      </c>
      <c r="B66" s="11" t="s">
        <v>141</v>
      </c>
      <c r="C66" s="69" t="s">
        <v>3</v>
      </c>
      <c r="D66" s="102">
        <v>57</v>
      </c>
      <c r="E66" s="102">
        <v>96.1</v>
      </c>
      <c r="F66" s="102">
        <v>18.399999999999999</v>
      </c>
      <c r="G66" s="102">
        <v>10.7</v>
      </c>
      <c r="H66" s="102">
        <v>5.4</v>
      </c>
      <c r="I66" s="102">
        <v>8.3000000000000007</v>
      </c>
      <c r="J66" s="102">
        <v>0.5</v>
      </c>
      <c r="K66" s="102">
        <v>2</v>
      </c>
      <c r="L66" s="102">
        <v>13.9</v>
      </c>
      <c r="M66" s="102">
        <v>4</v>
      </c>
      <c r="N66" s="102">
        <v>2.7</v>
      </c>
      <c r="O66" s="102">
        <v>31.9</v>
      </c>
      <c r="P66" s="102">
        <v>0</v>
      </c>
      <c r="Q66" s="102">
        <v>0</v>
      </c>
      <c r="R66" s="102">
        <v>2.2000000000000002</v>
      </c>
      <c r="S66" s="56">
        <v>27</v>
      </c>
    </row>
    <row r="67" spans="1:19" ht="12" customHeight="1">
      <c r="A67" s="56">
        <v>28</v>
      </c>
      <c r="B67" s="11" t="s">
        <v>814</v>
      </c>
      <c r="C67" s="69" t="s">
        <v>3</v>
      </c>
      <c r="D67" s="102">
        <v>39.9</v>
      </c>
      <c r="E67" s="102">
        <v>96.2</v>
      </c>
      <c r="F67" s="102">
        <v>8.1999999999999993</v>
      </c>
      <c r="G67" s="102">
        <v>37.299999999999997</v>
      </c>
      <c r="H67" s="102">
        <v>4.9000000000000004</v>
      </c>
      <c r="I67" s="102">
        <v>2.2999999999999998</v>
      </c>
      <c r="J67" s="102">
        <v>0.8</v>
      </c>
      <c r="K67" s="102">
        <v>6.7</v>
      </c>
      <c r="L67" s="102">
        <v>13.1</v>
      </c>
      <c r="M67" s="102">
        <v>5.6</v>
      </c>
      <c r="N67" s="102">
        <v>0</v>
      </c>
      <c r="O67" s="102">
        <v>20.2</v>
      </c>
      <c r="P67" s="102">
        <v>0</v>
      </c>
      <c r="Q67" s="102">
        <v>0</v>
      </c>
      <c r="R67" s="102">
        <v>0.9</v>
      </c>
      <c r="S67" s="56">
        <v>28</v>
      </c>
    </row>
    <row r="68" spans="1:19" ht="12" customHeight="1">
      <c r="A68" s="56">
        <v>29</v>
      </c>
      <c r="B68" s="11" t="s">
        <v>815</v>
      </c>
      <c r="C68" s="69" t="s">
        <v>3</v>
      </c>
      <c r="D68" s="102">
        <v>59.2</v>
      </c>
      <c r="E68" s="102">
        <v>95.6</v>
      </c>
      <c r="F68" s="102">
        <v>51</v>
      </c>
      <c r="G68" s="102">
        <v>7.2</v>
      </c>
      <c r="H68" s="102">
        <v>5.2</v>
      </c>
      <c r="I68" s="102">
        <v>2.8</v>
      </c>
      <c r="J68" s="102">
        <v>0.2</v>
      </c>
      <c r="K68" s="102">
        <v>0.8</v>
      </c>
      <c r="L68" s="102">
        <v>1.6</v>
      </c>
      <c r="M68" s="102">
        <v>5.2</v>
      </c>
      <c r="N68" s="102">
        <v>1.6</v>
      </c>
      <c r="O68" s="102">
        <v>20.7</v>
      </c>
      <c r="P68" s="102">
        <v>0</v>
      </c>
      <c r="Q68" s="102">
        <v>0</v>
      </c>
      <c r="R68" s="102">
        <v>3.8</v>
      </c>
      <c r="S68" s="56">
        <v>29</v>
      </c>
    </row>
    <row r="69" spans="1:19" ht="12" customHeight="1">
      <c r="A69" s="56">
        <v>30</v>
      </c>
      <c r="B69" s="11" t="s">
        <v>816</v>
      </c>
      <c r="C69" s="69" t="s">
        <v>3</v>
      </c>
      <c r="D69" s="102">
        <v>62.1</v>
      </c>
      <c r="E69" s="102">
        <v>97.6</v>
      </c>
      <c r="F69" s="102">
        <v>7.1</v>
      </c>
      <c r="G69" s="102">
        <v>8.5</v>
      </c>
      <c r="H69" s="102">
        <v>8.5</v>
      </c>
      <c r="I69" s="102">
        <v>2</v>
      </c>
      <c r="J69" s="102">
        <v>0</v>
      </c>
      <c r="K69" s="102">
        <v>24.2</v>
      </c>
      <c r="L69" s="102">
        <v>0.6</v>
      </c>
      <c r="M69" s="102">
        <v>2.6</v>
      </c>
      <c r="N69" s="102">
        <v>2.1</v>
      </c>
      <c r="O69" s="102">
        <v>33.200000000000003</v>
      </c>
      <c r="P69" s="102">
        <v>0</v>
      </c>
      <c r="Q69" s="102">
        <v>0</v>
      </c>
      <c r="R69" s="102">
        <v>11.3</v>
      </c>
      <c r="S69" s="56">
        <v>30</v>
      </c>
    </row>
    <row r="70" spans="1:19" ht="12" customHeight="1">
      <c r="A70" s="56">
        <v>31</v>
      </c>
      <c r="B70" s="11" t="s">
        <v>76</v>
      </c>
      <c r="C70" s="69" t="s">
        <v>3</v>
      </c>
      <c r="D70" s="61" t="s">
        <v>3</v>
      </c>
      <c r="E70" s="102">
        <v>98.4</v>
      </c>
      <c r="F70" s="102">
        <v>21</v>
      </c>
      <c r="G70" s="102">
        <v>16</v>
      </c>
      <c r="H70" s="102">
        <v>14.5</v>
      </c>
      <c r="I70" s="102">
        <v>5.8</v>
      </c>
      <c r="J70" s="102">
        <v>0.5</v>
      </c>
      <c r="K70" s="102">
        <v>2.4</v>
      </c>
      <c r="L70" s="102">
        <v>3.5</v>
      </c>
      <c r="M70" s="102">
        <v>4.5999999999999996</v>
      </c>
      <c r="N70" s="102">
        <v>2.2000000000000002</v>
      </c>
      <c r="O70" s="102">
        <v>19.100000000000001</v>
      </c>
      <c r="P70" s="102">
        <v>3.6</v>
      </c>
      <c r="Q70" s="102">
        <v>0.2</v>
      </c>
      <c r="R70" s="102">
        <v>6.6</v>
      </c>
      <c r="S70" s="56">
        <v>31</v>
      </c>
    </row>
    <row r="71" spans="1:19" s="157" customFormat="1" ht="12" customHeight="1">
      <c r="A71" s="71">
        <v>32</v>
      </c>
      <c r="B71" s="131" t="s">
        <v>47</v>
      </c>
      <c r="C71" s="73" t="s">
        <v>3</v>
      </c>
      <c r="D71" s="103">
        <v>60.7</v>
      </c>
      <c r="E71" s="103">
        <v>96.2</v>
      </c>
      <c r="F71" s="103">
        <v>20.5</v>
      </c>
      <c r="G71" s="103">
        <v>15</v>
      </c>
      <c r="H71" s="103">
        <v>12.3</v>
      </c>
      <c r="I71" s="103">
        <v>4.9000000000000004</v>
      </c>
      <c r="J71" s="103">
        <v>0.8</v>
      </c>
      <c r="K71" s="103">
        <v>2.2999999999999998</v>
      </c>
      <c r="L71" s="103">
        <v>3.1</v>
      </c>
      <c r="M71" s="103">
        <v>4.5999999999999996</v>
      </c>
      <c r="N71" s="103">
        <v>1.9</v>
      </c>
      <c r="O71" s="103">
        <v>26.5</v>
      </c>
      <c r="P71" s="103">
        <v>2.4</v>
      </c>
      <c r="Q71" s="103">
        <v>0.2</v>
      </c>
      <c r="R71" s="103">
        <v>5.4</v>
      </c>
      <c r="S71" s="71">
        <v>32</v>
      </c>
    </row>
    <row r="72" spans="1:19" ht="12" customHeight="1">
      <c r="A72" s="41" t="s">
        <v>4</v>
      </c>
      <c r="S72"/>
    </row>
    <row r="73" spans="1:19" ht="12" customHeight="1">
      <c r="A73" s="55" t="s">
        <v>974</v>
      </c>
      <c r="S73"/>
    </row>
  </sheetData>
  <customSheetViews>
    <customSheetView guid="{CA5CC4DE-17C3-4789-A8E4-3E165C75D846}">
      <pane ySplit="6" topLeftCell="A40" activePane="bottomLeft" state="frozen"/>
      <selection pane="bottomLeft" activeCell="A7" sqref="A7"/>
      <colBreaks count="1" manualBreakCount="1">
        <brk id="12" max="1048575" man="1"/>
      </colBreaks>
      <pageMargins left="0.59055118110236227" right="0.39370078740157483" top="0.59055118110236227" bottom="0.39370078740157483" header="0.31496062992125984" footer="0.23622047244094491"/>
      <pageSetup paperSize="9" firstPageNumber="9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7:L7"/>
    <mergeCell ref="M7:R7"/>
    <mergeCell ref="C40:L40"/>
    <mergeCell ref="M40:R40"/>
    <mergeCell ref="A1:L1"/>
  </mergeCells>
  <hyperlinks>
    <hyperlink ref="A2:C2" location="Inhaltsverzeichnis!A31" display="3.12     Landkreis Spree-Neiße"/>
    <hyperlink ref="A1:L1" location="Inhaltsverzeichnis!A22" display="3          Wahlen zu den Kreistagen der Landkreise am 26. Mai 2019 nach Gemeinden"/>
    <hyperlink ref="A2:B2" location="Inhaltsverzeichnis!A34" display="3.12     Landkreis Spree-Neiße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38" max="16383" man="1"/>
    <brk id="73" max="16383" man="1"/>
  </rowBreaks>
  <colBreaks count="1" manualBreakCount="1">
    <brk id="12" max="1048575" man="1"/>
  </colBreaks>
  <legacyDrawingHF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/>
  </sheetViews>
  <sheetFormatPr baseColWidth="10" defaultRowHeight="13.2"/>
  <sheetData>
    <row r="1" spans="1:8">
      <c r="A1" s="213" t="s">
        <v>227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activeCell="C1" sqref="C1"/>
      <pageMargins left="0.59055118110236227" right="0.59055118110236227" top="0.78740157480314965" bottom="0.59055118110236227" header="0.31496062992125984" footer="0.23622047244094491"/>
      <pageSetup paperSize="9" firstPageNumber="100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3.6640625" customWidth="1"/>
    <col min="2" max="2" width="18.6640625" customWidth="1"/>
    <col min="3" max="6" width="8.21875" style="34" customWidth="1"/>
    <col min="7" max="8" width="8.21875" customWidth="1"/>
    <col min="9" max="9" width="8.21875" style="17" customWidth="1"/>
    <col min="10" max="11" width="8.21875" customWidth="1"/>
    <col min="12" max="20" width="8.21875" style="17" customWidth="1"/>
    <col min="21" max="21" width="3.6640625" style="104" customWidth="1"/>
  </cols>
  <sheetData>
    <row r="1" spans="1:21" s="11" customFormat="1" ht="12" customHeight="1">
      <c r="A1" s="225" t="s">
        <v>1142</v>
      </c>
      <c r="B1" s="225"/>
      <c r="C1" s="225"/>
      <c r="D1" s="225"/>
      <c r="E1" s="225"/>
      <c r="F1" s="225"/>
      <c r="G1" s="225"/>
      <c r="H1" s="225"/>
      <c r="I1" s="225"/>
      <c r="J1" s="225"/>
      <c r="K1" s="16" t="s">
        <v>1142</v>
      </c>
      <c r="L1" s="16"/>
      <c r="M1" s="16"/>
      <c r="N1" s="16"/>
      <c r="O1" s="16"/>
      <c r="P1" s="16"/>
      <c r="Q1" s="135"/>
      <c r="R1" s="135"/>
      <c r="S1" s="135"/>
      <c r="T1" s="135"/>
      <c r="U1" s="150"/>
    </row>
    <row r="2" spans="1:21" s="11" customFormat="1" ht="12" customHeight="1">
      <c r="A2" s="198" t="s">
        <v>1001</v>
      </c>
      <c r="B2" s="198"/>
      <c r="C2" s="122"/>
      <c r="D2" s="16"/>
      <c r="E2" s="16"/>
      <c r="F2" s="16"/>
      <c r="G2" s="16"/>
      <c r="H2" s="16"/>
      <c r="I2" s="16"/>
      <c r="K2" s="124" t="s">
        <v>1001</v>
      </c>
      <c r="L2" s="124"/>
      <c r="M2" s="16"/>
      <c r="N2" s="16"/>
      <c r="O2" s="16"/>
      <c r="P2" s="16"/>
      <c r="Q2" s="135"/>
      <c r="R2" s="135"/>
      <c r="S2" s="135"/>
      <c r="T2" s="135"/>
      <c r="U2" s="150"/>
    </row>
    <row r="3" spans="1:21" s="11" customFormat="1" ht="12" customHeight="1">
      <c r="A3" s="97" t="s">
        <v>999</v>
      </c>
      <c r="B3" s="97"/>
      <c r="C3" s="97"/>
      <c r="D3" s="97"/>
      <c r="E3" s="97"/>
      <c r="F3" s="97"/>
      <c r="G3" s="97"/>
      <c r="H3" s="97"/>
      <c r="I3" s="97"/>
      <c r="K3" s="124" t="s">
        <v>999</v>
      </c>
      <c r="L3" s="124"/>
      <c r="M3" s="124"/>
      <c r="N3" s="124"/>
      <c r="O3" s="124"/>
      <c r="P3" s="124"/>
      <c r="Q3" s="149"/>
      <c r="R3" s="149"/>
      <c r="S3" s="149"/>
      <c r="T3" s="149"/>
      <c r="U3" s="149"/>
    </row>
    <row r="4" spans="1:21" s="11" customFormat="1" ht="12" customHeight="1">
      <c r="A4" s="97"/>
      <c r="B4" s="97"/>
      <c r="C4" s="97"/>
      <c r="D4" s="97"/>
      <c r="E4" s="97"/>
      <c r="F4" s="97"/>
      <c r="G4" s="97"/>
      <c r="H4" s="97"/>
      <c r="I4" s="97"/>
      <c r="J4" s="97"/>
      <c r="K4" s="1"/>
      <c r="L4" s="1"/>
      <c r="M4" s="2"/>
      <c r="N4" s="2"/>
      <c r="O4" s="2"/>
      <c r="P4" s="2"/>
      <c r="Q4" s="27"/>
      <c r="R4" s="27"/>
      <c r="S4" s="27"/>
      <c r="T4" s="27"/>
      <c r="U4" s="149"/>
    </row>
    <row r="5" spans="1:21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164</v>
      </c>
      <c r="H5" s="52" t="s">
        <v>73</v>
      </c>
      <c r="I5" s="52" t="s">
        <v>1043</v>
      </c>
      <c r="J5" s="53" t="s">
        <v>68</v>
      </c>
      <c r="K5" s="51" t="s">
        <v>128</v>
      </c>
      <c r="L5" s="52" t="s">
        <v>1530</v>
      </c>
      <c r="M5" s="52" t="s">
        <v>67</v>
      </c>
      <c r="N5" s="52" t="s">
        <v>129</v>
      </c>
      <c r="O5" s="52" t="s">
        <v>69</v>
      </c>
      <c r="P5" s="52" t="s">
        <v>1535</v>
      </c>
      <c r="Q5" s="52" t="s">
        <v>1536</v>
      </c>
      <c r="R5" s="52" t="s">
        <v>1537</v>
      </c>
      <c r="S5" s="52" t="s">
        <v>1075</v>
      </c>
      <c r="T5" s="52" t="s">
        <v>1076</v>
      </c>
      <c r="U5" s="138" t="s">
        <v>72</v>
      </c>
    </row>
    <row r="6" spans="1:21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</row>
    <row r="7" spans="1:21" s="28" customFormat="1" ht="12" customHeight="1">
      <c r="B7" s="96"/>
      <c r="C7" s="217" t="s">
        <v>2</v>
      </c>
      <c r="D7" s="217"/>
      <c r="E7" s="217"/>
      <c r="F7" s="217"/>
      <c r="G7" s="217"/>
      <c r="H7" s="217"/>
      <c r="I7" s="217"/>
      <c r="J7" s="217"/>
      <c r="K7" s="218" t="s">
        <v>2</v>
      </c>
      <c r="L7" s="218"/>
      <c r="M7" s="218"/>
      <c r="N7" s="218"/>
      <c r="O7" s="218"/>
      <c r="P7" s="218"/>
      <c r="Q7" s="218"/>
      <c r="R7" s="218"/>
      <c r="S7" s="218"/>
      <c r="T7" s="218"/>
    </row>
    <row r="8" spans="1:21" s="28" customFormat="1" ht="12" customHeight="1">
      <c r="A8" s="56">
        <v>1</v>
      </c>
      <c r="B8" s="11" t="s">
        <v>871</v>
      </c>
      <c r="C8" s="48">
        <v>5874</v>
      </c>
      <c r="D8" s="48">
        <v>2864</v>
      </c>
      <c r="E8" s="48">
        <v>8179</v>
      </c>
      <c r="F8" s="48">
        <v>1144</v>
      </c>
      <c r="G8" s="48">
        <v>1064</v>
      </c>
      <c r="H8" s="48">
        <v>1407</v>
      </c>
      <c r="I8" s="48">
        <v>520</v>
      </c>
      <c r="J8" s="48">
        <v>1666</v>
      </c>
      <c r="K8" s="48">
        <v>194</v>
      </c>
      <c r="L8" s="48">
        <v>754</v>
      </c>
      <c r="M8" s="48">
        <v>179</v>
      </c>
      <c r="N8" s="48">
        <v>674</v>
      </c>
      <c r="O8" s="48">
        <v>69</v>
      </c>
      <c r="P8" s="48">
        <v>0</v>
      </c>
      <c r="Q8" s="48">
        <v>195</v>
      </c>
      <c r="R8" s="48">
        <v>0</v>
      </c>
      <c r="S8" s="48">
        <v>313</v>
      </c>
      <c r="T8" s="48">
        <v>0</v>
      </c>
      <c r="U8" s="56">
        <v>1</v>
      </c>
    </row>
    <row r="9" spans="1:21" ht="12" customHeight="1">
      <c r="A9" s="56">
        <v>2</v>
      </c>
      <c r="B9" s="11" t="s">
        <v>872</v>
      </c>
      <c r="C9" s="48">
        <v>3656</v>
      </c>
      <c r="D9" s="48">
        <v>1767</v>
      </c>
      <c r="E9" s="48">
        <v>5095</v>
      </c>
      <c r="F9" s="48">
        <v>771</v>
      </c>
      <c r="G9" s="48">
        <v>1162</v>
      </c>
      <c r="H9" s="48">
        <v>1131</v>
      </c>
      <c r="I9" s="48">
        <v>220</v>
      </c>
      <c r="J9" s="48">
        <v>967</v>
      </c>
      <c r="K9" s="48">
        <v>317</v>
      </c>
      <c r="L9" s="48">
        <v>391</v>
      </c>
      <c r="M9" s="48">
        <v>58</v>
      </c>
      <c r="N9" s="48">
        <v>0</v>
      </c>
      <c r="O9" s="48">
        <v>78</v>
      </c>
      <c r="P9" s="48">
        <v>0</v>
      </c>
      <c r="Q9" s="48">
        <v>0</v>
      </c>
      <c r="R9" s="48">
        <v>0</v>
      </c>
      <c r="S9" s="48">
        <v>0</v>
      </c>
      <c r="T9" s="48">
        <v>0</v>
      </c>
      <c r="U9" s="56">
        <v>2</v>
      </c>
    </row>
    <row r="10" spans="1:21" ht="12" customHeight="1">
      <c r="A10" s="56">
        <v>3</v>
      </c>
      <c r="B10" s="11" t="s">
        <v>132</v>
      </c>
      <c r="C10" s="48">
        <v>23223</v>
      </c>
      <c r="D10" s="48">
        <v>10729</v>
      </c>
      <c r="E10" s="48">
        <v>31063</v>
      </c>
      <c r="F10" s="48">
        <v>5243</v>
      </c>
      <c r="G10" s="48">
        <v>3506</v>
      </c>
      <c r="H10" s="48">
        <v>4843</v>
      </c>
      <c r="I10" s="48">
        <v>5108</v>
      </c>
      <c r="J10" s="48">
        <v>5442</v>
      </c>
      <c r="K10" s="48">
        <v>487</v>
      </c>
      <c r="L10" s="48">
        <v>4732</v>
      </c>
      <c r="M10" s="48">
        <v>1288</v>
      </c>
      <c r="N10" s="48">
        <v>0</v>
      </c>
      <c r="O10" s="48">
        <v>0</v>
      </c>
      <c r="P10" s="48">
        <v>221</v>
      </c>
      <c r="Q10" s="48">
        <v>0</v>
      </c>
      <c r="R10" s="48">
        <v>193</v>
      </c>
      <c r="S10" s="48">
        <v>0</v>
      </c>
      <c r="T10" s="48">
        <v>0</v>
      </c>
      <c r="U10" s="56">
        <v>3</v>
      </c>
    </row>
    <row r="11" spans="1:21" ht="12" customHeight="1">
      <c r="A11" s="56">
        <v>4</v>
      </c>
      <c r="B11" s="11" t="s">
        <v>873</v>
      </c>
      <c r="C11" s="48">
        <v>4328</v>
      </c>
      <c r="D11" s="48">
        <v>2130</v>
      </c>
      <c r="E11" s="48">
        <v>6094</v>
      </c>
      <c r="F11" s="48">
        <v>1339</v>
      </c>
      <c r="G11" s="48">
        <v>1044</v>
      </c>
      <c r="H11" s="48">
        <v>1309</v>
      </c>
      <c r="I11" s="48">
        <v>408</v>
      </c>
      <c r="J11" s="48">
        <v>820</v>
      </c>
      <c r="K11" s="48">
        <v>574</v>
      </c>
      <c r="L11" s="48">
        <v>436</v>
      </c>
      <c r="M11" s="48">
        <v>69</v>
      </c>
      <c r="N11" s="48">
        <v>0</v>
      </c>
      <c r="O11" s="48">
        <v>14</v>
      </c>
      <c r="P11" s="48">
        <v>0</v>
      </c>
      <c r="Q11" s="48">
        <v>81</v>
      </c>
      <c r="R11" s="48">
        <v>0</v>
      </c>
      <c r="S11" s="48">
        <v>0</v>
      </c>
      <c r="T11" s="48">
        <v>0</v>
      </c>
      <c r="U11" s="56">
        <v>4</v>
      </c>
    </row>
    <row r="12" spans="1:21" ht="12" customHeight="1">
      <c r="A12" s="56">
        <v>5</v>
      </c>
      <c r="B12" s="11" t="s">
        <v>874</v>
      </c>
      <c r="C12" s="48">
        <v>417</v>
      </c>
      <c r="D12" s="48">
        <v>273</v>
      </c>
      <c r="E12" s="48">
        <v>789</v>
      </c>
      <c r="F12" s="48">
        <v>168</v>
      </c>
      <c r="G12" s="48">
        <v>88</v>
      </c>
      <c r="H12" s="48">
        <v>267</v>
      </c>
      <c r="I12" s="48">
        <v>31</v>
      </c>
      <c r="J12" s="48">
        <v>49</v>
      </c>
      <c r="K12" s="48">
        <v>103</v>
      </c>
      <c r="L12" s="48">
        <v>56</v>
      </c>
      <c r="M12" s="48">
        <v>7</v>
      </c>
      <c r="N12" s="48">
        <v>0</v>
      </c>
      <c r="O12" s="48">
        <v>5</v>
      </c>
      <c r="P12" s="48">
        <v>0</v>
      </c>
      <c r="Q12" s="48">
        <v>15</v>
      </c>
      <c r="R12" s="48">
        <v>0</v>
      </c>
      <c r="S12" s="48">
        <v>0</v>
      </c>
      <c r="T12" s="48">
        <v>0</v>
      </c>
      <c r="U12" s="56">
        <v>5</v>
      </c>
    </row>
    <row r="13" spans="1:21" ht="12" customHeight="1">
      <c r="A13" s="56">
        <v>6</v>
      </c>
      <c r="B13" s="11" t="s">
        <v>875</v>
      </c>
      <c r="C13" s="48">
        <v>7179</v>
      </c>
      <c r="D13" s="48">
        <v>3490</v>
      </c>
      <c r="E13" s="48">
        <v>10068</v>
      </c>
      <c r="F13" s="48">
        <v>1952</v>
      </c>
      <c r="G13" s="48">
        <v>682</v>
      </c>
      <c r="H13" s="48">
        <v>2076</v>
      </c>
      <c r="I13" s="48">
        <v>202</v>
      </c>
      <c r="J13" s="48">
        <v>1085</v>
      </c>
      <c r="K13" s="48">
        <v>96</v>
      </c>
      <c r="L13" s="48">
        <v>1397</v>
      </c>
      <c r="M13" s="48">
        <v>721</v>
      </c>
      <c r="N13" s="48">
        <v>0</v>
      </c>
      <c r="O13" s="48">
        <v>0</v>
      </c>
      <c r="P13" s="48">
        <v>0</v>
      </c>
      <c r="Q13" s="48">
        <v>232</v>
      </c>
      <c r="R13" s="48">
        <v>0</v>
      </c>
      <c r="S13" s="48">
        <v>0</v>
      </c>
      <c r="T13" s="48">
        <v>1625</v>
      </c>
      <c r="U13" s="56">
        <v>6</v>
      </c>
    </row>
    <row r="14" spans="1:21" ht="12" customHeight="1">
      <c r="A14" s="56">
        <v>7</v>
      </c>
      <c r="B14" s="11" t="s">
        <v>876</v>
      </c>
      <c r="C14" s="48">
        <v>592</v>
      </c>
      <c r="D14" s="48">
        <v>413</v>
      </c>
      <c r="E14" s="48">
        <v>1161</v>
      </c>
      <c r="F14" s="48">
        <v>184</v>
      </c>
      <c r="G14" s="48">
        <v>170</v>
      </c>
      <c r="H14" s="48">
        <v>265</v>
      </c>
      <c r="I14" s="48">
        <v>48</v>
      </c>
      <c r="J14" s="48">
        <v>273</v>
      </c>
      <c r="K14" s="48">
        <v>164</v>
      </c>
      <c r="L14" s="48">
        <v>19</v>
      </c>
      <c r="M14" s="48">
        <v>7</v>
      </c>
      <c r="N14" s="48">
        <v>0</v>
      </c>
      <c r="O14" s="48">
        <v>12</v>
      </c>
      <c r="P14" s="48">
        <v>0</v>
      </c>
      <c r="Q14" s="48">
        <v>19</v>
      </c>
      <c r="R14" s="48">
        <v>0</v>
      </c>
      <c r="S14" s="48">
        <v>0</v>
      </c>
      <c r="T14" s="48">
        <v>0</v>
      </c>
      <c r="U14" s="56">
        <v>7</v>
      </c>
    </row>
    <row r="15" spans="1:21" ht="12" customHeight="1">
      <c r="A15" s="56">
        <v>8</v>
      </c>
      <c r="B15" s="11" t="s">
        <v>877</v>
      </c>
      <c r="C15" s="48">
        <v>10643</v>
      </c>
      <c r="D15" s="48">
        <v>4607</v>
      </c>
      <c r="E15" s="48">
        <v>13100</v>
      </c>
      <c r="F15" s="48">
        <v>3087</v>
      </c>
      <c r="G15" s="48">
        <v>2291</v>
      </c>
      <c r="H15" s="48">
        <v>1659</v>
      </c>
      <c r="I15" s="48">
        <v>808</v>
      </c>
      <c r="J15" s="48">
        <v>2530</v>
      </c>
      <c r="K15" s="48">
        <v>1277</v>
      </c>
      <c r="L15" s="48">
        <v>770</v>
      </c>
      <c r="M15" s="48">
        <v>238</v>
      </c>
      <c r="N15" s="48">
        <v>0</v>
      </c>
      <c r="O15" s="48">
        <v>67</v>
      </c>
      <c r="P15" s="48">
        <v>0</v>
      </c>
      <c r="Q15" s="48">
        <v>373</v>
      </c>
      <c r="R15" s="48">
        <v>0</v>
      </c>
      <c r="S15" s="48">
        <v>0</v>
      </c>
      <c r="T15" s="48">
        <v>0</v>
      </c>
      <c r="U15" s="56">
        <v>8</v>
      </c>
    </row>
    <row r="16" spans="1:21" ht="12" customHeight="1">
      <c r="A16" s="56">
        <v>9</v>
      </c>
      <c r="B16" s="11" t="s">
        <v>878</v>
      </c>
      <c r="C16" s="48">
        <v>17309</v>
      </c>
      <c r="D16" s="48">
        <v>6603</v>
      </c>
      <c r="E16" s="48">
        <v>19076</v>
      </c>
      <c r="F16" s="48">
        <v>4168</v>
      </c>
      <c r="G16" s="48">
        <v>4102</v>
      </c>
      <c r="H16" s="48">
        <v>3205</v>
      </c>
      <c r="I16" s="48">
        <v>1052</v>
      </c>
      <c r="J16" s="48">
        <v>3634</v>
      </c>
      <c r="K16" s="48">
        <v>435</v>
      </c>
      <c r="L16" s="48">
        <v>1642</v>
      </c>
      <c r="M16" s="48">
        <v>641</v>
      </c>
      <c r="N16" s="48">
        <v>0</v>
      </c>
      <c r="O16" s="48">
        <v>197</v>
      </c>
      <c r="P16" s="48">
        <v>0</v>
      </c>
      <c r="Q16" s="48">
        <v>0</v>
      </c>
      <c r="R16" s="48">
        <v>0</v>
      </c>
      <c r="S16" s="48">
        <v>0</v>
      </c>
      <c r="T16" s="48">
        <v>0</v>
      </c>
      <c r="U16" s="56">
        <v>9</v>
      </c>
    </row>
    <row r="17" spans="1:21" ht="12" customHeight="1">
      <c r="A17" s="56">
        <v>10</v>
      </c>
      <c r="B17" s="11" t="s">
        <v>879</v>
      </c>
      <c r="C17" s="48">
        <v>22223</v>
      </c>
      <c r="D17" s="48">
        <v>9321</v>
      </c>
      <c r="E17" s="48">
        <v>26892</v>
      </c>
      <c r="F17" s="48">
        <v>6296</v>
      </c>
      <c r="G17" s="48">
        <v>5120</v>
      </c>
      <c r="H17" s="48">
        <v>4064</v>
      </c>
      <c r="I17" s="48">
        <v>1800</v>
      </c>
      <c r="J17" s="48">
        <v>4301</v>
      </c>
      <c r="K17" s="48">
        <v>575</v>
      </c>
      <c r="L17" s="48">
        <v>2762</v>
      </c>
      <c r="M17" s="48">
        <v>664</v>
      </c>
      <c r="N17" s="48">
        <v>0</v>
      </c>
      <c r="O17" s="48">
        <v>0</v>
      </c>
      <c r="P17" s="48">
        <v>0</v>
      </c>
      <c r="Q17" s="48">
        <v>1155</v>
      </c>
      <c r="R17" s="48">
        <v>0</v>
      </c>
      <c r="S17" s="48">
        <v>0</v>
      </c>
      <c r="T17" s="48">
        <v>155</v>
      </c>
      <c r="U17" s="56">
        <v>10</v>
      </c>
    </row>
    <row r="18" spans="1:21" ht="12" customHeight="1">
      <c r="A18" s="56">
        <v>11</v>
      </c>
      <c r="B18" s="11" t="s">
        <v>880</v>
      </c>
      <c r="C18" s="48">
        <v>2684</v>
      </c>
      <c r="D18" s="48">
        <v>1466</v>
      </c>
      <c r="E18" s="48">
        <v>4226</v>
      </c>
      <c r="F18" s="48">
        <v>766</v>
      </c>
      <c r="G18" s="48">
        <v>645</v>
      </c>
      <c r="H18" s="48">
        <v>582</v>
      </c>
      <c r="I18" s="48">
        <v>191</v>
      </c>
      <c r="J18" s="48">
        <v>677</v>
      </c>
      <c r="K18" s="48">
        <v>987</v>
      </c>
      <c r="L18" s="48">
        <v>211</v>
      </c>
      <c r="M18" s="48">
        <v>63</v>
      </c>
      <c r="N18" s="48">
        <v>0</v>
      </c>
      <c r="O18" s="48">
        <v>16</v>
      </c>
      <c r="P18" s="48">
        <v>0</v>
      </c>
      <c r="Q18" s="48">
        <v>88</v>
      </c>
      <c r="R18" s="48">
        <v>0</v>
      </c>
      <c r="S18" s="48">
        <v>0</v>
      </c>
      <c r="T18" s="48">
        <v>0</v>
      </c>
      <c r="U18" s="56">
        <v>11</v>
      </c>
    </row>
    <row r="19" spans="1:21" ht="12" customHeight="1">
      <c r="A19" s="56">
        <v>12</v>
      </c>
      <c r="B19" s="11" t="s">
        <v>881</v>
      </c>
      <c r="C19" s="48">
        <v>5192</v>
      </c>
      <c r="D19" s="48">
        <v>2356</v>
      </c>
      <c r="E19" s="48">
        <v>6824</v>
      </c>
      <c r="F19" s="48">
        <v>1671</v>
      </c>
      <c r="G19" s="48">
        <v>1157</v>
      </c>
      <c r="H19" s="48">
        <v>596</v>
      </c>
      <c r="I19" s="48">
        <v>750</v>
      </c>
      <c r="J19" s="48">
        <v>1241</v>
      </c>
      <c r="K19" s="48">
        <v>664</v>
      </c>
      <c r="L19" s="48">
        <v>507</v>
      </c>
      <c r="M19" s="48">
        <v>59</v>
      </c>
      <c r="N19" s="48">
        <v>0</v>
      </c>
      <c r="O19" s="48">
        <v>46</v>
      </c>
      <c r="P19" s="48">
        <v>0</v>
      </c>
      <c r="Q19" s="48">
        <v>133</v>
      </c>
      <c r="R19" s="48">
        <v>0</v>
      </c>
      <c r="S19" s="48">
        <v>0</v>
      </c>
      <c r="T19" s="48">
        <v>0</v>
      </c>
      <c r="U19" s="56">
        <v>12</v>
      </c>
    </row>
    <row r="20" spans="1:21" ht="12" customHeight="1">
      <c r="A20" s="56">
        <v>13</v>
      </c>
      <c r="B20" s="11" t="s">
        <v>882</v>
      </c>
      <c r="C20" s="48">
        <v>5685</v>
      </c>
      <c r="D20" s="48">
        <v>3069</v>
      </c>
      <c r="E20" s="48">
        <v>8684</v>
      </c>
      <c r="F20" s="48">
        <v>1784</v>
      </c>
      <c r="G20" s="48">
        <v>1790</v>
      </c>
      <c r="H20" s="48">
        <v>1367</v>
      </c>
      <c r="I20" s="48">
        <v>453</v>
      </c>
      <c r="J20" s="48">
        <v>1749</v>
      </c>
      <c r="K20" s="48">
        <v>576</v>
      </c>
      <c r="L20" s="48">
        <v>564</v>
      </c>
      <c r="M20" s="48">
        <v>334</v>
      </c>
      <c r="N20" s="48">
        <v>0</v>
      </c>
      <c r="O20" s="48">
        <v>67</v>
      </c>
      <c r="P20" s="48">
        <v>0</v>
      </c>
      <c r="Q20" s="48">
        <v>0</v>
      </c>
      <c r="R20" s="48">
        <v>0</v>
      </c>
      <c r="S20" s="48">
        <v>0</v>
      </c>
      <c r="T20" s="48">
        <v>0</v>
      </c>
      <c r="U20" s="56">
        <v>13</v>
      </c>
    </row>
    <row r="21" spans="1:21" ht="12" customHeight="1">
      <c r="A21" s="56">
        <v>14</v>
      </c>
      <c r="B21" s="11" t="s">
        <v>883</v>
      </c>
      <c r="C21" s="48">
        <v>9293</v>
      </c>
      <c r="D21" s="48">
        <v>4927</v>
      </c>
      <c r="E21" s="48">
        <v>14318</v>
      </c>
      <c r="F21" s="48">
        <v>2059</v>
      </c>
      <c r="G21" s="48">
        <v>1536</v>
      </c>
      <c r="H21" s="48">
        <v>2246</v>
      </c>
      <c r="I21" s="48">
        <v>390</v>
      </c>
      <c r="J21" s="48">
        <v>1849</v>
      </c>
      <c r="K21" s="48">
        <v>285</v>
      </c>
      <c r="L21" s="48">
        <v>1656</v>
      </c>
      <c r="M21" s="48">
        <v>1408</v>
      </c>
      <c r="N21" s="48">
        <v>0</v>
      </c>
      <c r="O21" s="48">
        <v>0</v>
      </c>
      <c r="P21" s="48">
        <v>1781</v>
      </c>
      <c r="Q21" s="48">
        <v>0</v>
      </c>
      <c r="R21" s="48">
        <v>1108</v>
      </c>
      <c r="S21" s="48">
        <v>0</v>
      </c>
      <c r="T21" s="48">
        <v>0</v>
      </c>
      <c r="U21" s="56">
        <v>14</v>
      </c>
    </row>
    <row r="22" spans="1:21" ht="12" customHeight="1">
      <c r="A22" s="56">
        <v>15</v>
      </c>
      <c r="B22" s="11" t="s">
        <v>884</v>
      </c>
      <c r="C22" s="48">
        <v>8145</v>
      </c>
      <c r="D22" s="48">
        <v>4072</v>
      </c>
      <c r="E22" s="48">
        <v>11679</v>
      </c>
      <c r="F22" s="48">
        <v>1875</v>
      </c>
      <c r="G22" s="48">
        <v>1139</v>
      </c>
      <c r="H22" s="48">
        <v>2993</v>
      </c>
      <c r="I22" s="48">
        <v>407</v>
      </c>
      <c r="J22" s="48">
        <v>1958</v>
      </c>
      <c r="K22" s="48">
        <v>628</v>
      </c>
      <c r="L22" s="48">
        <v>1469</v>
      </c>
      <c r="M22" s="48">
        <v>267</v>
      </c>
      <c r="N22" s="48">
        <v>170</v>
      </c>
      <c r="O22" s="48">
        <v>74</v>
      </c>
      <c r="P22" s="48">
        <v>0</v>
      </c>
      <c r="Q22" s="48">
        <v>536</v>
      </c>
      <c r="R22" s="48">
        <v>0</v>
      </c>
      <c r="S22" s="48">
        <v>163</v>
      </c>
      <c r="T22" s="48">
        <v>0</v>
      </c>
      <c r="U22" s="56">
        <v>15</v>
      </c>
    </row>
    <row r="23" spans="1:21" ht="12" customHeight="1">
      <c r="A23" s="56">
        <v>16</v>
      </c>
      <c r="B23" s="11" t="s">
        <v>885</v>
      </c>
      <c r="C23" s="48">
        <v>16153</v>
      </c>
      <c r="D23" s="48">
        <v>6961</v>
      </c>
      <c r="E23" s="48">
        <v>20046</v>
      </c>
      <c r="F23" s="48">
        <v>1853</v>
      </c>
      <c r="G23" s="48">
        <v>2089</v>
      </c>
      <c r="H23" s="48">
        <v>2640</v>
      </c>
      <c r="I23" s="48">
        <v>331</v>
      </c>
      <c r="J23" s="48">
        <v>3653</v>
      </c>
      <c r="K23" s="48">
        <v>318</v>
      </c>
      <c r="L23" s="48">
        <v>2028</v>
      </c>
      <c r="M23" s="48">
        <v>568</v>
      </c>
      <c r="N23" s="48">
        <v>4195</v>
      </c>
      <c r="O23" s="48">
        <v>132</v>
      </c>
      <c r="P23" s="48">
        <v>0</v>
      </c>
      <c r="Q23" s="48">
        <v>525</v>
      </c>
      <c r="R23" s="48">
        <v>0</v>
      </c>
      <c r="S23" s="48">
        <v>1714</v>
      </c>
      <c r="T23" s="48">
        <v>0</v>
      </c>
      <c r="U23" s="56">
        <v>16</v>
      </c>
    </row>
    <row r="24" spans="1:21" ht="12" customHeight="1">
      <c r="A24" s="56">
        <v>17</v>
      </c>
      <c r="B24" s="11" t="s">
        <v>76</v>
      </c>
      <c r="C24" s="48" t="s">
        <v>3</v>
      </c>
      <c r="D24" s="48">
        <v>18107</v>
      </c>
      <c r="E24" s="48">
        <v>53580</v>
      </c>
      <c r="F24" s="48">
        <v>9979</v>
      </c>
      <c r="G24" s="48">
        <v>9245</v>
      </c>
      <c r="H24" s="48">
        <v>9586</v>
      </c>
      <c r="I24" s="48">
        <v>4240</v>
      </c>
      <c r="J24" s="48">
        <v>6005</v>
      </c>
      <c r="K24" s="48">
        <v>2374</v>
      </c>
      <c r="L24" s="48">
        <v>5301</v>
      </c>
      <c r="M24" s="48">
        <v>1977</v>
      </c>
      <c r="N24" s="48">
        <v>1858</v>
      </c>
      <c r="O24" s="48">
        <v>120</v>
      </c>
      <c r="P24" s="48">
        <v>605</v>
      </c>
      <c r="Q24" s="48">
        <v>653</v>
      </c>
      <c r="R24" s="48">
        <v>511</v>
      </c>
      <c r="S24" s="48">
        <v>607</v>
      </c>
      <c r="T24" s="48">
        <v>519</v>
      </c>
      <c r="U24" s="56">
        <v>17</v>
      </c>
    </row>
    <row r="25" spans="1:21" ht="12" customHeight="1">
      <c r="A25" s="71">
        <v>18</v>
      </c>
      <c r="B25" s="131" t="s">
        <v>48</v>
      </c>
      <c r="C25" s="45">
        <v>142596</v>
      </c>
      <c r="D25" s="45">
        <v>83155</v>
      </c>
      <c r="E25" s="45">
        <v>240874</v>
      </c>
      <c r="F25" s="45">
        <v>44339</v>
      </c>
      <c r="G25" s="45">
        <v>36830</v>
      </c>
      <c r="H25" s="45">
        <v>40236</v>
      </c>
      <c r="I25" s="45">
        <v>16959</v>
      </c>
      <c r="J25" s="45">
        <v>37899</v>
      </c>
      <c r="K25" s="45">
        <v>10054</v>
      </c>
      <c r="L25" s="45">
        <v>24695</v>
      </c>
      <c r="M25" s="45">
        <v>8548</v>
      </c>
      <c r="N25" s="45">
        <v>6897</v>
      </c>
      <c r="O25" s="45">
        <v>897</v>
      </c>
      <c r="P25" s="45">
        <v>2607</v>
      </c>
      <c r="Q25" s="45">
        <v>4005</v>
      </c>
      <c r="R25" s="45">
        <v>1812</v>
      </c>
      <c r="S25" s="45">
        <v>2797</v>
      </c>
      <c r="T25" s="45">
        <v>2299</v>
      </c>
      <c r="U25" s="71">
        <v>18</v>
      </c>
    </row>
    <row r="26" spans="1:21" ht="12" customHeight="1">
      <c r="A26" s="56"/>
      <c r="B26" s="3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28"/>
      <c r="R26" s="28"/>
      <c r="S26" s="28"/>
      <c r="T26" s="28"/>
      <c r="U26" s="56"/>
    </row>
    <row r="27" spans="1:21" ht="12" customHeight="1">
      <c r="A27" s="56"/>
      <c r="B27" s="11"/>
      <c r="C27" s="228" t="s">
        <v>595</v>
      </c>
      <c r="D27" s="228"/>
      <c r="E27" s="228"/>
      <c r="F27" s="228"/>
      <c r="G27" s="228"/>
      <c r="H27" s="228"/>
      <c r="I27" s="228"/>
      <c r="J27" s="228"/>
      <c r="K27" s="228" t="s">
        <v>595</v>
      </c>
      <c r="L27" s="228"/>
      <c r="M27" s="228"/>
      <c r="N27" s="228"/>
      <c r="O27" s="228"/>
      <c r="P27" s="228"/>
      <c r="Q27" s="228"/>
      <c r="R27" s="228"/>
      <c r="S27" s="228"/>
      <c r="T27" s="228"/>
      <c r="U27" s="56"/>
    </row>
    <row r="28" spans="1:21" ht="12" customHeight="1">
      <c r="A28" s="56">
        <v>1</v>
      </c>
      <c r="B28" s="11" t="s">
        <v>871</v>
      </c>
      <c r="C28" s="69" t="s">
        <v>3</v>
      </c>
      <c r="D28" s="102">
        <v>48.8</v>
      </c>
      <c r="E28" s="102">
        <v>95.2</v>
      </c>
      <c r="F28" s="102">
        <v>14</v>
      </c>
      <c r="G28" s="102">
        <v>13</v>
      </c>
      <c r="H28" s="102">
        <v>17.2</v>
      </c>
      <c r="I28" s="102">
        <v>6.4</v>
      </c>
      <c r="J28" s="102">
        <v>20.399999999999999</v>
      </c>
      <c r="K28" s="102">
        <v>2.4</v>
      </c>
      <c r="L28" s="102">
        <v>9.1999999999999993</v>
      </c>
      <c r="M28" s="102">
        <v>2.2000000000000002</v>
      </c>
      <c r="N28" s="102">
        <v>8.1999999999999993</v>
      </c>
      <c r="O28" s="102">
        <v>0.8</v>
      </c>
      <c r="P28" s="102">
        <v>0</v>
      </c>
      <c r="Q28" s="102">
        <v>2.4</v>
      </c>
      <c r="R28" s="102">
        <v>0</v>
      </c>
      <c r="S28" s="102">
        <v>3.8</v>
      </c>
      <c r="T28" s="102">
        <v>0</v>
      </c>
      <c r="U28" s="56">
        <v>1</v>
      </c>
    </row>
    <row r="29" spans="1:21" ht="12" customHeight="1">
      <c r="A29" s="56">
        <v>2</v>
      </c>
      <c r="B29" s="11" t="s">
        <v>872</v>
      </c>
      <c r="C29" s="69" t="s">
        <v>3</v>
      </c>
      <c r="D29" s="102">
        <v>48.3</v>
      </c>
      <c r="E29" s="102">
        <v>96.1</v>
      </c>
      <c r="F29" s="102">
        <v>15.1</v>
      </c>
      <c r="G29" s="102">
        <v>22.8</v>
      </c>
      <c r="H29" s="102">
        <v>22.2</v>
      </c>
      <c r="I29" s="102">
        <v>4.3</v>
      </c>
      <c r="J29" s="102">
        <v>19</v>
      </c>
      <c r="K29" s="102">
        <v>6.2</v>
      </c>
      <c r="L29" s="102">
        <v>7.7</v>
      </c>
      <c r="M29" s="102">
        <v>1.1000000000000001</v>
      </c>
      <c r="N29" s="102">
        <v>0</v>
      </c>
      <c r="O29" s="102">
        <v>1.5</v>
      </c>
      <c r="P29" s="102">
        <v>0</v>
      </c>
      <c r="Q29" s="102">
        <v>0</v>
      </c>
      <c r="R29" s="102">
        <v>0</v>
      </c>
      <c r="S29" s="102">
        <v>0</v>
      </c>
      <c r="T29" s="102">
        <v>0</v>
      </c>
      <c r="U29" s="56">
        <v>2</v>
      </c>
    </row>
    <row r="30" spans="1:21" ht="12" customHeight="1">
      <c r="A30" s="56">
        <v>3</v>
      </c>
      <c r="B30" s="11" t="s">
        <v>132</v>
      </c>
      <c r="C30" s="69" t="s">
        <v>3</v>
      </c>
      <c r="D30" s="102">
        <v>46.2</v>
      </c>
      <c r="E30" s="102">
        <v>96.5</v>
      </c>
      <c r="F30" s="102">
        <v>16.899999999999999</v>
      </c>
      <c r="G30" s="102">
        <v>11.3</v>
      </c>
      <c r="H30" s="102">
        <v>15.6</v>
      </c>
      <c r="I30" s="102">
        <v>16.399999999999999</v>
      </c>
      <c r="J30" s="102">
        <v>17.5</v>
      </c>
      <c r="K30" s="102">
        <v>1.6</v>
      </c>
      <c r="L30" s="102">
        <v>15.2</v>
      </c>
      <c r="M30" s="102">
        <v>4.0999999999999996</v>
      </c>
      <c r="N30" s="102">
        <v>0</v>
      </c>
      <c r="O30" s="102">
        <v>0</v>
      </c>
      <c r="P30" s="102">
        <v>0.7</v>
      </c>
      <c r="Q30" s="102">
        <v>0</v>
      </c>
      <c r="R30" s="102">
        <v>0.6</v>
      </c>
      <c r="S30" s="102">
        <v>0</v>
      </c>
      <c r="T30" s="102">
        <v>0</v>
      </c>
      <c r="U30" s="56">
        <v>3</v>
      </c>
    </row>
    <row r="31" spans="1:21" ht="12" customHeight="1">
      <c r="A31" s="56">
        <v>4</v>
      </c>
      <c r="B31" s="11" t="s">
        <v>873</v>
      </c>
      <c r="C31" s="69" t="s">
        <v>3</v>
      </c>
      <c r="D31" s="102">
        <v>49.2</v>
      </c>
      <c r="E31" s="102">
        <v>95.4</v>
      </c>
      <c r="F31" s="102">
        <v>22</v>
      </c>
      <c r="G31" s="102">
        <v>17.100000000000001</v>
      </c>
      <c r="H31" s="102">
        <v>21.5</v>
      </c>
      <c r="I31" s="102">
        <v>6.7</v>
      </c>
      <c r="J31" s="102">
        <v>13.5</v>
      </c>
      <c r="K31" s="102">
        <v>9.4</v>
      </c>
      <c r="L31" s="102">
        <v>7.2</v>
      </c>
      <c r="M31" s="102">
        <v>1.1000000000000001</v>
      </c>
      <c r="N31" s="102">
        <v>0</v>
      </c>
      <c r="O31" s="102">
        <v>0.2</v>
      </c>
      <c r="P31" s="102">
        <v>0</v>
      </c>
      <c r="Q31" s="102">
        <v>1.3</v>
      </c>
      <c r="R31" s="102">
        <v>0</v>
      </c>
      <c r="S31" s="102">
        <v>0</v>
      </c>
      <c r="T31" s="102">
        <v>0</v>
      </c>
      <c r="U31" s="56">
        <v>4</v>
      </c>
    </row>
    <row r="32" spans="1:21" ht="12" customHeight="1">
      <c r="A32" s="56">
        <v>5</v>
      </c>
      <c r="B32" s="11" t="s">
        <v>874</v>
      </c>
      <c r="C32" s="69" t="s">
        <v>3</v>
      </c>
      <c r="D32" s="102">
        <v>65.5</v>
      </c>
      <c r="E32" s="102">
        <v>96.3</v>
      </c>
      <c r="F32" s="102">
        <v>21.3</v>
      </c>
      <c r="G32" s="102">
        <v>11.2</v>
      </c>
      <c r="H32" s="102">
        <v>33.799999999999997</v>
      </c>
      <c r="I32" s="102">
        <v>3.9</v>
      </c>
      <c r="J32" s="102">
        <v>6.2</v>
      </c>
      <c r="K32" s="102">
        <v>13.1</v>
      </c>
      <c r="L32" s="102">
        <v>7.1</v>
      </c>
      <c r="M32" s="102">
        <v>0.9</v>
      </c>
      <c r="N32" s="102">
        <v>0</v>
      </c>
      <c r="O32" s="102">
        <v>0.6</v>
      </c>
      <c r="P32" s="102">
        <v>0</v>
      </c>
      <c r="Q32" s="102">
        <v>1.9</v>
      </c>
      <c r="R32" s="102">
        <v>0</v>
      </c>
      <c r="S32" s="102">
        <v>0</v>
      </c>
      <c r="T32" s="102">
        <v>0</v>
      </c>
      <c r="U32" s="56">
        <v>5</v>
      </c>
    </row>
    <row r="33" spans="1:21" ht="12" customHeight="1">
      <c r="A33" s="56">
        <v>6</v>
      </c>
      <c r="B33" s="11" t="s">
        <v>875</v>
      </c>
      <c r="C33" s="69" t="s">
        <v>3</v>
      </c>
      <c r="D33" s="102">
        <v>48.6</v>
      </c>
      <c r="E33" s="102">
        <v>96.2</v>
      </c>
      <c r="F33" s="102">
        <v>19.399999999999999</v>
      </c>
      <c r="G33" s="102">
        <v>6.8</v>
      </c>
      <c r="H33" s="102">
        <v>20.6</v>
      </c>
      <c r="I33" s="102">
        <v>2</v>
      </c>
      <c r="J33" s="102">
        <v>10.8</v>
      </c>
      <c r="K33" s="102">
        <v>1</v>
      </c>
      <c r="L33" s="102">
        <v>13.9</v>
      </c>
      <c r="M33" s="102">
        <v>7.2</v>
      </c>
      <c r="N33" s="102">
        <v>0</v>
      </c>
      <c r="O33" s="102">
        <v>0</v>
      </c>
      <c r="P33" s="102">
        <v>0</v>
      </c>
      <c r="Q33" s="102">
        <v>2.2999999999999998</v>
      </c>
      <c r="R33" s="102">
        <v>0</v>
      </c>
      <c r="S33" s="102">
        <v>0</v>
      </c>
      <c r="T33" s="102">
        <v>16.100000000000001</v>
      </c>
      <c r="U33" s="56">
        <v>6</v>
      </c>
    </row>
    <row r="34" spans="1:21" ht="12" customHeight="1">
      <c r="A34" s="56">
        <v>7</v>
      </c>
      <c r="B34" s="11" t="s">
        <v>876</v>
      </c>
      <c r="C34" s="69" t="s">
        <v>3</v>
      </c>
      <c r="D34" s="102">
        <v>69.8</v>
      </c>
      <c r="E34" s="102">
        <v>93.7</v>
      </c>
      <c r="F34" s="102">
        <v>15.8</v>
      </c>
      <c r="G34" s="102">
        <v>14.6</v>
      </c>
      <c r="H34" s="102">
        <v>22.8</v>
      </c>
      <c r="I34" s="102">
        <v>4.0999999999999996</v>
      </c>
      <c r="J34" s="102">
        <v>23.5</v>
      </c>
      <c r="K34" s="102">
        <v>14.1</v>
      </c>
      <c r="L34" s="102">
        <v>1.6</v>
      </c>
      <c r="M34" s="102">
        <v>0.6</v>
      </c>
      <c r="N34" s="102">
        <v>0</v>
      </c>
      <c r="O34" s="102">
        <v>1</v>
      </c>
      <c r="P34" s="102">
        <v>0</v>
      </c>
      <c r="Q34" s="102">
        <v>1.6</v>
      </c>
      <c r="R34" s="102">
        <v>0</v>
      </c>
      <c r="S34" s="102">
        <v>0</v>
      </c>
      <c r="T34" s="102">
        <v>0</v>
      </c>
      <c r="U34" s="56">
        <v>7</v>
      </c>
    </row>
    <row r="35" spans="1:21" ht="12" customHeight="1">
      <c r="A35" s="56">
        <v>8</v>
      </c>
      <c r="B35" s="11" t="s">
        <v>877</v>
      </c>
      <c r="C35" s="69" t="s">
        <v>3</v>
      </c>
      <c r="D35" s="102">
        <v>43.3</v>
      </c>
      <c r="E35" s="102">
        <v>94.8</v>
      </c>
      <c r="F35" s="102">
        <v>23.6</v>
      </c>
      <c r="G35" s="102">
        <v>17.5</v>
      </c>
      <c r="H35" s="102">
        <v>12.7</v>
      </c>
      <c r="I35" s="102">
        <v>6.2</v>
      </c>
      <c r="J35" s="102">
        <v>19.3</v>
      </c>
      <c r="K35" s="102">
        <v>9.6999999999999993</v>
      </c>
      <c r="L35" s="102">
        <v>5.9</v>
      </c>
      <c r="M35" s="102">
        <v>1.8</v>
      </c>
      <c r="N35" s="102">
        <v>0</v>
      </c>
      <c r="O35" s="102">
        <v>0.5</v>
      </c>
      <c r="P35" s="102">
        <v>0</v>
      </c>
      <c r="Q35" s="102">
        <v>2.8</v>
      </c>
      <c r="R35" s="102">
        <v>0</v>
      </c>
      <c r="S35" s="102">
        <v>0</v>
      </c>
      <c r="T35" s="102">
        <v>0</v>
      </c>
      <c r="U35" s="56">
        <v>8</v>
      </c>
    </row>
    <row r="36" spans="1:21" ht="12" customHeight="1">
      <c r="A36" s="56">
        <v>9</v>
      </c>
      <c r="B36" s="11" t="s">
        <v>878</v>
      </c>
      <c r="C36" s="69" t="s">
        <v>3</v>
      </c>
      <c r="D36" s="102">
        <v>38.1</v>
      </c>
      <c r="E36" s="102">
        <v>96.3</v>
      </c>
      <c r="F36" s="102">
        <v>21.8</v>
      </c>
      <c r="G36" s="102">
        <v>21.5</v>
      </c>
      <c r="H36" s="102">
        <v>16.8</v>
      </c>
      <c r="I36" s="102">
        <v>5.5</v>
      </c>
      <c r="J36" s="102">
        <v>19.100000000000001</v>
      </c>
      <c r="K36" s="102">
        <v>2.2999999999999998</v>
      </c>
      <c r="L36" s="102">
        <v>8.6</v>
      </c>
      <c r="M36" s="102">
        <v>3.4</v>
      </c>
      <c r="N36" s="102">
        <v>0</v>
      </c>
      <c r="O36" s="102">
        <v>1</v>
      </c>
      <c r="P36" s="102">
        <v>0</v>
      </c>
      <c r="Q36" s="102">
        <v>0</v>
      </c>
      <c r="R36" s="102">
        <v>0</v>
      </c>
      <c r="S36" s="102">
        <v>0</v>
      </c>
      <c r="T36" s="102">
        <v>0</v>
      </c>
      <c r="U36" s="56">
        <v>9</v>
      </c>
    </row>
    <row r="37" spans="1:21" ht="12" customHeight="1">
      <c r="A37" s="56">
        <v>10</v>
      </c>
      <c r="B37" s="11" t="s">
        <v>879</v>
      </c>
      <c r="C37" s="69" t="s">
        <v>3</v>
      </c>
      <c r="D37" s="102">
        <v>41.9</v>
      </c>
      <c r="E37" s="102">
        <v>96.2</v>
      </c>
      <c r="F37" s="102">
        <v>23.4</v>
      </c>
      <c r="G37" s="102">
        <v>19</v>
      </c>
      <c r="H37" s="102">
        <v>15.1</v>
      </c>
      <c r="I37" s="102">
        <v>6.7</v>
      </c>
      <c r="J37" s="102">
        <v>16</v>
      </c>
      <c r="K37" s="102">
        <v>2.1</v>
      </c>
      <c r="L37" s="102">
        <v>10.3</v>
      </c>
      <c r="M37" s="102">
        <v>2.5</v>
      </c>
      <c r="N37" s="102">
        <v>0</v>
      </c>
      <c r="O37" s="102">
        <v>0</v>
      </c>
      <c r="P37" s="102">
        <v>0</v>
      </c>
      <c r="Q37" s="102">
        <v>4.3</v>
      </c>
      <c r="R37" s="102">
        <v>0</v>
      </c>
      <c r="S37" s="102">
        <v>0</v>
      </c>
      <c r="T37" s="102">
        <v>0.6</v>
      </c>
      <c r="U37" s="56">
        <v>10</v>
      </c>
    </row>
    <row r="38" spans="1:21" ht="12" customHeight="1">
      <c r="A38" s="56">
        <v>11</v>
      </c>
      <c r="B38" s="11" t="s">
        <v>880</v>
      </c>
      <c r="C38" s="69" t="s">
        <v>3</v>
      </c>
      <c r="D38" s="102">
        <v>54.6</v>
      </c>
      <c r="E38" s="102">
        <v>96.1</v>
      </c>
      <c r="F38" s="102">
        <v>18.100000000000001</v>
      </c>
      <c r="G38" s="102">
        <v>15.3</v>
      </c>
      <c r="H38" s="102">
        <v>13.8</v>
      </c>
      <c r="I38" s="102">
        <v>4.5</v>
      </c>
      <c r="J38" s="102">
        <v>16</v>
      </c>
      <c r="K38" s="102">
        <v>23.4</v>
      </c>
      <c r="L38" s="102">
        <v>5</v>
      </c>
      <c r="M38" s="102">
        <v>1.5</v>
      </c>
      <c r="N38" s="102">
        <v>0</v>
      </c>
      <c r="O38" s="102">
        <v>0.4</v>
      </c>
      <c r="P38" s="102">
        <v>0</v>
      </c>
      <c r="Q38" s="102">
        <v>2.1</v>
      </c>
      <c r="R38" s="102">
        <v>0</v>
      </c>
      <c r="S38" s="102">
        <v>0</v>
      </c>
      <c r="T38" s="102">
        <v>0</v>
      </c>
      <c r="U38" s="56">
        <v>11</v>
      </c>
    </row>
    <row r="39" spans="1:21" ht="12" customHeight="1">
      <c r="A39" s="56">
        <v>12</v>
      </c>
      <c r="B39" s="11" t="s">
        <v>881</v>
      </c>
      <c r="C39" s="69" t="s">
        <v>3</v>
      </c>
      <c r="D39" s="102">
        <v>45.4</v>
      </c>
      <c r="E39" s="102">
        <v>96.5</v>
      </c>
      <c r="F39" s="102">
        <v>24.5</v>
      </c>
      <c r="G39" s="102">
        <v>17</v>
      </c>
      <c r="H39" s="102">
        <v>8.6999999999999993</v>
      </c>
      <c r="I39" s="102">
        <v>11</v>
      </c>
      <c r="J39" s="102">
        <v>18.2</v>
      </c>
      <c r="K39" s="102">
        <v>9.6999999999999993</v>
      </c>
      <c r="L39" s="102">
        <v>7.4</v>
      </c>
      <c r="M39" s="102">
        <v>0.9</v>
      </c>
      <c r="N39" s="102">
        <v>0</v>
      </c>
      <c r="O39" s="102">
        <v>0.7</v>
      </c>
      <c r="P39" s="102">
        <v>0</v>
      </c>
      <c r="Q39" s="102">
        <v>1.9</v>
      </c>
      <c r="R39" s="102">
        <v>0</v>
      </c>
      <c r="S39" s="102">
        <v>0</v>
      </c>
      <c r="T39" s="102">
        <v>0</v>
      </c>
      <c r="U39" s="56">
        <v>12</v>
      </c>
    </row>
    <row r="40" spans="1:21" ht="12" customHeight="1">
      <c r="A40" s="56">
        <v>13</v>
      </c>
      <c r="B40" s="11" t="s">
        <v>882</v>
      </c>
      <c r="C40" s="69" t="s">
        <v>3</v>
      </c>
      <c r="D40" s="102">
        <v>54</v>
      </c>
      <c r="E40" s="102">
        <v>94.3</v>
      </c>
      <c r="F40" s="102">
        <v>20.5</v>
      </c>
      <c r="G40" s="102">
        <v>20.6</v>
      </c>
      <c r="H40" s="102">
        <v>15.7</v>
      </c>
      <c r="I40" s="102">
        <v>5.2</v>
      </c>
      <c r="J40" s="102">
        <v>20.100000000000001</v>
      </c>
      <c r="K40" s="102">
        <v>6.6</v>
      </c>
      <c r="L40" s="102">
        <v>6.5</v>
      </c>
      <c r="M40" s="102">
        <v>3.8</v>
      </c>
      <c r="N40" s="102">
        <v>0</v>
      </c>
      <c r="O40" s="102">
        <v>0.8</v>
      </c>
      <c r="P40" s="102">
        <v>0</v>
      </c>
      <c r="Q40" s="102">
        <v>0</v>
      </c>
      <c r="R40" s="102">
        <v>0</v>
      </c>
      <c r="S40" s="102">
        <v>0</v>
      </c>
      <c r="T40" s="102">
        <v>0</v>
      </c>
      <c r="U40" s="56">
        <v>13</v>
      </c>
    </row>
    <row r="41" spans="1:21" ht="12" customHeight="1">
      <c r="A41" s="56">
        <v>14</v>
      </c>
      <c r="B41" s="11" t="s">
        <v>883</v>
      </c>
      <c r="C41" s="69" t="s">
        <v>3</v>
      </c>
      <c r="D41" s="102">
        <v>53</v>
      </c>
      <c r="E41" s="102">
        <v>96.9</v>
      </c>
      <c r="F41" s="102">
        <v>14.4</v>
      </c>
      <c r="G41" s="102">
        <v>10.7</v>
      </c>
      <c r="H41" s="102">
        <v>15.7</v>
      </c>
      <c r="I41" s="102">
        <v>2.7</v>
      </c>
      <c r="J41" s="102">
        <v>12.9</v>
      </c>
      <c r="K41" s="102">
        <v>2</v>
      </c>
      <c r="L41" s="102">
        <v>11.6</v>
      </c>
      <c r="M41" s="102">
        <v>9.8000000000000007</v>
      </c>
      <c r="N41" s="102">
        <v>0</v>
      </c>
      <c r="O41" s="102">
        <v>0</v>
      </c>
      <c r="P41" s="102">
        <v>12.4</v>
      </c>
      <c r="Q41" s="102">
        <v>0</v>
      </c>
      <c r="R41" s="102">
        <v>7.7</v>
      </c>
      <c r="S41" s="102">
        <v>0</v>
      </c>
      <c r="T41" s="102">
        <v>0</v>
      </c>
      <c r="U41" s="56">
        <v>14</v>
      </c>
    </row>
    <row r="42" spans="1:21" ht="12" customHeight="1">
      <c r="A42" s="56">
        <v>15</v>
      </c>
      <c r="B42" s="11" t="s">
        <v>884</v>
      </c>
      <c r="C42" s="69" t="s">
        <v>3</v>
      </c>
      <c r="D42" s="102">
        <v>50</v>
      </c>
      <c r="E42" s="102">
        <v>95.6</v>
      </c>
      <c r="F42" s="102">
        <v>16.100000000000001</v>
      </c>
      <c r="G42" s="102">
        <v>9.8000000000000007</v>
      </c>
      <c r="H42" s="102">
        <v>25.6</v>
      </c>
      <c r="I42" s="102">
        <v>3.5</v>
      </c>
      <c r="J42" s="102">
        <v>16.8</v>
      </c>
      <c r="K42" s="102">
        <v>5.4</v>
      </c>
      <c r="L42" s="102">
        <v>12.6</v>
      </c>
      <c r="M42" s="102">
        <v>2.2999999999999998</v>
      </c>
      <c r="N42" s="102">
        <v>1.5</v>
      </c>
      <c r="O42" s="102">
        <v>0.6</v>
      </c>
      <c r="P42" s="102">
        <v>0</v>
      </c>
      <c r="Q42" s="102">
        <v>4.5999999999999996</v>
      </c>
      <c r="R42" s="102">
        <v>0</v>
      </c>
      <c r="S42" s="102">
        <v>1.4</v>
      </c>
      <c r="T42" s="102">
        <v>0</v>
      </c>
      <c r="U42" s="56">
        <v>15</v>
      </c>
    </row>
    <row r="43" spans="1:21" ht="12" customHeight="1">
      <c r="A43" s="56">
        <v>16</v>
      </c>
      <c r="B43" s="11" t="s">
        <v>885</v>
      </c>
      <c r="C43" s="69" t="s">
        <v>3</v>
      </c>
      <c r="D43" s="102">
        <v>43.1</v>
      </c>
      <c r="E43" s="102">
        <v>96</v>
      </c>
      <c r="F43" s="102">
        <v>9.1999999999999993</v>
      </c>
      <c r="G43" s="102">
        <v>10.4</v>
      </c>
      <c r="H43" s="102">
        <v>13.2</v>
      </c>
      <c r="I43" s="102">
        <v>1.7</v>
      </c>
      <c r="J43" s="102">
        <v>18.2</v>
      </c>
      <c r="K43" s="102">
        <v>1.6</v>
      </c>
      <c r="L43" s="102">
        <v>10.1</v>
      </c>
      <c r="M43" s="102">
        <v>2.8</v>
      </c>
      <c r="N43" s="102">
        <v>20.9</v>
      </c>
      <c r="O43" s="102">
        <v>0.7</v>
      </c>
      <c r="P43" s="102">
        <v>0</v>
      </c>
      <c r="Q43" s="102">
        <v>2.6</v>
      </c>
      <c r="R43" s="102">
        <v>0</v>
      </c>
      <c r="S43" s="102">
        <v>8.6</v>
      </c>
      <c r="T43" s="102">
        <v>0</v>
      </c>
      <c r="U43" s="56">
        <v>16</v>
      </c>
    </row>
    <row r="44" spans="1:21" ht="12" customHeight="1">
      <c r="A44" s="56">
        <v>17</v>
      </c>
      <c r="B44" s="11" t="s">
        <v>76</v>
      </c>
      <c r="C44" s="69" t="s">
        <v>3</v>
      </c>
      <c r="D44" s="61" t="s">
        <v>3</v>
      </c>
      <c r="E44" s="102">
        <v>98.6</v>
      </c>
      <c r="F44" s="102">
        <v>18.600000000000001</v>
      </c>
      <c r="G44" s="102">
        <v>17.3</v>
      </c>
      <c r="H44" s="102">
        <v>17.899999999999999</v>
      </c>
      <c r="I44" s="102">
        <v>7.9</v>
      </c>
      <c r="J44" s="102">
        <v>11.2</v>
      </c>
      <c r="K44" s="102">
        <v>4.4000000000000004</v>
      </c>
      <c r="L44" s="102">
        <v>9.9</v>
      </c>
      <c r="M44" s="102">
        <v>3.7</v>
      </c>
      <c r="N44" s="102">
        <v>3.5</v>
      </c>
      <c r="O44" s="102">
        <v>0.2</v>
      </c>
      <c r="P44" s="102">
        <v>1.1000000000000001</v>
      </c>
      <c r="Q44" s="102">
        <v>1.2</v>
      </c>
      <c r="R44" s="102">
        <v>1</v>
      </c>
      <c r="S44" s="102">
        <v>1.1000000000000001</v>
      </c>
      <c r="T44" s="102">
        <v>1</v>
      </c>
      <c r="U44" s="56">
        <v>17</v>
      </c>
    </row>
    <row r="45" spans="1:21" s="157" customFormat="1" ht="12" customHeight="1">
      <c r="A45" s="71">
        <v>18</v>
      </c>
      <c r="B45" s="131" t="s">
        <v>48</v>
      </c>
      <c r="C45" s="73" t="s">
        <v>3</v>
      </c>
      <c r="D45" s="103">
        <v>58.3</v>
      </c>
      <c r="E45" s="103">
        <v>96.6</v>
      </c>
      <c r="F45" s="103">
        <v>18.399999999999999</v>
      </c>
      <c r="G45" s="103">
        <v>15.3</v>
      </c>
      <c r="H45" s="103">
        <v>16.7</v>
      </c>
      <c r="I45" s="103">
        <v>7</v>
      </c>
      <c r="J45" s="103">
        <v>15.7</v>
      </c>
      <c r="K45" s="103">
        <v>4.2</v>
      </c>
      <c r="L45" s="103">
        <v>10.3</v>
      </c>
      <c r="M45" s="103">
        <v>3.5</v>
      </c>
      <c r="N45" s="103">
        <v>2.9</v>
      </c>
      <c r="O45" s="103">
        <v>0.4</v>
      </c>
      <c r="P45" s="103">
        <v>1.1000000000000001</v>
      </c>
      <c r="Q45" s="103">
        <v>1.7</v>
      </c>
      <c r="R45" s="103">
        <v>0.8</v>
      </c>
      <c r="S45" s="103">
        <v>1.2</v>
      </c>
      <c r="T45" s="103">
        <v>1</v>
      </c>
      <c r="U45" s="71">
        <v>18</v>
      </c>
    </row>
    <row r="46" spans="1:21" ht="12" customHeight="1">
      <c r="A46" s="41" t="s">
        <v>4</v>
      </c>
      <c r="U46" s="41"/>
    </row>
    <row r="47" spans="1:21" ht="12" customHeight="1">
      <c r="A47" s="55" t="s">
        <v>974</v>
      </c>
      <c r="U47" s="55"/>
    </row>
  </sheetData>
  <customSheetViews>
    <customSheetView guid="{CA5CC4DE-17C3-4789-A8E4-3E165C75D846}">
      <pane ySplit="6" topLeftCell="A11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2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K7:T7"/>
    <mergeCell ref="K27:T27"/>
    <mergeCell ref="C27:J27"/>
    <mergeCell ref="C7:J7"/>
    <mergeCell ref="A1:J1"/>
  </mergeCells>
  <hyperlinks>
    <hyperlink ref="A1:I1" location="Inhaltsverzeichnis!C54" display="3   Wahlen zu den Kreistagen der Landkreise am 25. Mai 2014 nach Gemeinden"/>
    <hyperlink ref="A2:C2" location="Inhaltsverzeichnis!A32" display="3.13     Landkreis Teltow-Fläming"/>
    <hyperlink ref="A1:J1" location="Inhaltsverzeichnis!A22" display="3          Wahlen zu den Kreistagen der Landkreise am 26. Mai 2019 nach Gemeinden"/>
    <hyperlink ref="A2:B2" location="Inhaltsverzeichnis!A35" display="3.13     Landkreis Teltow-Fläming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colBreaks count="1" manualBreakCount="1">
    <brk id="10" max="1048575" man="1"/>
  </colBreaks>
  <legacyDrawingHF r:id="rId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RowHeight="13.2"/>
  <sheetData>
    <row r="1" spans="1:8">
      <c r="A1" s="213" t="s">
        <v>228</v>
      </c>
      <c r="B1" s="213"/>
      <c r="C1" s="213"/>
      <c r="D1" s="213"/>
      <c r="E1" s="213"/>
      <c r="F1" s="213"/>
      <c r="G1" s="213"/>
      <c r="H1" s="213"/>
    </row>
  </sheetData>
  <customSheetViews>
    <customSheetView guid="{CA5CC4DE-17C3-4789-A8E4-3E165C75D846}" showGridLines="0">
      <selection activeCell="C1" sqref="C1"/>
      <pageMargins left="0.59055118110236227" right="0.39370078740157483" top="0.78740157480314965" bottom="0.59055118110236227" header="0.31496062992125984" footer="0.23622047244094491"/>
      <pageSetup paperSize="9" firstPageNumber="104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1">
    <mergeCell ref="A1:H1"/>
  </mergeCells>
  <hyperlinks>
    <hyperlink ref="A1:B1" location="Inhaltsverzeichnis!C23" display="Landkreis Uckermark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drawing r:id="rId3"/>
  <legacyDrawingHF r:id="rId4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3"/>
  <sheetViews>
    <sheetView zoomScaleNormal="100" workbookViewId="0">
      <pane ySplit="5" topLeftCell="A6" activePane="bottomLeft" state="frozen"/>
      <selection pane="bottomLeft" sqref="A1:I1"/>
    </sheetView>
  </sheetViews>
  <sheetFormatPr baseColWidth="10" defaultRowHeight="13.2"/>
  <cols>
    <col min="1" max="1" width="3.6640625" customWidth="1"/>
    <col min="2" max="2" width="18.6640625" customWidth="1"/>
    <col min="3" max="6" width="9.33203125" style="34" customWidth="1"/>
    <col min="7" max="8" width="9.33203125" customWidth="1"/>
    <col min="9" max="9" width="9.33203125" style="17" customWidth="1"/>
    <col min="10" max="11" width="9.33203125" customWidth="1"/>
    <col min="12" max="15" width="9.33203125" style="17" customWidth="1"/>
    <col min="16" max="16" width="3.6640625" style="17" customWidth="1"/>
  </cols>
  <sheetData>
    <row r="1" spans="1:19" s="11" customFormat="1" ht="12">
      <c r="A1" s="225" t="s">
        <v>1142</v>
      </c>
      <c r="B1" s="225"/>
      <c r="C1" s="225"/>
      <c r="D1" s="225"/>
      <c r="E1" s="225"/>
      <c r="F1" s="225"/>
      <c r="G1" s="225"/>
      <c r="H1" s="225"/>
      <c r="I1" s="225"/>
      <c r="J1" s="16" t="s">
        <v>1142</v>
      </c>
      <c r="K1" s="16"/>
      <c r="L1" s="16"/>
      <c r="M1" s="16"/>
      <c r="N1" s="16"/>
      <c r="O1" s="16"/>
      <c r="P1" s="16"/>
      <c r="Q1" s="16"/>
    </row>
    <row r="2" spans="1:19" s="11" customFormat="1" ht="12">
      <c r="A2" s="198" t="s">
        <v>1002</v>
      </c>
      <c r="B2" s="198"/>
      <c r="C2" s="122"/>
      <c r="D2" s="16"/>
      <c r="E2" s="16"/>
      <c r="F2" s="16"/>
      <c r="G2" s="16"/>
      <c r="H2" s="16"/>
      <c r="I2" s="16"/>
      <c r="J2" s="16" t="s">
        <v>1002</v>
      </c>
      <c r="K2" s="16"/>
      <c r="L2" s="16"/>
      <c r="M2" s="16"/>
      <c r="N2" s="16"/>
      <c r="O2" s="16"/>
      <c r="P2" s="16"/>
      <c r="Q2" s="16"/>
    </row>
    <row r="3" spans="1:19" s="11" customFormat="1" ht="11.4">
      <c r="A3" s="101" t="s">
        <v>999</v>
      </c>
      <c r="B3" s="101"/>
      <c r="C3" s="101"/>
      <c r="D3" s="101"/>
      <c r="E3" s="101"/>
      <c r="F3" s="101"/>
      <c r="G3" s="101"/>
      <c r="H3" s="101"/>
      <c r="I3" s="101"/>
      <c r="J3" s="124" t="s">
        <v>999</v>
      </c>
      <c r="K3" s="124"/>
      <c r="L3" s="124"/>
      <c r="M3" s="124"/>
      <c r="N3" s="124"/>
      <c r="O3" s="124"/>
      <c r="P3" s="124"/>
      <c r="Q3" s="124"/>
    </row>
    <row r="4" spans="1:19" s="11" customFormat="1" ht="12" customHeight="1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"/>
      <c r="L4" s="1"/>
      <c r="M4" s="2"/>
      <c r="N4" s="2"/>
      <c r="O4" s="2"/>
    </row>
    <row r="5" spans="1:19" s="28" customFormat="1" ht="36" customHeight="1">
      <c r="A5" s="57" t="s">
        <v>72</v>
      </c>
      <c r="B5" s="52" t="s">
        <v>1021</v>
      </c>
      <c r="C5" s="52" t="s">
        <v>64</v>
      </c>
      <c r="D5" s="52" t="s">
        <v>65</v>
      </c>
      <c r="E5" s="52" t="s">
        <v>71</v>
      </c>
      <c r="F5" s="52" t="s">
        <v>66</v>
      </c>
      <c r="G5" s="52" t="s">
        <v>73</v>
      </c>
      <c r="H5" s="52" t="s">
        <v>164</v>
      </c>
      <c r="I5" s="53" t="s">
        <v>130</v>
      </c>
      <c r="J5" s="51" t="s">
        <v>67</v>
      </c>
      <c r="K5" s="52" t="s">
        <v>1530</v>
      </c>
      <c r="L5" s="52" t="s">
        <v>69</v>
      </c>
      <c r="M5" s="52" t="s">
        <v>1043</v>
      </c>
      <c r="N5" s="52" t="s">
        <v>68</v>
      </c>
      <c r="O5" s="52" t="s">
        <v>131</v>
      </c>
      <c r="P5" s="53" t="s">
        <v>72</v>
      </c>
    </row>
    <row r="6" spans="1:19" s="28" customFormat="1" ht="12" customHeight="1">
      <c r="B6" s="38"/>
      <c r="C6" s="38"/>
      <c r="D6" s="38"/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100"/>
    </row>
    <row r="7" spans="1:19" s="28" customFormat="1" ht="12" customHeight="1">
      <c r="B7" s="100"/>
      <c r="C7" s="217" t="s">
        <v>2</v>
      </c>
      <c r="D7" s="217"/>
      <c r="E7" s="217"/>
      <c r="F7" s="217"/>
      <c r="G7" s="217"/>
      <c r="H7" s="217"/>
      <c r="I7" s="217"/>
      <c r="J7" s="218" t="s">
        <v>2</v>
      </c>
      <c r="K7" s="218"/>
      <c r="L7" s="218"/>
      <c r="M7" s="218"/>
      <c r="N7" s="218"/>
      <c r="O7" s="218"/>
      <c r="P7" s="100"/>
    </row>
    <row r="8" spans="1:19" s="28" customFormat="1" ht="12" customHeight="1">
      <c r="A8" s="56">
        <v>1</v>
      </c>
      <c r="B8" s="11" t="s">
        <v>886</v>
      </c>
      <c r="C8" s="48">
        <v>12187</v>
      </c>
      <c r="D8" s="48">
        <v>4801</v>
      </c>
      <c r="E8" s="48">
        <v>13833</v>
      </c>
      <c r="F8" s="48">
        <v>3944</v>
      </c>
      <c r="G8" s="48">
        <v>1980</v>
      </c>
      <c r="H8" s="48">
        <v>1904</v>
      </c>
      <c r="I8" s="48">
        <v>995</v>
      </c>
      <c r="J8" s="48">
        <v>753</v>
      </c>
      <c r="K8" s="48">
        <v>1108</v>
      </c>
      <c r="L8" s="48">
        <v>235</v>
      </c>
      <c r="M8" s="48">
        <v>885</v>
      </c>
      <c r="N8" s="48">
        <v>2029</v>
      </c>
      <c r="O8" s="48">
        <v>0</v>
      </c>
      <c r="P8" s="56">
        <v>1</v>
      </c>
      <c r="R8" s="33"/>
      <c r="S8" s="33"/>
    </row>
    <row r="9" spans="1:19" ht="12" customHeight="1">
      <c r="A9" s="56">
        <v>2</v>
      </c>
      <c r="B9" s="11" t="s">
        <v>887</v>
      </c>
      <c r="C9" s="48">
        <v>1083</v>
      </c>
      <c r="D9" s="48">
        <v>608</v>
      </c>
      <c r="E9" s="48">
        <v>1771</v>
      </c>
      <c r="F9" s="48">
        <v>177</v>
      </c>
      <c r="G9" s="48">
        <v>243</v>
      </c>
      <c r="H9" s="48">
        <v>112</v>
      </c>
      <c r="I9" s="48">
        <v>41</v>
      </c>
      <c r="J9" s="48">
        <v>724</v>
      </c>
      <c r="K9" s="48">
        <v>109</v>
      </c>
      <c r="L9" s="48">
        <v>15</v>
      </c>
      <c r="M9" s="48">
        <v>59</v>
      </c>
      <c r="N9" s="48">
        <v>291</v>
      </c>
      <c r="O9" s="48">
        <v>0</v>
      </c>
      <c r="P9" s="56">
        <v>2</v>
      </c>
    </row>
    <row r="10" spans="1:19" ht="12" customHeight="1">
      <c r="A10" s="56">
        <v>3</v>
      </c>
      <c r="B10" s="11" t="s">
        <v>888</v>
      </c>
      <c r="C10" s="48">
        <v>2735</v>
      </c>
      <c r="D10" s="48">
        <v>1258</v>
      </c>
      <c r="E10" s="48">
        <v>3629</v>
      </c>
      <c r="F10" s="48">
        <v>617</v>
      </c>
      <c r="G10" s="48">
        <v>681</v>
      </c>
      <c r="H10" s="48">
        <v>449</v>
      </c>
      <c r="I10" s="48">
        <v>224</v>
      </c>
      <c r="J10" s="48">
        <v>168</v>
      </c>
      <c r="K10" s="48">
        <v>452</v>
      </c>
      <c r="L10" s="48">
        <v>63</v>
      </c>
      <c r="M10" s="48">
        <v>399</v>
      </c>
      <c r="N10" s="48">
        <v>510</v>
      </c>
      <c r="O10" s="48">
        <v>66</v>
      </c>
      <c r="P10" s="56">
        <v>3</v>
      </c>
    </row>
    <row r="11" spans="1:19" ht="12" customHeight="1">
      <c r="A11" s="56">
        <v>4</v>
      </c>
      <c r="B11" s="11" t="s">
        <v>889</v>
      </c>
      <c r="C11" s="48">
        <v>1612</v>
      </c>
      <c r="D11" s="48">
        <v>745</v>
      </c>
      <c r="E11" s="48">
        <v>2117</v>
      </c>
      <c r="F11" s="48">
        <v>307</v>
      </c>
      <c r="G11" s="48">
        <v>734</v>
      </c>
      <c r="H11" s="48">
        <v>252</v>
      </c>
      <c r="I11" s="48">
        <v>120</v>
      </c>
      <c r="J11" s="48">
        <v>127</v>
      </c>
      <c r="K11" s="48">
        <v>126</v>
      </c>
      <c r="L11" s="48">
        <v>47</v>
      </c>
      <c r="M11" s="48">
        <v>122</v>
      </c>
      <c r="N11" s="48">
        <v>282</v>
      </c>
      <c r="O11" s="48">
        <v>0</v>
      </c>
      <c r="P11" s="56">
        <v>4</v>
      </c>
    </row>
    <row r="12" spans="1:19" ht="12" customHeight="1">
      <c r="A12" s="56">
        <v>5</v>
      </c>
      <c r="B12" s="11" t="s">
        <v>133</v>
      </c>
      <c r="C12" s="48">
        <v>515</v>
      </c>
      <c r="D12" s="48">
        <v>305</v>
      </c>
      <c r="E12" s="48">
        <v>867</v>
      </c>
      <c r="F12" s="48">
        <v>153</v>
      </c>
      <c r="G12" s="48">
        <v>132</v>
      </c>
      <c r="H12" s="48">
        <v>151</v>
      </c>
      <c r="I12" s="48">
        <v>33</v>
      </c>
      <c r="J12" s="48">
        <v>17</v>
      </c>
      <c r="K12" s="48">
        <v>185</v>
      </c>
      <c r="L12" s="48">
        <v>20</v>
      </c>
      <c r="M12" s="48">
        <v>49</v>
      </c>
      <c r="N12" s="48">
        <v>127</v>
      </c>
      <c r="O12" s="48">
        <v>0</v>
      </c>
      <c r="P12" s="56">
        <v>5</v>
      </c>
    </row>
    <row r="13" spans="1:19" ht="12" customHeight="1">
      <c r="A13" s="56">
        <v>6</v>
      </c>
      <c r="B13" s="11" t="s">
        <v>890</v>
      </c>
      <c r="C13" s="48">
        <v>1634</v>
      </c>
      <c r="D13" s="48">
        <v>780</v>
      </c>
      <c r="E13" s="48">
        <v>2085</v>
      </c>
      <c r="F13" s="48">
        <v>318</v>
      </c>
      <c r="G13" s="48">
        <v>615</v>
      </c>
      <c r="H13" s="48">
        <v>170</v>
      </c>
      <c r="I13" s="48">
        <v>292</v>
      </c>
      <c r="J13" s="48">
        <v>163</v>
      </c>
      <c r="K13" s="48">
        <v>81</v>
      </c>
      <c r="L13" s="48">
        <v>59</v>
      </c>
      <c r="M13" s="48">
        <v>42</v>
      </c>
      <c r="N13" s="48">
        <v>345</v>
      </c>
      <c r="O13" s="48">
        <v>0</v>
      </c>
      <c r="P13" s="56">
        <v>6</v>
      </c>
    </row>
    <row r="14" spans="1:19" ht="12" customHeight="1">
      <c r="A14" s="56">
        <v>7</v>
      </c>
      <c r="B14" s="11" t="s">
        <v>891</v>
      </c>
      <c r="C14" s="48">
        <v>459</v>
      </c>
      <c r="D14" s="48">
        <v>249</v>
      </c>
      <c r="E14" s="48">
        <v>700</v>
      </c>
      <c r="F14" s="48">
        <v>115</v>
      </c>
      <c r="G14" s="48">
        <v>136</v>
      </c>
      <c r="H14" s="48">
        <v>99</v>
      </c>
      <c r="I14" s="48">
        <v>37</v>
      </c>
      <c r="J14" s="48">
        <v>42</v>
      </c>
      <c r="K14" s="48">
        <v>93</v>
      </c>
      <c r="L14" s="48">
        <v>3</v>
      </c>
      <c r="M14" s="48">
        <v>62</v>
      </c>
      <c r="N14" s="48">
        <v>108</v>
      </c>
      <c r="O14" s="48">
        <v>5</v>
      </c>
      <c r="P14" s="56">
        <v>7</v>
      </c>
    </row>
    <row r="15" spans="1:19" ht="12" customHeight="1">
      <c r="A15" s="56">
        <v>8</v>
      </c>
      <c r="B15" s="11" t="s">
        <v>892</v>
      </c>
      <c r="C15" s="48">
        <v>2143</v>
      </c>
      <c r="D15" s="48">
        <v>892</v>
      </c>
      <c r="E15" s="48">
        <v>2549</v>
      </c>
      <c r="F15" s="48">
        <v>514</v>
      </c>
      <c r="G15" s="48">
        <v>718</v>
      </c>
      <c r="H15" s="48">
        <v>258</v>
      </c>
      <c r="I15" s="48">
        <v>186</v>
      </c>
      <c r="J15" s="48">
        <v>178</v>
      </c>
      <c r="K15" s="48">
        <v>154</v>
      </c>
      <c r="L15" s="48">
        <v>68</v>
      </c>
      <c r="M15" s="48">
        <v>81</v>
      </c>
      <c r="N15" s="48">
        <v>392</v>
      </c>
      <c r="O15" s="48">
        <v>0</v>
      </c>
      <c r="P15" s="56">
        <v>8</v>
      </c>
    </row>
    <row r="16" spans="1:19" ht="12" customHeight="1">
      <c r="A16" s="56">
        <v>9</v>
      </c>
      <c r="B16" s="11" t="s">
        <v>893</v>
      </c>
      <c r="C16" s="48">
        <v>1339</v>
      </c>
      <c r="D16" s="48">
        <v>599</v>
      </c>
      <c r="E16" s="48">
        <v>1720</v>
      </c>
      <c r="F16" s="48">
        <v>170</v>
      </c>
      <c r="G16" s="48">
        <v>453</v>
      </c>
      <c r="H16" s="48">
        <v>254</v>
      </c>
      <c r="I16" s="48">
        <v>63</v>
      </c>
      <c r="J16" s="48">
        <v>121</v>
      </c>
      <c r="K16" s="48">
        <v>157</v>
      </c>
      <c r="L16" s="48">
        <v>8</v>
      </c>
      <c r="M16" s="48">
        <v>294</v>
      </c>
      <c r="N16" s="48">
        <v>185</v>
      </c>
      <c r="O16" s="48">
        <v>15</v>
      </c>
      <c r="P16" s="56">
        <v>9</v>
      </c>
    </row>
    <row r="17" spans="1:17" ht="12" customHeight="1">
      <c r="A17" s="56">
        <v>10</v>
      </c>
      <c r="B17" s="11" t="s">
        <v>894</v>
      </c>
      <c r="C17" s="48">
        <v>699</v>
      </c>
      <c r="D17" s="48">
        <v>346</v>
      </c>
      <c r="E17" s="48">
        <v>1004</v>
      </c>
      <c r="F17" s="48">
        <v>130</v>
      </c>
      <c r="G17" s="48">
        <v>204</v>
      </c>
      <c r="H17" s="48">
        <v>114</v>
      </c>
      <c r="I17" s="48">
        <v>74</v>
      </c>
      <c r="J17" s="48">
        <v>42</v>
      </c>
      <c r="K17" s="48">
        <v>25</v>
      </c>
      <c r="L17" s="48">
        <v>18</v>
      </c>
      <c r="M17" s="48">
        <v>264</v>
      </c>
      <c r="N17" s="48">
        <v>133</v>
      </c>
      <c r="O17" s="48">
        <v>0</v>
      </c>
      <c r="P17" s="56">
        <v>10</v>
      </c>
    </row>
    <row r="18" spans="1:17" ht="12" customHeight="1">
      <c r="A18" s="56">
        <v>11</v>
      </c>
      <c r="B18" s="11" t="s">
        <v>895</v>
      </c>
      <c r="C18" s="48">
        <v>1596</v>
      </c>
      <c r="D18" s="48">
        <v>863</v>
      </c>
      <c r="E18" s="48">
        <v>2442</v>
      </c>
      <c r="F18" s="48">
        <v>328</v>
      </c>
      <c r="G18" s="48">
        <v>710</v>
      </c>
      <c r="H18" s="48">
        <v>181</v>
      </c>
      <c r="I18" s="48">
        <v>462</v>
      </c>
      <c r="J18" s="48">
        <v>88</v>
      </c>
      <c r="K18" s="48">
        <v>96</v>
      </c>
      <c r="L18" s="48">
        <v>63</v>
      </c>
      <c r="M18" s="48">
        <v>105</v>
      </c>
      <c r="N18" s="48">
        <v>409</v>
      </c>
      <c r="O18" s="48">
        <v>0</v>
      </c>
      <c r="P18" s="56">
        <v>11</v>
      </c>
    </row>
    <row r="19" spans="1:17" ht="12" customHeight="1">
      <c r="A19" s="56">
        <v>12</v>
      </c>
      <c r="B19" s="11" t="s">
        <v>896</v>
      </c>
      <c r="C19" s="48">
        <v>801</v>
      </c>
      <c r="D19" s="48">
        <v>447</v>
      </c>
      <c r="E19" s="48">
        <v>1255</v>
      </c>
      <c r="F19" s="48">
        <v>146</v>
      </c>
      <c r="G19" s="48">
        <v>320</v>
      </c>
      <c r="H19" s="48">
        <v>157</v>
      </c>
      <c r="I19" s="48">
        <v>107</v>
      </c>
      <c r="J19" s="48">
        <v>35</v>
      </c>
      <c r="K19" s="48">
        <v>109</v>
      </c>
      <c r="L19" s="48">
        <v>16</v>
      </c>
      <c r="M19" s="48">
        <v>43</v>
      </c>
      <c r="N19" s="48">
        <v>322</v>
      </c>
      <c r="O19" s="48">
        <v>0</v>
      </c>
      <c r="P19" s="56">
        <v>12</v>
      </c>
    </row>
    <row r="20" spans="1:17" s="178" customFormat="1" ht="24" customHeight="1">
      <c r="A20" s="179">
        <v>13</v>
      </c>
      <c r="B20" s="180" t="s">
        <v>1147</v>
      </c>
      <c r="C20" s="48">
        <v>644</v>
      </c>
      <c r="D20" s="48">
        <v>301</v>
      </c>
      <c r="E20" s="48">
        <v>855</v>
      </c>
      <c r="F20" s="48">
        <v>188</v>
      </c>
      <c r="G20" s="48">
        <v>274</v>
      </c>
      <c r="H20" s="48">
        <v>87</v>
      </c>
      <c r="I20" s="48">
        <v>49</v>
      </c>
      <c r="J20" s="48">
        <v>51</v>
      </c>
      <c r="K20" s="48">
        <v>50</v>
      </c>
      <c r="L20" s="48">
        <v>18</v>
      </c>
      <c r="M20" s="48">
        <v>28</v>
      </c>
      <c r="N20" s="48">
        <v>110</v>
      </c>
      <c r="O20" s="48">
        <v>0</v>
      </c>
      <c r="P20" s="179">
        <v>13</v>
      </c>
      <c r="Q20" s="49"/>
    </row>
    <row r="21" spans="1:17" ht="12" customHeight="1">
      <c r="A21" s="56">
        <v>14</v>
      </c>
      <c r="B21" s="11" t="s">
        <v>897</v>
      </c>
      <c r="C21" s="48">
        <v>2762</v>
      </c>
      <c r="D21" s="48">
        <v>1307</v>
      </c>
      <c r="E21" s="48">
        <v>3729</v>
      </c>
      <c r="F21" s="48">
        <v>361</v>
      </c>
      <c r="G21" s="48">
        <v>913</v>
      </c>
      <c r="H21" s="48">
        <v>586</v>
      </c>
      <c r="I21" s="48">
        <v>515</v>
      </c>
      <c r="J21" s="48">
        <v>129</v>
      </c>
      <c r="K21" s="48">
        <v>468</v>
      </c>
      <c r="L21" s="48">
        <v>33</v>
      </c>
      <c r="M21" s="48">
        <v>119</v>
      </c>
      <c r="N21" s="48">
        <v>552</v>
      </c>
      <c r="O21" s="48">
        <v>53</v>
      </c>
      <c r="P21" s="56">
        <v>14</v>
      </c>
    </row>
    <row r="22" spans="1:17" ht="12" customHeight="1">
      <c r="A22" s="56">
        <v>15</v>
      </c>
      <c r="B22" s="11" t="s">
        <v>898</v>
      </c>
      <c r="C22" s="48">
        <v>843</v>
      </c>
      <c r="D22" s="48">
        <v>446</v>
      </c>
      <c r="E22" s="48">
        <v>1284</v>
      </c>
      <c r="F22" s="48">
        <v>322</v>
      </c>
      <c r="G22" s="48">
        <v>205</v>
      </c>
      <c r="H22" s="48">
        <v>125</v>
      </c>
      <c r="I22" s="48">
        <v>83</v>
      </c>
      <c r="J22" s="48">
        <v>114</v>
      </c>
      <c r="K22" s="48">
        <v>74</v>
      </c>
      <c r="L22" s="48">
        <v>23</v>
      </c>
      <c r="M22" s="48">
        <v>63</v>
      </c>
      <c r="N22" s="48">
        <v>275</v>
      </c>
      <c r="O22" s="48">
        <v>0</v>
      </c>
      <c r="P22" s="56">
        <v>15</v>
      </c>
    </row>
    <row r="23" spans="1:17" ht="12" customHeight="1">
      <c r="A23" s="56">
        <v>16</v>
      </c>
      <c r="B23" s="11" t="s">
        <v>899</v>
      </c>
      <c r="C23" s="48">
        <v>701</v>
      </c>
      <c r="D23" s="48">
        <v>319</v>
      </c>
      <c r="E23" s="48">
        <v>923</v>
      </c>
      <c r="F23" s="48">
        <v>105</v>
      </c>
      <c r="G23" s="48">
        <v>336</v>
      </c>
      <c r="H23" s="48">
        <v>126</v>
      </c>
      <c r="I23" s="48">
        <v>54</v>
      </c>
      <c r="J23" s="48">
        <v>52</v>
      </c>
      <c r="K23" s="48">
        <v>47</v>
      </c>
      <c r="L23" s="48">
        <v>15</v>
      </c>
      <c r="M23" s="48">
        <v>38</v>
      </c>
      <c r="N23" s="48">
        <v>150</v>
      </c>
      <c r="O23" s="48">
        <v>0</v>
      </c>
      <c r="P23" s="56">
        <v>16</v>
      </c>
    </row>
    <row r="24" spans="1:17" ht="12" customHeight="1">
      <c r="A24" s="56">
        <v>17</v>
      </c>
      <c r="B24" s="11" t="s">
        <v>900</v>
      </c>
      <c r="C24" s="48">
        <v>1248</v>
      </c>
      <c r="D24" s="48">
        <v>467</v>
      </c>
      <c r="E24" s="48">
        <v>1293</v>
      </c>
      <c r="F24" s="48">
        <v>282</v>
      </c>
      <c r="G24" s="48">
        <v>224</v>
      </c>
      <c r="H24" s="48">
        <v>232</v>
      </c>
      <c r="I24" s="48">
        <v>61</v>
      </c>
      <c r="J24" s="48">
        <v>68</v>
      </c>
      <c r="K24" s="48">
        <v>88</v>
      </c>
      <c r="L24" s="48">
        <v>15</v>
      </c>
      <c r="M24" s="48">
        <v>68</v>
      </c>
      <c r="N24" s="48">
        <v>235</v>
      </c>
      <c r="O24" s="48">
        <v>20</v>
      </c>
      <c r="P24" s="56">
        <v>17</v>
      </c>
    </row>
    <row r="25" spans="1:17" ht="12" customHeight="1">
      <c r="A25" s="56">
        <v>18</v>
      </c>
      <c r="B25" s="11" t="s">
        <v>526</v>
      </c>
      <c r="C25" s="48">
        <v>331</v>
      </c>
      <c r="D25" s="48">
        <v>178</v>
      </c>
      <c r="E25" s="48">
        <v>498</v>
      </c>
      <c r="F25" s="48">
        <v>101</v>
      </c>
      <c r="G25" s="48">
        <v>102</v>
      </c>
      <c r="H25" s="48">
        <v>74</v>
      </c>
      <c r="I25" s="48">
        <v>22</v>
      </c>
      <c r="J25" s="48">
        <v>37</v>
      </c>
      <c r="K25" s="48">
        <v>46</v>
      </c>
      <c r="L25" s="48">
        <v>1</v>
      </c>
      <c r="M25" s="48">
        <v>42</v>
      </c>
      <c r="N25" s="48">
        <v>64</v>
      </c>
      <c r="O25" s="48">
        <v>9</v>
      </c>
      <c r="P25" s="56">
        <v>18</v>
      </c>
    </row>
    <row r="26" spans="1:17" ht="12" customHeight="1">
      <c r="A26" s="56">
        <v>19</v>
      </c>
      <c r="B26" s="11" t="s">
        <v>134</v>
      </c>
      <c r="C26" s="48">
        <v>3707</v>
      </c>
      <c r="D26" s="48">
        <v>1862</v>
      </c>
      <c r="E26" s="48">
        <v>5396</v>
      </c>
      <c r="F26" s="48">
        <v>879</v>
      </c>
      <c r="G26" s="48">
        <v>1178</v>
      </c>
      <c r="H26" s="48">
        <v>574</v>
      </c>
      <c r="I26" s="48">
        <v>772</v>
      </c>
      <c r="J26" s="48">
        <v>125</v>
      </c>
      <c r="K26" s="48">
        <v>442</v>
      </c>
      <c r="L26" s="48">
        <v>53</v>
      </c>
      <c r="M26" s="48">
        <v>509</v>
      </c>
      <c r="N26" s="48">
        <v>864</v>
      </c>
      <c r="O26" s="48">
        <v>0</v>
      </c>
      <c r="P26" s="56">
        <v>19</v>
      </c>
    </row>
    <row r="27" spans="1:17" ht="12" customHeight="1">
      <c r="A27" s="56">
        <v>20</v>
      </c>
      <c r="B27" s="11" t="s">
        <v>901</v>
      </c>
      <c r="C27" s="48">
        <v>1469</v>
      </c>
      <c r="D27" s="48">
        <v>755</v>
      </c>
      <c r="E27" s="48">
        <v>2127</v>
      </c>
      <c r="F27" s="48">
        <v>260</v>
      </c>
      <c r="G27" s="48">
        <v>355</v>
      </c>
      <c r="H27" s="48">
        <v>266</v>
      </c>
      <c r="I27" s="48">
        <v>485</v>
      </c>
      <c r="J27" s="48">
        <v>72</v>
      </c>
      <c r="K27" s="48">
        <v>155</v>
      </c>
      <c r="L27" s="48">
        <v>24</v>
      </c>
      <c r="M27" s="48">
        <v>138</v>
      </c>
      <c r="N27" s="48">
        <v>372</v>
      </c>
      <c r="O27" s="48">
        <v>0</v>
      </c>
      <c r="P27" s="56">
        <v>20</v>
      </c>
    </row>
    <row r="28" spans="1:17" ht="12" customHeight="1">
      <c r="A28" s="56">
        <v>21</v>
      </c>
      <c r="B28" s="11" t="s">
        <v>902</v>
      </c>
      <c r="C28" s="48">
        <v>1249</v>
      </c>
      <c r="D28" s="48">
        <v>626</v>
      </c>
      <c r="E28" s="48">
        <v>1800</v>
      </c>
      <c r="F28" s="48">
        <v>328</v>
      </c>
      <c r="G28" s="48">
        <v>374</v>
      </c>
      <c r="H28" s="48">
        <v>210</v>
      </c>
      <c r="I28" s="48">
        <v>106</v>
      </c>
      <c r="J28" s="48">
        <v>172</v>
      </c>
      <c r="K28" s="48">
        <v>108</v>
      </c>
      <c r="L28" s="48">
        <v>18</v>
      </c>
      <c r="M28" s="48">
        <v>99</v>
      </c>
      <c r="N28" s="48">
        <v>385</v>
      </c>
      <c r="O28" s="48">
        <v>0</v>
      </c>
      <c r="P28" s="56">
        <v>21</v>
      </c>
    </row>
    <row r="29" spans="1:17" ht="12" customHeight="1">
      <c r="A29" s="56">
        <v>22</v>
      </c>
      <c r="B29" s="11" t="s">
        <v>903</v>
      </c>
      <c r="C29" s="48">
        <v>764</v>
      </c>
      <c r="D29" s="48">
        <v>377</v>
      </c>
      <c r="E29" s="48">
        <v>1101</v>
      </c>
      <c r="F29" s="48">
        <v>232</v>
      </c>
      <c r="G29" s="48">
        <v>236</v>
      </c>
      <c r="H29" s="48">
        <v>148</v>
      </c>
      <c r="I29" s="48">
        <v>55</v>
      </c>
      <c r="J29" s="48">
        <v>85</v>
      </c>
      <c r="K29" s="48">
        <v>81</v>
      </c>
      <c r="L29" s="48">
        <v>33</v>
      </c>
      <c r="M29" s="48">
        <v>59</v>
      </c>
      <c r="N29" s="48">
        <v>172</v>
      </c>
      <c r="O29" s="48">
        <v>0</v>
      </c>
      <c r="P29" s="56">
        <v>22</v>
      </c>
    </row>
    <row r="30" spans="1:17" ht="12" customHeight="1">
      <c r="A30" s="56">
        <v>23</v>
      </c>
      <c r="B30" s="11" t="s">
        <v>904</v>
      </c>
      <c r="C30" s="48">
        <v>16218</v>
      </c>
      <c r="D30" s="48">
        <v>5749</v>
      </c>
      <c r="E30" s="48">
        <v>16551</v>
      </c>
      <c r="F30" s="48">
        <v>3619</v>
      </c>
      <c r="G30" s="48">
        <v>4172</v>
      </c>
      <c r="H30" s="48">
        <v>2278</v>
      </c>
      <c r="I30" s="48">
        <v>707</v>
      </c>
      <c r="J30" s="48">
        <v>635</v>
      </c>
      <c r="K30" s="48">
        <v>725</v>
      </c>
      <c r="L30" s="48">
        <v>360</v>
      </c>
      <c r="M30" s="48">
        <v>963</v>
      </c>
      <c r="N30" s="48">
        <v>3092</v>
      </c>
      <c r="O30" s="48">
        <v>0</v>
      </c>
      <c r="P30" s="56">
        <v>23</v>
      </c>
    </row>
    <row r="31" spans="1:17" ht="12" customHeight="1">
      <c r="A31" s="56">
        <v>24</v>
      </c>
      <c r="B31" s="11" t="s">
        <v>905</v>
      </c>
      <c r="C31" s="48">
        <v>791</v>
      </c>
      <c r="D31" s="48">
        <v>452</v>
      </c>
      <c r="E31" s="48">
        <v>1247</v>
      </c>
      <c r="F31" s="48">
        <v>91</v>
      </c>
      <c r="G31" s="48">
        <v>373</v>
      </c>
      <c r="H31" s="48">
        <v>120</v>
      </c>
      <c r="I31" s="48">
        <v>78</v>
      </c>
      <c r="J31" s="48">
        <v>35</v>
      </c>
      <c r="K31" s="48">
        <v>108</v>
      </c>
      <c r="L31" s="48">
        <v>60</v>
      </c>
      <c r="M31" s="48">
        <v>63</v>
      </c>
      <c r="N31" s="48">
        <v>319</v>
      </c>
      <c r="O31" s="48">
        <v>0</v>
      </c>
      <c r="P31" s="56">
        <v>24</v>
      </c>
    </row>
    <row r="32" spans="1:17" ht="12" customHeight="1">
      <c r="A32" s="56">
        <v>25</v>
      </c>
      <c r="B32" s="11" t="s">
        <v>906</v>
      </c>
      <c r="C32" s="48">
        <v>523</v>
      </c>
      <c r="D32" s="48">
        <v>318</v>
      </c>
      <c r="E32" s="48">
        <v>897</v>
      </c>
      <c r="F32" s="48">
        <v>192</v>
      </c>
      <c r="G32" s="48">
        <v>228</v>
      </c>
      <c r="H32" s="48">
        <v>147</v>
      </c>
      <c r="I32" s="48">
        <v>55</v>
      </c>
      <c r="J32" s="48">
        <v>43</v>
      </c>
      <c r="K32" s="48">
        <v>22</v>
      </c>
      <c r="L32" s="48">
        <v>12</v>
      </c>
      <c r="M32" s="48">
        <v>57</v>
      </c>
      <c r="N32" s="48">
        <v>141</v>
      </c>
      <c r="O32" s="48">
        <v>0</v>
      </c>
      <c r="P32" s="56">
        <v>25</v>
      </c>
    </row>
    <row r="33" spans="1:16" ht="12" customHeight="1">
      <c r="A33" s="56">
        <v>26</v>
      </c>
      <c r="B33" s="11" t="s">
        <v>907</v>
      </c>
      <c r="C33" s="48">
        <v>715</v>
      </c>
      <c r="D33" s="48">
        <v>374</v>
      </c>
      <c r="E33" s="48">
        <v>1071</v>
      </c>
      <c r="F33" s="48">
        <v>316</v>
      </c>
      <c r="G33" s="48">
        <v>143</v>
      </c>
      <c r="H33" s="48">
        <v>151</v>
      </c>
      <c r="I33" s="48">
        <v>40</v>
      </c>
      <c r="J33" s="48">
        <v>104</v>
      </c>
      <c r="K33" s="48">
        <v>54</v>
      </c>
      <c r="L33" s="48">
        <v>30</v>
      </c>
      <c r="M33" s="48">
        <v>48</v>
      </c>
      <c r="N33" s="48">
        <v>185</v>
      </c>
      <c r="O33" s="48">
        <v>0</v>
      </c>
      <c r="P33" s="56">
        <v>26</v>
      </c>
    </row>
    <row r="34" spans="1:16" ht="12" customHeight="1">
      <c r="A34" s="56">
        <v>27</v>
      </c>
      <c r="B34" s="11" t="s">
        <v>908</v>
      </c>
      <c r="C34" s="48">
        <v>479</v>
      </c>
      <c r="D34" s="48">
        <v>238</v>
      </c>
      <c r="E34" s="48">
        <v>677</v>
      </c>
      <c r="F34" s="48">
        <v>154</v>
      </c>
      <c r="G34" s="48">
        <v>109</v>
      </c>
      <c r="H34" s="48">
        <v>123</v>
      </c>
      <c r="I34" s="48">
        <v>42</v>
      </c>
      <c r="J34" s="48">
        <v>53</v>
      </c>
      <c r="K34" s="48">
        <v>38</v>
      </c>
      <c r="L34" s="48">
        <v>6</v>
      </c>
      <c r="M34" s="48">
        <v>62</v>
      </c>
      <c r="N34" s="48">
        <v>90</v>
      </c>
      <c r="O34" s="48">
        <v>0</v>
      </c>
      <c r="P34" s="56">
        <v>27</v>
      </c>
    </row>
    <row r="35" spans="1:16" ht="12" customHeight="1">
      <c r="A35" s="56">
        <v>28</v>
      </c>
      <c r="B35" s="11" t="s">
        <v>909</v>
      </c>
      <c r="C35" s="48">
        <v>26592</v>
      </c>
      <c r="D35" s="48">
        <v>9711</v>
      </c>
      <c r="E35" s="48">
        <v>27959</v>
      </c>
      <c r="F35" s="48">
        <v>8210</v>
      </c>
      <c r="G35" s="48">
        <v>5772</v>
      </c>
      <c r="H35" s="48">
        <v>3061</v>
      </c>
      <c r="I35" s="48">
        <v>0</v>
      </c>
      <c r="J35" s="48">
        <v>2032</v>
      </c>
      <c r="K35" s="48">
        <v>1832</v>
      </c>
      <c r="L35" s="48">
        <v>259</v>
      </c>
      <c r="M35" s="48">
        <v>1917</v>
      </c>
      <c r="N35" s="48">
        <v>4876</v>
      </c>
      <c r="O35" s="48">
        <v>0</v>
      </c>
      <c r="P35" s="56">
        <v>28</v>
      </c>
    </row>
    <row r="36" spans="1:16" ht="12" customHeight="1">
      <c r="A36" s="56">
        <v>29</v>
      </c>
      <c r="B36" s="11" t="s">
        <v>910</v>
      </c>
      <c r="C36" s="48">
        <v>690</v>
      </c>
      <c r="D36" s="48">
        <v>270</v>
      </c>
      <c r="E36" s="48">
        <v>762</v>
      </c>
      <c r="F36" s="48">
        <v>115</v>
      </c>
      <c r="G36" s="48">
        <v>262</v>
      </c>
      <c r="H36" s="48">
        <v>62</v>
      </c>
      <c r="I36" s="48">
        <v>47</v>
      </c>
      <c r="J36" s="48">
        <v>46</v>
      </c>
      <c r="K36" s="48">
        <v>44</v>
      </c>
      <c r="L36" s="48">
        <v>18</v>
      </c>
      <c r="M36" s="48">
        <v>29</v>
      </c>
      <c r="N36" s="48">
        <v>139</v>
      </c>
      <c r="O36" s="48">
        <v>0</v>
      </c>
      <c r="P36" s="56">
        <v>29</v>
      </c>
    </row>
    <row r="37" spans="1:16" ht="12" customHeight="1">
      <c r="A37" s="56">
        <v>30</v>
      </c>
      <c r="B37" s="11" t="s">
        <v>911</v>
      </c>
      <c r="C37" s="48">
        <v>454</v>
      </c>
      <c r="D37" s="48">
        <v>242</v>
      </c>
      <c r="E37" s="48">
        <v>690</v>
      </c>
      <c r="F37" s="48">
        <v>82</v>
      </c>
      <c r="G37" s="48">
        <v>103</v>
      </c>
      <c r="H37" s="48">
        <v>108</v>
      </c>
      <c r="I37" s="48">
        <v>33</v>
      </c>
      <c r="J37" s="48">
        <v>38</v>
      </c>
      <c r="K37" s="48">
        <v>140</v>
      </c>
      <c r="L37" s="48">
        <v>5</v>
      </c>
      <c r="M37" s="48">
        <v>77</v>
      </c>
      <c r="N37" s="48">
        <v>96</v>
      </c>
      <c r="O37" s="48">
        <v>8</v>
      </c>
      <c r="P37" s="56">
        <v>30</v>
      </c>
    </row>
    <row r="38" spans="1:16" ht="12" customHeight="1">
      <c r="A38" s="56">
        <v>31</v>
      </c>
      <c r="B38" s="11" t="s">
        <v>912</v>
      </c>
      <c r="C38" s="48">
        <v>13713</v>
      </c>
      <c r="D38" s="48">
        <v>6056</v>
      </c>
      <c r="E38" s="48">
        <v>17432</v>
      </c>
      <c r="F38" s="48">
        <v>2937</v>
      </c>
      <c r="G38" s="48">
        <v>3156</v>
      </c>
      <c r="H38" s="48">
        <v>2733</v>
      </c>
      <c r="I38" s="48">
        <v>542</v>
      </c>
      <c r="J38" s="48">
        <v>959</v>
      </c>
      <c r="K38" s="48">
        <v>1730</v>
      </c>
      <c r="L38" s="48">
        <v>88</v>
      </c>
      <c r="M38" s="48">
        <v>1253</v>
      </c>
      <c r="N38" s="48">
        <v>3142</v>
      </c>
      <c r="O38" s="48">
        <v>892</v>
      </c>
      <c r="P38" s="56">
        <v>31</v>
      </c>
    </row>
    <row r="39" spans="1:16" ht="12" customHeight="1">
      <c r="A39" s="56">
        <v>32</v>
      </c>
      <c r="B39" s="11" t="s">
        <v>913</v>
      </c>
      <c r="C39" s="48">
        <v>839</v>
      </c>
      <c r="D39" s="48">
        <v>451</v>
      </c>
      <c r="E39" s="48">
        <v>1262</v>
      </c>
      <c r="F39" s="48">
        <v>183</v>
      </c>
      <c r="G39" s="48">
        <v>344</v>
      </c>
      <c r="H39" s="48">
        <v>93</v>
      </c>
      <c r="I39" s="48">
        <v>171</v>
      </c>
      <c r="J39" s="48">
        <v>25</v>
      </c>
      <c r="K39" s="48">
        <v>87</v>
      </c>
      <c r="L39" s="48">
        <v>17</v>
      </c>
      <c r="M39" s="48">
        <v>39</v>
      </c>
      <c r="N39" s="48">
        <v>303</v>
      </c>
      <c r="O39" s="48">
        <v>0</v>
      </c>
      <c r="P39" s="56">
        <v>32</v>
      </c>
    </row>
    <row r="40" spans="1:16" ht="12" customHeight="1">
      <c r="A40" s="56">
        <v>33</v>
      </c>
      <c r="B40" s="11" t="s">
        <v>914</v>
      </c>
      <c r="C40" s="48">
        <v>2259</v>
      </c>
      <c r="D40" s="48">
        <v>1256</v>
      </c>
      <c r="E40" s="48">
        <v>3533</v>
      </c>
      <c r="F40" s="48">
        <v>437</v>
      </c>
      <c r="G40" s="48">
        <v>1068</v>
      </c>
      <c r="H40" s="48">
        <v>372</v>
      </c>
      <c r="I40" s="48">
        <v>170</v>
      </c>
      <c r="J40" s="48">
        <v>55</v>
      </c>
      <c r="K40" s="48">
        <v>159</v>
      </c>
      <c r="L40" s="48">
        <v>61</v>
      </c>
      <c r="M40" s="48">
        <v>901</v>
      </c>
      <c r="N40" s="48">
        <v>310</v>
      </c>
      <c r="O40" s="48">
        <v>0</v>
      </c>
      <c r="P40" s="56">
        <v>33</v>
      </c>
    </row>
    <row r="41" spans="1:16" ht="12" customHeight="1">
      <c r="A41" s="56">
        <v>34</v>
      </c>
      <c r="B41" s="11" t="s">
        <v>915</v>
      </c>
      <c r="C41" s="48">
        <v>478</v>
      </c>
      <c r="D41" s="48">
        <v>302</v>
      </c>
      <c r="E41" s="48">
        <v>842</v>
      </c>
      <c r="F41" s="48">
        <v>158</v>
      </c>
      <c r="G41" s="48">
        <v>178</v>
      </c>
      <c r="H41" s="48">
        <v>114</v>
      </c>
      <c r="I41" s="48">
        <v>51</v>
      </c>
      <c r="J41" s="48">
        <v>32</v>
      </c>
      <c r="K41" s="48">
        <v>47</v>
      </c>
      <c r="L41" s="48">
        <v>22</v>
      </c>
      <c r="M41" s="48">
        <v>40</v>
      </c>
      <c r="N41" s="48">
        <v>200</v>
      </c>
      <c r="O41" s="48">
        <v>0</v>
      </c>
      <c r="P41" s="56">
        <v>34</v>
      </c>
    </row>
    <row r="42" spans="1:16" ht="12" customHeight="1">
      <c r="A42" s="56">
        <v>35</v>
      </c>
      <c r="B42" s="11" t="s">
        <v>76</v>
      </c>
      <c r="C42" s="48" t="s">
        <v>3</v>
      </c>
      <c r="D42" s="48">
        <v>11674</v>
      </c>
      <c r="E42" s="48">
        <v>34642</v>
      </c>
      <c r="F42" s="48">
        <v>7502</v>
      </c>
      <c r="G42" s="48">
        <v>7733</v>
      </c>
      <c r="H42" s="48">
        <v>5274</v>
      </c>
      <c r="I42" s="48">
        <v>2287</v>
      </c>
      <c r="J42" s="48">
        <v>2463</v>
      </c>
      <c r="K42" s="48">
        <v>3051</v>
      </c>
      <c r="L42" s="48">
        <v>162</v>
      </c>
      <c r="M42" s="48">
        <v>2484</v>
      </c>
      <c r="N42" s="48">
        <v>3457</v>
      </c>
      <c r="O42" s="48">
        <v>229</v>
      </c>
      <c r="P42" s="56">
        <v>35</v>
      </c>
    </row>
    <row r="43" spans="1:16" ht="12" customHeight="1">
      <c r="A43" s="71">
        <v>36</v>
      </c>
      <c r="B43" s="131" t="s">
        <v>49</v>
      </c>
      <c r="C43" s="45">
        <v>104272</v>
      </c>
      <c r="D43" s="45">
        <v>55624</v>
      </c>
      <c r="E43" s="45">
        <v>160543</v>
      </c>
      <c r="F43" s="45">
        <v>33973</v>
      </c>
      <c r="G43" s="45">
        <v>34764</v>
      </c>
      <c r="H43" s="45">
        <v>21165</v>
      </c>
      <c r="I43" s="45">
        <v>9059</v>
      </c>
      <c r="J43" s="45">
        <v>9883</v>
      </c>
      <c r="K43" s="45">
        <v>12291</v>
      </c>
      <c r="L43" s="45">
        <v>1948</v>
      </c>
      <c r="M43" s="45">
        <v>11501</v>
      </c>
      <c r="N43" s="45">
        <v>24662</v>
      </c>
      <c r="O43" s="45">
        <v>1297</v>
      </c>
      <c r="P43" s="71">
        <v>36</v>
      </c>
    </row>
    <row r="44" spans="1:16" ht="12" customHeight="1"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/>
    </row>
    <row r="45" spans="1:16" ht="12" customHeight="1">
      <c r="C45" s="228" t="s">
        <v>595</v>
      </c>
      <c r="D45" s="228"/>
      <c r="E45" s="228"/>
      <c r="F45" s="228"/>
      <c r="G45" s="228"/>
      <c r="H45" s="228"/>
      <c r="I45" s="228"/>
      <c r="J45" s="228" t="s">
        <v>595</v>
      </c>
      <c r="K45" s="228"/>
      <c r="L45" s="228"/>
      <c r="M45" s="228"/>
      <c r="N45" s="228"/>
      <c r="O45" s="228"/>
      <c r="P45"/>
    </row>
    <row r="46" spans="1:16" ht="12" customHeight="1">
      <c r="A46" s="56">
        <v>1</v>
      </c>
      <c r="B46" s="11" t="s">
        <v>886</v>
      </c>
      <c r="C46" s="69" t="s">
        <v>3</v>
      </c>
      <c r="D46" s="102">
        <v>39.4</v>
      </c>
      <c r="E46" s="102">
        <v>96</v>
      </c>
      <c r="F46" s="102">
        <v>28.5</v>
      </c>
      <c r="G46" s="102">
        <v>14.3</v>
      </c>
      <c r="H46" s="102">
        <v>13.8</v>
      </c>
      <c r="I46" s="102">
        <v>7.2</v>
      </c>
      <c r="J46" s="102">
        <v>5.4</v>
      </c>
      <c r="K46" s="102">
        <v>8</v>
      </c>
      <c r="L46" s="102">
        <v>1.7</v>
      </c>
      <c r="M46" s="102">
        <v>6.4</v>
      </c>
      <c r="N46" s="102">
        <v>14.7</v>
      </c>
      <c r="O46" s="102">
        <v>0</v>
      </c>
      <c r="P46" s="56">
        <v>1</v>
      </c>
    </row>
    <row r="47" spans="1:16" ht="12" customHeight="1">
      <c r="A47" s="56">
        <v>2</v>
      </c>
      <c r="B47" s="11" t="s">
        <v>887</v>
      </c>
      <c r="C47" s="69" t="s">
        <v>3</v>
      </c>
      <c r="D47" s="102">
        <v>56.1</v>
      </c>
      <c r="E47" s="102">
        <v>97.1</v>
      </c>
      <c r="F47" s="102">
        <v>10</v>
      </c>
      <c r="G47" s="102">
        <v>13.7</v>
      </c>
      <c r="H47" s="102">
        <v>6.3</v>
      </c>
      <c r="I47" s="102">
        <v>2.2999999999999998</v>
      </c>
      <c r="J47" s="102">
        <v>40.9</v>
      </c>
      <c r="K47" s="102">
        <v>6.2</v>
      </c>
      <c r="L47" s="102">
        <v>0.8</v>
      </c>
      <c r="M47" s="102">
        <v>3.3</v>
      </c>
      <c r="N47" s="102">
        <v>16.399999999999999</v>
      </c>
      <c r="O47" s="102">
        <v>0</v>
      </c>
      <c r="P47" s="56">
        <v>2</v>
      </c>
    </row>
    <row r="48" spans="1:16" ht="12" customHeight="1">
      <c r="A48" s="56">
        <v>3</v>
      </c>
      <c r="B48" s="11" t="s">
        <v>888</v>
      </c>
      <c r="C48" s="69" t="s">
        <v>3</v>
      </c>
      <c r="D48" s="102">
        <v>46</v>
      </c>
      <c r="E48" s="102">
        <v>96.2</v>
      </c>
      <c r="F48" s="102">
        <v>17</v>
      </c>
      <c r="G48" s="102">
        <v>18.8</v>
      </c>
      <c r="H48" s="102">
        <v>12.4</v>
      </c>
      <c r="I48" s="102">
        <v>6.2</v>
      </c>
      <c r="J48" s="102">
        <v>4.5999999999999996</v>
      </c>
      <c r="K48" s="102">
        <v>12.5</v>
      </c>
      <c r="L48" s="102">
        <v>1.7</v>
      </c>
      <c r="M48" s="102">
        <v>11</v>
      </c>
      <c r="N48" s="102">
        <v>14.1</v>
      </c>
      <c r="O48" s="102">
        <v>1.8</v>
      </c>
      <c r="P48" s="56">
        <v>3</v>
      </c>
    </row>
    <row r="49" spans="1:17" ht="12" customHeight="1">
      <c r="A49" s="56">
        <v>4</v>
      </c>
      <c r="B49" s="11" t="s">
        <v>889</v>
      </c>
      <c r="C49" s="69" t="s">
        <v>3</v>
      </c>
      <c r="D49" s="102">
        <v>46.2</v>
      </c>
      <c r="E49" s="102">
        <v>94.7</v>
      </c>
      <c r="F49" s="102">
        <v>14.5</v>
      </c>
      <c r="G49" s="102">
        <v>34.700000000000003</v>
      </c>
      <c r="H49" s="102">
        <v>11.9</v>
      </c>
      <c r="I49" s="102">
        <v>5.7</v>
      </c>
      <c r="J49" s="102">
        <v>6</v>
      </c>
      <c r="K49" s="102">
        <v>6</v>
      </c>
      <c r="L49" s="102">
        <v>2.2000000000000002</v>
      </c>
      <c r="M49" s="102">
        <v>5.8</v>
      </c>
      <c r="N49" s="102">
        <v>13.3</v>
      </c>
      <c r="O49" s="102">
        <v>0</v>
      </c>
      <c r="P49" s="56">
        <v>4</v>
      </c>
    </row>
    <row r="50" spans="1:17" ht="12" customHeight="1">
      <c r="A50" s="56">
        <v>5</v>
      </c>
      <c r="B50" s="11" t="s">
        <v>133</v>
      </c>
      <c r="C50" s="69" t="s">
        <v>3</v>
      </c>
      <c r="D50" s="102">
        <v>59.2</v>
      </c>
      <c r="E50" s="102">
        <v>94.8</v>
      </c>
      <c r="F50" s="102">
        <v>17.600000000000001</v>
      </c>
      <c r="G50" s="102">
        <v>15.2</v>
      </c>
      <c r="H50" s="102">
        <v>17.399999999999999</v>
      </c>
      <c r="I50" s="102">
        <v>3.8</v>
      </c>
      <c r="J50" s="102">
        <v>2</v>
      </c>
      <c r="K50" s="102">
        <v>21.3</v>
      </c>
      <c r="L50" s="102">
        <v>2.2999999999999998</v>
      </c>
      <c r="M50" s="102">
        <v>5.7</v>
      </c>
      <c r="N50" s="102">
        <v>14.6</v>
      </c>
      <c r="O50" s="102">
        <v>0</v>
      </c>
      <c r="P50" s="56">
        <v>5</v>
      </c>
    </row>
    <row r="51" spans="1:17" ht="12" customHeight="1">
      <c r="A51" s="56">
        <v>6</v>
      </c>
      <c r="B51" s="11" t="s">
        <v>890</v>
      </c>
      <c r="C51" s="69" t="s">
        <v>3</v>
      </c>
      <c r="D51" s="102">
        <v>47.7</v>
      </c>
      <c r="E51" s="102">
        <v>89.1</v>
      </c>
      <c r="F51" s="102">
        <v>15.3</v>
      </c>
      <c r="G51" s="102">
        <v>29.5</v>
      </c>
      <c r="H51" s="102">
        <v>8.1999999999999993</v>
      </c>
      <c r="I51" s="102">
        <v>14</v>
      </c>
      <c r="J51" s="102">
        <v>7.8</v>
      </c>
      <c r="K51" s="102">
        <v>3.9</v>
      </c>
      <c r="L51" s="102">
        <v>2.8</v>
      </c>
      <c r="M51" s="102">
        <v>2</v>
      </c>
      <c r="N51" s="102">
        <v>16.5</v>
      </c>
      <c r="O51" s="102">
        <v>0</v>
      </c>
      <c r="P51" s="56">
        <v>6</v>
      </c>
    </row>
    <row r="52" spans="1:17" ht="12" customHeight="1">
      <c r="A52" s="56">
        <v>7</v>
      </c>
      <c r="B52" s="11" t="s">
        <v>891</v>
      </c>
      <c r="C52" s="69" t="s">
        <v>3</v>
      </c>
      <c r="D52" s="102">
        <v>54.2</v>
      </c>
      <c r="E52" s="102">
        <v>93.7</v>
      </c>
      <c r="F52" s="102">
        <v>16.399999999999999</v>
      </c>
      <c r="G52" s="102">
        <v>19.399999999999999</v>
      </c>
      <c r="H52" s="102">
        <v>14.1</v>
      </c>
      <c r="I52" s="102">
        <v>5.3</v>
      </c>
      <c r="J52" s="102">
        <v>6</v>
      </c>
      <c r="K52" s="102">
        <v>13.3</v>
      </c>
      <c r="L52" s="102">
        <v>0.4</v>
      </c>
      <c r="M52" s="102">
        <v>8.9</v>
      </c>
      <c r="N52" s="102">
        <v>15.4</v>
      </c>
      <c r="O52" s="102">
        <v>0.7</v>
      </c>
      <c r="P52" s="56">
        <v>7</v>
      </c>
    </row>
    <row r="53" spans="1:17" ht="12" customHeight="1">
      <c r="A53" s="56">
        <v>8</v>
      </c>
      <c r="B53" s="11" t="s">
        <v>892</v>
      </c>
      <c r="C53" s="69" t="s">
        <v>3</v>
      </c>
      <c r="D53" s="102">
        <v>41.6</v>
      </c>
      <c r="E53" s="102">
        <v>95.3</v>
      </c>
      <c r="F53" s="102">
        <v>20.2</v>
      </c>
      <c r="G53" s="102">
        <v>28.2</v>
      </c>
      <c r="H53" s="102">
        <v>10.1</v>
      </c>
      <c r="I53" s="102">
        <v>7.3</v>
      </c>
      <c r="J53" s="102">
        <v>7</v>
      </c>
      <c r="K53" s="102">
        <v>6</v>
      </c>
      <c r="L53" s="102">
        <v>2.7</v>
      </c>
      <c r="M53" s="102">
        <v>3.2</v>
      </c>
      <c r="N53" s="102">
        <v>15.4</v>
      </c>
      <c r="O53" s="102">
        <v>0</v>
      </c>
      <c r="P53" s="56">
        <v>8</v>
      </c>
    </row>
    <row r="54" spans="1:17" ht="12" customHeight="1">
      <c r="A54" s="56">
        <v>9</v>
      </c>
      <c r="B54" s="11" t="s">
        <v>893</v>
      </c>
      <c r="C54" s="69" t="s">
        <v>3</v>
      </c>
      <c r="D54" s="102">
        <v>44.7</v>
      </c>
      <c r="E54" s="102">
        <v>95.7</v>
      </c>
      <c r="F54" s="102">
        <v>9.9</v>
      </c>
      <c r="G54" s="102">
        <v>26.3</v>
      </c>
      <c r="H54" s="102">
        <v>14.8</v>
      </c>
      <c r="I54" s="102">
        <v>3.7</v>
      </c>
      <c r="J54" s="102">
        <v>7</v>
      </c>
      <c r="K54" s="102">
        <v>9.1</v>
      </c>
      <c r="L54" s="102">
        <v>0.5</v>
      </c>
      <c r="M54" s="102">
        <v>17.100000000000001</v>
      </c>
      <c r="N54" s="102">
        <v>10.8</v>
      </c>
      <c r="O54" s="102">
        <v>0.9</v>
      </c>
      <c r="P54" s="56">
        <v>9</v>
      </c>
    </row>
    <row r="55" spans="1:17" ht="12" customHeight="1">
      <c r="A55" s="56">
        <v>10</v>
      </c>
      <c r="B55" s="11" t="s">
        <v>894</v>
      </c>
      <c r="C55" s="69" t="s">
        <v>3</v>
      </c>
      <c r="D55" s="102">
        <v>49.5</v>
      </c>
      <c r="E55" s="102">
        <v>96.7</v>
      </c>
      <c r="F55" s="102">
        <v>12.9</v>
      </c>
      <c r="G55" s="102">
        <v>20.3</v>
      </c>
      <c r="H55" s="102">
        <v>11.4</v>
      </c>
      <c r="I55" s="102">
        <v>7.4</v>
      </c>
      <c r="J55" s="102">
        <v>4.2</v>
      </c>
      <c r="K55" s="102">
        <v>2.5</v>
      </c>
      <c r="L55" s="102">
        <v>1.8</v>
      </c>
      <c r="M55" s="102">
        <v>26.3</v>
      </c>
      <c r="N55" s="102">
        <v>13.2</v>
      </c>
      <c r="O55" s="102">
        <v>0</v>
      </c>
      <c r="P55" s="56">
        <v>10</v>
      </c>
    </row>
    <row r="56" spans="1:17" ht="12" customHeight="1">
      <c r="A56" s="56">
        <v>11</v>
      </c>
      <c r="B56" s="11" t="s">
        <v>895</v>
      </c>
      <c r="C56" s="69" t="s">
        <v>3</v>
      </c>
      <c r="D56" s="102">
        <v>54.1</v>
      </c>
      <c r="E56" s="102">
        <v>94.3</v>
      </c>
      <c r="F56" s="102">
        <v>13.4</v>
      </c>
      <c r="G56" s="102">
        <v>29.1</v>
      </c>
      <c r="H56" s="102">
        <v>7.4</v>
      </c>
      <c r="I56" s="102">
        <v>18.899999999999999</v>
      </c>
      <c r="J56" s="102">
        <v>3.6</v>
      </c>
      <c r="K56" s="102">
        <v>3.9</v>
      </c>
      <c r="L56" s="102">
        <v>2.6</v>
      </c>
      <c r="M56" s="102">
        <v>4.3</v>
      </c>
      <c r="N56" s="102">
        <v>16.7</v>
      </c>
      <c r="O56" s="102">
        <v>0</v>
      </c>
      <c r="P56" s="56">
        <v>11</v>
      </c>
    </row>
    <row r="57" spans="1:17" ht="12" customHeight="1">
      <c r="A57" s="56">
        <v>12</v>
      </c>
      <c r="B57" s="11" t="s">
        <v>896</v>
      </c>
      <c r="C57" s="69" t="s">
        <v>3</v>
      </c>
      <c r="D57" s="102">
        <v>55.8</v>
      </c>
      <c r="E57" s="102">
        <v>93.6</v>
      </c>
      <c r="F57" s="102">
        <v>11.6</v>
      </c>
      <c r="G57" s="102">
        <v>25.5</v>
      </c>
      <c r="H57" s="102">
        <v>12.5</v>
      </c>
      <c r="I57" s="102">
        <v>8.5</v>
      </c>
      <c r="J57" s="102">
        <v>2.8</v>
      </c>
      <c r="K57" s="102">
        <v>8.6999999999999993</v>
      </c>
      <c r="L57" s="102">
        <v>1.3</v>
      </c>
      <c r="M57" s="102">
        <v>3.4</v>
      </c>
      <c r="N57" s="102">
        <v>25.7</v>
      </c>
      <c r="O57" s="102">
        <v>0</v>
      </c>
      <c r="P57" s="56">
        <v>12</v>
      </c>
    </row>
    <row r="58" spans="1:17" s="178" customFormat="1" ht="24" customHeight="1">
      <c r="A58" s="179">
        <v>13</v>
      </c>
      <c r="B58" s="59" t="s">
        <v>1147</v>
      </c>
      <c r="C58" s="69" t="s">
        <v>3</v>
      </c>
      <c r="D58" s="102">
        <v>46.7</v>
      </c>
      <c r="E58" s="102">
        <v>94.7</v>
      </c>
      <c r="F58" s="102">
        <v>22</v>
      </c>
      <c r="G58" s="102">
        <v>32</v>
      </c>
      <c r="H58" s="102">
        <v>10.199999999999999</v>
      </c>
      <c r="I58" s="102">
        <v>5.7</v>
      </c>
      <c r="J58" s="102">
        <v>6</v>
      </c>
      <c r="K58" s="102">
        <v>5.8</v>
      </c>
      <c r="L58" s="102">
        <v>2.1</v>
      </c>
      <c r="M58" s="102">
        <v>3.3</v>
      </c>
      <c r="N58" s="102">
        <v>12.9</v>
      </c>
      <c r="O58" s="102">
        <v>0</v>
      </c>
      <c r="P58" s="179">
        <v>13</v>
      </c>
      <c r="Q58" s="181"/>
    </row>
    <row r="59" spans="1:17" ht="12" customHeight="1">
      <c r="A59" s="56">
        <v>14</v>
      </c>
      <c r="B59" s="11" t="s">
        <v>897</v>
      </c>
      <c r="C59" s="69" t="s">
        <v>3</v>
      </c>
      <c r="D59" s="102">
        <v>47.3</v>
      </c>
      <c r="E59" s="102">
        <v>95.1</v>
      </c>
      <c r="F59" s="102">
        <v>9.6999999999999993</v>
      </c>
      <c r="G59" s="102">
        <v>24.5</v>
      </c>
      <c r="H59" s="102">
        <v>15.7</v>
      </c>
      <c r="I59" s="102">
        <v>13.8</v>
      </c>
      <c r="J59" s="102">
        <v>3.5</v>
      </c>
      <c r="K59" s="102">
        <v>12.6</v>
      </c>
      <c r="L59" s="102">
        <v>0.9</v>
      </c>
      <c r="M59" s="102">
        <v>3.2</v>
      </c>
      <c r="N59" s="102">
        <v>14.8</v>
      </c>
      <c r="O59" s="102">
        <v>1.4</v>
      </c>
      <c r="P59" s="56">
        <v>14</v>
      </c>
    </row>
    <row r="60" spans="1:17" ht="12" customHeight="1">
      <c r="A60" s="56">
        <v>15</v>
      </c>
      <c r="B60" s="11" t="s">
        <v>898</v>
      </c>
      <c r="C60" s="69" t="s">
        <v>3</v>
      </c>
      <c r="D60" s="102">
        <v>52.9</v>
      </c>
      <c r="E60" s="102">
        <v>96</v>
      </c>
      <c r="F60" s="102">
        <v>25.1</v>
      </c>
      <c r="G60" s="102">
        <v>16</v>
      </c>
      <c r="H60" s="102">
        <v>9.6999999999999993</v>
      </c>
      <c r="I60" s="102">
        <v>6.5</v>
      </c>
      <c r="J60" s="102">
        <v>8.9</v>
      </c>
      <c r="K60" s="102">
        <v>5.8</v>
      </c>
      <c r="L60" s="102">
        <v>1.8</v>
      </c>
      <c r="M60" s="102">
        <v>4.9000000000000004</v>
      </c>
      <c r="N60" s="102">
        <v>21.4</v>
      </c>
      <c r="O60" s="102">
        <v>0</v>
      </c>
      <c r="P60" s="56">
        <v>15</v>
      </c>
    </row>
    <row r="61" spans="1:17" ht="12" customHeight="1">
      <c r="A61" s="56">
        <v>16</v>
      </c>
      <c r="B61" s="11" t="s">
        <v>899</v>
      </c>
      <c r="C61" s="69" t="s">
        <v>3</v>
      </c>
      <c r="D61" s="102">
        <v>45.5</v>
      </c>
      <c r="E61" s="102">
        <v>96.4</v>
      </c>
      <c r="F61" s="102">
        <v>11.4</v>
      </c>
      <c r="G61" s="102">
        <v>36.4</v>
      </c>
      <c r="H61" s="102">
        <v>13.7</v>
      </c>
      <c r="I61" s="102">
        <v>5.9</v>
      </c>
      <c r="J61" s="102">
        <v>5.6</v>
      </c>
      <c r="K61" s="102">
        <v>5.0999999999999996</v>
      </c>
      <c r="L61" s="102">
        <v>1.6</v>
      </c>
      <c r="M61" s="102">
        <v>4.0999999999999996</v>
      </c>
      <c r="N61" s="102">
        <v>16.3</v>
      </c>
      <c r="O61" s="102">
        <v>0</v>
      </c>
      <c r="P61" s="56">
        <v>16</v>
      </c>
    </row>
    <row r="62" spans="1:17" ht="12" customHeight="1">
      <c r="A62" s="56">
        <v>17</v>
      </c>
      <c r="B62" s="11" t="s">
        <v>900</v>
      </c>
      <c r="C62" s="69" t="s">
        <v>3</v>
      </c>
      <c r="D62" s="102">
        <v>37.4</v>
      </c>
      <c r="E62" s="102">
        <v>92.3</v>
      </c>
      <c r="F62" s="102">
        <v>21.8</v>
      </c>
      <c r="G62" s="102">
        <v>17.3</v>
      </c>
      <c r="H62" s="102">
        <v>17.899999999999999</v>
      </c>
      <c r="I62" s="102">
        <v>4.7</v>
      </c>
      <c r="J62" s="102">
        <v>5.3</v>
      </c>
      <c r="K62" s="102">
        <v>6.8</v>
      </c>
      <c r="L62" s="102">
        <v>1.2</v>
      </c>
      <c r="M62" s="102">
        <v>5.3</v>
      </c>
      <c r="N62" s="102">
        <v>18.2</v>
      </c>
      <c r="O62" s="102">
        <v>1.5</v>
      </c>
      <c r="P62" s="56">
        <v>17</v>
      </c>
    </row>
    <row r="63" spans="1:17" ht="12" customHeight="1">
      <c r="A63" s="56">
        <v>18</v>
      </c>
      <c r="B63" s="11" t="s">
        <v>526</v>
      </c>
      <c r="C63" s="69" t="s">
        <v>3</v>
      </c>
      <c r="D63" s="102">
        <v>53.8</v>
      </c>
      <c r="E63" s="102">
        <v>93.3</v>
      </c>
      <c r="F63" s="102">
        <v>20.3</v>
      </c>
      <c r="G63" s="102">
        <v>20.5</v>
      </c>
      <c r="H63" s="102">
        <v>14.9</v>
      </c>
      <c r="I63" s="102">
        <v>4.4000000000000004</v>
      </c>
      <c r="J63" s="102">
        <v>7.4</v>
      </c>
      <c r="K63" s="102">
        <v>9.1999999999999993</v>
      </c>
      <c r="L63" s="102">
        <v>0.2</v>
      </c>
      <c r="M63" s="102">
        <v>8.4</v>
      </c>
      <c r="N63" s="102">
        <v>12.9</v>
      </c>
      <c r="O63" s="102">
        <v>1.8</v>
      </c>
      <c r="P63" s="56">
        <v>18</v>
      </c>
    </row>
    <row r="64" spans="1:17" ht="12" customHeight="1">
      <c r="A64" s="56">
        <v>19</v>
      </c>
      <c r="B64" s="11" t="s">
        <v>134</v>
      </c>
      <c r="C64" s="69" t="s">
        <v>3</v>
      </c>
      <c r="D64" s="102">
        <v>50.2</v>
      </c>
      <c r="E64" s="102">
        <v>96.6</v>
      </c>
      <c r="F64" s="102">
        <v>16.3</v>
      </c>
      <c r="G64" s="102">
        <v>21.8</v>
      </c>
      <c r="H64" s="102">
        <v>10.6</v>
      </c>
      <c r="I64" s="102">
        <v>14.3</v>
      </c>
      <c r="J64" s="102">
        <v>2.2999999999999998</v>
      </c>
      <c r="K64" s="102">
        <v>8.1999999999999993</v>
      </c>
      <c r="L64" s="102">
        <v>1</v>
      </c>
      <c r="M64" s="102">
        <v>9.4</v>
      </c>
      <c r="N64" s="102">
        <v>16</v>
      </c>
      <c r="O64" s="102">
        <v>0</v>
      </c>
      <c r="P64" s="56">
        <v>19</v>
      </c>
    </row>
    <row r="65" spans="1:16" ht="12" customHeight="1">
      <c r="A65" s="56">
        <v>20</v>
      </c>
      <c r="B65" s="11" t="s">
        <v>901</v>
      </c>
      <c r="C65" s="69" t="s">
        <v>3</v>
      </c>
      <c r="D65" s="102">
        <v>51.4</v>
      </c>
      <c r="E65" s="102">
        <v>93.9</v>
      </c>
      <c r="F65" s="102">
        <v>12.2</v>
      </c>
      <c r="G65" s="102">
        <v>16.7</v>
      </c>
      <c r="H65" s="102">
        <v>12.5</v>
      </c>
      <c r="I65" s="102">
        <v>22.8</v>
      </c>
      <c r="J65" s="102">
        <v>3.4</v>
      </c>
      <c r="K65" s="102">
        <v>7.3</v>
      </c>
      <c r="L65" s="102">
        <v>1.1000000000000001</v>
      </c>
      <c r="M65" s="102">
        <v>6.5</v>
      </c>
      <c r="N65" s="102">
        <v>17.5</v>
      </c>
      <c r="O65" s="102">
        <v>0</v>
      </c>
      <c r="P65" s="56">
        <v>20</v>
      </c>
    </row>
    <row r="66" spans="1:16" ht="12" customHeight="1">
      <c r="A66" s="56">
        <v>21</v>
      </c>
      <c r="B66" s="11" t="s">
        <v>902</v>
      </c>
      <c r="C66" s="69" t="s">
        <v>3</v>
      </c>
      <c r="D66" s="102">
        <v>50.1</v>
      </c>
      <c r="E66" s="102">
        <v>95.8</v>
      </c>
      <c r="F66" s="102">
        <v>18.2</v>
      </c>
      <c r="G66" s="102">
        <v>20.8</v>
      </c>
      <c r="H66" s="102">
        <v>11.7</v>
      </c>
      <c r="I66" s="102">
        <v>5.9</v>
      </c>
      <c r="J66" s="102">
        <v>9.6</v>
      </c>
      <c r="K66" s="102">
        <v>6</v>
      </c>
      <c r="L66" s="102">
        <v>1</v>
      </c>
      <c r="M66" s="102">
        <v>5.5</v>
      </c>
      <c r="N66" s="102">
        <v>21.4</v>
      </c>
      <c r="O66" s="102">
        <v>0</v>
      </c>
      <c r="P66" s="56">
        <v>21</v>
      </c>
    </row>
    <row r="67" spans="1:16" ht="12" customHeight="1">
      <c r="A67" s="56">
        <v>22</v>
      </c>
      <c r="B67" s="11" t="s">
        <v>903</v>
      </c>
      <c r="C67" s="69" t="s">
        <v>3</v>
      </c>
      <c r="D67" s="102">
        <v>49.3</v>
      </c>
      <c r="E67" s="102">
        <v>97.3</v>
      </c>
      <c r="F67" s="102">
        <v>21.1</v>
      </c>
      <c r="G67" s="102">
        <v>21.4</v>
      </c>
      <c r="H67" s="102">
        <v>13.4</v>
      </c>
      <c r="I67" s="102">
        <v>5</v>
      </c>
      <c r="J67" s="102">
        <v>7.7</v>
      </c>
      <c r="K67" s="102">
        <v>7.4</v>
      </c>
      <c r="L67" s="102">
        <v>3</v>
      </c>
      <c r="M67" s="102">
        <v>5.4</v>
      </c>
      <c r="N67" s="102">
        <v>15.6</v>
      </c>
      <c r="O67" s="102">
        <v>0</v>
      </c>
      <c r="P67" s="56">
        <v>22</v>
      </c>
    </row>
    <row r="68" spans="1:16" ht="12" customHeight="1">
      <c r="A68" s="56">
        <v>23</v>
      </c>
      <c r="B68" s="11" t="s">
        <v>904</v>
      </c>
      <c r="C68" s="69" t="s">
        <v>3</v>
      </c>
      <c r="D68" s="102">
        <v>35.4</v>
      </c>
      <c r="E68" s="102">
        <v>96</v>
      </c>
      <c r="F68" s="102">
        <v>21.9</v>
      </c>
      <c r="G68" s="102">
        <v>25.2</v>
      </c>
      <c r="H68" s="102">
        <v>13.8</v>
      </c>
      <c r="I68" s="102">
        <v>4.3</v>
      </c>
      <c r="J68" s="102">
        <v>3.8</v>
      </c>
      <c r="K68" s="102">
        <v>4.4000000000000004</v>
      </c>
      <c r="L68" s="102">
        <v>2.2000000000000002</v>
      </c>
      <c r="M68" s="102">
        <v>5.8</v>
      </c>
      <c r="N68" s="102">
        <v>18.7</v>
      </c>
      <c r="O68" s="102">
        <v>0</v>
      </c>
      <c r="P68" s="56">
        <v>23</v>
      </c>
    </row>
    <row r="69" spans="1:16" ht="12" customHeight="1">
      <c r="A69" s="56">
        <v>24</v>
      </c>
      <c r="B69" s="11" t="s">
        <v>905</v>
      </c>
      <c r="C69" s="69" t="s">
        <v>3</v>
      </c>
      <c r="D69" s="102">
        <v>57.1</v>
      </c>
      <c r="E69" s="102">
        <v>92</v>
      </c>
      <c r="F69" s="102">
        <v>7.3</v>
      </c>
      <c r="G69" s="102">
        <v>29.9</v>
      </c>
      <c r="H69" s="102">
        <v>9.6</v>
      </c>
      <c r="I69" s="102">
        <v>6.3</v>
      </c>
      <c r="J69" s="102">
        <v>2.8</v>
      </c>
      <c r="K69" s="102">
        <v>8.6999999999999993</v>
      </c>
      <c r="L69" s="102">
        <v>4.8</v>
      </c>
      <c r="M69" s="102">
        <v>5.0999999999999996</v>
      </c>
      <c r="N69" s="102">
        <v>25.6</v>
      </c>
      <c r="O69" s="102">
        <v>0</v>
      </c>
      <c r="P69" s="56">
        <v>24</v>
      </c>
    </row>
    <row r="70" spans="1:16" ht="12" customHeight="1">
      <c r="A70" s="56">
        <v>25</v>
      </c>
      <c r="B70" s="11" t="s">
        <v>906</v>
      </c>
      <c r="C70" s="69" t="s">
        <v>3</v>
      </c>
      <c r="D70" s="102">
        <v>60.8</v>
      </c>
      <c r="E70" s="102">
        <v>94</v>
      </c>
      <c r="F70" s="102">
        <v>21.4</v>
      </c>
      <c r="G70" s="102">
        <v>25.4</v>
      </c>
      <c r="H70" s="102">
        <v>16.399999999999999</v>
      </c>
      <c r="I70" s="102">
        <v>6.1</v>
      </c>
      <c r="J70" s="102">
        <v>4.8</v>
      </c>
      <c r="K70" s="102">
        <v>2.5</v>
      </c>
      <c r="L70" s="102">
        <v>1.3</v>
      </c>
      <c r="M70" s="102">
        <v>6.4</v>
      </c>
      <c r="N70" s="102">
        <v>15.7</v>
      </c>
      <c r="O70" s="102">
        <v>0</v>
      </c>
      <c r="P70" s="56">
        <v>25</v>
      </c>
    </row>
    <row r="71" spans="1:16" ht="12" customHeight="1">
      <c r="A71" s="56">
        <v>26</v>
      </c>
      <c r="B71" s="11" t="s">
        <v>907</v>
      </c>
      <c r="C71" s="69" t="s">
        <v>3</v>
      </c>
      <c r="D71" s="102">
        <v>52.3</v>
      </c>
      <c r="E71" s="102">
        <v>95.5</v>
      </c>
      <c r="F71" s="102">
        <v>29.5</v>
      </c>
      <c r="G71" s="102">
        <v>13.4</v>
      </c>
      <c r="H71" s="102">
        <v>14.1</v>
      </c>
      <c r="I71" s="102">
        <v>3.7</v>
      </c>
      <c r="J71" s="102">
        <v>9.6999999999999993</v>
      </c>
      <c r="K71" s="102">
        <v>5</v>
      </c>
      <c r="L71" s="102">
        <v>2.8</v>
      </c>
      <c r="M71" s="102">
        <v>4.5</v>
      </c>
      <c r="N71" s="102">
        <v>17.3</v>
      </c>
      <c r="O71" s="102">
        <v>0</v>
      </c>
      <c r="P71" s="56">
        <v>26</v>
      </c>
    </row>
    <row r="72" spans="1:16" ht="12" customHeight="1">
      <c r="A72" s="56">
        <v>27</v>
      </c>
      <c r="B72" s="11" t="s">
        <v>908</v>
      </c>
      <c r="C72" s="69" t="s">
        <v>3</v>
      </c>
      <c r="D72" s="102">
        <v>49.7</v>
      </c>
      <c r="E72" s="102">
        <v>94.8</v>
      </c>
      <c r="F72" s="102">
        <v>22.7</v>
      </c>
      <c r="G72" s="102">
        <v>16.100000000000001</v>
      </c>
      <c r="H72" s="102">
        <v>18.2</v>
      </c>
      <c r="I72" s="102">
        <v>6.2</v>
      </c>
      <c r="J72" s="102">
        <v>7.8</v>
      </c>
      <c r="K72" s="102">
        <v>5.6</v>
      </c>
      <c r="L72" s="102">
        <v>0.9</v>
      </c>
      <c r="M72" s="102">
        <v>9.1999999999999993</v>
      </c>
      <c r="N72" s="102">
        <v>13.3</v>
      </c>
      <c r="O72" s="102">
        <v>0</v>
      </c>
      <c r="P72" s="56">
        <v>27</v>
      </c>
    </row>
    <row r="73" spans="1:16" ht="12" customHeight="1">
      <c r="A73" s="56">
        <v>28</v>
      </c>
      <c r="B73" s="11" t="s">
        <v>909</v>
      </c>
      <c r="C73" s="69" t="s">
        <v>3</v>
      </c>
      <c r="D73" s="102">
        <v>36.5</v>
      </c>
      <c r="E73" s="102">
        <v>96</v>
      </c>
      <c r="F73" s="102">
        <v>29.4</v>
      </c>
      <c r="G73" s="102">
        <v>20.6</v>
      </c>
      <c r="H73" s="102">
        <v>10.9</v>
      </c>
      <c r="I73" s="102">
        <v>0</v>
      </c>
      <c r="J73" s="102">
        <v>7.3</v>
      </c>
      <c r="K73" s="102">
        <v>6.6</v>
      </c>
      <c r="L73" s="102">
        <v>0.9</v>
      </c>
      <c r="M73" s="102">
        <v>6.9</v>
      </c>
      <c r="N73" s="102">
        <v>17.399999999999999</v>
      </c>
      <c r="O73" s="102">
        <v>0</v>
      </c>
      <c r="P73" s="56">
        <v>28</v>
      </c>
    </row>
    <row r="74" spans="1:16" ht="12" customHeight="1">
      <c r="A74" s="56">
        <v>29</v>
      </c>
      <c r="B74" s="11" t="s">
        <v>910</v>
      </c>
      <c r="C74" s="69" t="s">
        <v>3</v>
      </c>
      <c r="D74" s="102">
        <v>39.1</v>
      </c>
      <c r="E74" s="102">
        <v>94.1</v>
      </c>
      <c r="F74" s="102">
        <v>15.1</v>
      </c>
      <c r="G74" s="102">
        <v>34.4</v>
      </c>
      <c r="H74" s="102">
        <v>8.1</v>
      </c>
      <c r="I74" s="102">
        <v>6.2</v>
      </c>
      <c r="J74" s="102">
        <v>6</v>
      </c>
      <c r="K74" s="102">
        <v>5.8</v>
      </c>
      <c r="L74" s="102">
        <v>2.4</v>
      </c>
      <c r="M74" s="102">
        <v>3.8</v>
      </c>
      <c r="N74" s="102">
        <v>18.2</v>
      </c>
      <c r="O74" s="102">
        <v>0</v>
      </c>
      <c r="P74" s="56">
        <v>29</v>
      </c>
    </row>
    <row r="75" spans="1:16" ht="12" customHeight="1">
      <c r="A75" s="56">
        <v>30</v>
      </c>
      <c r="B75" s="11" t="s">
        <v>911</v>
      </c>
      <c r="C75" s="69" t="s">
        <v>3</v>
      </c>
      <c r="D75" s="102">
        <v>53.3</v>
      </c>
      <c r="E75" s="102">
        <v>95</v>
      </c>
      <c r="F75" s="102">
        <v>11.9</v>
      </c>
      <c r="G75" s="102">
        <v>14.9</v>
      </c>
      <c r="H75" s="102">
        <v>15.7</v>
      </c>
      <c r="I75" s="102">
        <v>4.8</v>
      </c>
      <c r="J75" s="102">
        <v>5.5</v>
      </c>
      <c r="K75" s="102">
        <v>20.3</v>
      </c>
      <c r="L75" s="102">
        <v>0.7</v>
      </c>
      <c r="M75" s="102">
        <v>11.2</v>
      </c>
      <c r="N75" s="102">
        <v>13.9</v>
      </c>
      <c r="O75" s="102">
        <v>1.2</v>
      </c>
      <c r="P75" s="56">
        <v>30</v>
      </c>
    </row>
    <row r="76" spans="1:16" ht="12" customHeight="1">
      <c r="A76" s="56">
        <v>31</v>
      </c>
      <c r="B76" s="11" t="s">
        <v>912</v>
      </c>
      <c r="C76" s="69" t="s">
        <v>3</v>
      </c>
      <c r="D76" s="102">
        <v>44.2</v>
      </c>
      <c r="E76" s="102">
        <v>95.9</v>
      </c>
      <c r="F76" s="102">
        <v>16.8</v>
      </c>
      <c r="G76" s="102">
        <v>18.100000000000001</v>
      </c>
      <c r="H76" s="102">
        <v>15.7</v>
      </c>
      <c r="I76" s="102">
        <v>3.1</v>
      </c>
      <c r="J76" s="102">
        <v>5.5</v>
      </c>
      <c r="K76" s="102">
        <v>9.9</v>
      </c>
      <c r="L76" s="102">
        <v>0.5</v>
      </c>
      <c r="M76" s="102">
        <v>7.2</v>
      </c>
      <c r="N76" s="102">
        <v>18</v>
      </c>
      <c r="O76" s="102">
        <v>5.0999999999999996</v>
      </c>
      <c r="P76" s="56">
        <v>31</v>
      </c>
    </row>
    <row r="77" spans="1:16" ht="12" customHeight="1">
      <c r="A77" s="56">
        <v>32</v>
      </c>
      <c r="B77" s="11" t="s">
        <v>913</v>
      </c>
      <c r="C77" s="69" t="s">
        <v>3</v>
      </c>
      <c r="D77" s="102">
        <v>53.8</v>
      </c>
      <c r="E77" s="102">
        <v>93.3</v>
      </c>
      <c r="F77" s="102">
        <v>14.5</v>
      </c>
      <c r="G77" s="102">
        <v>27.3</v>
      </c>
      <c r="H77" s="102">
        <v>7.4</v>
      </c>
      <c r="I77" s="102">
        <v>13.5</v>
      </c>
      <c r="J77" s="102">
        <v>2</v>
      </c>
      <c r="K77" s="102">
        <v>6.9</v>
      </c>
      <c r="L77" s="102">
        <v>1.3</v>
      </c>
      <c r="M77" s="102">
        <v>3.1</v>
      </c>
      <c r="N77" s="102">
        <v>24</v>
      </c>
      <c r="O77" s="102">
        <v>0</v>
      </c>
      <c r="P77" s="56">
        <v>32</v>
      </c>
    </row>
    <row r="78" spans="1:16" ht="12" customHeight="1">
      <c r="A78" s="56">
        <v>33</v>
      </c>
      <c r="B78" s="11" t="s">
        <v>914</v>
      </c>
      <c r="C78" s="69" t="s">
        <v>3</v>
      </c>
      <c r="D78" s="102">
        <v>55.6</v>
      </c>
      <c r="E78" s="102">
        <v>93.8</v>
      </c>
      <c r="F78" s="102">
        <v>12.4</v>
      </c>
      <c r="G78" s="102">
        <v>30.2</v>
      </c>
      <c r="H78" s="102">
        <v>10.5</v>
      </c>
      <c r="I78" s="102">
        <v>4.8</v>
      </c>
      <c r="J78" s="102">
        <v>1.6</v>
      </c>
      <c r="K78" s="102">
        <v>4.5</v>
      </c>
      <c r="L78" s="102">
        <v>1.7</v>
      </c>
      <c r="M78" s="102">
        <v>25.5</v>
      </c>
      <c r="N78" s="102">
        <v>8.8000000000000007</v>
      </c>
      <c r="O78" s="102">
        <v>0</v>
      </c>
      <c r="P78" s="56">
        <v>33</v>
      </c>
    </row>
    <row r="79" spans="1:16" ht="12" customHeight="1">
      <c r="A79" s="56">
        <v>34</v>
      </c>
      <c r="B79" s="11" t="s">
        <v>915</v>
      </c>
      <c r="C79" s="69" t="s">
        <v>3</v>
      </c>
      <c r="D79" s="102">
        <v>63.2</v>
      </c>
      <c r="E79" s="102">
        <v>92.9</v>
      </c>
      <c r="F79" s="102">
        <v>18.8</v>
      </c>
      <c r="G79" s="102">
        <v>21.1</v>
      </c>
      <c r="H79" s="102">
        <v>13.5</v>
      </c>
      <c r="I79" s="102">
        <v>6.1</v>
      </c>
      <c r="J79" s="102">
        <v>3.8</v>
      </c>
      <c r="K79" s="102">
        <v>5.6</v>
      </c>
      <c r="L79" s="102">
        <v>2.6</v>
      </c>
      <c r="M79" s="102">
        <v>4.8</v>
      </c>
      <c r="N79" s="102">
        <v>23.8</v>
      </c>
      <c r="O79" s="102">
        <v>0</v>
      </c>
      <c r="P79" s="56">
        <v>34</v>
      </c>
    </row>
    <row r="80" spans="1:16" ht="12" customHeight="1">
      <c r="A80" s="56">
        <v>35</v>
      </c>
      <c r="B80" s="11" t="s">
        <v>76</v>
      </c>
      <c r="C80" s="69" t="s">
        <v>3</v>
      </c>
      <c r="D80" s="61" t="s">
        <v>3</v>
      </c>
      <c r="E80" s="102">
        <v>98.9</v>
      </c>
      <c r="F80" s="102">
        <v>21.7</v>
      </c>
      <c r="G80" s="102">
        <v>22.3</v>
      </c>
      <c r="H80" s="102">
        <v>15.2</v>
      </c>
      <c r="I80" s="102">
        <v>6.6</v>
      </c>
      <c r="J80" s="102">
        <v>7.1</v>
      </c>
      <c r="K80" s="102">
        <v>8.8000000000000007</v>
      </c>
      <c r="L80" s="102">
        <v>0.5</v>
      </c>
      <c r="M80" s="102">
        <v>7.2</v>
      </c>
      <c r="N80" s="102">
        <v>10</v>
      </c>
      <c r="O80" s="102">
        <v>0.7</v>
      </c>
      <c r="P80" s="56">
        <v>35</v>
      </c>
    </row>
    <row r="81" spans="1:16" s="157" customFormat="1" ht="12" customHeight="1">
      <c r="A81" s="71">
        <v>36</v>
      </c>
      <c r="B81" s="131" t="s">
        <v>49</v>
      </c>
      <c r="C81" s="73" t="s">
        <v>3</v>
      </c>
      <c r="D81" s="103">
        <v>53.3</v>
      </c>
      <c r="E81" s="103">
        <v>96.2</v>
      </c>
      <c r="F81" s="103">
        <v>21.2</v>
      </c>
      <c r="G81" s="103">
        <v>21.7</v>
      </c>
      <c r="H81" s="103">
        <v>13.2</v>
      </c>
      <c r="I81" s="103">
        <v>5.6</v>
      </c>
      <c r="J81" s="103">
        <v>6.2</v>
      </c>
      <c r="K81" s="103">
        <v>7.7</v>
      </c>
      <c r="L81" s="103">
        <v>1.2</v>
      </c>
      <c r="M81" s="103">
        <v>7.2</v>
      </c>
      <c r="N81" s="103">
        <v>15.4</v>
      </c>
      <c r="O81" s="103">
        <v>0.8</v>
      </c>
      <c r="P81" s="71">
        <v>36</v>
      </c>
    </row>
    <row r="82" spans="1:16" ht="12" customHeight="1">
      <c r="A82" s="41" t="s">
        <v>4</v>
      </c>
    </row>
    <row r="83" spans="1:16" ht="12" customHeight="1">
      <c r="A83" s="55" t="s">
        <v>974</v>
      </c>
    </row>
  </sheetData>
  <customSheetViews>
    <customSheetView guid="{CA5CC4DE-17C3-4789-A8E4-3E165C75D846}">
      <pane ySplit="5" topLeftCell="A20" activePane="bottomLeft" state="frozen"/>
      <selection pane="bottomLeft" activeCell="A7" sqref="A7"/>
      <colBreaks count="1" manualBreakCount="1">
        <brk id="9" max="1048575" man="1"/>
      </colBreaks>
      <pageMargins left="0.59055118110236227" right="0.59055118110236227" top="0.59055118110236227" bottom="0.39370078740157483" header="0.31496062992125984" footer="0.23622047244094491"/>
      <pageSetup paperSize="9" firstPageNumber="106" pageOrder="overThenDown" orientation="portrait" useFirstPageNumber="1" r:id="rId1"/>
      <headerFooter>
        <oddHeader>&amp;C&amp;"Arial,Standard"&amp;8– &amp;P –</oddHeader>
        <oddFooter>&amp;C&amp;"Arial,Standard"&amp;7&amp;K000000 Amt für Statistik Berlin-Brandenburg — SB B VII 3 - 4 – 5j/14 –  Brandenburg  &amp;G</oddFooter>
      </headerFooter>
    </customSheetView>
  </customSheetViews>
  <mergeCells count="5">
    <mergeCell ref="C45:I45"/>
    <mergeCell ref="J45:O45"/>
    <mergeCell ref="C7:I7"/>
    <mergeCell ref="J7:O7"/>
    <mergeCell ref="A1:I1"/>
  </mergeCells>
  <hyperlinks>
    <hyperlink ref="A2:C2" location="Inhaltsverzeichnis!A33" display="3.14     Landkreis Uckermark"/>
    <hyperlink ref="A1:I1" location="Inhaltsverzeichnis!A22" display="3          Wahlen zu den Kreistagen der Landkreise am 26. Mai 2019 nach Gemeinden"/>
    <hyperlink ref="A2:B2" location="Inhaltsverzeichnis!A36" display="3.14     Landkreis Uckermark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43" max="16383" man="1"/>
    <brk id="84" max="16383" man="1"/>
  </rowBreaks>
  <colBreaks count="1" manualBreakCount="1">
    <brk id="9" max="1048575" man="1"/>
  </colBreaks>
  <legacyDrawingHF r:id="rId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3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2" max="2" width="16.6640625" customWidth="1"/>
    <col min="3" max="3" width="40.6640625" customWidth="1"/>
  </cols>
  <sheetData>
    <row r="1" spans="1:5" ht="13.95" customHeight="1">
      <c r="A1" s="231" t="s">
        <v>212</v>
      </c>
      <c r="B1" s="231"/>
      <c r="C1" s="231"/>
      <c r="D1" s="11"/>
    </row>
    <row r="2" spans="1:5" ht="28.2" customHeight="1">
      <c r="A2" s="211" t="s">
        <v>1143</v>
      </c>
      <c r="B2" s="212"/>
      <c r="C2" s="212"/>
      <c r="D2" s="106"/>
      <c r="E2" s="106"/>
    </row>
    <row r="3" spans="1:5" ht="12" customHeight="1">
      <c r="A3" s="66"/>
      <c r="B3" s="67"/>
      <c r="C3" s="66"/>
      <c r="D3" s="11"/>
    </row>
    <row r="4" spans="1:5" ht="24" customHeight="1">
      <c r="A4" s="107" t="s">
        <v>213</v>
      </c>
      <c r="B4" s="108" t="s">
        <v>214</v>
      </c>
      <c r="C4" s="109" t="s">
        <v>215</v>
      </c>
      <c r="D4" s="68"/>
    </row>
    <row r="5" spans="1:5" ht="12" customHeight="1"/>
    <row r="6" spans="1:5" ht="12" customHeight="1">
      <c r="A6" s="117" t="s">
        <v>1193</v>
      </c>
      <c r="B6" s="118" t="s">
        <v>230</v>
      </c>
      <c r="C6" s="116" t="s">
        <v>922</v>
      </c>
    </row>
    <row r="7" spans="1:5" ht="12" customHeight="1">
      <c r="A7" s="117" t="s">
        <v>1193</v>
      </c>
      <c r="B7" s="118" t="s">
        <v>231</v>
      </c>
      <c r="C7" s="116" t="s">
        <v>923</v>
      </c>
    </row>
    <row r="8" spans="1:5" ht="12" customHeight="1">
      <c r="A8" s="117" t="s">
        <v>1193</v>
      </c>
      <c r="B8" s="118" t="s">
        <v>232</v>
      </c>
      <c r="C8" s="116" t="s">
        <v>1194</v>
      </c>
    </row>
    <row r="9" spans="1:5" ht="12" customHeight="1">
      <c r="A9" s="117" t="s">
        <v>1193</v>
      </c>
      <c r="B9" s="118" t="s">
        <v>233</v>
      </c>
      <c r="C9" s="116" t="s">
        <v>924</v>
      </c>
    </row>
    <row r="10" spans="1:5" ht="12" customHeight="1">
      <c r="A10" s="117" t="s">
        <v>1193</v>
      </c>
      <c r="B10" s="118" t="s">
        <v>234</v>
      </c>
      <c r="C10" s="116" t="s">
        <v>925</v>
      </c>
    </row>
    <row r="11" spans="1:5" ht="12" customHeight="1">
      <c r="A11" s="117" t="s">
        <v>1195</v>
      </c>
      <c r="B11" s="118" t="s">
        <v>235</v>
      </c>
      <c r="C11" s="116" t="s">
        <v>1196</v>
      </c>
    </row>
    <row r="12" spans="1:5" ht="12" customHeight="1">
      <c r="A12" s="117" t="s">
        <v>1195</v>
      </c>
      <c r="B12" s="118" t="s">
        <v>236</v>
      </c>
      <c r="C12" s="116" t="s">
        <v>926</v>
      </c>
    </row>
    <row r="13" spans="1:5" ht="12" customHeight="1">
      <c r="A13" s="117" t="s">
        <v>1195</v>
      </c>
      <c r="B13" s="118" t="s">
        <v>237</v>
      </c>
      <c r="C13" s="116" t="s">
        <v>926</v>
      </c>
    </row>
    <row r="14" spans="1:5" ht="12" customHeight="1">
      <c r="A14" s="117" t="s">
        <v>1195</v>
      </c>
      <c r="B14" s="118" t="s">
        <v>238</v>
      </c>
      <c r="C14" s="116" t="s">
        <v>926</v>
      </c>
    </row>
    <row r="15" spans="1:5" ht="12" customHeight="1">
      <c r="A15" s="117" t="s">
        <v>1195</v>
      </c>
      <c r="B15" s="118" t="s">
        <v>239</v>
      </c>
      <c r="C15" s="116" t="s">
        <v>1516</v>
      </c>
    </row>
    <row r="16" spans="1:5" ht="12" customHeight="1">
      <c r="A16" s="117" t="s">
        <v>1195</v>
      </c>
      <c r="B16" s="118" t="s">
        <v>240</v>
      </c>
      <c r="C16" s="116" t="s">
        <v>1516</v>
      </c>
    </row>
    <row r="17" spans="1:3" ht="12" customHeight="1">
      <c r="A17" s="117" t="s">
        <v>1195</v>
      </c>
      <c r="B17" s="118" t="s">
        <v>241</v>
      </c>
      <c r="C17" s="116" t="s">
        <v>1197</v>
      </c>
    </row>
    <row r="18" spans="1:3" ht="12" customHeight="1">
      <c r="A18" s="117" t="s">
        <v>1195</v>
      </c>
      <c r="B18" s="118" t="s">
        <v>242</v>
      </c>
      <c r="C18" s="116" t="s">
        <v>927</v>
      </c>
    </row>
    <row r="19" spans="1:3" ht="12" customHeight="1">
      <c r="A19" s="117" t="s">
        <v>1195</v>
      </c>
      <c r="B19" s="118" t="s">
        <v>243</v>
      </c>
      <c r="C19" s="116" t="s">
        <v>927</v>
      </c>
    </row>
    <row r="20" spans="1:3" ht="12" customHeight="1">
      <c r="A20" s="117" t="s">
        <v>1195</v>
      </c>
      <c r="B20" s="118" t="s">
        <v>244</v>
      </c>
      <c r="C20" s="116" t="s">
        <v>927</v>
      </c>
    </row>
    <row r="21" spans="1:3" ht="12" customHeight="1">
      <c r="A21" s="117" t="s">
        <v>1195</v>
      </c>
      <c r="B21" s="118" t="s">
        <v>1078</v>
      </c>
      <c r="C21" s="116" t="s">
        <v>1197</v>
      </c>
    </row>
    <row r="22" spans="1:3" ht="12" customHeight="1">
      <c r="A22" s="117" t="s">
        <v>1193</v>
      </c>
      <c r="B22" s="118" t="s">
        <v>245</v>
      </c>
      <c r="C22" s="116" t="s">
        <v>928</v>
      </c>
    </row>
    <row r="23" spans="1:3" ht="12" customHeight="1">
      <c r="A23" s="117" t="s">
        <v>1193</v>
      </c>
      <c r="B23" s="118" t="s">
        <v>246</v>
      </c>
      <c r="C23" s="116" t="s">
        <v>928</v>
      </c>
    </row>
    <row r="24" spans="1:3" ht="12" customHeight="1">
      <c r="A24" s="117" t="s">
        <v>1193</v>
      </c>
      <c r="B24" s="118" t="s">
        <v>247</v>
      </c>
      <c r="C24" s="116" t="s">
        <v>928</v>
      </c>
    </row>
    <row r="25" spans="1:3" ht="12" customHeight="1">
      <c r="A25" s="117" t="s">
        <v>1193</v>
      </c>
      <c r="B25" s="118" t="s">
        <v>248</v>
      </c>
      <c r="C25" s="116" t="s">
        <v>929</v>
      </c>
    </row>
    <row r="26" spans="1:3" ht="12" customHeight="1">
      <c r="A26" s="117" t="s">
        <v>1193</v>
      </c>
      <c r="B26" s="118" t="s">
        <v>249</v>
      </c>
      <c r="C26" s="116" t="s">
        <v>929</v>
      </c>
    </row>
    <row r="27" spans="1:3" ht="12" customHeight="1">
      <c r="A27" s="117" t="s">
        <v>1193</v>
      </c>
      <c r="B27" s="118" t="s">
        <v>250</v>
      </c>
      <c r="C27" s="116" t="s">
        <v>929</v>
      </c>
    </row>
    <row r="28" spans="1:3" ht="12" customHeight="1">
      <c r="A28" s="117" t="s">
        <v>1193</v>
      </c>
      <c r="B28" s="118" t="s">
        <v>251</v>
      </c>
      <c r="C28" s="116" t="s">
        <v>1198</v>
      </c>
    </row>
    <row r="29" spans="1:3" ht="12" customHeight="1">
      <c r="A29" s="117" t="s">
        <v>1193</v>
      </c>
      <c r="B29" s="118" t="s">
        <v>252</v>
      </c>
      <c r="C29" s="116" t="s">
        <v>930</v>
      </c>
    </row>
    <row r="30" spans="1:3" ht="12" customHeight="1">
      <c r="A30" s="117" t="s">
        <v>1193</v>
      </c>
      <c r="B30" s="118" t="s">
        <v>253</v>
      </c>
      <c r="C30" s="116" t="s">
        <v>930</v>
      </c>
    </row>
    <row r="31" spans="1:3" ht="12" customHeight="1">
      <c r="A31" s="117" t="s">
        <v>1193</v>
      </c>
      <c r="B31" s="118" t="s">
        <v>254</v>
      </c>
      <c r="C31" s="116" t="s">
        <v>930</v>
      </c>
    </row>
    <row r="32" spans="1:3" ht="12" customHeight="1">
      <c r="A32" s="117" t="s">
        <v>1193</v>
      </c>
      <c r="B32" s="118" t="s">
        <v>255</v>
      </c>
      <c r="C32" s="116" t="s">
        <v>1199</v>
      </c>
    </row>
    <row r="33" spans="1:3" ht="12" customHeight="1">
      <c r="A33" s="117" t="s">
        <v>1193</v>
      </c>
      <c r="B33" s="118" t="s">
        <v>256</v>
      </c>
      <c r="C33" s="116" t="s">
        <v>932</v>
      </c>
    </row>
    <row r="34" spans="1:3" ht="12" customHeight="1">
      <c r="A34" s="117" t="s">
        <v>1193</v>
      </c>
      <c r="B34" s="118" t="s">
        <v>257</v>
      </c>
      <c r="C34" s="116" t="s">
        <v>931</v>
      </c>
    </row>
    <row r="35" spans="1:3" ht="12" customHeight="1">
      <c r="A35" s="117" t="s">
        <v>1193</v>
      </c>
      <c r="B35" s="118" t="s">
        <v>258</v>
      </c>
      <c r="C35" s="116" t="s">
        <v>931</v>
      </c>
    </row>
    <row r="36" spans="1:3" ht="12" customHeight="1">
      <c r="A36" s="117" t="s">
        <v>1193</v>
      </c>
      <c r="B36" s="118" t="s">
        <v>259</v>
      </c>
      <c r="C36" s="116" t="s">
        <v>934</v>
      </c>
    </row>
    <row r="37" spans="1:3" ht="12" customHeight="1">
      <c r="A37" s="117" t="s">
        <v>1193</v>
      </c>
      <c r="B37" s="118" t="s">
        <v>260</v>
      </c>
      <c r="C37" s="116" t="s">
        <v>1200</v>
      </c>
    </row>
    <row r="38" spans="1:3" ht="12" customHeight="1">
      <c r="A38" s="117" t="s">
        <v>1193</v>
      </c>
      <c r="B38" s="118" t="s">
        <v>261</v>
      </c>
      <c r="C38" s="116" t="s">
        <v>933</v>
      </c>
    </row>
    <row r="39" spans="1:3" ht="12" customHeight="1">
      <c r="A39" s="117" t="s">
        <v>1193</v>
      </c>
      <c r="B39" s="118" t="s">
        <v>262</v>
      </c>
      <c r="C39" s="116" t="s">
        <v>1201</v>
      </c>
    </row>
    <row r="40" spans="1:3" ht="12" customHeight="1">
      <c r="A40" s="117" t="s">
        <v>1202</v>
      </c>
      <c r="B40" s="118" t="s">
        <v>263</v>
      </c>
      <c r="C40" s="116" t="s">
        <v>935</v>
      </c>
    </row>
    <row r="41" spans="1:3" ht="12" customHeight="1">
      <c r="A41" s="117" t="s">
        <v>1202</v>
      </c>
      <c r="B41" s="118" t="s">
        <v>264</v>
      </c>
      <c r="C41" s="116" t="s">
        <v>937</v>
      </c>
    </row>
    <row r="42" spans="1:3" ht="12" customHeight="1">
      <c r="A42" s="117" t="s">
        <v>1202</v>
      </c>
      <c r="B42" s="118" t="s">
        <v>265</v>
      </c>
      <c r="C42" s="116" t="s">
        <v>936</v>
      </c>
    </row>
    <row r="43" spans="1:3" ht="12" customHeight="1">
      <c r="A43" s="117" t="s">
        <v>1202</v>
      </c>
      <c r="B43" s="118" t="s">
        <v>266</v>
      </c>
      <c r="C43" s="116" t="s">
        <v>938</v>
      </c>
    </row>
    <row r="44" spans="1:3" ht="12" customHeight="1">
      <c r="A44" s="117" t="s">
        <v>1202</v>
      </c>
      <c r="B44" s="118" t="s">
        <v>267</v>
      </c>
      <c r="C44" s="116" t="s">
        <v>935</v>
      </c>
    </row>
    <row r="45" spans="1:3" ht="12" customHeight="1">
      <c r="A45" s="117" t="s">
        <v>1202</v>
      </c>
      <c r="B45" s="118" t="s">
        <v>268</v>
      </c>
      <c r="C45" s="116" t="s">
        <v>939</v>
      </c>
    </row>
    <row r="46" spans="1:3" ht="12" customHeight="1">
      <c r="A46" s="117" t="s">
        <v>1202</v>
      </c>
      <c r="B46" s="118" t="s">
        <v>269</v>
      </c>
      <c r="C46" s="116" t="s">
        <v>939</v>
      </c>
    </row>
    <row r="47" spans="1:3" ht="12" customHeight="1">
      <c r="A47" s="117" t="s">
        <v>1202</v>
      </c>
      <c r="B47" s="118" t="s">
        <v>270</v>
      </c>
      <c r="C47" s="116" t="s">
        <v>939</v>
      </c>
    </row>
    <row r="48" spans="1:3" ht="12" customHeight="1">
      <c r="A48" s="117" t="s">
        <v>1202</v>
      </c>
      <c r="B48" s="118" t="s">
        <v>271</v>
      </c>
      <c r="C48" s="116" t="s">
        <v>939</v>
      </c>
    </row>
    <row r="49" spans="1:3" ht="12" customHeight="1">
      <c r="A49" s="117" t="s">
        <v>1202</v>
      </c>
      <c r="B49" s="118" t="s">
        <v>272</v>
      </c>
      <c r="C49" s="116" t="s">
        <v>940</v>
      </c>
    </row>
    <row r="50" spans="1:3" ht="12" customHeight="1">
      <c r="A50" s="117" t="s">
        <v>1202</v>
      </c>
      <c r="B50" s="118" t="s">
        <v>273</v>
      </c>
      <c r="C50" s="116" t="s">
        <v>941</v>
      </c>
    </row>
    <row r="51" spans="1:3" ht="12" customHeight="1">
      <c r="A51" s="117" t="s">
        <v>1202</v>
      </c>
      <c r="B51" s="118" t="s">
        <v>274</v>
      </c>
      <c r="C51" s="116" t="s">
        <v>942</v>
      </c>
    </row>
    <row r="52" spans="1:3" ht="12" customHeight="1">
      <c r="A52" s="117" t="s">
        <v>1195</v>
      </c>
      <c r="B52" s="118" t="s">
        <v>275</v>
      </c>
      <c r="C52" s="116" t="s">
        <v>943</v>
      </c>
    </row>
    <row r="53" spans="1:3" ht="12" customHeight="1">
      <c r="A53" s="117" t="s">
        <v>1195</v>
      </c>
      <c r="B53" s="118" t="s">
        <v>276</v>
      </c>
      <c r="C53" s="116" t="s">
        <v>944</v>
      </c>
    </row>
    <row r="54" spans="1:3" ht="12" customHeight="1">
      <c r="A54" s="117" t="s">
        <v>1195</v>
      </c>
      <c r="B54" s="118" t="s">
        <v>277</v>
      </c>
      <c r="C54" s="116" t="s">
        <v>944</v>
      </c>
    </row>
    <row r="55" spans="1:3" ht="12" customHeight="1">
      <c r="A55" s="117" t="s">
        <v>1195</v>
      </c>
      <c r="B55" s="118" t="s">
        <v>278</v>
      </c>
      <c r="C55" s="116" t="s">
        <v>944</v>
      </c>
    </row>
    <row r="56" spans="1:3" ht="12" customHeight="1">
      <c r="A56" s="117" t="s">
        <v>1195</v>
      </c>
      <c r="B56" s="118" t="s">
        <v>279</v>
      </c>
      <c r="C56" s="116" t="s">
        <v>943</v>
      </c>
    </row>
    <row r="57" spans="1:3" ht="12" customHeight="1">
      <c r="A57" s="117" t="s">
        <v>1195</v>
      </c>
      <c r="B57" s="118" t="s">
        <v>280</v>
      </c>
      <c r="C57" s="116" t="s">
        <v>943</v>
      </c>
    </row>
    <row r="58" spans="1:3" ht="12" customHeight="1">
      <c r="A58" s="117" t="s">
        <v>1195</v>
      </c>
      <c r="B58" s="118" t="s">
        <v>281</v>
      </c>
      <c r="C58" s="116" t="s">
        <v>945</v>
      </c>
    </row>
    <row r="59" spans="1:3" ht="12" customHeight="1">
      <c r="A59" s="117" t="s">
        <v>1195</v>
      </c>
      <c r="B59" s="118" t="s">
        <v>282</v>
      </c>
      <c r="C59" s="116" t="s">
        <v>946</v>
      </c>
    </row>
    <row r="60" spans="1:3" ht="12" customHeight="1">
      <c r="A60" s="117" t="s">
        <v>1202</v>
      </c>
      <c r="B60" s="118" t="s">
        <v>283</v>
      </c>
      <c r="C60" s="116" t="s">
        <v>1203</v>
      </c>
    </row>
    <row r="61" spans="1:3" ht="12" customHeight="1">
      <c r="A61" s="117" t="s">
        <v>1202</v>
      </c>
      <c r="B61" s="118" t="s">
        <v>284</v>
      </c>
      <c r="C61" s="116" t="s">
        <v>1203</v>
      </c>
    </row>
    <row r="62" spans="1:3" ht="12" customHeight="1">
      <c r="A62" s="117" t="s">
        <v>1202</v>
      </c>
      <c r="B62" s="118" t="s">
        <v>285</v>
      </c>
      <c r="C62" s="116" t="s">
        <v>947</v>
      </c>
    </row>
    <row r="63" spans="1:3" ht="12" customHeight="1">
      <c r="A63" s="117" t="s">
        <v>1202</v>
      </c>
      <c r="B63" s="118" t="s">
        <v>286</v>
      </c>
      <c r="C63" s="116" t="s">
        <v>948</v>
      </c>
    </row>
    <row r="64" spans="1:3" ht="12" customHeight="1">
      <c r="A64" s="117" t="s">
        <v>1202</v>
      </c>
      <c r="B64" s="118" t="s">
        <v>287</v>
      </c>
      <c r="C64" s="116" t="s">
        <v>949</v>
      </c>
    </row>
    <row r="65" spans="1:3" ht="12" customHeight="1">
      <c r="A65" s="117" t="s">
        <v>1202</v>
      </c>
      <c r="B65" s="118" t="s">
        <v>288</v>
      </c>
      <c r="C65" s="116" t="s">
        <v>1204</v>
      </c>
    </row>
    <row r="66" spans="1:3" ht="12" customHeight="1">
      <c r="A66" s="117" t="s">
        <v>1202</v>
      </c>
      <c r="B66" s="118" t="s">
        <v>289</v>
      </c>
      <c r="C66" s="116" t="s">
        <v>1204</v>
      </c>
    </row>
    <row r="67" spans="1:3" ht="12" customHeight="1">
      <c r="A67" s="117" t="s">
        <v>1193</v>
      </c>
      <c r="B67" s="118" t="s">
        <v>290</v>
      </c>
      <c r="C67" s="116" t="s">
        <v>950</v>
      </c>
    </row>
    <row r="68" spans="1:3" ht="12" customHeight="1">
      <c r="A68" s="117" t="s">
        <v>1195</v>
      </c>
      <c r="B68" s="118" t="s">
        <v>291</v>
      </c>
      <c r="C68" s="116" t="s">
        <v>951</v>
      </c>
    </row>
    <row r="69" spans="1:3" ht="12" customHeight="1">
      <c r="A69" s="117" t="s">
        <v>1195</v>
      </c>
      <c r="B69" s="118" t="s">
        <v>292</v>
      </c>
      <c r="C69" s="116" t="s">
        <v>1205</v>
      </c>
    </row>
    <row r="70" spans="1:3" ht="12" customHeight="1">
      <c r="A70" s="117" t="s">
        <v>1193</v>
      </c>
      <c r="B70" s="118" t="s">
        <v>294</v>
      </c>
      <c r="C70" s="116" t="s">
        <v>952</v>
      </c>
    </row>
    <row r="71" spans="1:3" ht="12" customHeight="1">
      <c r="A71" s="117" t="s">
        <v>1193</v>
      </c>
      <c r="B71" s="118" t="s">
        <v>295</v>
      </c>
      <c r="C71" s="116" t="s">
        <v>954</v>
      </c>
    </row>
    <row r="72" spans="1:3" ht="12" customHeight="1">
      <c r="A72" s="117" t="s">
        <v>1202</v>
      </c>
      <c r="B72" s="118" t="s">
        <v>296</v>
      </c>
      <c r="C72" s="116" t="s">
        <v>953</v>
      </c>
    </row>
    <row r="73" spans="1:3" ht="12" customHeight="1">
      <c r="A73" s="117" t="s">
        <v>1202</v>
      </c>
      <c r="B73" s="118" t="s">
        <v>297</v>
      </c>
      <c r="C73" s="116" t="s">
        <v>1206</v>
      </c>
    </row>
    <row r="74" spans="1:3" ht="12" customHeight="1">
      <c r="A74" s="117" t="s">
        <v>1202</v>
      </c>
      <c r="B74" s="118" t="s">
        <v>299</v>
      </c>
      <c r="C74" s="116" t="s">
        <v>1207</v>
      </c>
    </row>
    <row r="75" spans="1:3" ht="12" customHeight="1">
      <c r="A75" s="115"/>
      <c r="B75" s="115"/>
      <c r="C75" s="115"/>
    </row>
    <row r="76" spans="1:3" ht="12" customHeight="1">
      <c r="A76" s="115"/>
      <c r="B76" s="115"/>
      <c r="C76" s="115"/>
    </row>
    <row r="77" spans="1:3" ht="12" customHeight="1">
      <c r="A77" s="115"/>
      <c r="B77" s="115"/>
      <c r="C77" s="115"/>
    </row>
    <row r="78" spans="1:3" ht="12" customHeight="1">
      <c r="A78" s="115"/>
      <c r="B78" s="115"/>
      <c r="C78" s="115"/>
    </row>
    <row r="79" spans="1:3" ht="12" customHeight="1">
      <c r="A79" s="115"/>
      <c r="B79" s="115"/>
      <c r="C79" s="115"/>
    </row>
    <row r="80" spans="1:3" ht="12" customHeight="1">
      <c r="A80" s="115"/>
      <c r="B80" s="115"/>
      <c r="C80" s="115"/>
    </row>
    <row r="81" spans="1:3" ht="12" customHeight="1">
      <c r="A81" s="115"/>
      <c r="B81" s="115"/>
      <c r="C81" s="115"/>
    </row>
    <row r="82" spans="1:3" ht="12" customHeight="1">
      <c r="A82" s="115"/>
      <c r="B82" s="115"/>
      <c r="C82" s="115"/>
    </row>
    <row r="83" spans="1:3" ht="12" customHeight="1">
      <c r="A83" s="115"/>
      <c r="B83" s="115"/>
      <c r="C83" s="115"/>
    </row>
    <row r="84" spans="1:3" ht="12" customHeight="1">
      <c r="A84" s="115"/>
      <c r="B84" s="115"/>
      <c r="C84" s="115"/>
    </row>
    <row r="85" spans="1:3" ht="12" customHeight="1">
      <c r="A85" s="115"/>
      <c r="B85" s="115"/>
      <c r="C85" s="115"/>
    </row>
    <row r="86" spans="1:3" ht="12" customHeight="1">
      <c r="A86" s="115"/>
      <c r="B86" s="115"/>
      <c r="C86" s="115"/>
    </row>
    <row r="87" spans="1:3" ht="12" customHeight="1">
      <c r="A87" s="115"/>
      <c r="B87" s="115"/>
      <c r="C87" s="115"/>
    </row>
    <row r="88" spans="1:3" ht="12" customHeight="1">
      <c r="A88" s="115"/>
      <c r="B88" s="115"/>
      <c r="C88" s="115"/>
    </row>
    <row r="89" spans="1:3" ht="12" customHeight="1">
      <c r="A89" s="115"/>
      <c r="B89" s="115"/>
      <c r="C89" s="115"/>
    </row>
    <row r="90" spans="1:3" ht="12" customHeight="1">
      <c r="A90" s="115"/>
      <c r="B90" s="115"/>
      <c r="C90" s="115"/>
    </row>
    <row r="91" spans="1:3" ht="12" customHeight="1">
      <c r="A91" s="115"/>
      <c r="B91" s="115"/>
      <c r="C91" s="115"/>
    </row>
    <row r="92" spans="1:3" ht="12" customHeight="1">
      <c r="A92" s="115"/>
      <c r="B92" s="115"/>
      <c r="C92" s="115"/>
    </row>
    <row r="93" spans="1:3" ht="12" customHeight="1">
      <c r="A93" s="115"/>
      <c r="B93" s="115"/>
      <c r="C93" s="115"/>
    </row>
    <row r="94" spans="1:3" ht="12" customHeight="1">
      <c r="A94" s="115"/>
      <c r="B94" s="115"/>
      <c r="C94" s="115"/>
    </row>
    <row r="95" spans="1:3" ht="12" customHeight="1">
      <c r="A95" s="115"/>
      <c r="B95" s="115"/>
      <c r="C95" s="115"/>
    </row>
    <row r="96" spans="1:3" ht="12" customHeight="1">
      <c r="A96" s="115"/>
      <c r="B96" s="115"/>
      <c r="C96" s="115"/>
    </row>
    <row r="97" spans="1:3" ht="12" customHeight="1">
      <c r="A97" s="115"/>
      <c r="B97" s="115"/>
      <c r="C97" s="115"/>
    </row>
    <row r="98" spans="1:3" ht="12" customHeight="1">
      <c r="A98" s="115"/>
      <c r="B98" s="115"/>
      <c r="C98" s="115"/>
    </row>
    <row r="99" spans="1:3" ht="12" customHeight="1">
      <c r="A99" s="115"/>
      <c r="B99" s="115"/>
      <c r="C99" s="115"/>
    </row>
    <row r="100" spans="1:3" ht="12" customHeight="1">
      <c r="A100" s="115"/>
      <c r="B100" s="115"/>
      <c r="C100" s="115"/>
    </row>
    <row r="101" spans="1:3" ht="12" customHeight="1">
      <c r="A101" s="115"/>
      <c r="B101" s="115"/>
      <c r="C101" s="115"/>
    </row>
    <row r="102" spans="1:3" ht="12" customHeight="1">
      <c r="A102" s="115"/>
      <c r="B102" s="115"/>
      <c r="C102" s="115"/>
    </row>
    <row r="103" spans="1:3" ht="12" customHeight="1">
      <c r="A103" s="115"/>
      <c r="B103" s="115"/>
      <c r="C103" s="115"/>
    </row>
    <row r="104" spans="1:3" ht="12" customHeight="1">
      <c r="A104" s="115"/>
      <c r="B104" s="115"/>
      <c r="C104" s="115"/>
    </row>
    <row r="105" spans="1:3" ht="12" customHeight="1">
      <c r="A105" s="115"/>
      <c r="B105" s="115"/>
      <c r="C105" s="115"/>
    </row>
    <row r="106" spans="1:3" ht="12" customHeight="1">
      <c r="A106" s="115"/>
      <c r="B106" s="115"/>
      <c r="C106" s="115"/>
    </row>
    <row r="107" spans="1:3" ht="12" customHeight="1">
      <c r="A107" s="115"/>
      <c r="B107" s="115"/>
      <c r="C107" s="115"/>
    </row>
    <row r="108" spans="1:3" ht="12" customHeight="1">
      <c r="A108" s="115"/>
      <c r="B108" s="115"/>
      <c r="C108" s="115"/>
    </row>
    <row r="109" spans="1:3" ht="12" customHeight="1">
      <c r="A109" s="115"/>
      <c r="B109" s="115"/>
      <c r="C109" s="115"/>
    </row>
    <row r="110" spans="1:3" ht="12" customHeight="1">
      <c r="A110" s="115"/>
      <c r="B110" s="115"/>
      <c r="C110" s="115"/>
    </row>
    <row r="111" spans="1:3" ht="12" customHeight="1">
      <c r="A111" s="115"/>
      <c r="B111" s="115"/>
      <c r="C111" s="115"/>
    </row>
    <row r="112" spans="1:3" ht="12" customHeight="1">
      <c r="A112" s="115"/>
      <c r="B112" s="115"/>
      <c r="C112" s="115"/>
    </row>
    <row r="113" spans="1:3" ht="12" customHeight="1">
      <c r="A113" s="115"/>
      <c r="B113" s="115"/>
      <c r="C113" s="115"/>
    </row>
    <row r="114" spans="1:3" ht="12" customHeight="1">
      <c r="A114" s="115"/>
      <c r="B114" s="115"/>
      <c r="C114" s="115"/>
    </row>
    <row r="115" spans="1:3" ht="12" customHeight="1"/>
    <row r="116" spans="1:3" ht="12" customHeight="1"/>
    <row r="117" spans="1:3" ht="12" customHeight="1"/>
    <row r="118" spans="1:3" ht="12" customHeight="1"/>
    <row r="119" spans="1:3" ht="12" customHeight="1"/>
    <row r="120" spans="1:3" ht="12" customHeight="1"/>
    <row r="121" spans="1:3" ht="12" customHeight="1"/>
    <row r="122" spans="1:3" ht="12" customHeight="1"/>
    <row r="123" spans="1:3" ht="12" customHeight="1"/>
    <row r="124" spans="1:3" ht="12" customHeight="1"/>
    <row r="125" spans="1:3" ht="12" customHeight="1"/>
    <row r="126" spans="1:3" ht="12" customHeight="1"/>
    <row r="127" spans="1:3" ht="12" customHeight="1"/>
    <row r="128" spans="1:3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</sheetData>
  <sortState ref="A6:C80">
    <sortCondition ref="B6"/>
  </sortState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2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A41" display="Inhaltsverzeichnis!A41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54" max="16383" man="1"/>
    <brk id="75" max="16383" man="1"/>
  </rowBreaks>
  <legacyDrawingHF r:id="rId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4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2" max="2" width="16.6640625" customWidth="1"/>
    <col min="3" max="3" width="42.6640625" customWidth="1"/>
  </cols>
  <sheetData>
    <row r="1" spans="1:5" ht="13.95" customHeight="1">
      <c r="A1" s="231" t="s">
        <v>212</v>
      </c>
      <c r="B1" s="231"/>
      <c r="C1" s="231"/>
      <c r="D1" s="11"/>
    </row>
    <row r="2" spans="1:5" ht="28.2" customHeight="1">
      <c r="A2" s="211" t="s">
        <v>1144</v>
      </c>
      <c r="B2" s="211"/>
      <c r="C2" s="211"/>
      <c r="D2" s="113"/>
      <c r="E2" s="113"/>
    </row>
    <row r="3" spans="1:5" ht="12" customHeight="1">
      <c r="A3" s="66"/>
      <c r="B3" s="67"/>
      <c r="C3" s="66"/>
      <c r="D3" s="11"/>
    </row>
    <row r="4" spans="1:5" ht="24" customHeight="1">
      <c r="A4" s="107" t="s">
        <v>213</v>
      </c>
      <c r="B4" s="108" t="s">
        <v>214</v>
      </c>
      <c r="C4" s="109" t="s">
        <v>215</v>
      </c>
      <c r="D4" s="68"/>
    </row>
    <row r="5" spans="1:5" ht="12" customHeight="1"/>
    <row r="6" spans="1:5" ht="12" customHeight="1">
      <c r="A6" s="120" t="s">
        <v>1193</v>
      </c>
      <c r="B6" s="118" t="s">
        <v>230</v>
      </c>
      <c r="C6" s="119" t="s">
        <v>1208</v>
      </c>
    </row>
    <row r="7" spans="1:5" ht="12" customHeight="1">
      <c r="A7" s="120" t="s">
        <v>1193</v>
      </c>
      <c r="B7" s="118" t="s">
        <v>231</v>
      </c>
      <c r="C7" s="119" t="s">
        <v>1208</v>
      </c>
    </row>
    <row r="8" spans="1:5" ht="12" customHeight="1">
      <c r="A8" s="120" t="s">
        <v>1193</v>
      </c>
      <c r="B8" s="118" t="s">
        <v>232</v>
      </c>
      <c r="C8" s="119" t="s">
        <v>1208</v>
      </c>
    </row>
    <row r="9" spans="1:5" ht="12" customHeight="1">
      <c r="A9" s="120" t="s">
        <v>1193</v>
      </c>
      <c r="B9" s="118" t="s">
        <v>233</v>
      </c>
      <c r="C9" s="119" t="s">
        <v>1209</v>
      </c>
    </row>
    <row r="10" spans="1:5" ht="12" customHeight="1">
      <c r="A10" s="120" t="s">
        <v>1193</v>
      </c>
      <c r="B10" s="118" t="s">
        <v>234</v>
      </c>
      <c r="C10" s="119" t="s">
        <v>1210</v>
      </c>
    </row>
    <row r="11" spans="1:5" ht="12" customHeight="1">
      <c r="A11" s="120" t="s">
        <v>1193</v>
      </c>
      <c r="B11" s="118" t="s">
        <v>817</v>
      </c>
      <c r="C11" s="119" t="s">
        <v>1211</v>
      </c>
    </row>
    <row r="12" spans="1:5" ht="12" customHeight="1">
      <c r="A12" s="120" t="s">
        <v>1193</v>
      </c>
      <c r="B12" s="118" t="s">
        <v>818</v>
      </c>
      <c r="C12" s="119" t="s">
        <v>1212</v>
      </c>
    </row>
    <row r="13" spans="1:5" ht="12" customHeight="1">
      <c r="A13" s="120" t="s">
        <v>1193</v>
      </c>
      <c r="B13" s="118" t="s">
        <v>819</v>
      </c>
      <c r="C13" s="119" t="s">
        <v>1213</v>
      </c>
    </row>
    <row r="14" spans="1:5" ht="12" customHeight="1">
      <c r="A14" s="120" t="s">
        <v>1214</v>
      </c>
      <c r="B14" s="118" t="s">
        <v>300</v>
      </c>
      <c r="C14" s="119" t="s">
        <v>1215</v>
      </c>
    </row>
    <row r="15" spans="1:5" ht="12" customHeight="1">
      <c r="A15" s="120" t="s">
        <v>1214</v>
      </c>
      <c r="B15" s="118" t="s">
        <v>301</v>
      </c>
      <c r="C15" s="116" t="s">
        <v>1517</v>
      </c>
    </row>
    <row r="16" spans="1:5" ht="12" customHeight="1">
      <c r="A16" s="120" t="s">
        <v>1214</v>
      </c>
      <c r="B16" s="118" t="s">
        <v>820</v>
      </c>
      <c r="C16" s="119" t="s">
        <v>1518</v>
      </c>
    </row>
    <row r="17" spans="1:3" ht="12" customHeight="1">
      <c r="A17" s="120" t="s">
        <v>1214</v>
      </c>
      <c r="B17" s="118" t="s">
        <v>821</v>
      </c>
      <c r="C17" s="119" t="s">
        <v>1518</v>
      </c>
    </row>
    <row r="18" spans="1:3" ht="12" customHeight="1">
      <c r="A18" s="120" t="s">
        <v>1214</v>
      </c>
      <c r="B18" s="118" t="s">
        <v>822</v>
      </c>
      <c r="C18" s="119" t="s">
        <v>1519</v>
      </c>
    </row>
    <row r="19" spans="1:3" ht="12" customHeight="1">
      <c r="A19" s="120" t="s">
        <v>1214</v>
      </c>
      <c r="B19" s="118" t="s">
        <v>823</v>
      </c>
      <c r="C19" s="119" t="s">
        <v>1520</v>
      </c>
    </row>
    <row r="20" spans="1:3" ht="12" customHeight="1">
      <c r="A20" s="120" t="s">
        <v>1214</v>
      </c>
      <c r="B20" s="118" t="s">
        <v>824</v>
      </c>
      <c r="C20" s="119" t="s">
        <v>1216</v>
      </c>
    </row>
    <row r="21" spans="1:3" ht="12" customHeight="1">
      <c r="A21" s="120" t="s">
        <v>1214</v>
      </c>
      <c r="B21" s="118" t="s">
        <v>825</v>
      </c>
      <c r="C21" s="119" t="s">
        <v>1217</v>
      </c>
    </row>
    <row r="22" spans="1:3" ht="12" customHeight="1">
      <c r="A22" s="120" t="s">
        <v>1214</v>
      </c>
      <c r="B22" s="118" t="s">
        <v>826</v>
      </c>
      <c r="C22" s="119" t="s">
        <v>1217</v>
      </c>
    </row>
    <row r="23" spans="1:3" ht="12" customHeight="1">
      <c r="A23" s="120" t="s">
        <v>1214</v>
      </c>
      <c r="B23" s="118" t="s">
        <v>827</v>
      </c>
      <c r="C23" s="119" t="s">
        <v>1217</v>
      </c>
    </row>
    <row r="24" spans="1:3" ht="12" customHeight="1">
      <c r="A24" s="120" t="s">
        <v>1214</v>
      </c>
      <c r="B24" s="118" t="s">
        <v>828</v>
      </c>
      <c r="C24" s="119" t="s">
        <v>1215</v>
      </c>
    </row>
    <row r="25" spans="1:3" ht="12" customHeight="1">
      <c r="A25" s="120" t="s">
        <v>1214</v>
      </c>
      <c r="B25" s="118" t="s">
        <v>829</v>
      </c>
      <c r="C25" s="119" t="s">
        <v>1215</v>
      </c>
    </row>
    <row r="26" spans="1:3" ht="12" customHeight="1">
      <c r="A26" s="120" t="s">
        <v>1214</v>
      </c>
      <c r="B26" s="118" t="s">
        <v>830</v>
      </c>
      <c r="C26" s="119" t="s">
        <v>1218</v>
      </c>
    </row>
    <row r="27" spans="1:3" ht="12" customHeight="1">
      <c r="A27" s="120" t="s">
        <v>1214</v>
      </c>
      <c r="B27" s="118" t="s">
        <v>831</v>
      </c>
      <c r="C27" s="119" t="s">
        <v>1218</v>
      </c>
    </row>
    <row r="28" spans="1:3" ht="12" customHeight="1">
      <c r="A28" s="120" t="s">
        <v>1195</v>
      </c>
      <c r="B28" s="118" t="s">
        <v>302</v>
      </c>
      <c r="C28" s="119" t="s">
        <v>1219</v>
      </c>
    </row>
    <row r="29" spans="1:3" ht="12" customHeight="1">
      <c r="A29" s="120" t="s">
        <v>1195</v>
      </c>
      <c r="B29" s="118" t="s">
        <v>303</v>
      </c>
      <c r="C29" s="119" t="s">
        <v>1220</v>
      </c>
    </row>
    <row r="30" spans="1:3" ht="12" customHeight="1">
      <c r="A30" s="120" t="s">
        <v>1214</v>
      </c>
      <c r="B30" s="118" t="s">
        <v>304</v>
      </c>
      <c r="C30" s="119" t="s">
        <v>1221</v>
      </c>
    </row>
    <row r="31" spans="1:3" ht="12" customHeight="1">
      <c r="A31" s="120" t="s">
        <v>1214</v>
      </c>
      <c r="B31" s="118" t="s">
        <v>306</v>
      </c>
      <c r="C31" s="119" t="s">
        <v>1222</v>
      </c>
    </row>
    <row r="32" spans="1:3" ht="12" customHeight="1">
      <c r="A32" s="120" t="s">
        <v>1214</v>
      </c>
      <c r="B32" s="118" t="s">
        <v>307</v>
      </c>
      <c r="C32" s="119" t="s">
        <v>1223</v>
      </c>
    </row>
    <row r="33" spans="1:3" ht="12" customHeight="1">
      <c r="A33" s="120" t="s">
        <v>1202</v>
      </c>
      <c r="B33" s="118" t="s">
        <v>309</v>
      </c>
      <c r="C33" s="119" t="s">
        <v>1224</v>
      </c>
    </row>
    <row r="34" spans="1:3" ht="12" customHeight="1">
      <c r="A34" s="120" t="s">
        <v>1202</v>
      </c>
      <c r="B34" s="118" t="s">
        <v>310</v>
      </c>
      <c r="C34" s="119" t="s">
        <v>1225</v>
      </c>
    </row>
    <row r="35" spans="1:3" ht="12" customHeight="1">
      <c r="A35" s="120" t="s">
        <v>1202</v>
      </c>
      <c r="B35" s="118" t="s">
        <v>311</v>
      </c>
      <c r="C35" s="119" t="s">
        <v>1225</v>
      </c>
    </row>
    <row r="36" spans="1:3" ht="12" customHeight="1">
      <c r="A36" s="120" t="s">
        <v>1202</v>
      </c>
      <c r="B36" s="118" t="s">
        <v>832</v>
      </c>
      <c r="C36" s="119" t="s">
        <v>1226</v>
      </c>
    </row>
    <row r="37" spans="1:3" ht="12" customHeight="1">
      <c r="A37" s="120" t="s">
        <v>1202</v>
      </c>
      <c r="B37" s="118" t="s">
        <v>833</v>
      </c>
      <c r="C37" s="119" t="s">
        <v>1224</v>
      </c>
    </row>
    <row r="38" spans="1:3" ht="12" customHeight="1">
      <c r="A38" s="120" t="s">
        <v>1202</v>
      </c>
      <c r="B38" s="118" t="s">
        <v>834</v>
      </c>
      <c r="C38" s="119" t="s">
        <v>1227</v>
      </c>
    </row>
    <row r="39" spans="1:3" ht="12" customHeight="1">
      <c r="A39" s="120" t="s">
        <v>1202</v>
      </c>
      <c r="B39" s="118" t="s">
        <v>835</v>
      </c>
      <c r="C39" s="119" t="s">
        <v>1228</v>
      </c>
    </row>
    <row r="40" spans="1:3" ht="12" customHeight="1">
      <c r="A40" s="120" t="s">
        <v>1202</v>
      </c>
      <c r="B40" s="118" t="s">
        <v>836</v>
      </c>
      <c r="C40" s="119" t="s">
        <v>1228</v>
      </c>
    </row>
    <row r="41" spans="1:3" ht="12" customHeight="1">
      <c r="A41" s="120" t="s">
        <v>1202</v>
      </c>
      <c r="B41" s="118" t="s">
        <v>837</v>
      </c>
      <c r="C41" s="119" t="s">
        <v>1228</v>
      </c>
    </row>
    <row r="42" spans="1:3" ht="12" customHeight="1">
      <c r="A42" s="120" t="s">
        <v>1202</v>
      </c>
      <c r="B42" s="118" t="s">
        <v>838</v>
      </c>
      <c r="C42" s="119" t="s">
        <v>1229</v>
      </c>
    </row>
    <row r="43" spans="1:3" ht="12" customHeight="1">
      <c r="A43" s="120" t="s">
        <v>1202</v>
      </c>
      <c r="B43" s="118" t="s">
        <v>839</v>
      </c>
      <c r="C43" s="119" t="s">
        <v>1230</v>
      </c>
    </row>
    <row r="44" spans="1:3" ht="12" customHeight="1">
      <c r="A44" s="120" t="s">
        <v>1202</v>
      </c>
      <c r="B44" s="118" t="s">
        <v>840</v>
      </c>
      <c r="C44" s="119" t="s">
        <v>1231</v>
      </c>
    </row>
    <row r="45" spans="1:3" ht="12" customHeight="1">
      <c r="A45" s="120" t="s">
        <v>1214</v>
      </c>
      <c r="B45" s="118" t="s">
        <v>312</v>
      </c>
      <c r="C45" s="119" t="s">
        <v>1232</v>
      </c>
    </row>
    <row r="46" spans="1:3" ht="12" customHeight="1">
      <c r="A46" s="120" t="s">
        <v>1214</v>
      </c>
      <c r="B46" s="118" t="s">
        <v>313</v>
      </c>
      <c r="C46" s="119" t="s">
        <v>1233</v>
      </c>
    </row>
    <row r="47" spans="1:3" ht="12" customHeight="1">
      <c r="A47" s="120" t="s">
        <v>1202</v>
      </c>
      <c r="B47" s="118" t="s">
        <v>314</v>
      </c>
      <c r="C47" s="119" t="s">
        <v>1234</v>
      </c>
    </row>
    <row r="48" spans="1:3" ht="12" customHeight="1">
      <c r="A48" s="120" t="s">
        <v>1202</v>
      </c>
      <c r="B48" s="118" t="s">
        <v>315</v>
      </c>
      <c r="C48" s="119" t="s">
        <v>1235</v>
      </c>
    </row>
    <row r="49" spans="1:3" ht="12" customHeight="1">
      <c r="A49" s="120" t="s">
        <v>1202</v>
      </c>
      <c r="B49" s="118" t="s">
        <v>841</v>
      </c>
      <c r="C49" s="119" t="s">
        <v>1236</v>
      </c>
    </row>
    <row r="50" spans="1:3" ht="12" customHeight="1">
      <c r="A50" s="120" t="s">
        <v>1202</v>
      </c>
      <c r="B50" s="118" t="s">
        <v>842</v>
      </c>
      <c r="C50" s="119" t="s">
        <v>1237</v>
      </c>
    </row>
    <row r="51" spans="1:3" ht="12" customHeight="1">
      <c r="A51" s="120" t="s">
        <v>1202</v>
      </c>
      <c r="B51" s="118" t="s">
        <v>843</v>
      </c>
      <c r="C51" s="119" t="s">
        <v>1233</v>
      </c>
    </row>
    <row r="52" spans="1:3" ht="12" customHeight="1">
      <c r="A52" s="120" t="s">
        <v>1202</v>
      </c>
      <c r="B52" s="118" t="s">
        <v>844</v>
      </c>
      <c r="C52" s="119" t="s">
        <v>1238</v>
      </c>
    </row>
    <row r="53" spans="1:3" ht="12" customHeight="1">
      <c r="A53" s="120" t="s">
        <v>1202</v>
      </c>
      <c r="B53" s="118" t="s">
        <v>845</v>
      </c>
      <c r="C53" s="119" t="s">
        <v>1239</v>
      </c>
    </row>
    <row r="54" spans="1:3" ht="12" customHeight="1">
      <c r="A54" s="120" t="s">
        <v>1202</v>
      </c>
      <c r="B54" s="118" t="s">
        <v>846</v>
      </c>
      <c r="C54" s="119" t="s">
        <v>1239</v>
      </c>
    </row>
    <row r="55" spans="1:3" ht="12" customHeight="1">
      <c r="A55" s="120" t="s">
        <v>1202</v>
      </c>
      <c r="B55" s="118" t="s">
        <v>847</v>
      </c>
      <c r="C55" s="119" t="s">
        <v>1239</v>
      </c>
    </row>
    <row r="56" spans="1:3" ht="12" customHeight="1">
      <c r="A56" s="120" t="s">
        <v>1214</v>
      </c>
      <c r="B56" s="118" t="s">
        <v>848</v>
      </c>
      <c r="C56" s="119" t="s">
        <v>1240</v>
      </c>
    </row>
    <row r="57" spans="1:3" ht="12" customHeight="1">
      <c r="A57" s="120" t="s">
        <v>1214</v>
      </c>
      <c r="B57" s="118" t="s">
        <v>849</v>
      </c>
      <c r="C57" s="119" t="s">
        <v>1241</v>
      </c>
    </row>
    <row r="58" spans="1:3" ht="12" customHeight="1">
      <c r="A58" s="120" t="s">
        <v>1214</v>
      </c>
      <c r="B58" s="118" t="s">
        <v>850</v>
      </c>
      <c r="C58" s="119" t="s">
        <v>1241</v>
      </c>
    </row>
    <row r="59" spans="1:3" ht="12" customHeight="1">
      <c r="A59" s="120" t="s">
        <v>1214</v>
      </c>
      <c r="B59" s="118" t="s">
        <v>851</v>
      </c>
      <c r="C59" s="119" t="s">
        <v>1242</v>
      </c>
    </row>
    <row r="60" spans="1:3" ht="12" customHeight="1">
      <c r="A60" s="120" t="s">
        <v>1193</v>
      </c>
      <c r="B60" s="118" t="s">
        <v>316</v>
      </c>
      <c r="C60" s="119" t="s">
        <v>1243</v>
      </c>
    </row>
    <row r="61" spans="1:3" ht="12" customHeight="1">
      <c r="A61" s="120" t="s">
        <v>1193</v>
      </c>
      <c r="B61" s="118" t="s">
        <v>317</v>
      </c>
      <c r="C61" s="119" t="s">
        <v>1244</v>
      </c>
    </row>
    <row r="62" spans="1:3" ht="12" customHeight="1">
      <c r="A62" s="120" t="s">
        <v>1193</v>
      </c>
      <c r="B62" s="118" t="s">
        <v>318</v>
      </c>
      <c r="C62" s="119" t="s">
        <v>1244</v>
      </c>
    </row>
    <row r="63" spans="1:3" ht="12" customHeight="1">
      <c r="A63" s="120" t="s">
        <v>1193</v>
      </c>
      <c r="B63" s="118" t="s">
        <v>319</v>
      </c>
      <c r="C63" s="119" t="s">
        <v>1244</v>
      </c>
    </row>
    <row r="64" spans="1:3" ht="12" customHeight="1">
      <c r="A64" s="120" t="s">
        <v>1193</v>
      </c>
      <c r="B64" s="118" t="s">
        <v>320</v>
      </c>
      <c r="C64" s="119" t="s">
        <v>1244</v>
      </c>
    </row>
    <row r="65" spans="1:3" ht="12" customHeight="1">
      <c r="A65" s="120" t="s">
        <v>1193</v>
      </c>
      <c r="B65" s="118" t="s">
        <v>321</v>
      </c>
      <c r="C65" s="119" t="s">
        <v>1245</v>
      </c>
    </row>
    <row r="66" spans="1:3" ht="12" customHeight="1">
      <c r="A66" s="120" t="s">
        <v>1193</v>
      </c>
      <c r="B66" s="118" t="s">
        <v>322</v>
      </c>
      <c r="C66" s="119" t="s">
        <v>1245</v>
      </c>
    </row>
    <row r="67" spans="1:3" ht="12" customHeight="1">
      <c r="A67" s="120" t="s">
        <v>1193</v>
      </c>
      <c r="B67" s="118" t="s">
        <v>852</v>
      </c>
      <c r="C67" s="119" t="s">
        <v>1246</v>
      </c>
    </row>
    <row r="68" spans="1:3" ht="12" customHeight="1">
      <c r="A68" s="120" t="s">
        <v>1193</v>
      </c>
      <c r="B68" s="118" t="s">
        <v>853</v>
      </c>
      <c r="C68" s="119" t="s">
        <v>1246</v>
      </c>
    </row>
    <row r="69" spans="1:3" ht="12" customHeight="1">
      <c r="A69" s="120" t="s">
        <v>1193</v>
      </c>
      <c r="B69" s="118" t="s">
        <v>854</v>
      </c>
      <c r="C69" s="119" t="s">
        <v>1246</v>
      </c>
    </row>
    <row r="70" spans="1:3" ht="12" customHeight="1">
      <c r="A70" s="120" t="s">
        <v>1193</v>
      </c>
      <c r="B70" s="118" t="s">
        <v>855</v>
      </c>
      <c r="C70" s="119" t="s">
        <v>1247</v>
      </c>
    </row>
    <row r="71" spans="1:3" ht="12" customHeight="1">
      <c r="A71" s="120" t="s">
        <v>1195</v>
      </c>
      <c r="B71" s="118" t="s">
        <v>323</v>
      </c>
      <c r="C71" s="119" t="s">
        <v>1248</v>
      </c>
    </row>
    <row r="72" spans="1:3" ht="12" customHeight="1">
      <c r="A72" s="120" t="s">
        <v>1195</v>
      </c>
      <c r="B72" s="118" t="s">
        <v>324</v>
      </c>
      <c r="C72" s="119" t="s">
        <v>1248</v>
      </c>
    </row>
    <row r="73" spans="1:3" ht="12" customHeight="1">
      <c r="A73" s="120" t="s">
        <v>1195</v>
      </c>
      <c r="B73" s="118" t="s">
        <v>325</v>
      </c>
      <c r="C73" s="119" t="s">
        <v>1248</v>
      </c>
    </row>
    <row r="74" spans="1:3" ht="12" customHeight="1">
      <c r="A74" s="120" t="s">
        <v>1195</v>
      </c>
      <c r="B74" s="118" t="s">
        <v>326</v>
      </c>
      <c r="C74" s="119" t="s">
        <v>1249</v>
      </c>
    </row>
    <row r="75" spans="1:3" ht="12" customHeight="1">
      <c r="A75" s="120" t="s">
        <v>1195</v>
      </c>
      <c r="B75" s="118" t="s">
        <v>327</v>
      </c>
      <c r="C75" s="119" t="s">
        <v>1249</v>
      </c>
    </row>
    <row r="76" spans="1:3" ht="12" customHeight="1">
      <c r="A76" s="120" t="s">
        <v>1195</v>
      </c>
      <c r="B76" s="118" t="s">
        <v>328</v>
      </c>
      <c r="C76" s="119" t="s">
        <v>1249</v>
      </c>
    </row>
    <row r="77" spans="1:3" ht="12" customHeight="1">
      <c r="A77" s="120" t="s">
        <v>1195</v>
      </c>
      <c r="B77" s="118" t="s">
        <v>329</v>
      </c>
      <c r="C77" s="119" t="s">
        <v>1250</v>
      </c>
    </row>
    <row r="78" spans="1:3" ht="12" customHeight="1">
      <c r="A78" s="120" t="s">
        <v>1195</v>
      </c>
      <c r="B78" s="118" t="s">
        <v>330</v>
      </c>
      <c r="C78" s="119" t="s">
        <v>1250</v>
      </c>
    </row>
    <row r="79" spans="1:3" ht="12" customHeight="1">
      <c r="A79" s="120" t="s">
        <v>1195</v>
      </c>
      <c r="B79" s="118" t="s">
        <v>856</v>
      </c>
      <c r="C79" s="119" t="s">
        <v>1251</v>
      </c>
    </row>
    <row r="80" spans="1:3" ht="12" customHeight="1">
      <c r="A80" s="120" t="s">
        <v>1195</v>
      </c>
      <c r="B80" s="118" t="s">
        <v>857</v>
      </c>
      <c r="C80" s="119" t="s">
        <v>1252</v>
      </c>
    </row>
    <row r="81" spans="1:3" ht="12" customHeight="1">
      <c r="A81" s="120" t="s">
        <v>1195</v>
      </c>
      <c r="B81" s="118" t="s">
        <v>858</v>
      </c>
      <c r="C81" s="119" t="s">
        <v>1252</v>
      </c>
    </row>
    <row r="82" spans="1:3" ht="12" customHeight="1">
      <c r="A82" s="120" t="s">
        <v>1195</v>
      </c>
      <c r="B82" s="118" t="s">
        <v>331</v>
      </c>
      <c r="C82" s="119" t="s">
        <v>1252</v>
      </c>
    </row>
    <row r="83" spans="1:3" ht="12" customHeight="1">
      <c r="A83" s="120" t="s">
        <v>1195</v>
      </c>
      <c r="B83" s="118" t="s">
        <v>859</v>
      </c>
      <c r="C83" s="119" t="s">
        <v>1253</v>
      </c>
    </row>
    <row r="84" spans="1:3" ht="12" customHeight="1">
      <c r="A84" s="120" t="s">
        <v>1195</v>
      </c>
      <c r="B84" s="118" t="s">
        <v>860</v>
      </c>
      <c r="C84" s="119" t="s">
        <v>1254</v>
      </c>
    </row>
    <row r="85" spans="1:3" ht="12" customHeight="1">
      <c r="A85" s="120" t="s">
        <v>1195</v>
      </c>
      <c r="B85" s="118" t="s">
        <v>861</v>
      </c>
      <c r="C85" s="119" t="s">
        <v>1254</v>
      </c>
    </row>
    <row r="86" spans="1:3" ht="12" customHeight="1">
      <c r="A86" s="120" t="s">
        <v>1195</v>
      </c>
      <c r="B86" s="118" t="s">
        <v>862</v>
      </c>
      <c r="C86" s="119" t="s">
        <v>1255</v>
      </c>
    </row>
    <row r="87" spans="1:3" ht="12" customHeight="1">
      <c r="A87" s="120" t="s">
        <v>1195</v>
      </c>
      <c r="B87" s="118" t="s">
        <v>863</v>
      </c>
      <c r="C87" s="119" t="s">
        <v>1256</v>
      </c>
    </row>
    <row r="88" spans="1:3" ht="12" customHeight="1">
      <c r="A88" s="120" t="s">
        <v>1195</v>
      </c>
      <c r="B88" s="118" t="s">
        <v>864</v>
      </c>
      <c r="C88" s="119" t="s">
        <v>1256</v>
      </c>
    </row>
    <row r="89" spans="1:3" ht="12" customHeight="1">
      <c r="A89" s="120" t="s">
        <v>1195</v>
      </c>
      <c r="B89" s="118" t="s">
        <v>865</v>
      </c>
      <c r="C89" s="119" t="s">
        <v>1257</v>
      </c>
    </row>
    <row r="90" spans="1:3" ht="12" customHeight="1">
      <c r="A90" s="120" t="s">
        <v>1193</v>
      </c>
      <c r="B90" s="118" t="s">
        <v>332</v>
      </c>
      <c r="C90" s="119" t="s">
        <v>1258</v>
      </c>
    </row>
    <row r="91" spans="1:3" ht="12" customHeight="1">
      <c r="A91" s="120" t="s">
        <v>1193</v>
      </c>
      <c r="B91" s="118" t="s">
        <v>333</v>
      </c>
      <c r="C91" s="119" t="s">
        <v>1259</v>
      </c>
    </row>
    <row r="92" spans="1:3" ht="12" customHeight="1">
      <c r="A92" s="120" t="s">
        <v>1193</v>
      </c>
      <c r="B92" s="118" t="s">
        <v>334</v>
      </c>
      <c r="C92" s="119" t="s">
        <v>1260</v>
      </c>
    </row>
    <row r="93" spans="1:3" ht="12" customHeight="1">
      <c r="A93" s="120" t="s">
        <v>1193</v>
      </c>
      <c r="B93" s="118" t="s">
        <v>335</v>
      </c>
      <c r="C93" s="119" t="s">
        <v>1261</v>
      </c>
    </row>
    <row r="94" spans="1:3" ht="12" customHeight="1">
      <c r="A94" s="120" t="s">
        <v>1214</v>
      </c>
      <c r="B94" s="118" t="s">
        <v>336</v>
      </c>
      <c r="C94" s="119" t="s">
        <v>1262</v>
      </c>
    </row>
    <row r="95" spans="1:3" ht="12" customHeight="1">
      <c r="A95" s="120" t="s">
        <v>1214</v>
      </c>
      <c r="B95" s="118" t="s">
        <v>337</v>
      </c>
      <c r="C95" s="119" t="s">
        <v>1263</v>
      </c>
    </row>
    <row r="96" spans="1:3" ht="12" customHeight="1">
      <c r="A96" s="120" t="s">
        <v>1214</v>
      </c>
      <c r="B96" s="118" t="s">
        <v>338</v>
      </c>
      <c r="C96" s="119" t="s">
        <v>1264</v>
      </c>
    </row>
    <row r="97" spans="1:3" ht="12" customHeight="1">
      <c r="A97" s="120" t="s">
        <v>1214</v>
      </c>
      <c r="B97" s="118" t="s">
        <v>339</v>
      </c>
      <c r="C97" s="119" t="s">
        <v>1265</v>
      </c>
    </row>
    <row r="98" spans="1:3" ht="12" customHeight="1">
      <c r="A98" s="120" t="s">
        <v>1214</v>
      </c>
      <c r="B98" s="118" t="s">
        <v>340</v>
      </c>
      <c r="C98" s="119" t="s">
        <v>1266</v>
      </c>
    </row>
    <row r="99" spans="1:3" ht="12" customHeight="1">
      <c r="A99" s="120" t="s">
        <v>1195</v>
      </c>
      <c r="B99" s="118" t="s">
        <v>290</v>
      </c>
      <c r="C99" s="119" t="s">
        <v>1267</v>
      </c>
    </row>
    <row r="100" spans="1:3" ht="12" customHeight="1">
      <c r="A100" s="120" t="s">
        <v>1195</v>
      </c>
      <c r="B100" s="118" t="s">
        <v>291</v>
      </c>
      <c r="C100" s="119" t="s">
        <v>1268</v>
      </c>
    </row>
    <row r="101" spans="1:3" ht="12" customHeight="1">
      <c r="A101" s="120" t="s">
        <v>1214</v>
      </c>
      <c r="B101" s="118" t="s">
        <v>292</v>
      </c>
      <c r="C101" s="119" t="s">
        <v>1269</v>
      </c>
    </row>
    <row r="102" spans="1:3" ht="12" customHeight="1">
      <c r="A102" s="120" t="s">
        <v>1214</v>
      </c>
      <c r="B102" s="118" t="s">
        <v>293</v>
      </c>
      <c r="C102" s="119" t="s">
        <v>1270</v>
      </c>
    </row>
    <row r="103" spans="1:3" ht="12" customHeight="1">
      <c r="A103" s="120" t="s">
        <v>1214</v>
      </c>
      <c r="B103" s="118" t="s">
        <v>294</v>
      </c>
      <c r="C103" s="119" t="s">
        <v>1271</v>
      </c>
    </row>
    <row r="104" spans="1:3" ht="12" customHeight="1">
      <c r="A104" s="120" t="s">
        <v>1202</v>
      </c>
      <c r="B104" s="118" t="s">
        <v>295</v>
      </c>
      <c r="C104" s="119" t="s">
        <v>1272</v>
      </c>
    </row>
    <row r="105" spans="1:3" ht="12" customHeight="1">
      <c r="A105" s="120" t="s">
        <v>1202</v>
      </c>
      <c r="B105" s="118" t="s">
        <v>296</v>
      </c>
      <c r="C105" s="119" t="s">
        <v>1273</v>
      </c>
    </row>
    <row r="106" spans="1:3" ht="12" customHeight="1">
      <c r="A106" s="120" t="s">
        <v>1202</v>
      </c>
      <c r="B106" s="118" t="s">
        <v>297</v>
      </c>
      <c r="C106" s="119" t="s">
        <v>1274</v>
      </c>
    </row>
    <row r="107" spans="1:3" ht="12" customHeight="1">
      <c r="A107" s="120" t="s">
        <v>1202</v>
      </c>
      <c r="B107" s="118" t="s">
        <v>298</v>
      </c>
      <c r="C107" s="119" t="s">
        <v>1275</v>
      </c>
    </row>
    <row r="108" spans="1:3" ht="12" customHeight="1">
      <c r="A108" s="120" t="s">
        <v>1214</v>
      </c>
      <c r="B108" s="118" t="s">
        <v>299</v>
      </c>
      <c r="C108" s="119" t="s">
        <v>1276</v>
      </c>
    </row>
    <row r="109" spans="1:3" ht="12" customHeight="1">
      <c r="A109" s="120" t="s">
        <v>1202</v>
      </c>
      <c r="B109" s="118" t="s">
        <v>341</v>
      </c>
      <c r="C109" s="119" t="s">
        <v>1277</v>
      </c>
    </row>
    <row r="110" spans="1:3" ht="12" customHeight="1">
      <c r="A110" s="120" t="s">
        <v>1202</v>
      </c>
      <c r="B110" s="118" t="s">
        <v>489</v>
      </c>
      <c r="C110" s="119" t="s">
        <v>1278</v>
      </c>
    </row>
    <row r="111" spans="1:3" ht="12" customHeight="1">
      <c r="A111" s="120" t="s">
        <v>1202</v>
      </c>
      <c r="B111" s="118" t="s">
        <v>342</v>
      </c>
      <c r="C111" s="119" t="s">
        <v>1279</v>
      </c>
    </row>
    <row r="112" spans="1:3" ht="12" customHeight="1">
      <c r="A112" s="120" t="s">
        <v>1214</v>
      </c>
      <c r="B112" s="118" t="s">
        <v>343</v>
      </c>
      <c r="C112" s="119" t="s">
        <v>1280</v>
      </c>
    </row>
    <row r="113" spans="1:3" ht="12" customHeight="1">
      <c r="A113" s="120" t="s">
        <v>1214</v>
      </c>
      <c r="B113" s="118" t="s">
        <v>344</v>
      </c>
      <c r="C113" s="119" t="s">
        <v>1281</v>
      </c>
    </row>
    <row r="114" spans="1:3" ht="12" customHeight="1">
      <c r="A114" s="120" t="s">
        <v>1214</v>
      </c>
      <c r="B114" s="118" t="s">
        <v>866</v>
      </c>
      <c r="C114" s="119" t="s">
        <v>1282</v>
      </c>
    </row>
    <row r="115" spans="1:3" ht="12" customHeight="1">
      <c r="A115" s="120" t="s">
        <v>1193</v>
      </c>
      <c r="B115" s="118" t="s">
        <v>867</v>
      </c>
      <c r="C115" s="119" t="s">
        <v>1283</v>
      </c>
    </row>
    <row r="116" spans="1:3" ht="12" customHeight="1">
      <c r="A116" s="120" t="s">
        <v>1193</v>
      </c>
      <c r="B116" s="118" t="s">
        <v>868</v>
      </c>
      <c r="C116" s="119" t="s">
        <v>1284</v>
      </c>
    </row>
    <row r="117" spans="1:3" ht="12" customHeight="1">
      <c r="A117" s="120" t="s">
        <v>1193</v>
      </c>
      <c r="B117" s="118" t="s">
        <v>869</v>
      </c>
      <c r="C117" s="119" t="s">
        <v>1285</v>
      </c>
    </row>
    <row r="118" spans="1:3" ht="12" customHeight="1">
      <c r="A118" s="120" t="s">
        <v>1193</v>
      </c>
      <c r="B118" s="118" t="s">
        <v>870</v>
      </c>
      <c r="C118" s="119" t="s">
        <v>1286</v>
      </c>
    </row>
    <row r="119" spans="1:3" ht="12" customHeight="1">
      <c r="A119" s="120" t="s">
        <v>1195</v>
      </c>
      <c r="B119" s="118" t="s">
        <v>1079</v>
      </c>
      <c r="C119" s="119" t="s">
        <v>1287</v>
      </c>
    </row>
    <row r="120" spans="1:3" ht="12" customHeight="1">
      <c r="A120" s="120" t="s">
        <v>1195</v>
      </c>
      <c r="B120" s="118" t="s">
        <v>1080</v>
      </c>
      <c r="C120" s="119" t="s">
        <v>1288</v>
      </c>
    </row>
    <row r="121" spans="1:3" ht="12" customHeight="1">
      <c r="A121" s="120" t="s">
        <v>1195</v>
      </c>
      <c r="B121" s="118" t="s">
        <v>1081</v>
      </c>
      <c r="C121" s="119" t="s">
        <v>1289</v>
      </c>
    </row>
    <row r="122" spans="1:3" ht="12" customHeight="1">
      <c r="A122" s="120" t="s">
        <v>1195</v>
      </c>
      <c r="B122" s="118" t="s">
        <v>1082</v>
      </c>
      <c r="C122" s="119" t="s">
        <v>1290</v>
      </c>
    </row>
    <row r="123" spans="1:3" ht="12" customHeight="1">
      <c r="A123" s="120" t="s">
        <v>1195</v>
      </c>
      <c r="B123" s="118" t="s">
        <v>1083</v>
      </c>
      <c r="C123" s="119" t="s">
        <v>1291</v>
      </c>
    </row>
    <row r="124" spans="1:3" ht="12" customHeight="1">
      <c r="A124" s="120" t="s">
        <v>1195</v>
      </c>
      <c r="B124" s="118" t="s">
        <v>1084</v>
      </c>
      <c r="C124" s="119" t="s">
        <v>1292</v>
      </c>
    </row>
    <row r="125" spans="1:3" ht="12" customHeight="1">
      <c r="A125" s="120" t="s">
        <v>1195</v>
      </c>
      <c r="B125" s="118" t="s">
        <v>1085</v>
      </c>
      <c r="C125" s="119" t="s">
        <v>1293</v>
      </c>
    </row>
    <row r="126" spans="1:3" ht="12" customHeight="1">
      <c r="A126" s="120" t="s">
        <v>1195</v>
      </c>
      <c r="B126" s="118" t="s">
        <v>1086</v>
      </c>
      <c r="C126" s="119" t="s">
        <v>1294</v>
      </c>
    </row>
    <row r="127" spans="1:3" ht="12" customHeight="1">
      <c r="A127" s="120" t="s">
        <v>1195</v>
      </c>
      <c r="B127" s="118" t="s">
        <v>1087</v>
      </c>
      <c r="C127" s="119" t="s">
        <v>1295</v>
      </c>
    </row>
    <row r="128" spans="1:3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</sheetData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4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A43" display="Inhaltsverzeichnis!A43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3" manualBreakCount="3">
    <brk id="58" max="16383" man="1"/>
    <brk id="111" max="16383" man="1"/>
    <brk id="129" max="16383" man="1"/>
  </rowBreaks>
  <legacyDrawingHF r:id="rId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9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2" max="2" width="16.6640625" customWidth="1"/>
    <col min="3" max="3" width="40.6640625" customWidth="1"/>
  </cols>
  <sheetData>
    <row r="1" spans="1:5" ht="13.95" customHeight="1">
      <c r="A1" s="231" t="s">
        <v>212</v>
      </c>
      <c r="B1" s="231"/>
      <c r="C1" s="231"/>
      <c r="D1" s="11"/>
    </row>
    <row r="2" spans="1:5" ht="28.2" customHeight="1">
      <c r="A2" s="211" t="s">
        <v>1145</v>
      </c>
      <c r="B2" s="211"/>
      <c r="C2" s="211"/>
      <c r="D2" s="106"/>
      <c r="E2" s="106"/>
    </row>
    <row r="3" spans="1:5" ht="12" customHeight="1">
      <c r="A3" s="66"/>
      <c r="B3" s="67"/>
      <c r="C3" s="66"/>
      <c r="D3" s="11"/>
    </row>
    <row r="4" spans="1:5" ht="24" customHeight="1">
      <c r="A4" s="107" t="s">
        <v>213</v>
      </c>
      <c r="B4" s="108" t="s">
        <v>214</v>
      </c>
      <c r="C4" s="109" t="s">
        <v>215</v>
      </c>
      <c r="D4" s="68"/>
    </row>
    <row r="5" spans="1:5" ht="12" customHeight="1"/>
    <row r="6" spans="1:5" ht="12" customHeight="1">
      <c r="A6" s="120" t="s">
        <v>1195</v>
      </c>
      <c r="B6" s="118" t="s">
        <v>345</v>
      </c>
      <c r="C6" s="116" t="s">
        <v>1296</v>
      </c>
    </row>
    <row r="7" spans="1:5" ht="12" customHeight="1">
      <c r="A7" s="120" t="s">
        <v>1195</v>
      </c>
      <c r="B7" s="118" t="s">
        <v>346</v>
      </c>
      <c r="C7" s="116" t="s">
        <v>1297</v>
      </c>
    </row>
    <row r="8" spans="1:5" ht="12" customHeight="1">
      <c r="A8" s="120" t="s">
        <v>1195</v>
      </c>
      <c r="B8" s="118" t="s">
        <v>347</v>
      </c>
      <c r="C8" s="116" t="s">
        <v>1298</v>
      </c>
    </row>
    <row r="9" spans="1:5" ht="12" customHeight="1">
      <c r="A9" s="120" t="s">
        <v>1202</v>
      </c>
      <c r="B9" s="118" t="s">
        <v>348</v>
      </c>
      <c r="C9" s="116" t="s">
        <v>1298</v>
      </c>
    </row>
    <row r="10" spans="1:5" ht="12" customHeight="1">
      <c r="A10" s="120" t="s">
        <v>1202</v>
      </c>
      <c r="B10" s="118" t="s">
        <v>349</v>
      </c>
      <c r="C10" s="116" t="s">
        <v>955</v>
      </c>
    </row>
    <row r="11" spans="1:5" ht="12" customHeight="1">
      <c r="A11" s="120" t="s">
        <v>1202</v>
      </c>
      <c r="B11" s="118" t="s">
        <v>350</v>
      </c>
      <c r="C11" s="116" t="s">
        <v>1299</v>
      </c>
    </row>
    <row r="12" spans="1:5" ht="12" customHeight="1">
      <c r="A12" s="120" t="s">
        <v>1202</v>
      </c>
      <c r="B12" s="118" t="s">
        <v>351</v>
      </c>
      <c r="C12" s="116" t="s">
        <v>1300</v>
      </c>
    </row>
    <row r="13" spans="1:5" ht="12" customHeight="1">
      <c r="A13" s="120" t="s">
        <v>1202</v>
      </c>
      <c r="B13" s="118" t="s">
        <v>1089</v>
      </c>
      <c r="C13" s="116" t="s">
        <v>1300</v>
      </c>
    </row>
    <row r="14" spans="1:5" ht="12" customHeight="1">
      <c r="A14" s="120" t="s">
        <v>1202</v>
      </c>
      <c r="B14" s="118" t="s">
        <v>352</v>
      </c>
      <c r="C14" s="116" t="s">
        <v>1301</v>
      </c>
    </row>
    <row r="15" spans="1:5" ht="12" customHeight="1">
      <c r="A15" s="120" t="s">
        <v>1195</v>
      </c>
      <c r="B15" s="118" t="s">
        <v>353</v>
      </c>
      <c r="C15" s="116" t="s">
        <v>1521</v>
      </c>
    </row>
    <row r="16" spans="1:5" ht="12" customHeight="1">
      <c r="A16" s="120" t="s">
        <v>1195</v>
      </c>
      <c r="B16" s="118" t="s">
        <v>354</v>
      </c>
      <c r="C16" s="116" t="s">
        <v>1522</v>
      </c>
    </row>
    <row r="17" spans="1:3" ht="12" customHeight="1">
      <c r="A17" s="120" t="s">
        <v>1195</v>
      </c>
      <c r="B17" s="118" t="s">
        <v>355</v>
      </c>
      <c r="C17" s="116" t="s">
        <v>1522</v>
      </c>
    </row>
    <row r="18" spans="1:3" ht="12" customHeight="1">
      <c r="A18" s="120" t="s">
        <v>1195</v>
      </c>
      <c r="B18" s="118" t="s">
        <v>356</v>
      </c>
      <c r="C18" s="116" t="s">
        <v>1523</v>
      </c>
    </row>
    <row r="19" spans="1:3" ht="12" customHeight="1">
      <c r="A19" s="120" t="s">
        <v>1195</v>
      </c>
      <c r="B19" s="118" t="s">
        <v>357</v>
      </c>
      <c r="C19" s="116" t="s">
        <v>1524</v>
      </c>
    </row>
    <row r="20" spans="1:3" ht="12" customHeight="1">
      <c r="A20" s="120" t="s">
        <v>1195</v>
      </c>
      <c r="B20" s="118" t="s">
        <v>358</v>
      </c>
      <c r="C20" s="116" t="s">
        <v>956</v>
      </c>
    </row>
    <row r="21" spans="1:3" ht="12" customHeight="1">
      <c r="A21" s="120" t="s">
        <v>1195</v>
      </c>
      <c r="B21" s="118" t="s">
        <v>359</v>
      </c>
      <c r="C21" s="116" t="s">
        <v>1302</v>
      </c>
    </row>
    <row r="22" spans="1:3" ht="12" customHeight="1">
      <c r="A22" s="120" t="s">
        <v>1195</v>
      </c>
      <c r="B22" s="118" t="s">
        <v>360</v>
      </c>
      <c r="C22" s="116" t="s">
        <v>1303</v>
      </c>
    </row>
    <row r="23" spans="1:3" ht="12" customHeight="1">
      <c r="A23" s="120" t="s">
        <v>1195</v>
      </c>
      <c r="B23" s="118" t="s">
        <v>361</v>
      </c>
      <c r="C23" s="116" t="s">
        <v>1304</v>
      </c>
    </row>
    <row r="24" spans="1:3" ht="12" customHeight="1">
      <c r="A24" s="120" t="s">
        <v>1195</v>
      </c>
      <c r="B24" s="118" t="s">
        <v>362</v>
      </c>
      <c r="C24" s="116" t="s">
        <v>957</v>
      </c>
    </row>
    <row r="25" spans="1:3" ht="12" customHeight="1">
      <c r="A25" s="120" t="s">
        <v>1195</v>
      </c>
      <c r="B25" s="118" t="s">
        <v>363</v>
      </c>
      <c r="C25" s="116" t="s">
        <v>1305</v>
      </c>
    </row>
    <row r="26" spans="1:3" ht="12" customHeight="1">
      <c r="A26" s="120" t="s">
        <v>1195</v>
      </c>
      <c r="B26" s="118" t="s">
        <v>364</v>
      </c>
      <c r="C26" s="116" t="s">
        <v>1306</v>
      </c>
    </row>
    <row r="27" spans="1:3" ht="12" customHeight="1">
      <c r="A27" s="120" t="s">
        <v>1195</v>
      </c>
      <c r="B27" s="118" t="s">
        <v>365</v>
      </c>
      <c r="C27" s="116" t="s">
        <v>1307</v>
      </c>
    </row>
    <row r="28" spans="1:3" ht="12" customHeight="1">
      <c r="A28" s="120" t="s">
        <v>1193</v>
      </c>
      <c r="B28" s="118" t="s">
        <v>366</v>
      </c>
      <c r="C28" s="116" t="s">
        <v>1308</v>
      </c>
    </row>
    <row r="29" spans="1:3" ht="12" customHeight="1">
      <c r="A29" s="120" t="s">
        <v>1193</v>
      </c>
      <c r="B29" s="118" t="s">
        <v>367</v>
      </c>
      <c r="C29" s="116" t="s">
        <v>1309</v>
      </c>
    </row>
    <row r="30" spans="1:3" ht="12" customHeight="1">
      <c r="A30" s="120" t="s">
        <v>1193</v>
      </c>
      <c r="B30" s="118" t="s">
        <v>368</v>
      </c>
      <c r="C30" s="116" t="s">
        <v>958</v>
      </c>
    </row>
    <row r="31" spans="1:3" ht="12" customHeight="1">
      <c r="A31" s="120" t="s">
        <v>1193</v>
      </c>
      <c r="B31" s="118" t="s">
        <v>369</v>
      </c>
      <c r="C31" s="116" t="s">
        <v>1310</v>
      </c>
    </row>
    <row r="32" spans="1:3" ht="12" customHeight="1">
      <c r="A32" s="120" t="s">
        <v>1193</v>
      </c>
      <c r="B32" s="118" t="s">
        <v>370</v>
      </c>
      <c r="C32" s="116" t="s">
        <v>1311</v>
      </c>
    </row>
    <row r="33" spans="1:3" ht="12" customHeight="1">
      <c r="A33" s="120" t="s">
        <v>1193</v>
      </c>
      <c r="B33" s="118" t="s">
        <v>371</v>
      </c>
      <c r="C33" s="116" t="s">
        <v>1312</v>
      </c>
    </row>
    <row r="34" spans="1:3" ht="12" customHeight="1">
      <c r="A34" s="120" t="s">
        <v>1193</v>
      </c>
      <c r="B34" s="118" t="s">
        <v>372</v>
      </c>
      <c r="C34" s="116" t="s">
        <v>1313</v>
      </c>
    </row>
    <row r="35" spans="1:3" ht="12" customHeight="1">
      <c r="A35" s="120" t="s">
        <v>1193</v>
      </c>
      <c r="B35" s="118" t="s">
        <v>373</v>
      </c>
      <c r="C35" s="116" t="s">
        <v>1314</v>
      </c>
    </row>
    <row r="36" spans="1:3" ht="12" customHeight="1">
      <c r="A36" s="120" t="s">
        <v>1202</v>
      </c>
      <c r="B36" s="118" t="s">
        <v>374</v>
      </c>
      <c r="C36" s="116" t="s">
        <v>959</v>
      </c>
    </row>
    <row r="37" spans="1:3" ht="12" customHeight="1">
      <c r="A37" s="120" t="s">
        <v>1202</v>
      </c>
      <c r="B37" s="118" t="s">
        <v>375</v>
      </c>
      <c r="C37" s="116" t="s">
        <v>1315</v>
      </c>
    </row>
    <row r="38" spans="1:3" ht="12" customHeight="1">
      <c r="A38" s="120" t="s">
        <v>1193</v>
      </c>
      <c r="B38" s="118" t="s">
        <v>376</v>
      </c>
      <c r="C38" s="116" t="s">
        <v>960</v>
      </c>
    </row>
    <row r="39" spans="1:3" ht="12" customHeight="1">
      <c r="A39" s="120" t="s">
        <v>1193</v>
      </c>
      <c r="B39" s="118" t="s">
        <v>377</v>
      </c>
      <c r="C39" s="116" t="s">
        <v>961</v>
      </c>
    </row>
    <row r="40" spans="1:3" ht="12" customHeight="1">
      <c r="A40" s="120" t="s">
        <v>1193</v>
      </c>
      <c r="B40" s="118" t="s">
        <v>378</v>
      </c>
      <c r="C40" s="116" t="s">
        <v>1316</v>
      </c>
    </row>
    <row r="41" spans="1:3" ht="12" customHeight="1">
      <c r="A41" s="120" t="s">
        <v>1193</v>
      </c>
      <c r="B41" s="118" t="s">
        <v>379</v>
      </c>
      <c r="C41" s="116" t="s">
        <v>1317</v>
      </c>
    </row>
    <row r="42" spans="1:3" ht="12" customHeight="1">
      <c r="A42" s="120" t="s">
        <v>1193</v>
      </c>
      <c r="B42" s="118" t="s">
        <v>380</v>
      </c>
      <c r="C42" s="116" t="s">
        <v>961</v>
      </c>
    </row>
    <row r="43" spans="1:3" ht="12" customHeight="1">
      <c r="A43" s="120" t="s">
        <v>1193</v>
      </c>
      <c r="B43" s="118" t="s">
        <v>381</v>
      </c>
      <c r="C43" s="116" t="s">
        <v>1318</v>
      </c>
    </row>
    <row r="44" spans="1:3" ht="12" customHeight="1">
      <c r="A44" s="120" t="s">
        <v>1202</v>
      </c>
      <c r="B44" s="118" t="s">
        <v>382</v>
      </c>
      <c r="C44" s="116" t="s">
        <v>1319</v>
      </c>
    </row>
    <row r="45" spans="1:3" ht="12" customHeight="1">
      <c r="A45" s="120" t="s">
        <v>1202</v>
      </c>
      <c r="B45" s="118" t="s">
        <v>383</v>
      </c>
      <c r="C45" s="116" t="s">
        <v>1320</v>
      </c>
    </row>
    <row r="46" spans="1:3" ht="12" customHeight="1">
      <c r="A46" s="120" t="s">
        <v>1202</v>
      </c>
      <c r="B46" s="118" t="s">
        <v>384</v>
      </c>
      <c r="C46" s="116" t="s">
        <v>1321</v>
      </c>
    </row>
    <row r="47" spans="1:3" ht="12" customHeight="1">
      <c r="A47" s="120" t="s">
        <v>1202</v>
      </c>
      <c r="B47" s="118" t="s">
        <v>385</v>
      </c>
      <c r="C47" s="116" t="s">
        <v>1322</v>
      </c>
    </row>
    <row r="48" spans="1:3" ht="12" customHeight="1">
      <c r="A48" s="120" t="s">
        <v>1202</v>
      </c>
      <c r="B48" s="118" t="s">
        <v>386</v>
      </c>
      <c r="C48" s="116" t="s">
        <v>1323</v>
      </c>
    </row>
    <row r="49" spans="1:3" ht="12" customHeight="1">
      <c r="A49" s="120" t="s">
        <v>1202</v>
      </c>
      <c r="B49" s="118" t="s">
        <v>387</v>
      </c>
      <c r="C49" s="116" t="s">
        <v>1324</v>
      </c>
    </row>
    <row r="50" spans="1:3" ht="12" customHeight="1">
      <c r="A50" s="120" t="s">
        <v>1202</v>
      </c>
      <c r="B50" s="118" t="s">
        <v>388</v>
      </c>
      <c r="C50" s="116" t="s">
        <v>1325</v>
      </c>
    </row>
    <row r="51" spans="1:3" ht="12" customHeight="1">
      <c r="A51" s="120" t="s">
        <v>1202</v>
      </c>
      <c r="B51" s="118" t="s">
        <v>389</v>
      </c>
      <c r="C51" s="116" t="s">
        <v>1326</v>
      </c>
    </row>
    <row r="52" spans="1:3" ht="12" customHeight="1">
      <c r="A52" s="120" t="s">
        <v>1202</v>
      </c>
      <c r="B52" s="118" t="s">
        <v>390</v>
      </c>
      <c r="C52" s="116" t="s">
        <v>962</v>
      </c>
    </row>
    <row r="53" spans="1:3" ht="12" customHeight="1">
      <c r="A53" s="120" t="s">
        <v>1202</v>
      </c>
      <c r="B53" s="118" t="s">
        <v>391</v>
      </c>
      <c r="C53" s="116" t="s">
        <v>1327</v>
      </c>
    </row>
    <row r="54" spans="1:3" ht="12" customHeight="1">
      <c r="A54" s="120" t="s">
        <v>1193</v>
      </c>
      <c r="B54" s="118" t="s">
        <v>392</v>
      </c>
      <c r="C54" s="116" t="s">
        <v>963</v>
      </c>
    </row>
    <row r="55" spans="1:3" ht="12" customHeight="1">
      <c r="A55" s="120" t="s">
        <v>1195</v>
      </c>
      <c r="B55" s="118" t="s">
        <v>393</v>
      </c>
      <c r="C55" s="116" t="s">
        <v>964</v>
      </c>
    </row>
    <row r="56" spans="1:3" ht="12" customHeight="1">
      <c r="A56" s="120" t="s">
        <v>1195</v>
      </c>
      <c r="B56" s="118" t="s">
        <v>394</v>
      </c>
      <c r="C56" s="116" t="s">
        <v>965</v>
      </c>
    </row>
    <row r="57" spans="1:3" ht="12" customHeight="1">
      <c r="A57" s="120" t="s">
        <v>1193</v>
      </c>
      <c r="B57" s="118" t="s">
        <v>395</v>
      </c>
      <c r="C57" s="116" t="s">
        <v>966</v>
      </c>
    </row>
    <row r="58" spans="1:3" ht="12" customHeight="1">
      <c r="A58" s="120" t="s">
        <v>1193</v>
      </c>
      <c r="B58" s="118" t="s">
        <v>396</v>
      </c>
      <c r="C58" s="116" t="s">
        <v>967</v>
      </c>
    </row>
    <row r="59" spans="1:3" ht="12" customHeight="1">
      <c r="A59" s="120" t="s">
        <v>1195</v>
      </c>
      <c r="B59" s="118" t="s">
        <v>397</v>
      </c>
      <c r="C59" s="116" t="s">
        <v>968</v>
      </c>
    </row>
    <row r="60" spans="1:3" ht="12" customHeight="1">
      <c r="A60" s="120" t="s">
        <v>1195</v>
      </c>
      <c r="B60" s="118" t="s">
        <v>398</v>
      </c>
      <c r="C60" s="116" t="s">
        <v>969</v>
      </c>
    </row>
    <row r="61" spans="1:3" ht="12" customHeight="1">
      <c r="A61" s="120" t="s">
        <v>1195</v>
      </c>
      <c r="B61" s="118" t="s">
        <v>399</v>
      </c>
      <c r="C61" s="116" t="s">
        <v>970</v>
      </c>
    </row>
    <row r="62" spans="1:3" ht="12" customHeight="1">
      <c r="A62" s="120" t="s">
        <v>1193</v>
      </c>
      <c r="B62" s="118" t="s">
        <v>400</v>
      </c>
      <c r="C62" s="116" t="s">
        <v>1328</v>
      </c>
    </row>
    <row r="63" spans="1:3" ht="12" customHeight="1">
      <c r="A63" s="120" t="s">
        <v>1193</v>
      </c>
      <c r="B63" s="118" t="s">
        <v>401</v>
      </c>
      <c r="C63" s="116" t="s">
        <v>1329</v>
      </c>
    </row>
    <row r="64" spans="1:3" ht="12" customHeight="1">
      <c r="A64" s="120" t="s">
        <v>1202</v>
      </c>
      <c r="B64" s="118" t="s">
        <v>402</v>
      </c>
      <c r="C64" s="116" t="s">
        <v>1330</v>
      </c>
    </row>
    <row r="65" spans="1:3" s="104" customFormat="1" ht="12" customHeight="1">
      <c r="A65" s="120" t="s">
        <v>1202</v>
      </c>
      <c r="B65" s="118" t="s">
        <v>1090</v>
      </c>
      <c r="C65" s="116" t="s">
        <v>1331</v>
      </c>
    </row>
    <row r="66" spans="1:3" ht="12" customHeight="1"/>
    <row r="67" spans="1:3" ht="12" customHeight="1"/>
    <row r="68" spans="1:3" ht="12" customHeight="1"/>
    <row r="69" spans="1:3" ht="12" customHeight="1"/>
    <row r="70" spans="1:3" ht="12" customHeight="1"/>
    <row r="71" spans="1:3" ht="12" customHeight="1"/>
    <row r="72" spans="1:3" ht="12" customHeight="1"/>
    <row r="73" spans="1:3" ht="12" customHeight="1"/>
    <row r="74" spans="1:3" ht="12" customHeight="1"/>
    <row r="75" spans="1:3" ht="12" customHeight="1"/>
    <row r="76" spans="1:3" ht="12" customHeight="1"/>
    <row r="77" spans="1:3" ht="12" customHeight="1"/>
    <row r="78" spans="1:3" ht="12" customHeight="1"/>
    <row r="79" spans="1:3" ht="12" customHeight="1"/>
    <row r="80" spans="1:3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</sheetData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7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A45" display="Inhaltsverzeichnis!A45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2" manualBreakCount="2">
    <brk id="54" max="16383" man="1"/>
    <brk id="65" max="16383" man="1"/>
  </rowBreaks>
  <legacyDrawingHF r:id="rId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9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2" max="2" width="16.6640625" customWidth="1"/>
    <col min="3" max="3" width="40.6640625" customWidth="1"/>
  </cols>
  <sheetData>
    <row r="1" spans="1:5" ht="13.95" customHeight="1">
      <c r="A1" s="231" t="s">
        <v>212</v>
      </c>
      <c r="B1" s="231"/>
      <c r="C1" s="231"/>
      <c r="D1" s="11"/>
    </row>
    <row r="2" spans="1:5" ht="28.2" customHeight="1">
      <c r="A2" s="211" t="s">
        <v>1146</v>
      </c>
      <c r="B2" s="211"/>
      <c r="C2" s="211"/>
      <c r="D2" s="106"/>
      <c r="E2" s="106"/>
    </row>
    <row r="3" spans="1:5" ht="12" customHeight="1">
      <c r="A3" s="66"/>
      <c r="B3" s="67"/>
      <c r="C3" s="66"/>
      <c r="D3" s="11"/>
    </row>
    <row r="4" spans="1:5" ht="24" customHeight="1">
      <c r="A4" s="107" t="s">
        <v>213</v>
      </c>
      <c r="B4" s="108" t="s">
        <v>214</v>
      </c>
      <c r="C4" s="109" t="s">
        <v>215</v>
      </c>
      <c r="D4" s="68"/>
    </row>
    <row r="5" spans="1:5" ht="12" customHeight="1"/>
    <row r="6" spans="1:5" ht="12" customHeight="1">
      <c r="A6" s="117" t="s">
        <v>1193</v>
      </c>
      <c r="B6" s="118" t="s">
        <v>300</v>
      </c>
      <c r="C6" s="119" t="s">
        <v>1332</v>
      </c>
    </row>
    <row r="7" spans="1:5" ht="12" customHeight="1">
      <c r="A7" s="117" t="s">
        <v>1193</v>
      </c>
      <c r="B7" s="118" t="s">
        <v>301</v>
      </c>
      <c r="C7" s="119" t="s">
        <v>1333</v>
      </c>
    </row>
    <row r="8" spans="1:5" ht="12" customHeight="1">
      <c r="A8" s="117" t="s">
        <v>1193</v>
      </c>
      <c r="B8" s="118" t="s">
        <v>302</v>
      </c>
      <c r="C8" s="119" t="s">
        <v>1334</v>
      </c>
    </row>
    <row r="9" spans="1:5" ht="12" customHeight="1">
      <c r="A9" s="117" t="s">
        <v>1193</v>
      </c>
      <c r="B9" s="118" t="s">
        <v>403</v>
      </c>
      <c r="C9" s="119" t="s">
        <v>1335</v>
      </c>
    </row>
    <row r="10" spans="1:5" ht="12" customHeight="1">
      <c r="A10" s="117" t="s">
        <v>1193</v>
      </c>
      <c r="B10" s="118" t="s">
        <v>404</v>
      </c>
      <c r="C10" s="119" t="s">
        <v>1336</v>
      </c>
    </row>
    <row r="11" spans="1:5" ht="12" customHeight="1">
      <c r="A11" s="117" t="s">
        <v>1193</v>
      </c>
      <c r="B11" s="118" t="s">
        <v>405</v>
      </c>
      <c r="C11" s="119" t="s">
        <v>1337</v>
      </c>
    </row>
    <row r="12" spans="1:5" ht="12" customHeight="1">
      <c r="A12" s="117" t="s">
        <v>1193</v>
      </c>
      <c r="B12" s="118" t="s">
        <v>406</v>
      </c>
      <c r="C12" s="119" t="s">
        <v>1338</v>
      </c>
    </row>
    <row r="13" spans="1:5" ht="12" customHeight="1">
      <c r="A13" s="117" t="s">
        <v>1193</v>
      </c>
      <c r="B13" s="118" t="s">
        <v>407</v>
      </c>
      <c r="C13" s="119" t="s">
        <v>1339</v>
      </c>
    </row>
    <row r="14" spans="1:5" ht="12" customHeight="1">
      <c r="A14" s="117" t="s">
        <v>1193</v>
      </c>
      <c r="B14" s="118" t="s">
        <v>408</v>
      </c>
      <c r="C14" s="119" t="s">
        <v>1340</v>
      </c>
    </row>
    <row r="15" spans="1:5" ht="12" customHeight="1">
      <c r="A15" s="117" t="s">
        <v>1193</v>
      </c>
      <c r="B15" s="118" t="s">
        <v>1092</v>
      </c>
      <c r="C15" s="119" t="s">
        <v>1525</v>
      </c>
    </row>
    <row r="16" spans="1:5" ht="12" customHeight="1">
      <c r="A16" s="117" t="s">
        <v>1193</v>
      </c>
      <c r="B16" s="118" t="s">
        <v>1093</v>
      </c>
      <c r="C16" s="119" t="s">
        <v>1526</v>
      </c>
    </row>
    <row r="17" spans="1:3" ht="12" customHeight="1">
      <c r="A17" s="117" t="s">
        <v>1195</v>
      </c>
      <c r="B17" s="118" t="s">
        <v>303</v>
      </c>
      <c r="C17" s="119" t="s">
        <v>1527</v>
      </c>
    </row>
    <row r="18" spans="1:3" ht="12" customHeight="1">
      <c r="A18" s="117" t="s">
        <v>1202</v>
      </c>
      <c r="B18" s="118" t="s">
        <v>304</v>
      </c>
      <c r="C18" s="119" t="s">
        <v>1528</v>
      </c>
    </row>
    <row r="19" spans="1:3" ht="12" customHeight="1">
      <c r="A19" s="117" t="s">
        <v>1202</v>
      </c>
      <c r="B19" s="118" t="s">
        <v>305</v>
      </c>
      <c r="C19" s="119" t="s">
        <v>1529</v>
      </c>
    </row>
    <row r="20" spans="1:3" ht="12" customHeight="1">
      <c r="A20" s="117" t="s">
        <v>1202</v>
      </c>
      <c r="B20" s="118" t="s">
        <v>409</v>
      </c>
      <c r="C20" s="119" t="s">
        <v>1341</v>
      </c>
    </row>
    <row r="21" spans="1:3" ht="12" customHeight="1">
      <c r="A21" s="117" t="s">
        <v>1202</v>
      </c>
      <c r="B21" s="118" t="s">
        <v>1094</v>
      </c>
      <c r="C21" s="119" t="s">
        <v>1342</v>
      </c>
    </row>
    <row r="22" spans="1:3" ht="12" customHeight="1">
      <c r="A22" s="117" t="s">
        <v>1193</v>
      </c>
      <c r="B22" s="118" t="s">
        <v>306</v>
      </c>
      <c r="C22" s="119" t="s">
        <v>971</v>
      </c>
    </row>
    <row r="23" spans="1:3" ht="12" customHeight="1">
      <c r="A23" s="117" t="s">
        <v>1202</v>
      </c>
      <c r="B23" s="118" t="s">
        <v>307</v>
      </c>
      <c r="C23" s="119" t="s">
        <v>1343</v>
      </c>
    </row>
    <row r="24" spans="1:3" ht="12" customHeight="1">
      <c r="A24" s="117" t="s">
        <v>1202</v>
      </c>
      <c r="B24" s="118" t="s">
        <v>308</v>
      </c>
      <c r="C24" s="119" t="s">
        <v>1344</v>
      </c>
    </row>
    <row r="25" spans="1:3" ht="12" customHeight="1">
      <c r="A25" s="117" t="s">
        <v>1202</v>
      </c>
      <c r="B25" s="118" t="s">
        <v>1095</v>
      </c>
      <c r="C25" s="119" t="s">
        <v>1345</v>
      </c>
    </row>
    <row r="26" spans="1:3" ht="12" customHeight="1">
      <c r="A26" s="117" t="s">
        <v>1195</v>
      </c>
      <c r="B26" s="118" t="s">
        <v>309</v>
      </c>
      <c r="C26" s="119" t="s">
        <v>1346</v>
      </c>
    </row>
    <row r="27" spans="1:3" ht="12" customHeight="1">
      <c r="A27" s="117" t="s">
        <v>1195</v>
      </c>
      <c r="B27" s="118" t="s">
        <v>310</v>
      </c>
      <c r="C27" s="119" t="s">
        <v>1347</v>
      </c>
    </row>
    <row r="28" spans="1:3" ht="12" customHeight="1">
      <c r="A28" s="117" t="s">
        <v>1195</v>
      </c>
      <c r="B28" s="118" t="s">
        <v>311</v>
      </c>
      <c r="C28" s="119" t="s">
        <v>1348</v>
      </c>
    </row>
    <row r="29" spans="1:3" ht="12" customHeight="1">
      <c r="A29" s="117" t="s">
        <v>1195</v>
      </c>
      <c r="B29" s="118" t="s">
        <v>832</v>
      </c>
      <c r="C29" s="119" t="s">
        <v>1349</v>
      </c>
    </row>
    <row r="30" spans="1:3" ht="12" customHeight="1">
      <c r="A30" s="117" t="s">
        <v>1193</v>
      </c>
      <c r="B30" s="118" t="s">
        <v>312</v>
      </c>
      <c r="C30" s="119" t="s">
        <v>1350</v>
      </c>
    </row>
    <row r="31" spans="1:3" ht="12" customHeight="1">
      <c r="A31" s="117" t="s">
        <v>1193</v>
      </c>
      <c r="B31" s="118" t="s">
        <v>313</v>
      </c>
      <c r="C31" s="119" t="s">
        <v>1351</v>
      </c>
    </row>
    <row r="32" spans="1:3" ht="12" customHeight="1">
      <c r="A32" s="117" t="s">
        <v>1195</v>
      </c>
      <c r="B32" s="118" t="s">
        <v>314</v>
      </c>
      <c r="C32" s="119" t="s">
        <v>1352</v>
      </c>
    </row>
    <row r="33" spans="1:3" ht="12" customHeight="1">
      <c r="A33" s="117" t="s">
        <v>1195</v>
      </c>
      <c r="B33" s="118" t="s">
        <v>315</v>
      </c>
      <c r="C33" s="119" t="s">
        <v>1353</v>
      </c>
    </row>
    <row r="34" spans="1:3" ht="12" customHeight="1">
      <c r="A34" s="117" t="s">
        <v>1202</v>
      </c>
      <c r="B34" s="118" t="s">
        <v>316</v>
      </c>
      <c r="C34" s="119" t="s">
        <v>1354</v>
      </c>
    </row>
    <row r="35" spans="1:3" ht="12" customHeight="1">
      <c r="A35" s="117" t="s">
        <v>1202</v>
      </c>
      <c r="B35" s="118" t="s">
        <v>317</v>
      </c>
      <c r="C35" s="119" t="s">
        <v>1355</v>
      </c>
    </row>
    <row r="36" spans="1:3" ht="12" customHeight="1">
      <c r="A36" s="117" t="s">
        <v>1202</v>
      </c>
      <c r="B36" s="118" t="s">
        <v>318</v>
      </c>
      <c r="C36" s="119" t="s">
        <v>1356</v>
      </c>
    </row>
    <row r="37" spans="1:3" ht="12" customHeight="1">
      <c r="A37" s="117" t="s">
        <v>1202</v>
      </c>
      <c r="B37" s="118" t="s">
        <v>319</v>
      </c>
      <c r="C37" s="119" t="s">
        <v>1357</v>
      </c>
    </row>
    <row r="38" spans="1:3" ht="12" customHeight="1">
      <c r="A38" s="117" t="s">
        <v>1202</v>
      </c>
      <c r="B38" s="118" t="s">
        <v>320</v>
      </c>
      <c r="C38" s="119" t="s">
        <v>1358</v>
      </c>
    </row>
    <row r="39" spans="1:3" ht="12" customHeight="1">
      <c r="A39" s="117" t="s">
        <v>1202</v>
      </c>
      <c r="B39" s="118" t="s">
        <v>321</v>
      </c>
      <c r="C39" s="119" t="s">
        <v>1359</v>
      </c>
    </row>
    <row r="40" spans="1:3" ht="12" customHeight="1">
      <c r="A40" s="117" t="s">
        <v>1202</v>
      </c>
      <c r="B40" s="118" t="s">
        <v>322</v>
      </c>
      <c r="C40" s="119" t="s">
        <v>1360</v>
      </c>
    </row>
    <row r="41" spans="1:3" ht="12" customHeight="1">
      <c r="A41" s="117" t="s">
        <v>1202</v>
      </c>
      <c r="B41" s="118" t="s">
        <v>852</v>
      </c>
      <c r="C41" s="119" t="s">
        <v>1361</v>
      </c>
    </row>
    <row r="42" spans="1:3" ht="12" customHeight="1">
      <c r="A42" s="117" t="s">
        <v>1202</v>
      </c>
      <c r="B42" s="118" t="s">
        <v>410</v>
      </c>
      <c r="C42" s="119" t="s">
        <v>1362</v>
      </c>
    </row>
    <row r="43" spans="1:3" ht="12" customHeight="1">
      <c r="A43" s="117" t="s">
        <v>1202</v>
      </c>
      <c r="B43" s="118" t="s">
        <v>411</v>
      </c>
      <c r="C43" s="119" t="s">
        <v>1363</v>
      </c>
    </row>
    <row r="44" spans="1:3" ht="12" customHeight="1">
      <c r="A44" s="117" t="s">
        <v>1202</v>
      </c>
      <c r="B44" s="118" t="s">
        <v>412</v>
      </c>
      <c r="C44" s="119" t="s">
        <v>1364</v>
      </c>
    </row>
    <row r="45" spans="1:3" ht="12" customHeight="1">
      <c r="A45" s="117" t="s">
        <v>1202</v>
      </c>
      <c r="B45" s="118" t="s">
        <v>413</v>
      </c>
      <c r="C45" s="119" t="s">
        <v>1365</v>
      </c>
    </row>
    <row r="46" spans="1:3" ht="12" customHeight="1">
      <c r="A46" s="117" t="s">
        <v>1202</v>
      </c>
      <c r="B46" s="118" t="s">
        <v>414</v>
      </c>
      <c r="C46" s="119" t="s">
        <v>1366</v>
      </c>
    </row>
    <row r="47" spans="1:3" ht="12" customHeight="1">
      <c r="A47" s="117" t="s">
        <v>1195</v>
      </c>
      <c r="B47" s="118" t="s">
        <v>323</v>
      </c>
      <c r="C47" s="119" t="s">
        <v>1367</v>
      </c>
    </row>
    <row r="48" spans="1:3" ht="12" customHeight="1">
      <c r="A48" s="117" t="s">
        <v>1195</v>
      </c>
      <c r="B48" s="118" t="s">
        <v>324</v>
      </c>
      <c r="C48" s="119" t="s">
        <v>1368</v>
      </c>
    </row>
    <row r="49" spans="1:3" ht="12" customHeight="1">
      <c r="A49" s="117" t="s">
        <v>1195</v>
      </c>
      <c r="B49" s="118" t="s">
        <v>325</v>
      </c>
      <c r="C49" s="119" t="s">
        <v>1369</v>
      </c>
    </row>
    <row r="50" spans="1:3" ht="12" customHeight="1">
      <c r="A50" s="117" t="s">
        <v>1195</v>
      </c>
      <c r="B50" s="118" t="s">
        <v>326</v>
      </c>
      <c r="C50" s="119" t="s">
        <v>1370</v>
      </c>
    </row>
    <row r="51" spans="1:3" ht="12" customHeight="1">
      <c r="A51" s="117" t="s">
        <v>1195</v>
      </c>
      <c r="B51" s="118" t="s">
        <v>327</v>
      </c>
      <c r="C51" s="119" t="s">
        <v>1371</v>
      </c>
    </row>
    <row r="52" spans="1:3" ht="12" customHeight="1">
      <c r="A52" s="117" t="s">
        <v>1195</v>
      </c>
      <c r="B52" s="118" t="s">
        <v>328</v>
      </c>
      <c r="C52" s="119" t="s">
        <v>1372</v>
      </c>
    </row>
    <row r="53" spans="1:3" ht="12" customHeight="1">
      <c r="A53" s="117" t="s">
        <v>1195</v>
      </c>
      <c r="B53" s="118" t="s">
        <v>329</v>
      </c>
      <c r="C53" s="119" t="s">
        <v>1373</v>
      </c>
    </row>
    <row r="54" spans="1:3" ht="12" customHeight="1">
      <c r="A54" s="117" t="s">
        <v>1195</v>
      </c>
      <c r="B54" s="118" t="s">
        <v>330</v>
      </c>
      <c r="C54" s="119" t="s">
        <v>1374</v>
      </c>
    </row>
    <row r="55" spans="1:3" ht="12" customHeight="1">
      <c r="A55" s="117" t="s">
        <v>1195</v>
      </c>
      <c r="B55" s="118" t="s">
        <v>856</v>
      </c>
      <c r="C55" s="119" t="s">
        <v>1375</v>
      </c>
    </row>
    <row r="56" spans="1:3" ht="12" customHeight="1">
      <c r="A56" s="117" t="s">
        <v>1214</v>
      </c>
      <c r="B56" s="118" t="s">
        <v>331</v>
      </c>
      <c r="C56" s="119" t="s">
        <v>1376</v>
      </c>
    </row>
    <row r="57" spans="1:3" ht="12" customHeight="1">
      <c r="A57" s="117" t="s">
        <v>1214</v>
      </c>
      <c r="B57" s="118" t="s">
        <v>415</v>
      </c>
      <c r="C57" s="119" t="s">
        <v>1377</v>
      </c>
    </row>
    <row r="58" spans="1:3" ht="12" customHeight="1">
      <c r="A58" s="117" t="s">
        <v>1214</v>
      </c>
      <c r="B58" s="118" t="s">
        <v>416</v>
      </c>
      <c r="C58" s="119" t="s">
        <v>1378</v>
      </c>
    </row>
    <row r="59" spans="1:3" ht="12" customHeight="1">
      <c r="A59" s="117" t="s">
        <v>1214</v>
      </c>
      <c r="B59" s="118" t="s">
        <v>417</v>
      </c>
      <c r="C59" s="119" t="s">
        <v>1379</v>
      </c>
    </row>
    <row r="60" spans="1:3" ht="12" customHeight="1">
      <c r="A60" s="117" t="s">
        <v>1195</v>
      </c>
      <c r="B60" s="118" t="s">
        <v>418</v>
      </c>
      <c r="C60" s="119" t="s">
        <v>1380</v>
      </c>
    </row>
    <row r="61" spans="1:3" ht="12" customHeight="1">
      <c r="A61" s="117" t="s">
        <v>1195</v>
      </c>
      <c r="B61" s="118" t="s">
        <v>419</v>
      </c>
      <c r="C61" s="119" t="s">
        <v>1381</v>
      </c>
    </row>
    <row r="62" spans="1:3" ht="12" customHeight="1">
      <c r="A62" s="117" t="s">
        <v>1195</v>
      </c>
      <c r="B62" s="118" t="s">
        <v>1096</v>
      </c>
      <c r="C62" s="119" t="s">
        <v>1382</v>
      </c>
    </row>
    <row r="63" spans="1:3" ht="12" customHeight="1">
      <c r="A63" s="117" t="s">
        <v>1214</v>
      </c>
      <c r="B63" s="118" t="s">
        <v>420</v>
      </c>
      <c r="C63" s="119" t="s">
        <v>1383</v>
      </c>
    </row>
    <row r="64" spans="1:3" ht="12" customHeight="1">
      <c r="A64" s="117" t="s">
        <v>1214</v>
      </c>
      <c r="B64" s="118" t="s">
        <v>421</v>
      </c>
      <c r="C64" s="119" t="s">
        <v>1384</v>
      </c>
    </row>
    <row r="65" spans="1:3" ht="12" customHeight="1">
      <c r="A65" s="117" t="s">
        <v>1214</v>
      </c>
      <c r="B65" s="118" t="s">
        <v>422</v>
      </c>
      <c r="C65" s="119" t="s">
        <v>1385</v>
      </c>
    </row>
    <row r="66" spans="1:3" ht="12" customHeight="1">
      <c r="A66" s="117" t="s">
        <v>1214</v>
      </c>
      <c r="B66" s="118" t="s">
        <v>423</v>
      </c>
      <c r="C66" s="119" t="s">
        <v>1386</v>
      </c>
    </row>
    <row r="67" spans="1:3" ht="12" customHeight="1">
      <c r="A67" s="117" t="s">
        <v>1214</v>
      </c>
      <c r="B67" s="118" t="s">
        <v>424</v>
      </c>
      <c r="C67" s="119" t="s">
        <v>1387</v>
      </c>
    </row>
    <row r="68" spans="1:3" ht="12" customHeight="1">
      <c r="A68" s="117" t="s">
        <v>1214</v>
      </c>
      <c r="B68" s="118" t="s">
        <v>425</v>
      </c>
      <c r="C68" s="119" t="s">
        <v>1388</v>
      </c>
    </row>
    <row r="69" spans="1:3" ht="12" customHeight="1">
      <c r="A69" s="117" t="s">
        <v>1214</v>
      </c>
      <c r="B69" s="118" t="s">
        <v>426</v>
      </c>
      <c r="C69" s="119" t="s">
        <v>1389</v>
      </c>
    </row>
    <row r="70" spans="1:3" ht="12" customHeight="1">
      <c r="A70" s="117" t="s">
        <v>1214</v>
      </c>
      <c r="B70" s="118" t="s">
        <v>1097</v>
      </c>
      <c r="C70" s="119" t="s">
        <v>1390</v>
      </c>
    </row>
    <row r="71" spans="1:3" ht="12" customHeight="1">
      <c r="A71" s="117" t="s">
        <v>1214</v>
      </c>
      <c r="B71" s="118" t="s">
        <v>427</v>
      </c>
      <c r="C71" s="119" t="s">
        <v>1391</v>
      </c>
    </row>
    <row r="72" spans="1:3" ht="12" customHeight="1">
      <c r="A72" s="117" t="s">
        <v>1214</v>
      </c>
      <c r="B72" s="118" t="s">
        <v>428</v>
      </c>
      <c r="C72" s="119" t="s">
        <v>1392</v>
      </c>
    </row>
    <row r="73" spans="1:3" ht="12" customHeight="1">
      <c r="A73" s="117" t="s">
        <v>1214</v>
      </c>
      <c r="B73" s="118" t="s">
        <v>429</v>
      </c>
      <c r="C73" s="119" t="s">
        <v>1393</v>
      </c>
    </row>
    <row r="74" spans="1:3" ht="12" customHeight="1">
      <c r="A74" s="117" t="s">
        <v>1214</v>
      </c>
      <c r="B74" s="118" t="s">
        <v>430</v>
      </c>
      <c r="C74" s="119" t="s">
        <v>1394</v>
      </c>
    </row>
    <row r="75" spans="1:3" ht="12" customHeight="1">
      <c r="A75" s="117" t="s">
        <v>1214</v>
      </c>
      <c r="B75" s="118" t="s">
        <v>431</v>
      </c>
      <c r="C75" s="119" t="s">
        <v>1395</v>
      </c>
    </row>
    <row r="76" spans="1:3" ht="12" customHeight="1">
      <c r="A76" s="117" t="s">
        <v>1214</v>
      </c>
      <c r="B76" s="118" t="s">
        <v>432</v>
      </c>
      <c r="C76" s="119" t="s">
        <v>1396</v>
      </c>
    </row>
    <row r="77" spans="1:3" ht="12" customHeight="1">
      <c r="A77" s="117" t="s">
        <v>1214</v>
      </c>
      <c r="B77" s="118" t="s">
        <v>433</v>
      </c>
      <c r="C77" s="119" t="s">
        <v>1397</v>
      </c>
    </row>
    <row r="78" spans="1:3" ht="12" customHeight="1">
      <c r="A78" s="117" t="s">
        <v>1214</v>
      </c>
      <c r="B78" s="118" t="s">
        <v>434</v>
      </c>
      <c r="C78" s="119" t="s">
        <v>1398</v>
      </c>
    </row>
    <row r="79" spans="1:3" ht="12" customHeight="1">
      <c r="A79" s="117" t="s">
        <v>1214</v>
      </c>
      <c r="B79" s="118" t="s">
        <v>1098</v>
      </c>
      <c r="C79" s="119" t="s">
        <v>1399</v>
      </c>
    </row>
    <row r="80" spans="1:3" ht="12" customHeight="1">
      <c r="A80" s="117" t="s">
        <v>1202</v>
      </c>
      <c r="B80" s="118" t="s">
        <v>435</v>
      </c>
      <c r="C80" s="119" t="s">
        <v>1400</v>
      </c>
    </row>
    <row r="81" spans="1:3" ht="12" customHeight="1">
      <c r="A81" s="117" t="s">
        <v>1401</v>
      </c>
      <c r="B81" s="118" t="s">
        <v>436</v>
      </c>
      <c r="C81" s="119" t="s">
        <v>1402</v>
      </c>
    </row>
    <row r="82" spans="1:3" ht="12" customHeight="1">
      <c r="A82" s="117" t="s">
        <v>1401</v>
      </c>
      <c r="B82" s="118" t="s">
        <v>437</v>
      </c>
      <c r="C82" s="119" t="s">
        <v>1403</v>
      </c>
    </row>
    <row r="83" spans="1:3" ht="12" customHeight="1">
      <c r="A83" s="117" t="s">
        <v>1401</v>
      </c>
      <c r="B83" s="118" t="s">
        <v>438</v>
      </c>
      <c r="C83" s="119" t="s">
        <v>1404</v>
      </c>
    </row>
    <row r="84" spans="1:3" ht="12" customHeight="1">
      <c r="A84" s="117" t="s">
        <v>1401</v>
      </c>
      <c r="B84" s="118" t="s">
        <v>439</v>
      </c>
      <c r="C84" s="119" t="s">
        <v>1405</v>
      </c>
    </row>
    <row r="85" spans="1:3" ht="12" customHeight="1">
      <c r="A85" s="117" t="s">
        <v>1401</v>
      </c>
      <c r="B85" s="118" t="s">
        <v>440</v>
      </c>
      <c r="C85" s="119" t="s">
        <v>1406</v>
      </c>
    </row>
    <row r="86" spans="1:3" ht="12" customHeight="1">
      <c r="A86" s="117" t="s">
        <v>1401</v>
      </c>
      <c r="B86" s="118" t="s">
        <v>441</v>
      </c>
      <c r="C86" s="119" t="s">
        <v>1407</v>
      </c>
    </row>
    <row r="87" spans="1:3" ht="12" customHeight="1">
      <c r="A87" s="117" t="s">
        <v>1401</v>
      </c>
      <c r="B87" s="118" t="s">
        <v>442</v>
      </c>
      <c r="C87" s="119" t="s">
        <v>1408</v>
      </c>
    </row>
    <row r="88" spans="1:3" ht="12" customHeight="1">
      <c r="A88" s="117" t="s">
        <v>1401</v>
      </c>
      <c r="B88" s="118" t="s">
        <v>443</v>
      </c>
      <c r="C88" s="119" t="s">
        <v>1409</v>
      </c>
    </row>
    <row r="89" spans="1:3" ht="12" customHeight="1">
      <c r="A89" s="117" t="s">
        <v>1401</v>
      </c>
      <c r="B89" s="118" t="s">
        <v>444</v>
      </c>
      <c r="C89" s="119" t="s">
        <v>1410</v>
      </c>
    </row>
    <row r="90" spans="1:3" ht="12" customHeight="1">
      <c r="A90" s="117" t="s">
        <v>1401</v>
      </c>
      <c r="B90" s="118" t="s">
        <v>445</v>
      </c>
      <c r="C90" s="119" t="s">
        <v>1411</v>
      </c>
    </row>
    <row r="91" spans="1:3" ht="12" customHeight="1">
      <c r="A91" s="117" t="s">
        <v>1401</v>
      </c>
      <c r="B91" s="118" t="s">
        <v>446</v>
      </c>
      <c r="C91" s="119" t="s">
        <v>1412</v>
      </c>
    </row>
    <row r="92" spans="1:3" ht="12" customHeight="1">
      <c r="A92" s="117" t="s">
        <v>1401</v>
      </c>
      <c r="B92" s="118" t="s">
        <v>447</v>
      </c>
      <c r="C92" s="119" t="s">
        <v>1413</v>
      </c>
    </row>
    <row r="93" spans="1:3" ht="12" customHeight="1">
      <c r="A93" s="117" t="s">
        <v>1401</v>
      </c>
      <c r="B93" s="118" t="s">
        <v>448</v>
      </c>
      <c r="C93" s="119" t="s">
        <v>1414</v>
      </c>
    </row>
    <row r="94" spans="1:3" ht="12" customHeight="1">
      <c r="A94" s="117" t="s">
        <v>1401</v>
      </c>
      <c r="B94" s="118" t="s">
        <v>449</v>
      </c>
      <c r="C94" s="119" t="s">
        <v>1415</v>
      </c>
    </row>
    <row r="95" spans="1:3" ht="12" customHeight="1">
      <c r="A95" s="117" t="s">
        <v>1401</v>
      </c>
      <c r="B95" s="118" t="s">
        <v>450</v>
      </c>
      <c r="C95" s="119" t="s">
        <v>1416</v>
      </c>
    </row>
    <row r="96" spans="1:3" ht="12" customHeight="1">
      <c r="A96" s="117" t="s">
        <v>1401</v>
      </c>
      <c r="B96" s="118" t="s">
        <v>451</v>
      </c>
      <c r="C96" s="119" t="s">
        <v>1417</v>
      </c>
    </row>
    <row r="97" spans="1:3" ht="12" customHeight="1">
      <c r="A97" s="117" t="s">
        <v>1401</v>
      </c>
      <c r="B97" s="118" t="s">
        <v>452</v>
      </c>
      <c r="C97" s="119" t="s">
        <v>1418</v>
      </c>
    </row>
    <row r="98" spans="1:3" ht="12" customHeight="1">
      <c r="A98" s="117" t="s">
        <v>1401</v>
      </c>
      <c r="B98" s="118" t="s">
        <v>453</v>
      </c>
      <c r="C98" s="119" t="s">
        <v>1419</v>
      </c>
    </row>
    <row r="99" spans="1:3" ht="12" customHeight="1">
      <c r="A99" s="117" t="s">
        <v>1401</v>
      </c>
      <c r="B99" s="118" t="s">
        <v>454</v>
      </c>
      <c r="C99" s="119" t="s">
        <v>1420</v>
      </c>
    </row>
    <row r="100" spans="1:3" ht="12" customHeight="1">
      <c r="A100" s="117" t="s">
        <v>1401</v>
      </c>
      <c r="B100" s="118" t="s">
        <v>455</v>
      </c>
      <c r="C100" s="119" t="s">
        <v>1421</v>
      </c>
    </row>
    <row r="101" spans="1:3" ht="12" customHeight="1">
      <c r="A101" s="117" t="s">
        <v>1401</v>
      </c>
      <c r="B101" s="118" t="s">
        <v>456</v>
      </c>
      <c r="C101" s="119" t="s">
        <v>1422</v>
      </c>
    </row>
    <row r="102" spans="1:3" ht="12" customHeight="1">
      <c r="A102" s="117" t="s">
        <v>1423</v>
      </c>
      <c r="B102" s="118" t="s">
        <v>457</v>
      </c>
      <c r="C102" s="119" t="s">
        <v>1424</v>
      </c>
    </row>
    <row r="103" spans="1:3" ht="12" customHeight="1">
      <c r="A103" s="117" t="s">
        <v>1423</v>
      </c>
      <c r="B103" s="118" t="s">
        <v>458</v>
      </c>
      <c r="C103" s="119" t="s">
        <v>1425</v>
      </c>
    </row>
    <row r="104" spans="1:3" ht="12" customHeight="1">
      <c r="A104" s="117" t="s">
        <v>1423</v>
      </c>
      <c r="B104" s="118" t="s">
        <v>459</v>
      </c>
      <c r="C104" s="119" t="s">
        <v>1426</v>
      </c>
    </row>
    <row r="105" spans="1:3" ht="12" customHeight="1">
      <c r="A105" s="117" t="s">
        <v>1423</v>
      </c>
      <c r="B105" s="118" t="s">
        <v>460</v>
      </c>
      <c r="C105" s="119" t="s">
        <v>1427</v>
      </c>
    </row>
    <row r="106" spans="1:3" ht="12" customHeight="1">
      <c r="A106" s="117" t="s">
        <v>1423</v>
      </c>
      <c r="B106" s="118" t="s">
        <v>461</v>
      </c>
      <c r="C106" s="119" t="s">
        <v>1428</v>
      </c>
    </row>
    <row r="107" spans="1:3" ht="12" customHeight="1">
      <c r="A107" s="117" t="s">
        <v>1423</v>
      </c>
      <c r="B107" s="118" t="s">
        <v>462</v>
      </c>
      <c r="C107" s="119" t="s">
        <v>1429</v>
      </c>
    </row>
    <row r="108" spans="1:3" ht="12" customHeight="1">
      <c r="A108" s="117" t="s">
        <v>1423</v>
      </c>
      <c r="B108" s="118" t="s">
        <v>463</v>
      </c>
      <c r="C108" s="119" t="s">
        <v>1430</v>
      </c>
    </row>
    <row r="109" spans="1:3" ht="12" customHeight="1">
      <c r="A109" s="117" t="s">
        <v>1423</v>
      </c>
      <c r="B109" s="118" t="s">
        <v>464</v>
      </c>
      <c r="C109" s="119" t="s">
        <v>1431</v>
      </c>
    </row>
    <row r="110" spans="1:3" ht="12" customHeight="1">
      <c r="A110" s="117" t="s">
        <v>1423</v>
      </c>
      <c r="B110" s="118" t="s">
        <v>465</v>
      </c>
      <c r="C110" s="119" t="s">
        <v>1432</v>
      </c>
    </row>
    <row r="111" spans="1:3" ht="12" customHeight="1">
      <c r="A111" s="117" t="s">
        <v>1423</v>
      </c>
      <c r="B111" s="118" t="s">
        <v>466</v>
      </c>
      <c r="C111" s="119" t="s">
        <v>1433</v>
      </c>
    </row>
    <row r="112" spans="1:3" ht="12" customHeight="1">
      <c r="A112" s="117" t="s">
        <v>1423</v>
      </c>
      <c r="B112" s="118" t="s">
        <v>467</v>
      </c>
      <c r="C112" s="119" t="s">
        <v>1434</v>
      </c>
    </row>
    <row r="113" spans="1:3" ht="12" customHeight="1">
      <c r="A113" s="117" t="s">
        <v>1423</v>
      </c>
      <c r="B113" s="118" t="s">
        <v>468</v>
      </c>
      <c r="C113" s="119" t="s">
        <v>1435</v>
      </c>
    </row>
    <row r="114" spans="1:3" ht="12" customHeight="1">
      <c r="A114" s="117" t="s">
        <v>1423</v>
      </c>
      <c r="B114" s="118" t="s">
        <v>1099</v>
      </c>
      <c r="C114" s="119" t="s">
        <v>1436</v>
      </c>
    </row>
    <row r="115" spans="1:3" ht="12" customHeight="1">
      <c r="A115" s="117" t="s">
        <v>1423</v>
      </c>
      <c r="B115" s="118" t="s">
        <v>469</v>
      </c>
      <c r="C115" s="119" t="s">
        <v>1437</v>
      </c>
    </row>
    <row r="116" spans="1:3" ht="12" customHeight="1">
      <c r="A116" s="117" t="s">
        <v>1423</v>
      </c>
      <c r="B116" s="118" t="s">
        <v>470</v>
      </c>
      <c r="C116" s="119" t="s">
        <v>1438</v>
      </c>
    </row>
    <row r="117" spans="1:3" ht="12" customHeight="1">
      <c r="A117" s="117" t="s">
        <v>1423</v>
      </c>
      <c r="B117" s="118" t="s">
        <v>471</v>
      </c>
      <c r="C117" s="119" t="s">
        <v>1439</v>
      </c>
    </row>
    <row r="118" spans="1:3" ht="12" customHeight="1">
      <c r="A118" s="117" t="s">
        <v>1423</v>
      </c>
      <c r="B118" s="118" t="s">
        <v>472</v>
      </c>
      <c r="C118" s="119" t="s">
        <v>1440</v>
      </c>
    </row>
    <row r="119" spans="1:3" ht="12" customHeight="1">
      <c r="A119" s="117" t="s">
        <v>1423</v>
      </c>
      <c r="B119" s="118" t="s">
        <v>473</v>
      </c>
      <c r="C119" s="119" t="s">
        <v>1441</v>
      </c>
    </row>
    <row r="120" spans="1:3" ht="12" customHeight="1">
      <c r="A120" s="117" t="s">
        <v>1423</v>
      </c>
      <c r="B120" s="118" t="s">
        <v>474</v>
      </c>
      <c r="C120" s="119" t="s">
        <v>1442</v>
      </c>
    </row>
    <row r="121" spans="1:3" ht="12" customHeight="1">
      <c r="A121" s="117" t="s">
        <v>1423</v>
      </c>
      <c r="B121" s="118" t="s">
        <v>475</v>
      </c>
      <c r="C121" s="119" t="s">
        <v>1443</v>
      </c>
    </row>
    <row r="122" spans="1:3" ht="12" customHeight="1">
      <c r="A122" s="117" t="s">
        <v>1423</v>
      </c>
      <c r="B122" s="118" t="s">
        <v>476</v>
      </c>
      <c r="C122" s="119" t="s">
        <v>1444</v>
      </c>
    </row>
    <row r="123" spans="1:3" ht="12" customHeight="1">
      <c r="A123" s="117" t="s">
        <v>1423</v>
      </c>
      <c r="B123" s="118" t="s">
        <v>477</v>
      </c>
      <c r="C123" s="119" t="s">
        <v>1445</v>
      </c>
    </row>
    <row r="124" spans="1:3" ht="12" customHeight="1">
      <c r="A124" s="117" t="s">
        <v>1423</v>
      </c>
      <c r="B124" s="118" t="s">
        <v>478</v>
      </c>
      <c r="C124" s="119" t="s">
        <v>1446</v>
      </c>
    </row>
    <row r="125" spans="1:3" ht="12" customHeight="1">
      <c r="A125" s="117" t="s">
        <v>1193</v>
      </c>
      <c r="B125" s="118" t="s">
        <v>479</v>
      </c>
      <c r="C125" s="119" t="s">
        <v>1447</v>
      </c>
    </row>
    <row r="126" spans="1:3" ht="12" customHeight="1">
      <c r="A126" s="117" t="s">
        <v>1193</v>
      </c>
      <c r="B126" s="118" t="s">
        <v>480</v>
      </c>
      <c r="C126" s="119" t="s">
        <v>972</v>
      </c>
    </row>
    <row r="127" spans="1:3" ht="12" customHeight="1">
      <c r="A127" s="117" t="s">
        <v>1193</v>
      </c>
      <c r="B127" s="118" t="s">
        <v>481</v>
      </c>
      <c r="C127" s="119" t="s">
        <v>1448</v>
      </c>
    </row>
    <row r="128" spans="1:3" ht="12" customHeight="1">
      <c r="A128" s="117" t="s">
        <v>1193</v>
      </c>
      <c r="B128" s="118" t="s">
        <v>482</v>
      </c>
      <c r="C128" s="119" t="s">
        <v>1449</v>
      </c>
    </row>
    <row r="129" spans="1:3" ht="12" customHeight="1">
      <c r="A129" s="117" t="s">
        <v>1193</v>
      </c>
      <c r="B129" s="118" t="s">
        <v>483</v>
      </c>
      <c r="C129" s="119" t="s">
        <v>1450</v>
      </c>
    </row>
    <row r="130" spans="1:3" ht="12" customHeight="1">
      <c r="A130" s="117" t="s">
        <v>1193</v>
      </c>
      <c r="B130" s="118" t="s">
        <v>484</v>
      </c>
      <c r="C130" s="119" t="s">
        <v>1451</v>
      </c>
    </row>
    <row r="131" spans="1:3" ht="12" customHeight="1">
      <c r="A131" s="117" t="s">
        <v>1193</v>
      </c>
      <c r="B131" s="118" t="s">
        <v>1100</v>
      </c>
      <c r="C131" s="119" t="s">
        <v>1452</v>
      </c>
    </row>
    <row r="132" spans="1:3" ht="12" customHeight="1">
      <c r="A132" s="117" t="s">
        <v>1193</v>
      </c>
      <c r="B132" s="118" t="s">
        <v>485</v>
      </c>
      <c r="C132" s="119" t="s">
        <v>973</v>
      </c>
    </row>
    <row r="133" spans="1:3" ht="12" customHeight="1">
      <c r="A133" s="117" t="s">
        <v>1195</v>
      </c>
      <c r="B133" s="118" t="s">
        <v>486</v>
      </c>
      <c r="C133" s="119" t="s">
        <v>1453</v>
      </c>
    </row>
    <row r="134" spans="1:3" ht="12" customHeight="1">
      <c r="A134" s="117" t="s">
        <v>1195</v>
      </c>
      <c r="B134" s="118" t="s">
        <v>487</v>
      </c>
      <c r="C134" s="119" t="s">
        <v>1454</v>
      </c>
    </row>
    <row r="135" spans="1:3" ht="12" customHeight="1">
      <c r="A135" s="117" t="s">
        <v>1195</v>
      </c>
      <c r="B135" s="118" t="s">
        <v>488</v>
      </c>
      <c r="C135" s="119" t="s">
        <v>1455</v>
      </c>
    </row>
    <row r="136" spans="1:3" ht="12" customHeight="1">
      <c r="A136" s="117" t="s">
        <v>1195</v>
      </c>
      <c r="B136" s="118" t="s">
        <v>1101</v>
      </c>
      <c r="C136" s="119" t="s">
        <v>1456</v>
      </c>
    </row>
    <row r="137" spans="1:3" ht="12" customHeight="1">
      <c r="A137" s="117" t="s">
        <v>1195</v>
      </c>
      <c r="B137" s="118" t="s">
        <v>1080</v>
      </c>
      <c r="C137" s="119" t="s">
        <v>1457</v>
      </c>
    </row>
    <row r="138" spans="1:3" ht="12" customHeight="1">
      <c r="A138" s="117" t="s">
        <v>1195</v>
      </c>
      <c r="B138" s="118" t="s">
        <v>1081</v>
      </c>
      <c r="C138" s="119" t="s">
        <v>1458</v>
      </c>
    </row>
    <row r="139" spans="1:3" ht="12" customHeight="1">
      <c r="A139" s="117" t="s">
        <v>1195</v>
      </c>
      <c r="B139" s="118" t="s">
        <v>1082</v>
      </c>
      <c r="C139" s="119" t="s">
        <v>1459</v>
      </c>
    </row>
    <row r="140" spans="1:3" ht="12" customHeight="1">
      <c r="A140" s="117" t="s">
        <v>1195</v>
      </c>
      <c r="B140" s="118" t="s">
        <v>1083</v>
      </c>
      <c r="C140" s="119" t="s">
        <v>1460</v>
      </c>
    </row>
    <row r="141" spans="1:3" ht="12" customHeight="1">
      <c r="A141" s="117" t="s">
        <v>1195</v>
      </c>
      <c r="B141" s="118" t="s">
        <v>1084</v>
      </c>
      <c r="C141" s="119" t="s">
        <v>1461</v>
      </c>
    </row>
    <row r="142" spans="1:3" ht="12" customHeight="1">
      <c r="A142" s="117" t="s">
        <v>1195</v>
      </c>
      <c r="B142" s="118" t="s">
        <v>1085</v>
      </c>
      <c r="C142" s="119" t="s">
        <v>1462</v>
      </c>
    </row>
    <row r="143" spans="1:3" ht="12" customHeight="1">
      <c r="A143" s="117" t="s">
        <v>1195</v>
      </c>
      <c r="B143" s="118" t="s">
        <v>1086</v>
      </c>
      <c r="C143" s="119" t="s">
        <v>1463</v>
      </c>
    </row>
    <row r="144" spans="1:3" ht="12" customHeight="1">
      <c r="A144" s="117" t="s">
        <v>1195</v>
      </c>
      <c r="B144" s="118" t="s">
        <v>1087</v>
      </c>
      <c r="C144" s="119" t="s">
        <v>1464</v>
      </c>
    </row>
    <row r="145" spans="1:3" ht="12" customHeight="1">
      <c r="A145" s="117" t="s">
        <v>1195</v>
      </c>
      <c r="B145" s="118" t="s">
        <v>1102</v>
      </c>
      <c r="C145" s="119" t="s">
        <v>1465</v>
      </c>
    </row>
    <row r="146" spans="1:3" ht="12" customHeight="1">
      <c r="A146" s="117" t="s">
        <v>1193</v>
      </c>
      <c r="B146" s="118" t="s">
        <v>1103</v>
      </c>
      <c r="C146" s="119" t="s">
        <v>1466</v>
      </c>
    </row>
    <row r="147" spans="1:3" ht="12" customHeight="1">
      <c r="A147" s="117" t="s">
        <v>1193</v>
      </c>
      <c r="B147" s="118" t="s">
        <v>1104</v>
      </c>
      <c r="C147" s="119" t="s">
        <v>1467</v>
      </c>
    </row>
    <row r="148" spans="1:3" ht="12" customHeight="1">
      <c r="A148" s="117" t="s">
        <v>1193</v>
      </c>
      <c r="B148" s="118" t="s">
        <v>1105</v>
      </c>
      <c r="C148" s="119" t="s">
        <v>1468</v>
      </c>
    </row>
    <row r="149" spans="1:3" ht="12" customHeight="1">
      <c r="A149" s="117" t="s">
        <v>1193</v>
      </c>
      <c r="B149" s="118" t="s">
        <v>1106</v>
      </c>
      <c r="C149" s="119" t="s">
        <v>1469</v>
      </c>
    </row>
    <row r="150" spans="1:3" ht="12" customHeight="1">
      <c r="A150" s="120" t="s">
        <v>1193</v>
      </c>
      <c r="B150" s="118" t="s">
        <v>1107</v>
      </c>
      <c r="C150" s="119" t="s">
        <v>1470</v>
      </c>
    </row>
    <row r="151" spans="1:3" ht="12" customHeight="1">
      <c r="A151" s="120" t="s">
        <v>1193</v>
      </c>
      <c r="B151" s="118" t="s">
        <v>1108</v>
      </c>
      <c r="C151" s="119" t="s">
        <v>1471</v>
      </c>
    </row>
    <row r="152" spans="1:3" ht="12" customHeight="1">
      <c r="A152" s="120" t="s">
        <v>1193</v>
      </c>
      <c r="B152" s="118" t="s">
        <v>1109</v>
      </c>
      <c r="C152" s="119" t="s">
        <v>1472</v>
      </c>
    </row>
    <row r="153" spans="1:3" ht="12" customHeight="1">
      <c r="A153" s="120" t="s">
        <v>1193</v>
      </c>
      <c r="B153" s="118" t="s">
        <v>1110</v>
      </c>
      <c r="C153" s="119" t="s">
        <v>1473</v>
      </c>
    </row>
    <row r="154" spans="1:3" ht="12" customHeight="1">
      <c r="A154" s="120" t="s">
        <v>1202</v>
      </c>
      <c r="B154" s="118" t="s">
        <v>1111</v>
      </c>
      <c r="C154" s="119" t="s">
        <v>1474</v>
      </c>
    </row>
    <row r="155" spans="1:3" ht="12" customHeight="1">
      <c r="A155" s="120" t="s">
        <v>1202</v>
      </c>
      <c r="B155" s="118" t="s">
        <v>1112</v>
      </c>
      <c r="C155" s="119" t="s">
        <v>1475</v>
      </c>
    </row>
    <row r="156" spans="1:3" ht="12" customHeight="1">
      <c r="A156" s="120" t="s">
        <v>1202</v>
      </c>
      <c r="B156" s="118" t="s">
        <v>1113</v>
      </c>
      <c r="C156" s="119" t="s">
        <v>1476</v>
      </c>
    </row>
    <row r="157" spans="1:3" ht="12" customHeight="1">
      <c r="A157" s="120" t="s">
        <v>1202</v>
      </c>
      <c r="B157" s="118" t="s">
        <v>1114</v>
      </c>
      <c r="C157" s="119" t="s">
        <v>1477</v>
      </c>
    </row>
    <row r="158" spans="1:3" ht="12" customHeight="1">
      <c r="A158" s="120" t="s">
        <v>1202</v>
      </c>
      <c r="B158" s="118" t="s">
        <v>1115</v>
      </c>
      <c r="C158" s="119" t="s">
        <v>1478</v>
      </c>
    </row>
    <row r="159" spans="1:3" ht="12" customHeight="1">
      <c r="A159" s="120" t="s">
        <v>1202</v>
      </c>
      <c r="B159" s="118" t="s">
        <v>1116</v>
      </c>
      <c r="C159" s="119" t="s">
        <v>1479</v>
      </c>
    </row>
    <row r="160" spans="1:3" ht="12" customHeight="1">
      <c r="A160" s="120" t="s">
        <v>1202</v>
      </c>
      <c r="B160" s="118" t="s">
        <v>1117</v>
      </c>
      <c r="C160" s="119" t="s">
        <v>1480</v>
      </c>
    </row>
    <row r="161" spans="1:3" ht="12" customHeight="1">
      <c r="A161" s="120" t="s">
        <v>1202</v>
      </c>
      <c r="B161" s="118" t="s">
        <v>398</v>
      </c>
      <c r="C161" s="119" t="s">
        <v>1481</v>
      </c>
    </row>
    <row r="162" spans="1:3" ht="12" customHeight="1">
      <c r="A162" s="120" t="s">
        <v>1214</v>
      </c>
      <c r="B162" s="118" t="s">
        <v>399</v>
      </c>
      <c r="C162" s="119" t="s">
        <v>1482</v>
      </c>
    </row>
    <row r="163" spans="1:3" ht="12" customHeight="1">
      <c r="A163" s="120" t="s">
        <v>1214</v>
      </c>
      <c r="B163" s="118" t="s">
        <v>400</v>
      </c>
      <c r="C163" s="119" t="s">
        <v>1483</v>
      </c>
    </row>
    <row r="164" spans="1:3" s="104" customFormat="1" ht="12" customHeight="1">
      <c r="A164" s="120" t="s">
        <v>1214</v>
      </c>
      <c r="B164" s="118" t="s">
        <v>401</v>
      </c>
      <c r="C164" s="119" t="s">
        <v>1484</v>
      </c>
    </row>
    <row r="165" spans="1:3" s="104" customFormat="1" ht="12" customHeight="1">
      <c r="A165" s="120" t="s">
        <v>1214</v>
      </c>
      <c r="B165" s="118" t="s">
        <v>402</v>
      </c>
      <c r="C165" s="119" t="s">
        <v>1485</v>
      </c>
    </row>
    <row r="166" spans="1:3" s="104" customFormat="1" ht="12" customHeight="1">
      <c r="A166" s="120" t="s">
        <v>1214</v>
      </c>
      <c r="B166" s="118" t="s">
        <v>1090</v>
      </c>
      <c r="C166" s="119" t="s">
        <v>1486</v>
      </c>
    </row>
    <row r="167" spans="1:3" s="104" customFormat="1" ht="12" customHeight="1">
      <c r="A167" s="120" t="s">
        <v>1214</v>
      </c>
      <c r="B167" s="118" t="s">
        <v>1118</v>
      </c>
      <c r="C167" s="119" t="s">
        <v>1487</v>
      </c>
    </row>
    <row r="168" spans="1:3" s="104" customFormat="1" ht="12" customHeight="1">
      <c r="A168" s="120" t="s">
        <v>1214</v>
      </c>
      <c r="B168" s="118" t="s">
        <v>1119</v>
      </c>
      <c r="C168" s="119" t="s">
        <v>1488</v>
      </c>
    </row>
    <row r="169" spans="1:3" s="104" customFormat="1" ht="12" customHeight="1">
      <c r="A169" s="120" t="s">
        <v>1214</v>
      </c>
      <c r="B169" s="118" t="s">
        <v>1120</v>
      </c>
      <c r="C169" s="119" t="s">
        <v>1489</v>
      </c>
    </row>
    <row r="170" spans="1:3" s="104" customFormat="1" ht="12" customHeight="1">
      <c r="A170" s="120" t="s">
        <v>1401</v>
      </c>
      <c r="B170" s="118" t="s">
        <v>1121</v>
      </c>
      <c r="C170" s="119" t="s">
        <v>1490</v>
      </c>
    </row>
    <row r="171" spans="1:3" s="104" customFormat="1" ht="12" customHeight="1">
      <c r="A171" s="120" t="s">
        <v>1401</v>
      </c>
      <c r="B171" s="118" t="s">
        <v>1122</v>
      </c>
      <c r="C171" s="119" t="s">
        <v>1491</v>
      </c>
    </row>
    <row r="172" spans="1:3" s="104" customFormat="1" ht="12" customHeight="1">
      <c r="A172" s="120" t="s">
        <v>1401</v>
      </c>
      <c r="B172" s="118" t="s">
        <v>1123</v>
      </c>
      <c r="C172" s="119" t="s">
        <v>1492</v>
      </c>
    </row>
    <row r="173" spans="1:3" s="104" customFormat="1" ht="12" customHeight="1">
      <c r="A173" s="120" t="s">
        <v>1401</v>
      </c>
      <c r="B173" s="118" t="s">
        <v>1124</v>
      </c>
      <c r="C173" s="119" t="s">
        <v>1493</v>
      </c>
    </row>
    <row r="174" spans="1:3" s="104" customFormat="1" ht="12" customHeight="1">
      <c r="A174" s="120" t="s">
        <v>1401</v>
      </c>
      <c r="B174" s="118" t="s">
        <v>1125</v>
      </c>
      <c r="C174" s="119" t="s">
        <v>1494</v>
      </c>
    </row>
    <row r="175" spans="1:3" s="104" customFormat="1" ht="12" customHeight="1">
      <c r="A175" s="120" t="s">
        <v>1401</v>
      </c>
      <c r="B175" s="118" t="s">
        <v>1126</v>
      </c>
      <c r="C175" s="119" t="s">
        <v>1495</v>
      </c>
    </row>
    <row r="176" spans="1:3" s="104" customFormat="1" ht="12" customHeight="1">
      <c r="A176" s="120" t="s">
        <v>1423</v>
      </c>
      <c r="B176" s="118" t="s">
        <v>1127</v>
      </c>
      <c r="C176" s="119" t="s">
        <v>1496</v>
      </c>
    </row>
    <row r="177" spans="1:3" s="104" customFormat="1" ht="12" customHeight="1">
      <c r="A177" s="120" t="s">
        <v>1423</v>
      </c>
      <c r="B177" s="118" t="s">
        <v>1128</v>
      </c>
      <c r="C177" s="119" t="s">
        <v>1497</v>
      </c>
    </row>
    <row r="178" spans="1:3" s="104" customFormat="1" ht="12" customHeight="1">
      <c r="A178" s="120" t="s">
        <v>1423</v>
      </c>
      <c r="B178" s="118" t="s">
        <v>1129</v>
      </c>
      <c r="C178" s="119" t="s">
        <v>1498</v>
      </c>
    </row>
    <row r="179" spans="1:3" s="104" customFormat="1" ht="12" customHeight="1">
      <c r="A179" s="120" t="s">
        <v>1423</v>
      </c>
      <c r="B179" s="118" t="s">
        <v>1130</v>
      </c>
      <c r="C179" s="119" t="s">
        <v>1499</v>
      </c>
    </row>
    <row r="180" spans="1:3" s="104" customFormat="1" ht="12" customHeight="1">
      <c r="A180" s="120" t="s">
        <v>1423</v>
      </c>
      <c r="B180" s="118" t="s">
        <v>1131</v>
      </c>
      <c r="C180" s="119" t="s">
        <v>1500</v>
      </c>
    </row>
    <row r="181" spans="1:3" ht="12" customHeight="1"/>
    <row r="182" spans="1:3" ht="12" customHeight="1"/>
    <row r="183" spans="1:3" ht="12" customHeight="1"/>
    <row r="184" spans="1:3" ht="12" customHeight="1"/>
    <row r="185" spans="1:3" ht="12" customHeight="1"/>
    <row r="186" spans="1:3" ht="12" customHeight="1"/>
    <row r="187" spans="1:3" ht="12" customHeight="1"/>
    <row r="188" spans="1:3" ht="12" customHeight="1"/>
    <row r="189" spans="1:3" ht="12" customHeight="1"/>
    <row r="190" spans="1:3" ht="12" customHeight="1"/>
    <row r="191" spans="1:3" ht="12" customHeight="1"/>
    <row r="192" spans="1:3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</sheetData>
  <customSheetViews>
    <customSheetView guid="{CA5CC4DE-17C3-4789-A8E4-3E165C75D846}">
      <pane ySplit="5" topLeftCell="A6" activePane="bottomLeft" state="frozen"/>
      <selection pane="bottomLeft" activeCell="A2" sqref="A2:C2"/>
      <pageMargins left="0.59055118110236227" right="0.39370078740157483" top="0.78740157480314965" bottom="0.59055118110236227" header="0.31496062992125984" footer="0.23622047244094491"/>
      <pageSetup paperSize="9" firstPageNumber="118" orientation="portrait" useFirstPageNumber="1" r:id="rId1"/>
      <headerFooter>
        <oddHeader>&amp;C&amp;8– &amp;P –</oddHeader>
        <oddFooter>&amp;C&amp;7&amp;K000000 Amt für Statistik Berlin-Brandenburg — SB B VII 3 - 4 – 5j/14 –  Brandenburg  &amp;G</oddFooter>
      </headerFooter>
    </customSheetView>
  </customSheetViews>
  <mergeCells count="2">
    <mergeCell ref="A1:C1"/>
    <mergeCell ref="A2:C2"/>
  </mergeCells>
  <hyperlinks>
    <hyperlink ref="A2:C2" location="Inhaltsverzeichnis!A47" display="Inhaltsverzeichnis!A47"/>
  </hyperlink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2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rowBreaks count="3" manualBreakCount="3">
    <brk id="58" max="16383" man="1"/>
    <brk id="111" max="16383" man="1"/>
    <brk id="164" max="16383" man="1"/>
  </rowBreaks>
  <legacyDrawingHF r:id="rId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3.2"/>
  <cols>
    <col min="1" max="16384" width="11.5546875" style="104"/>
  </cols>
  <sheetData>
    <row r="1" spans="1:1">
      <c r="A1" s="220"/>
    </row>
    <row r="2" spans="1:1">
      <c r="A2" s="220"/>
    </row>
  </sheetData>
  <mergeCells count="1">
    <mergeCell ref="A1:A2"/>
  </mergeCells>
  <pageMargins left="0.59055118110236227" right="0.39370078740157483" top="0.78740157480314965" bottom="0.59055118110236227" header="0.31496062992125984" footer="0.23622047244094491"/>
  <pageSetup paperSize="9" firstPageNumber="5" pageOrder="overThenDown" orientation="portrait" r:id="rId1"/>
  <headerFooter scaleWithDoc="0" alignWithMargins="0">
    <oddHeader>&amp;C&amp;"Arial,Standard"&amp;8– &amp;P –</oddHeader>
    <oddFooter>&amp;C&amp;7&amp;K000000 Amt für Statistik Berlin-Brandenburg — SB B VII 3 - 4 – 5j/19 –  Brandenburg  &amp;G</oddFooter>
  </headerFooter>
  <legacyDrawingHF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customSheetViews>
    <customSheetView guid="{CA5CC4DE-17C3-4789-A8E4-3E165C75D846}">
      <selection activeCell="A7" sqref="A7"/>
      <pageMargins left="0.59055118110236227" right="0" top="0.78740157480314965" bottom="0.59055118110236227" header="0.31496062992125984" footer="0.23622047244094491"/>
      <pageSetup paperSize="9" pageOrder="overThenDown" orientation="portrait" r:id="rId1"/>
      <headerFooter scaleWithDoc="0" alignWithMargins="0"/>
    </customSheetView>
  </customSheetViews>
  <phoneticPr fontId="5" type="noConversion"/>
  <pageMargins left="0.59055118110236227" right="0" top="0.78740157480314965" bottom="0.59055118110236227" header="0.31496062992125984" footer="0.23622047244094491"/>
  <pageSetup paperSize="9" scale="97" firstPageNumber="5" pageOrder="overThenDown" orientation="portrait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12" shapeId="17413" r:id="rId5">
          <objectPr defaultSize="0" autoPict="0" r:id="rId6">
            <anchor moveWithCells="1" sizeWithCells="1">
              <from>
                <xdr:col>0</xdr:col>
                <xdr:colOff>38100</xdr:colOff>
                <xdr:row>0</xdr:row>
                <xdr:rowOff>1363980</xdr:rowOff>
              </from>
              <to>
                <xdr:col>6</xdr:col>
                <xdr:colOff>1516380</xdr:colOff>
                <xdr:row>42</xdr:row>
                <xdr:rowOff>53340</xdr:rowOff>
              </to>
            </anchor>
          </objectPr>
        </oleObject>
      </mc:Choice>
      <mc:Fallback>
        <oleObject progId="Word.Document.12" shapeId="17413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40</vt:i4>
      </vt:variant>
    </vt:vector>
  </HeadingPairs>
  <TitlesOfParts>
    <vt:vector size="99" baseType="lpstr">
      <vt:lpstr>Titel</vt:lpstr>
      <vt:lpstr>Impressum</vt:lpstr>
      <vt:lpstr>Inhaltsverzeichnis</vt:lpstr>
      <vt:lpstr>AKV</vt:lpstr>
      <vt:lpstr>S. 6</vt:lpstr>
      <vt:lpstr>BB</vt:lpstr>
      <vt:lpstr>1</vt:lpstr>
      <vt:lpstr>2.1</vt:lpstr>
      <vt:lpstr>2.2</vt:lpstr>
      <vt:lpstr>2.3</vt:lpstr>
      <vt:lpstr>2.4</vt:lpstr>
      <vt:lpstr>S. 46</vt:lpstr>
      <vt:lpstr>BAR</vt:lpstr>
      <vt:lpstr>3.1</vt:lpstr>
      <vt:lpstr>S. 52</vt:lpstr>
      <vt:lpstr>LDS</vt:lpstr>
      <vt:lpstr>3.2</vt:lpstr>
      <vt:lpstr>S. 58</vt:lpstr>
      <vt:lpstr>EE</vt:lpstr>
      <vt:lpstr>3.3</vt:lpstr>
      <vt:lpstr>S. 64</vt:lpstr>
      <vt:lpstr>HAV</vt:lpstr>
      <vt:lpstr>3.4</vt:lpstr>
      <vt:lpstr>S. 70</vt:lpstr>
      <vt:lpstr>MOL</vt:lpstr>
      <vt:lpstr>3.5</vt:lpstr>
      <vt:lpstr>S. 76</vt:lpstr>
      <vt:lpstr>OHV</vt:lpstr>
      <vt:lpstr>3.6</vt:lpstr>
      <vt:lpstr>S. 80</vt:lpstr>
      <vt:lpstr>OSL</vt:lpstr>
      <vt:lpstr>3.7</vt:lpstr>
      <vt:lpstr>S. 86</vt:lpstr>
      <vt:lpstr>LOS</vt:lpstr>
      <vt:lpstr>3.8</vt:lpstr>
      <vt:lpstr>S. 92</vt:lpstr>
      <vt:lpstr>OPR</vt:lpstr>
      <vt:lpstr>3.9</vt:lpstr>
      <vt:lpstr>S. 96</vt:lpstr>
      <vt:lpstr>PM</vt:lpstr>
      <vt:lpstr>3.10</vt:lpstr>
      <vt:lpstr>S. 102</vt:lpstr>
      <vt:lpstr>PR</vt:lpstr>
      <vt:lpstr>3.11</vt:lpstr>
      <vt:lpstr>S. 108</vt:lpstr>
      <vt:lpstr>SPN</vt:lpstr>
      <vt:lpstr>3.12</vt:lpstr>
      <vt:lpstr>S. 114</vt:lpstr>
      <vt:lpstr>TF</vt:lpstr>
      <vt:lpstr>3.13</vt:lpstr>
      <vt:lpstr>S. 118</vt:lpstr>
      <vt:lpstr>UM</vt:lpstr>
      <vt:lpstr>3.14</vt:lpstr>
      <vt:lpstr>WBZ-Einteilung BRB</vt:lpstr>
      <vt:lpstr>WBZ-Einteilung CB</vt:lpstr>
      <vt:lpstr>WBZ-Einteilung FFO</vt:lpstr>
      <vt:lpstr>WBZ-Einteilung P</vt:lpstr>
      <vt:lpstr>S. 138</vt:lpstr>
      <vt:lpstr>U4</vt:lpstr>
      <vt:lpstr>BAR!Druckbereich</vt:lpstr>
      <vt:lpstr>UM!Druckbereich</vt:lpstr>
      <vt:lpstr>'2.1'!Drucktitel</vt:lpstr>
      <vt:lpstr>'2.2'!Drucktitel</vt:lpstr>
      <vt:lpstr>'2.3'!Drucktitel</vt:lpstr>
      <vt:lpstr>'2.4'!Drucktitel</vt:lpstr>
      <vt:lpstr>'3.1'!Drucktitel</vt:lpstr>
      <vt:lpstr>'3.10'!Drucktitel</vt:lpstr>
      <vt:lpstr>'3.11'!Drucktitel</vt:lpstr>
      <vt:lpstr>'3.12'!Drucktitel</vt:lpstr>
      <vt:lpstr>'3.13'!Drucktitel</vt:lpstr>
      <vt:lpstr>'3.14'!Drucktitel</vt:lpstr>
      <vt:lpstr>'3.2'!Drucktitel</vt:lpstr>
      <vt:lpstr>'3.3'!Drucktitel</vt:lpstr>
      <vt:lpstr>'3.4'!Drucktitel</vt:lpstr>
      <vt:lpstr>'3.5'!Drucktitel</vt:lpstr>
      <vt:lpstr>'3.7'!Drucktitel</vt:lpstr>
      <vt:lpstr>'3.8'!Drucktitel</vt:lpstr>
      <vt:lpstr>AKV!Drucktitel</vt:lpstr>
      <vt:lpstr>'WBZ-Einteilung BRB'!Drucktitel</vt:lpstr>
      <vt:lpstr>'WBZ-Einteilung CB'!Drucktitel</vt:lpstr>
      <vt:lpstr>'WBZ-Einteilung FFO'!Drucktitel</vt:lpstr>
      <vt:lpstr>'WBZ-Einteilung P'!Drucktitel</vt:lpstr>
      <vt:lpstr>'2.4'!Print_Area</vt:lpstr>
      <vt:lpstr>'3.6'!Print_Area</vt:lpstr>
      <vt:lpstr>BAR!Print_Area</vt:lpstr>
      <vt:lpstr>EE!Print_Area</vt:lpstr>
      <vt:lpstr>HAV!Print_Area</vt:lpstr>
      <vt:lpstr>LDS!Print_Area</vt:lpstr>
      <vt:lpstr>LOS!Print_Area</vt:lpstr>
      <vt:lpstr>MOL!Print_Area</vt:lpstr>
      <vt:lpstr>OHV!Print_Area</vt:lpstr>
      <vt:lpstr>OPR!Print_Area</vt:lpstr>
      <vt:lpstr>OSL!Print_Area</vt:lpstr>
      <vt:lpstr>PM!Print_Area</vt:lpstr>
      <vt:lpstr>PR!Print_Area</vt:lpstr>
      <vt:lpstr>SPN!Print_Area</vt:lpstr>
      <vt:lpstr>TF!Print_Area</vt:lpstr>
      <vt:lpstr>'U4'!Print_Area</vt:lpstr>
      <vt:lpstr>UM!Print_Area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Kommunalwahlen am 26.05.2019 im Land Brandenburg</dc:title>
  <dc:subject>Wahlen</dc:subject>
  <dc:creator>Amt für Statistik Berlin-Brandenburg</dc:creator>
  <cp:keywords>Wahlberechtigte, gültige Stimmen, Wähler</cp:keywords>
  <cp:lastModifiedBy>Amt für Statistik Berlin-Brandenburg</cp:lastModifiedBy>
  <cp:lastPrinted>2019-09-10T07:22:04Z</cp:lastPrinted>
  <dcterms:created xsi:type="dcterms:W3CDTF">2006-03-07T15:11:17Z</dcterms:created>
  <dcterms:modified xsi:type="dcterms:W3CDTF">2019-09-11T06:41:23Z</dcterms:modified>
  <cp:category>B VII 3 - 4 – 5j/19</cp:category>
</cp:coreProperties>
</file>