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488" tabRatio="928"/>
  </bookViews>
  <sheets>
    <sheet name="Titel" sheetId="49" r:id="rId1"/>
    <sheet name="Impressum" sheetId="76" r:id="rId2"/>
    <sheet name="Inhaltsverzeichnis" sheetId="51" r:id="rId3"/>
    <sheet name="Tab1-Grafik" sheetId="32" r:id="rId4"/>
    <sheet name="Tab2" sheetId="31" r:id="rId5"/>
    <sheet name="U4" sheetId="77" r:id="rId6"/>
  </sheets>
  <definedNames>
    <definedName name="_xlnm.Database">#REF!</definedName>
    <definedName name="_xlnm.Print_Area" localSheetId="3">'Tab1-Grafik'!$A$1:$K$61</definedName>
    <definedName name="_xlnm.Print_Area" localSheetId="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M44" i="32" l="1"/>
  <c r="O44" i="32"/>
  <c r="O42" i="32"/>
  <c r="N44" i="32"/>
  <c r="O41" i="32" s="1"/>
  <c r="O39" i="32" l="1"/>
  <c r="O40" i="32"/>
</calcChain>
</file>

<file path=xl/sharedStrings.xml><?xml version="1.0" encoding="utf-8"?>
<sst xmlns="http://schemas.openxmlformats.org/spreadsheetml/2006/main" count="128" uniqueCount="100">
  <si>
    <t>Inhaltsverzeichnis</t>
  </si>
  <si>
    <t>Seite</t>
  </si>
  <si>
    <t>Ausgaben insgesamt</t>
  </si>
  <si>
    <t>Einnahmen insgesamt</t>
  </si>
  <si>
    <t>Reine Ausgaben</t>
  </si>
  <si>
    <t>Ausgaben bzw. Einnahmen</t>
  </si>
  <si>
    <t>davon</t>
  </si>
  <si>
    <t>insgesamt</t>
  </si>
  <si>
    <t>außerhalb von
Einrichtungen</t>
  </si>
  <si>
    <t>Sachleistungen</t>
  </si>
  <si>
    <t>Leistungen in besonderen Fällen</t>
  </si>
  <si>
    <t>Grundleistungen</t>
  </si>
  <si>
    <t>Arbeitsgelegenheiten</t>
  </si>
  <si>
    <t>Sonstige Leistungen</t>
  </si>
  <si>
    <t xml:space="preserve">       1 000 EUR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</si>
  <si>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</si>
  <si>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</si>
  <si>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</si>
  <si>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</si>
  <si>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</si>
  <si>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</si>
  <si>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</si>
  <si>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</si>
  <si>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</si>
  <si>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</si>
  <si>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</si>
  <si>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</si>
  <si>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</si>
  <si>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</si>
  <si>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</si>
  <si>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</si>
  <si>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</si>
  <si>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</si>
  <si>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</si>
  <si>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</si>
  <si>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</si>
  <si>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</si>
  <si>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</si>
  <si>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</si>
  <si>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</si>
  <si>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</si>
  <si>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</si>
  <si>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</si>
  <si>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</si>
  <si>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</si>
  <si>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</si>
  <si>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</si>
  <si>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</si>
  <si>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>Geldleistungen für den Lebensunterhalt</t>
  </si>
  <si>
    <t>Ausgaben nach Hilfearten
—
Einnahmen
—
Reine Ausgaben</t>
  </si>
  <si>
    <t>Ausgaben nach Hilfearten
—
Einnahmen nach Einnahmearten
—
Reine Ausgaben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</si>
  <si>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</si>
  <si>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</si>
  <si>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</si>
  <si>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</si>
  <si>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</si>
  <si>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</si>
  <si>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</si>
  <si>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Ausgaben und Einnahmen
</t>
  </si>
  <si>
    <t xml:space="preserve">
</t>
  </si>
  <si>
    <t xml:space="preserve">
</t>
  </si>
  <si>
    <t>Leistungen bei Krankheit,</t>
  </si>
  <si>
    <t xml:space="preserve"> Schwangerschaft und Geburt</t>
  </si>
  <si>
    <t>Geldleistungen für persönliche</t>
  </si>
  <si>
    <t xml:space="preserve"> Bedürfnisse</t>
  </si>
  <si>
    <t>Leistungen bei Krankheit, Schwangerschaft</t>
  </si>
  <si>
    <t xml:space="preserve"> und Geburt</t>
  </si>
  <si>
    <t>Übergeleitete Unterhaltsansprüche gegen</t>
  </si>
  <si>
    <t xml:space="preserve">   - Hilfearten - </t>
  </si>
  <si>
    <t>Leistungen nach dem 5. bis 9. Kapitel SGB XII</t>
  </si>
  <si>
    <t>Tel. 0331 8173  - 1777</t>
  </si>
  <si>
    <t>Fax 030 9028  -  4091</t>
  </si>
  <si>
    <t xml:space="preserve"> Sonstige Ersatzleistungen</t>
  </si>
  <si>
    <t xml:space="preserve">Aufwendungsersatz; Kostenersatz; </t>
  </si>
  <si>
    <t>Hilfearten und Form der Unterbringung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</si>
  <si>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</si>
  <si>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</si>
  <si>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</si>
  <si>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</si>
  <si>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</si>
  <si>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/>
  </si>
  <si>
    <t xml:space="preserve"> Rückzahlung gewährter Hilfen </t>
  </si>
  <si>
    <t xml:space="preserve"> (Tilgung und Zinsen von Darlehen)</t>
  </si>
  <si>
    <t>Leistungen bei Krankheit, Schwangerschaft, Geburt</t>
  </si>
  <si>
    <t>Metadaten zur Statistik Ausgaben und
Einnahmen für Asylbewerberleistungen
(externer Link)</t>
  </si>
  <si>
    <t xml:space="preserve"> bürgerlich-rechtlich Unterhaltsverpflichtete;</t>
  </si>
  <si>
    <t>1 000 EUR</t>
  </si>
  <si>
    <t>Arbeitsgelegenheiten und Sonstige Leistungen</t>
  </si>
  <si>
    <t>Steinstraße 104 - 106</t>
  </si>
  <si>
    <t>14480 Potsdam</t>
  </si>
  <si>
    <t>K VI 1 – j / 18</t>
  </si>
  <si>
    <r>
      <t xml:space="preserve">Leistungen an Asylbewerber
im </t>
    </r>
    <r>
      <rPr>
        <b/>
        <sz val="16"/>
        <rFont val="Arial"/>
        <family val="2"/>
      </rPr>
      <t xml:space="preserve">Land Berlin 
2018
</t>
    </r>
  </si>
  <si>
    <r>
      <t xml:space="preserve">Erschienen im </t>
    </r>
    <r>
      <rPr>
        <b/>
        <sz val="8"/>
        <rFont val="Arial"/>
        <family val="2"/>
      </rPr>
      <t>Juli 2019</t>
    </r>
  </si>
  <si>
    <t>Potsdam, 2019</t>
  </si>
  <si>
    <t>Ausgaben insgesamt im Jahr 2018</t>
  </si>
  <si>
    <t>im Zeitraum 2009 bis 2018</t>
  </si>
  <si>
    <t>Ausgaben und Einnahmen 2018 nach</t>
  </si>
  <si>
    <t>1  Entwicklung der Ausgaben und Einnahmen im Zeitraum 2009 bis 2018</t>
  </si>
  <si>
    <t>1  Ausgaben insgesamt im Jahr 2018</t>
  </si>
  <si>
    <t>2  Ausgaben und Einnahmen 2018 nach Hilfearten und Form der Unterbringung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</si>
</sst>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;\–\ #\ ##0;"/>
    <numFmt numFmtId="166" formatCode="#,##0;\–\ #,##0;\–"/>
    <numFmt numFmtId="167" formatCode="@\ *."/>
    <numFmt numFmtId="168" formatCode="0.0%"/>
  </numFmts>
  <fonts count="47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8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6" borderId="0" applyNumberFormat="0" applyBorder="0" applyAlignment="0" applyProtection="0"/>
    <xf numFmtId="0" fontId="28" fillId="3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9" fillId="6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6" borderId="0" applyNumberFormat="0" applyBorder="0" applyAlignment="0" applyProtection="0"/>
    <xf numFmtId="0" fontId="29" fillId="3" borderId="0" applyNumberFormat="0" applyBorder="0" applyAlignment="0" applyProtection="0"/>
    <xf numFmtId="0" fontId="29" fillId="11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1" applyNumberFormat="0" applyAlignment="0" applyProtection="0"/>
    <xf numFmtId="0" fontId="31" fillId="15" borderId="2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32" fillId="7" borderId="2" applyNumberFormat="0" applyAlignment="0" applyProtection="0"/>
    <xf numFmtId="0" fontId="33" fillId="0" borderId="3" applyNumberFormat="0" applyFill="0" applyAlignment="0" applyProtection="0"/>
    <xf numFmtId="0" fontId="34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36" fillId="7" borderId="0" applyNumberFormat="0" applyBorder="0" applyAlignment="0" applyProtection="0"/>
    <xf numFmtId="0" fontId="27" fillId="4" borderId="4" applyNumberFormat="0" applyFont="0" applyAlignment="0" applyProtection="0"/>
    <xf numFmtId="0" fontId="37" fillId="16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43" fillId="17" borderId="9" applyNumberFormat="0" applyAlignment="0" applyProtection="0"/>
    <xf numFmtId="0" fontId="27" fillId="0" borderId="0"/>
    <xf numFmtId="0" fontId="23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11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4" fillId="0" borderId="0" xfId="0" applyFont="1" applyBorder="1" applyAlignment="1">
      <alignment horizontal="left" indent="1"/>
    </xf>
    <xf numFmtId="165" fontId="4" fillId="0" borderId="0" xfId="0" applyNumberFormat="1" applyFont="1"/>
    <xf numFmtId="164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2"/>
    </xf>
    <xf numFmtId="165" fontId="0" fillId="0" borderId="0" xfId="0" applyNumberFormat="1"/>
    <xf numFmtId="0" fontId="1" fillId="0" borderId="0" xfId="0" applyFont="1" applyAlignment="1">
      <alignment horizontal="right"/>
    </xf>
    <xf numFmtId="0" fontId="22" fillId="0" borderId="0" xfId="32" applyFont="1" applyAlignment="1" applyProtection="1"/>
    <xf numFmtId="164" fontId="5" fillId="0" borderId="0" xfId="0" applyNumberFormat="1" applyFont="1" applyBorder="1"/>
    <xf numFmtId="0" fontId="4" fillId="0" borderId="0" xfId="0" applyFont="1" applyBorder="1" applyAlignment="1">
      <alignment horizontal="left" wrapText="1" indent="1"/>
    </xf>
    <xf numFmtId="0" fontId="22" fillId="0" borderId="0" xfId="33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4" fillId="0" borderId="0" xfId="0" applyFont="1" applyBorder="1"/>
    <xf numFmtId="0" fontId="23" fillId="0" borderId="0" xfId="33"/>
    <xf numFmtId="0" fontId="22" fillId="0" borderId="0" xfId="33" applyFont="1"/>
    <xf numFmtId="0" fontId="25" fillId="0" borderId="0" xfId="33" applyNumberFormat="1" applyFont="1" applyBorder="1" applyAlignment="1" applyProtection="1">
      <alignment horizontal="left" wrapText="1"/>
      <protection locked="0"/>
    </xf>
    <xf numFmtId="167" fontId="23" fillId="0" borderId="0" xfId="33" applyNumberFormat="1" applyFill="1" applyAlignment="1" applyProtection="1">
      <alignment horizontal="left"/>
      <protection locked="0"/>
    </xf>
    <xf numFmtId="0" fontId="22" fillId="0" borderId="0" xfId="33" applyFont="1" applyAlignment="1"/>
    <xf numFmtId="0" fontId="1" fillId="0" borderId="0" xfId="0" applyFont="1" applyBorder="1"/>
    <xf numFmtId="0" fontId="26" fillId="0" borderId="0" xfId="0" applyFont="1" applyBorder="1" applyAlignment="1">
      <alignment wrapText="1"/>
    </xf>
    <xf numFmtId="0" fontId="23" fillId="0" borderId="0" xfId="33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33" applyFill="1" applyAlignment="1" applyProtection="1">
      <alignment horizontal="right"/>
      <protection locked="0"/>
    </xf>
    <xf numFmtId="0" fontId="23" fillId="0" borderId="0" xfId="33" applyNumberFormat="1" applyFill="1" applyAlignment="1" applyProtection="1">
      <alignment horizontal="left" wrapText="1"/>
      <protection locked="0"/>
    </xf>
    <xf numFmtId="0" fontId="22" fillId="0" borderId="0" xfId="33" applyFont="1" applyFill="1" applyAlignment="1" applyProtection="1">
      <alignment horizontal="right"/>
      <protection locked="0"/>
    </xf>
    <xf numFmtId="0" fontId="23" fillId="0" borderId="0" xfId="33" applyNumberFormat="1" applyFill="1" applyAlignment="1" applyProtection="1">
      <alignment horizontal="left"/>
      <protection locked="0"/>
    </xf>
    <xf numFmtId="0" fontId="23" fillId="0" borderId="0" xfId="33" applyFill="1" applyAlignment="1">
      <alignment horizontal="right"/>
    </xf>
    <xf numFmtId="0" fontId="23" fillId="0" borderId="0" xfId="33" applyFill="1"/>
    <xf numFmtId="0" fontId="23" fillId="0" borderId="0" xfId="3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23" fillId="0" borderId="0" xfId="33" applyFill="1" applyAlignment="1">
      <alignment wrapText="1"/>
    </xf>
    <xf numFmtId="0" fontId="22" fillId="0" borderId="0" xfId="33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14" fillId="0" borderId="0" xfId="0" applyFont="1" applyFill="1" applyAlignment="1"/>
    <xf numFmtId="0" fontId="14" fillId="0" borderId="0" xfId="0" applyFont="1" applyAlignment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3" fillId="0" borderId="0" xfId="33" applyFill="1" applyAlignment="1"/>
    <xf numFmtId="0" fontId="22" fillId="0" borderId="0" xfId="33" applyFont="1" applyFill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3" fillId="0" borderId="0" xfId="33" applyAlignment="1" applyProtection="1">
      <alignment horizontal="right"/>
      <protection locked="0"/>
    </xf>
    <xf numFmtId="0" fontId="23" fillId="0" borderId="0" xfId="33" applyNumberFormat="1" applyAlignment="1" applyProtection="1">
      <alignment horizontal="left" wrapText="1"/>
      <protection locked="0"/>
    </xf>
    <xf numFmtId="0" fontId="8" fillId="0" borderId="0" xfId="32" applyAlignment="1" applyProtection="1"/>
    <xf numFmtId="166" fontId="4" fillId="0" borderId="0" xfId="0" applyNumberFormat="1" applyFont="1" applyBorder="1"/>
    <xf numFmtId="166" fontId="20" fillId="0" borderId="0" xfId="0" applyNumberFormat="1" applyFont="1" applyBorder="1"/>
    <xf numFmtId="166" fontId="5" fillId="0" borderId="0" xfId="0" applyNumberFormat="1" applyFont="1" applyBorder="1"/>
    <xf numFmtId="0" fontId="0" fillId="0" borderId="0" xfId="0" applyBorder="1"/>
    <xf numFmtId="165" fontId="0" fillId="0" borderId="0" xfId="0" applyNumberFormat="1" applyBorder="1"/>
    <xf numFmtId="166" fontId="5" fillId="0" borderId="0" xfId="0" applyNumberFormat="1" applyFont="1" applyFill="1" applyBorder="1"/>
    <xf numFmtId="166" fontId="4" fillId="0" borderId="0" xfId="0" applyNumberFormat="1" applyFont="1" applyFill="1" applyBorder="1"/>
    <xf numFmtId="0" fontId="20" fillId="0" borderId="0" xfId="0" applyFont="1"/>
    <xf numFmtId="164" fontId="23" fillId="0" borderId="0" xfId="33" applyNumberFormat="1" applyFont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1"/>
    </xf>
    <xf numFmtId="168" fontId="0" fillId="0" borderId="0" xfId="0" applyNumberFormat="1"/>
    <xf numFmtId="166" fontId="5" fillId="0" borderId="0" xfId="0" applyNumberFormat="1" applyFont="1" applyAlignment="1"/>
    <xf numFmtId="164" fontId="8" fillId="0" borderId="0" xfId="32" applyNumberFormat="1" applyAlignment="1" applyProtection="1"/>
    <xf numFmtId="166" fontId="5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4" fontId="8" fillId="0" borderId="0" xfId="33" applyNumberFormat="1" applyFont="1"/>
    <xf numFmtId="49" fontId="8" fillId="0" borderId="0" xfId="33" applyNumberFormat="1" applyFont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wrapText="1" indent="1"/>
    </xf>
    <xf numFmtId="164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 applyAlignment="1">
      <alignment horizontal="left" indent="2"/>
    </xf>
    <xf numFmtId="166" fontId="2" fillId="0" borderId="0" xfId="0" applyNumberFormat="1" applyFont="1" applyBorder="1" applyAlignment="1">
      <alignment horizontal="right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Border="1"/>
    <xf numFmtId="168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8" fillId="0" borderId="0" xfId="32" applyFill="1" applyAlignment="1" applyProtection="1">
      <alignment wrapText="1"/>
    </xf>
    <xf numFmtId="0" fontId="46" fillId="0" borderId="0" xfId="0" applyFont="1" applyAlignment="1">
      <alignment horizontal="right"/>
    </xf>
    <xf numFmtId="164" fontId="2" fillId="0" borderId="0" xfId="0" applyNumberFormat="1" applyFont="1" applyBorder="1" applyAlignment="1">
      <alignment horizontal="left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44" fillId="0" borderId="0" xfId="47" applyFont="1" applyProtection="1"/>
    <xf numFmtId="0" fontId="2" fillId="0" borderId="0" xfId="0" applyFont="1" applyFill="1" applyBorder="1"/>
    <xf numFmtId="3" fontId="2" fillId="0" borderId="0" xfId="0" applyNumberFormat="1" applyFont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6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9" fillId="0" borderId="0" xfId="27" applyFont="1" applyAlignment="1" applyProtection="1">
      <alignment horizontal="left"/>
    </xf>
    <xf numFmtId="0" fontId="9" fillId="0" borderId="0" xfId="32" applyFont="1" applyAlignment="1" applyProtection="1">
      <alignment horizontal="left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5" fillId="0" borderId="0" xfId="27" applyAlignment="1" applyProtection="1">
      <alignment horizontal="left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48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Besuchter Hyperlink" xfId="27" builtinId="9" customBuiltin="1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32" builtinId="8"/>
    <cellStyle name="Hyperlink 2" xfId="46"/>
    <cellStyle name="Hyperlink 3" xfId="47"/>
    <cellStyle name="Hyperlink_StatistischeBerichte_2_Vorlage" xfId="33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5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07764735727738"/>
          <c:y val="0.18798068241469817"/>
          <c:w val="0.51764026708557342"/>
          <c:h val="0.6683771128608924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2"/>
              <c:layout>
                <c:manualLayout>
                  <c:x val="-3.3377837116154871E-2"/>
                  <c:y val="8.0000000000000123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0053404539385849E-2"/>
                  <c:y val="2.666666666666666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Arbeitsgelegen-</a:t>
                    </a:r>
                    <a:br>
                      <a:rPr lang="en-US"/>
                    </a:br>
                    <a:r>
                      <a:rPr lang="en-US"/>
                      <a:t>heiten und Sonstige Leistungen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6728971962616821E-2"/>
                  <c:y val="8.000000000000000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@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'Tab1-Grafik'!$L$39:$L$42</c:f>
              <c:strCache>
                <c:ptCount val="4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 Schwangerschaft, Geburt</c:v>
                </c:pt>
                <c:pt idx="3">
                  <c:v>Arbeitsgelegenheiten und Sonstige Leistungen</c:v>
                </c:pt>
              </c:strCache>
            </c:strRef>
          </c:cat>
          <c:val>
            <c:numRef>
              <c:f>'Tab1-Grafik'!$M$39:$M$42</c:f>
              <c:numCache>
                <c:formatCode>0.0%</c:formatCode>
                <c:ptCount val="4"/>
                <c:pt idx="0">
                  <c:v>0.50800000000000001</c:v>
                </c:pt>
                <c:pt idx="1">
                  <c:v>0.42399999999999999</c:v>
                </c:pt>
                <c:pt idx="2">
                  <c:v>6.2E-2</c:v>
                </c:pt>
                <c:pt idx="3">
                  <c:v>5.0000000000000001E-3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1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38100</xdr:rowOff>
    </xdr:from>
    <xdr:to>
      <xdr:col>9</xdr:col>
      <xdr:colOff>281940</xdr:colOff>
      <xdr:row>59</xdr:row>
      <xdr:rowOff>60960</xdr:rowOff>
    </xdr:to>
    <xdr:graphicFrame macro="">
      <xdr:nvGraphicFramePr>
        <xdr:cNvPr id="399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91440</xdr:rowOff>
        </xdr:to>
        <xdr:sp macro="" textlink="">
          <xdr:nvSpPr>
            <xdr:cNvPr id="163841" name="Object 1" hidden="1">
              <a:extLst>
                <a:ext uri="{63B3BB69-23CF-44E3-9099-C40C66FF867C}">
                  <a14:compatExt spid="_x0000_s163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27" t="s">
        <v>52</v>
      </c>
    </row>
    <row r="2" spans="1:4" ht="40.200000000000003" customHeight="1">
      <c r="B2" s="4" t="s">
        <v>15</v>
      </c>
      <c r="D2" s="128"/>
    </row>
    <row r="3" spans="1:4" ht="34.799999999999997">
      <c r="B3" s="4" t="s">
        <v>16</v>
      </c>
      <c r="D3" s="128"/>
    </row>
    <row r="4" spans="1:4" ht="6.6" customHeight="1">
      <c r="D4" s="128"/>
    </row>
    <row r="5" spans="1:4" ht="20.399999999999999">
      <c r="C5" s="9" t="s">
        <v>90</v>
      </c>
      <c r="D5" s="128"/>
    </row>
    <row r="6" spans="1:4" s="6" customFormat="1" ht="34.950000000000003" customHeight="1">
      <c r="D6" s="128"/>
    </row>
    <row r="7" spans="1:4" ht="84" customHeight="1">
      <c r="C7" s="10" t="s">
        <v>91</v>
      </c>
      <c r="D7" s="128"/>
    </row>
    <row r="8" spans="1:4">
      <c r="D8" s="128"/>
    </row>
    <row r="9" spans="1:4" ht="45">
      <c r="C9" s="7" t="s">
        <v>58</v>
      </c>
      <c r="D9" s="128"/>
    </row>
    <row r="10" spans="1:4" ht="7.2" customHeight="1">
      <c r="D10" s="128"/>
    </row>
    <row r="11" spans="1:4" ht="45">
      <c r="C11" s="7" t="s">
        <v>59</v>
      </c>
      <c r="D11" s="128"/>
    </row>
    <row r="12" spans="1:4" ht="66" customHeight="1"/>
    <row r="13" spans="1:4" ht="36" customHeight="1">
      <c r="C13" s="8" t="s">
        <v>60</v>
      </c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1"/>
      <c r="B16" s="99"/>
    </row>
    <row r="17" spans="1:2">
      <c r="A17" s="1"/>
      <c r="B17" s="99"/>
    </row>
    <row r="18" spans="1:2">
      <c r="A18" s="1"/>
      <c r="B18" s="99"/>
    </row>
    <row r="19" spans="1:2">
      <c r="B19" s="100"/>
    </row>
    <row r="20" spans="1:2">
      <c r="B20" s="99"/>
    </row>
    <row r="21" spans="1:2">
      <c r="A21" s="101" t="s">
        <v>17</v>
      </c>
      <c r="B21" s="99"/>
    </row>
    <row r="23" spans="1:2" ht="11.1" customHeight="1">
      <c r="A23" s="1"/>
      <c r="B23" s="101" t="s">
        <v>20</v>
      </c>
    </row>
    <row r="24" spans="1:2" ht="11.1" customHeight="1">
      <c r="A24" s="1"/>
      <c r="B24" s="5" t="s">
        <v>90</v>
      </c>
    </row>
    <row r="25" spans="1:2" ht="11.1" customHeight="1">
      <c r="A25" s="1"/>
    </row>
    <row r="26" spans="1:2" ht="11.1" customHeight="1">
      <c r="A26" s="1"/>
      <c r="B26" s="5" t="s">
        <v>79</v>
      </c>
    </row>
    <row r="27" spans="1:2" ht="11.1" customHeight="1">
      <c r="A27" s="1"/>
      <c r="B27" s="5" t="s">
        <v>92</v>
      </c>
    </row>
    <row r="28" spans="1:2" ht="11.1" customHeight="1">
      <c r="A28" s="1"/>
      <c r="B28" s="6"/>
    </row>
    <row r="29" spans="1:2" ht="11.1" customHeight="1">
      <c r="A29" s="1"/>
      <c r="B29" s="101"/>
    </row>
    <row r="30" spans="1:2" ht="11.1" customHeight="1">
      <c r="A30" s="1"/>
      <c r="B30" s="6"/>
    </row>
    <row r="31" spans="1:2" ht="11.1" customHeight="1">
      <c r="A31" s="1"/>
      <c r="B31" s="6"/>
    </row>
    <row r="32" spans="1:2" ht="11.1" customHeight="1">
      <c r="A32" s="1"/>
      <c r="B32" s="5"/>
    </row>
    <row r="33" spans="1:5" ht="80.400000000000006" customHeight="1">
      <c r="A33" s="1"/>
    </row>
    <row r="34" spans="1:5" ht="10.95" customHeight="1">
      <c r="A34" s="102" t="s">
        <v>53</v>
      </c>
      <c r="B34" s="122"/>
      <c r="C34" s="122"/>
      <c r="D34" s="103" t="s">
        <v>21</v>
      </c>
      <c r="E34" s="123"/>
    </row>
    <row r="35" spans="1:5" ht="10.95" customHeight="1">
      <c r="A35" s="122"/>
      <c r="B35" s="122"/>
      <c r="C35" s="122"/>
      <c r="D35" s="123"/>
      <c r="E35" s="123"/>
    </row>
    <row r="36" spans="1:5" ht="10.95" customHeight="1">
      <c r="A36" s="122"/>
      <c r="B36" s="104" t="s">
        <v>75</v>
      </c>
      <c r="C36" s="122"/>
      <c r="D36" s="123">
        <v>0</v>
      </c>
      <c r="E36" s="123" t="s">
        <v>54</v>
      </c>
    </row>
    <row r="37" spans="1:5" ht="10.95" customHeight="1">
      <c r="A37" s="122"/>
      <c r="B37" s="122" t="s">
        <v>88</v>
      </c>
      <c r="C37" s="122"/>
      <c r="D37" s="122"/>
      <c r="E37" s="123" t="s">
        <v>55</v>
      </c>
    </row>
    <row r="38" spans="1:5" ht="10.95" customHeight="1">
      <c r="A38" s="122"/>
      <c r="B38" s="122" t="s">
        <v>89</v>
      </c>
      <c r="C38" s="122"/>
      <c r="D38" s="122"/>
      <c r="E38" s="123" t="s">
        <v>29</v>
      </c>
    </row>
    <row r="39" spans="1:5" ht="10.95" customHeight="1">
      <c r="A39" s="122"/>
      <c r="B39" s="122" t="s">
        <v>18</v>
      </c>
      <c r="C39" s="122"/>
      <c r="D39" s="123" t="s">
        <v>30</v>
      </c>
      <c r="E39" s="123" t="s">
        <v>22</v>
      </c>
    </row>
    <row r="40" spans="1:5" ht="10.95" customHeight="1">
      <c r="A40" s="122"/>
      <c r="B40" s="122" t="s">
        <v>19</v>
      </c>
      <c r="C40" s="122"/>
      <c r="D40" s="123" t="s">
        <v>31</v>
      </c>
      <c r="E40" s="123" t="s">
        <v>26</v>
      </c>
    </row>
    <row r="41" spans="1:5" ht="10.95" customHeight="1">
      <c r="A41" s="122"/>
      <c r="B41" s="104"/>
      <c r="C41" s="105"/>
      <c r="D41" s="123" t="s">
        <v>32</v>
      </c>
      <c r="E41" s="123" t="s">
        <v>23</v>
      </c>
    </row>
    <row r="42" spans="1:5" ht="10.95" customHeight="1">
      <c r="A42" s="122"/>
      <c r="B42" s="122" t="s">
        <v>70</v>
      </c>
      <c r="C42" s="105"/>
      <c r="D42" s="123" t="s">
        <v>33</v>
      </c>
      <c r="E42" s="123" t="s">
        <v>24</v>
      </c>
    </row>
    <row r="43" spans="1:5" ht="10.95" customHeight="1">
      <c r="A43" s="122"/>
      <c r="B43" s="122" t="s">
        <v>71</v>
      </c>
      <c r="C43" s="105"/>
      <c r="D43" s="123" t="s">
        <v>34</v>
      </c>
      <c r="E43" s="123" t="s">
        <v>35</v>
      </c>
    </row>
    <row r="44" spans="1:5" ht="10.95" customHeight="1">
      <c r="A44" s="105"/>
      <c r="B44" s="106"/>
      <c r="C44" s="105"/>
      <c r="D44" s="122"/>
      <c r="E44" s="123" t="s">
        <v>51</v>
      </c>
    </row>
    <row r="45" spans="1:5" ht="10.95" customHeight="1">
      <c r="A45" s="105"/>
      <c r="B45" s="106"/>
      <c r="C45" s="105"/>
      <c r="D45" s="123" t="s">
        <v>36</v>
      </c>
      <c r="E45" s="123" t="s">
        <v>37</v>
      </c>
    </row>
    <row r="46" spans="1:5" ht="10.95" customHeight="1">
      <c r="A46" s="105"/>
      <c r="B46" s="106"/>
      <c r="C46" s="105"/>
      <c r="D46" s="123" t="s">
        <v>38</v>
      </c>
      <c r="E46" s="123" t="s">
        <v>25</v>
      </c>
    </row>
    <row r="47" spans="1:5" ht="10.95" customHeight="1">
      <c r="A47" s="105"/>
      <c r="B47" s="106"/>
      <c r="C47" s="105"/>
      <c r="D47" s="123" t="s">
        <v>39</v>
      </c>
      <c r="E47" s="123" t="s">
        <v>27</v>
      </c>
    </row>
    <row r="48" spans="1:5" ht="10.95" customHeight="1">
      <c r="A48" s="105"/>
      <c r="B48" s="106"/>
      <c r="C48" s="105"/>
      <c r="D48" s="123" t="s">
        <v>40</v>
      </c>
      <c r="E48" s="123" t="s">
        <v>28</v>
      </c>
    </row>
    <row r="49" spans="1:5" ht="10.95" customHeight="1">
      <c r="A49" s="105"/>
      <c r="B49" s="106"/>
      <c r="C49" s="105"/>
      <c r="D49" s="122"/>
      <c r="E49" s="123"/>
    </row>
    <row r="50" spans="1:5" ht="10.95" customHeight="1">
      <c r="A50" s="105"/>
      <c r="B50" s="106"/>
      <c r="C50" s="105"/>
      <c r="D50" s="122"/>
      <c r="E50" s="123"/>
    </row>
    <row r="51" spans="1:5" ht="10.95" customHeight="1">
      <c r="A51" s="122"/>
      <c r="B51" s="104" t="s">
        <v>76</v>
      </c>
      <c r="C51" s="105"/>
    </row>
    <row r="52" spans="1:5" ht="10.95" customHeight="1">
      <c r="A52" s="122"/>
      <c r="B52" s="107" t="s">
        <v>93</v>
      </c>
      <c r="C52" s="105"/>
    </row>
    <row r="53" spans="1:5" ht="10.95" customHeight="1">
      <c r="A53" s="122"/>
      <c r="B53" s="107"/>
      <c r="C53" s="105"/>
    </row>
    <row r="54" spans="1:5" ht="30" customHeight="1">
      <c r="A54" s="122"/>
      <c r="B54" s="107"/>
      <c r="C54" s="105"/>
    </row>
    <row r="55" spans="1:5" ht="18" customHeight="1">
      <c r="A55" s="1"/>
      <c r="B55" s="129" t="s">
        <v>77</v>
      </c>
      <c r="C55" s="129"/>
      <c r="D55" s="129"/>
    </row>
    <row r="56" spans="1:5" ht="18" customHeight="1">
      <c r="A56" s="105"/>
      <c r="B56" s="129"/>
      <c r="C56" s="129"/>
      <c r="D56" s="129"/>
    </row>
    <row r="57" spans="1:5" ht="10.95" customHeight="1">
      <c r="A57" s="105"/>
      <c r="B57" s="124" t="s">
        <v>78</v>
      </c>
      <c r="C57" s="105"/>
    </row>
    <row r="58" spans="1:5" ht="10.95" customHeight="1">
      <c r="A58" s="105"/>
      <c r="C58" s="10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7"/>
  <sheetViews>
    <sheetView workbookViewId="0">
      <selection sqref="A1:B1"/>
    </sheetView>
  </sheetViews>
  <sheetFormatPr baseColWidth="10" defaultRowHeight="12"/>
  <cols>
    <col min="1" max="1" width="2.6640625" style="13" customWidth="1"/>
    <col min="2" max="2" width="36.6640625" style="12" customWidth="1"/>
    <col min="3" max="3" width="2.6640625" style="16" customWidth="1"/>
    <col min="4" max="4" width="2.44140625" style="12" customWidth="1"/>
    <col min="5" max="5" width="2.6640625" style="13" customWidth="1"/>
    <col min="6" max="6" width="36.6640625" style="12" customWidth="1"/>
    <col min="7" max="7" width="2.6640625" style="16" customWidth="1"/>
    <col min="8" max="8" width="9.5546875" style="12" customWidth="1"/>
    <col min="9" max="16384" width="11.5546875" style="12"/>
  </cols>
  <sheetData>
    <row r="1" spans="1:8" ht="100.2" customHeight="1">
      <c r="A1" s="132" t="s">
        <v>0</v>
      </c>
      <c r="B1" s="132"/>
      <c r="C1" s="11"/>
      <c r="G1" s="14"/>
      <c r="H1" s="130" t="s">
        <v>57</v>
      </c>
    </row>
    <row r="2" spans="1:8" ht="20.399999999999999" customHeight="1">
      <c r="C2" s="15" t="s">
        <v>1</v>
      </c>
      <c r="G2" s="15"/>
      <c r="H2" s="131"/>
    </row>
    <row r="3" spans="1:8">
      <c r="A3" s="24"/>
      <c r="C3" s="12"/>
      <c r="E3" s="24"/>
      <c r="F3" s="17"/>
      <c r="G3" s="13"/>
      <c r="H3" s="131"/>
    </row>
    <row r="4" spans="1:8" ht="36" customHeight="1">
      <c r="A4" s="24"/>
      <c r="B4" s="119" t="s">
        <v>84</v>
      </c>
      <c r="C4" s="28"/>
      <c r="E4" s="29"/>
      <c r="G4" s="30"/>
      <c r="H4" s="131"/>
    </row>
    <row r="5" spans="1:8">
      <c r="A5" s="24"/>
      <c r="C5" s="18"/>
      <c r="E5" s="65"/>
      <c r="F5" s="37"/>
      <c r="G5" s="66"/>
      <c r="H5" s="131"/>
    </row>
    <row r="6" spans="1:8">
      <c r="A6" s="24"/>
      <c r="B6" s="17" t="s">
        <v>56</v>
      </c>
      <c r="C6" s="18"/>
      <c r="E6" s="65"/>
      <c r="F6" s="31"/>
      <c r="G6" s="66"/>
      <c r="H6" s="131"/>
    </row>
    <row r="7" spans="1:8" ht="12.75" customHeight="1">
      <c r="A7" s="82">
        <v>1</v>
      </c>
      <c r="B7" s="96" t="s">
        <v>94</v>
      </c>
      <c r="C7" s="25">
        <v>4</v>
      </c>
      <c r="E7" s="65"/>
      <c r="F7" s="34"/>
      <c r="G7" s="67"/>
      <c r="H7" s="131"/>
    </row>
    <row r="8" spans="1:8" ht="12" customHeight="1">
      <c r="A8" s="32"/>
      <c r="B8" s="35"/>
      <c r="C8" s="36"/>
      <c r="E8" s="68"/>
      <c r="F8" s="37"/>
      <c r="G8" s="66"/>
    </row>
    <row r="9" spans="1:8" ht="13.2">
      <c r="A9" s="42"/>
      <c r="B9" s="43" t="s">
        <v>41</v>
      </c>
      <c r="C9" s="44"/>
      <c r="E9" s="69"/>
      <c r="F9" s="38"/>
      <c r="G9" s="67"/>
    </row>
    <row r="10" spans="1:8" ht="12" customHeight="1">
      <c r="A10" s="80">
        <v>1</v>
      </c>
      <c r="B10" s="81" t="s">
        <v>42</v>
      </c>
      <c r="C10" s="28"/>
      <c r="E10" s="65"/>
      <c r="F10" s="38"/>
      <c r="G10" s="66"/>
    </row>
    <row r="11" spans="1:8" ht="12" customHeight="1">
      <c r="A11" s="80"/>
      <c r="B11" s="108" t="s">
        <v>95</v>
      </c>
      <c r="C11" s="28">
        <v>4</v>
      </c>
      <c r="E11" s="65"/>
      <c r="F11" s="38"/>
      <c r="G11" s="70"/>
    </row>
    <row r="12" spans="1:8" ht="12" customHeight="1">
      <c r="A12" s="39"/>
      <c r="B12" s="32"/>
      <c r="C12" s="33"/>
      <c r="E12" s="65"/>
      <c r="F12" s="38"/>
      <c r="G12" s="71"/>
    </row>
    <row r="13" spans="1:8">
      <c r="A13" s="80">
        <v>2</v>
      </c>
      <c r="B13" s="109" t="s">
        <v>96</v>
      </c>
      <c r="C13" s="28"/>
      <c r="D13" s="41"/>
      <c r="E13" s="72"/>
      <c r="F13" s="73"/>
      <c r="G13" s="74"/>
    </row>
    <row r="14" spans="1:8">
      <c r="A14" s="39"/>
      <c r="B14" s="91" t="s">
        <v>74</v>
      </c>
      <c r="C14" s="28">
        <v>5</v>
      </c>
      <c r="D14" s="41"/>
      <c r="E14" s="40"/>
      <c r="F14" s="41"/>
      <c r="G14" s="44"/>
    </row>
    <row r="15" spans="1:8">
      <c r="A15" s="39"/>
      <c r="B15" s="32"/>
      <c r="C15" s="28"/>
      <c r="D15" s="41"/>
      <c r="E15" s="45"/>
      <c r="F15" s="48"/>
      <c r="G15" s="47"/>
    </row>
    <row r="16" spans="1:8">
      <c r="A16" s="45"/>
      <c r="B16" s="48"/>
      <c r="C16" s="47"/>
      <c r="D16" s="41"/>
      <c r="E16" s="49"/>
      <c r="F16" s="50"/>
      <c r="G16" s="47"/>
    </row>
    <row r="17" spans="1:8">
      <c r="A17" s="45"/>
      <c r="B17" s="35"/>
      <c r="C17" s="47"/>
      <c r="D17" s="41"/>
      <c r="E17" s="49"/>
      <c r="F17" s="35"/>
      <c r="G17" s="47"/>
    </row>
    <row r="18" spans="1:8">
      <c r="A18" s="45"/>
      <c r="B18" s="51"/>
      <c r="C18" s="47"/>
      <c r="D18" s="41"/>
      <c r="E18" s="40"/>
      <c r="F18" s="41"/>
      <c r="G18" s="44"/>
    </row>
    <row r="19" spans="1:8">
      <c r="A19" s="45"/>
      <c r="B19" s="46"/>
      <c r="C19" s="47"/>
      <c r="D19" s="41"/>
      <c r="E19" s="49"/>
      <c r="F19" s="50"/>
      <c r="G19" s="47"/>
    </row>
    <row r="20" spans="1:8">
      <c r="A20" s="45"/>
      <c r="B20" s="46"/>
      <c r="C20" s="47"/>
      <c r="D20" s="41"/>
      <c r="E20" s="49"/>
      <c r="F20" s="35"/>
      <c r="G20" s="47"/>
    </row>
    <row r="21" spans="1:8">
      <c r="A21" s="45"/>
      <c r="B21" s="48"/>
      <c r="C21" s="47"/>
      <c r="D21" s="41"/>
    </row>
    <row r="22" spans="1:8">
      <c r="A22" s="45"/>
      <c r="B22" s="48"/>
      <c r="C22" s="47"/>
      <c r="D22" s="41"/>
    </row>
    <row r="23" spans="1:8">
      <c r="A23" s="45"/>
      <c r="B23" s="35"/>
      <c r="C23" s="47"/>
      <c r="D23" s="41"/>
    </row>
    <row r="24" spans="1:8">
      <c r="A24" s="45"/>
      <c r="B24" s="51"/>
      <c r="C24" s="47"/>
      <c r="D24" s="41"/>
    </row>
    <row r="25" spans="1:8">
      <c r="A25" s="45"/>
      <c r="B25" s="48"/>
      <c r="C25" s="47"/>
      <c r="D25" s="41"/>
      <c r="G25" s="12"/>
    </row>
    <row r="26" spans="1:8">
      <c r="A26" s="45"/>
      <c r="B26" s="35"/>
      <c r="C26" s="47"/>
      <c r="D26" s="41"/>
      <c r="G26" s="12"/>
    </row>
    <row r="27" spans="1:8">
      <c r="A27" s="42"/>
      <c r="B27" s="52"/>
      <c r="C27" s="44"/>
      <c r="D27" s="41"/>
    </row>
    <row r="28" spans="1:8">
      <c r="A28" s="45"/>
      <c r="B28" s="53"/>
      <c r="C28" s="54"/>
      <c r="D28" s="55"/>
      <c r="E28" s="55"/>
      <c r="F28" s="55"/>
      <c r="G28" s="55"/>
      <c r="H28" s="56"/>
    </row>
    <row r="29" spans="1:8">
      <c r="A29" s="45"/>
      <c r="B29" s="48"/>
      <c r="C29" s="47"/>
      <c r="D29" s="41"/>
      <c r="E29" s="42"/>
      <c r="F29" s="52"/>
      <c r="G29" s="44"/>
    </row>
    <row r="30" spans="1:8">
      <c r="A30" s="45"/>
      <c r="B30" s="48"/>
      <c r="C30" s="47"/>
      <c r="D30" s="41"/>
      <c r="E30" s="42"/>
      <c r="F30" s="52"/>
      <c r="G30" s="44"/>
    </row>
    <row r="31" spans="1:8">
      <c r="A31" s="45"/>
      <c r="B31" s="35"/>
      <c r="C31" s="47"/>
      <c r="D31" s="41"/>
      <c r="E31" s="42"/>
      <c r="F31" s="52"/>
      <c r="G31" s="44"/>
    </row>
    <row r="32" spans="1:8">
      <c r="A32" s="42"/>
      <c r="B32" s="52"/>
      <c r="C32" s="44"/>
      <c r="D32" s="41"/>
      <c r="E32" s="75"/>
      <c r="F32" s="76"/>
      <c r="G32" s="77"/>
    </row>
    <row r="33" spans="1:8">
      <c r="A33" s="45"/>
      <c r="B33" s="53"/>
      <c r="C33" s="54"/>
      <c r="D33" s="55"/>
      <c r="E33" s="78"/>
      <c r="F33" s="31"/>
      <c r="G33" s="78"/>
    </row>
    <row r="34" spans="1:8">
      <c r="A34" s="45"/>
      <c r="B34" s="48"/>
      <c r="C34" s="47"/>
      <c r="D34" s="41"/>
      <c r="E34" s="75"/>
      <c r="F34" s="57"/>
      <c r="G34" s="77"/>
    </row>
    <row r="35" spans="1:8">
      <c r="A35" s="45"/>
      <c r="B35" s="35"/>
      <c r="C35" s="47"/>
      <c r="D35" s="41"/>
      <c r="E35" s="75"/>
      <c r="F35" s="57"/>
      <c r="G35" s="77"/>
    </row>
    <row r="36" spans="1:8">
      <c r="A36" s="42"/>
      <c r="B36" s="52"/>
      <c r="C36" s="44"/>
      <c r="D36" s="41"/>
      <c r="E36" s="75"/>
      <c r="F36" s="57"/>
      <c r="G36" s="77"/>
    </row>
    <row r="37" spans="1:8">
      <c r="A37" s="45"/>
      <c r="B37" s="53"/>
      <c r="C37" s="54"/>
      <c r="D37" s="55"/>
      <c r="E37" s="78"/>
      <c r="F37" s="58"/>
      <c r="G37" s="77"/>
    </row>
    <row r="38" spans="1:8">
      <c r="A38" s="45"/>
      <c r="B38" s="53"/>
      <c r="C38" s="54"/>
      <c r="D38" s="55"/>
      <c r="E38" s="78"/>
      <c r="F38" s="57"/>
      <c r="G38" s="77"/>
    </row>
    <row r="39" spans="1:8">
      <c r="A39" s="45"/>
      <c r="B39" s="35"/>
      <c r="C39" s="47"/>
      <c r="D39" s="41"/>
      <c r="E39" s="75"/>
      <c r="F39" s="59"/>
      <c r="G39" s="77"/>
    </row>
    <row r="40" spans="1:8">
      <c r="A40" s="42"/>
      <c r="B40" s="52"/>
      <c r="C40" s="44"/>
      <c r="D40" s="41"/>
      <c r="E40" s="75"/>
      <c r="F40" s="57"/>
      <c r="G40" s="77"/>
    </row>
    <row r="41" spans="1:8">
      <c r="A41" s="45"/>
      <c r="B41" s="48"/>
      <c r="C41" s="47"/>
      <c r="D41" s="60"/>
      <c r="E41" s="79"/>
      <c r="F41" s="59"/>
      <c r="G41" s="79"/>
      <c r="H41" s="61"/>
    </row>
    <row r="42" spans="1:8">
      <c r="A42" s="45"/>
      <c r="B42" s="35"/>
      <c r="C42" s="47"/>
      <c r="D42" s="60"/>
      <c r="E42" s="79"/>
      <c r="F42" s="62"/>
      <c r="G42" s="79"/>
      <c r="H42" s="61"/>
    </row>
    <row r="43" spans="1:8">
      <c r="A43" s="45"/>
      <c r="B43" s="63"/>
      <c r="C43" s="64"/>
      <c r="D43" s="60"/>
      <c r="E43" s="79"/>
      <c r="F43" s="62"/>
      <c r="G43" s="79"/>
      <c r="H43" s="61"/>
    </row>
    <row r="44" spans="1:8">
      <c r="A44" s="45"/>
      <c r="B44" s="51"/>
      <c r="C44" s="47"/>
      <c r="D44" s="41"/>
      <c r="E44" s="75"/>
      <c r="F44" s="37"/>
      <c r="G44" s="77"/>
    </row>
    <row r="45" spans="1:8">
      <c r="A45" s="42"/>
      <c r="B45" s="52"/>
      <c r="C45" s="44"/>
      <c r="D45" s="41"/>
      <c r="E45" s="42"/>
      <c r="G45" s="44"/>
    </row>
    <row r="46" spans="1:8">
      <c r="D46" s="41"/>
      <c r="E46" s="42"/>
      <c r="G46" s="44"/>
    </row>
    <row r="47" spans="1:8">
      <c r="C47" s="12"/>
      <c r="D47" s="41"/>
      <c r="E47" s="42"/>
      <c r="F47" s="52"/>
      <c r="G47" s="44"/>
    </row>
  </sheetData>
  <mergeCells count="2">
    <mergeCell ref="H1:H7"/>
    <mergeCell ref="A1:B1"/>
  </mergeCells>
  <phoneticPr fontId="2" type="noConversion"/>
  <hyperlinks>
    <hyperlink ref="B7:C7" location="'Tab1-Grafik'!A24" display="Ausgaben insgesamt im Jahr 2009"/>
    <hyperlink ref="A10:C11" location="'Tab1-Grafik'!A1" display="'Tab1-Grafik'!A1"/>
    <hyperlink ref="A13:C14" location="Tab2!A1" display="Tab2!A1"/>
    <hyperlink ref="A7:C7" location="'Tab1-Grafik'!A28" display="'Tab1-Grafik'!A28"/>
    <hyperlink ref="B4" r:id="rId1" display="https://www.statistik-berlin-brandenburg.de/publikationen/Metadaten/MD_22211_2018.pdf"/>
    <hyperlink ref="B7" location="'Tab1-Grafik'!A26" display="Ausgaben insgesamt im Jahr 201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selection sqref="A1:K1"/>
    </sheetView>
  </sheetViews>
  <sheetFormatPr baseColWidth="10" defaultRowHeight="13.2"/>
  <cols>
    <col min="1" max="1" width="27.5546875" customWidth="1"/>
    <col min="2" max="11" width="6.44140625" customWidth="1"/>
  </cols>
  <sheetData>
    <row r="1" spans="1:12" ht="13.2" customHeight="1">
      <c r="A1" s="134" t="s">
        <v>97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2" ht="12" customHeight="1">
      <c r="F2" s="86"/>
      <c r="G2" s="86"/>
      <c r="H2" s="86"/>
    </row>
    <row r="3" spans="1:12" ht="12" customHeight="1">
      <c r="A3" s="139" t="s">
        <v>49</v>
      </c>
      <c r="B3" s="136">
        <v>2009</v>
      </c>
      <c r="C3" s="136">
        <v>2010</v>
      </c>
      <c r="D3" s="136">
        <v>2011</v>
      </c>
      <c r="E3" s="136">
        <v>2012</v>
      </c>
      <c r="F3" s="136">
        <v>2013</v>
      </c>
      <c r="G3" s="136">
        <v>2014</v>
      </c>
      <c r="H3" s="136">
        <v>2015</v>
      </c>
      <c r="I3" s="136">
        <v>2016</v>
      </c>
      <c r="J3" s="136">
        <v>2017</v>
      </c>
      <c r="K3" s="133">
        <v>2018</v>
      </c>
      <c r="L3" s="114"/>
    </row>
    <row r="4" spans="1:12" ht="20.100000000000001" customHeight="1">
      <c r="A4" s="139"/>
      <c r="B4" s="137"/>
      <c r="C4" s="137"/>
      <c r="D4" s="137"/>
      <c r="E4" s="137"/>
      <c r="F4" s="137"/>
      <c r="G4" s="137"/>
      <c r="H4" s="137"/>
      <c r="I4" s="137"/>
      <c r="J4" s="137"/>
      <c r="K4" s="133"/>
    </row>
    <row r="5" spans="1:12" ht="12" customHeight="1">
      <c r="A5" s="139"/>
      <c r="B5" s="138"/>
      <c r="C5" s="138"/>
      <c r="D5" s="138"/>
      <c r="E5" s="138"/>
      <c r="F5" s="138"/>
      <c r="G5" s="138"/>
      <c r="H5" s="138"/>
      <c r="I5" s="138"/>
      <c r="J5" s="138"/>
      <c r="K5" s="133"/>
      <c r="L5" s="115"/>
    </row>
    <row r="6" spans="1:12" ht="12" customHeight="1">
      <c r="A6" s="139"/>
      <c r="B6" s="140" t="s">
        <v>86</v>
      </c>
      <c r="C6" s="141"/>
      <c r="D6" s="141"/>
      <c r="E6" s="141"/>
      <c r="F6" s="141"/>
      <c r="G6" s="141"/>
      <c r="H6" s="141"/>
      <c r="I6" s="141"/>
      <c r="J6" s="141"/>
      <c r="K6" s="141"/>
      <c r="L6" s="115"/>
    </row>
    <row r="7" spans="1:12" ht="12" customHeight="1">
      <c r="A7" s="3"/>
      <c r="B7" s="23"/>
      <c r="C7" s="23"/>
      <c r="D7" s="23"/>
      <c r="E7" s="23"/>
      <c r="F7" s="87"/>
      <c r="G7" s="87"/>
      <c r="H7" s="87"/>
      <c r="I7" s="87"/>
    </row>
    <row r="8" spans="1:12" ht="12" customHeight="1">
      <c r="A8" s="26" t="s">
        <v>2</v>
      </c>
      <c r="B8" s="85">
        <v>70909</v>
      </c>
      <c r="C8" s="88">
        <v>75653</v>
      </c>
      <c r="D8" s="88">
        <v>81577</v>
      </c>
      <c r="E8" s="88">
        <v>95672</v>
      </c>
      <c r="F8" s="88">
        <v>128038</v>
      </c>
      <c r="G8" s="88">
        <v>185290</v>
      </c>
      <c r="H8" s="88">
        <v>400855</v>
      </c>
      <c r="I8" s="88">
        <v>956368</v>
      </c>
      <c r="J8" s="88">
        <v>458938</v>
      </c>
      <c r="K8" s="88">
        <v>425640</v>
      </c>
    </row>
    <row r="9" spans="1:12" ht="12" customHeight="1">
      <c r="A9" s="19" t="s">
        <v>6</v>
      </c>
      <c r="B9" s="83"/>
    </row>
    <row r="10" spans="1:12" ht="12" customHeight="1">
      <c r="A10" s="21" t="s">
        <v>10</v>
      </c>
      <c r="B10" s="83">
        <v>34755</v>
      </c>
      <c r="C10" s="89">
        <v>36300</v>
      </c>
      <c r="D10" s="89">
        <v>35297</v>
      </c>
      <c r="E10" s="89">
        <v>30304</v>
      </c>
      <c r="F10" s="89">
        <v>28068</v>
      </c>
      <c r="G10" s="89">
        <v>26899</v>
      </c>
      <c r="H10" s="115">
        <v>49232</v>
      </c>
      <c r="I10" s="115">
        <v>165653</v>
      </c>
      <c r="J10" s="115">
        <v>166236</v>
      </c>
      <c r="K10" s="115">
        <v>216214</v>
      </c>
    </row>
    <row r="11" spans="1:12" ht="12" customHeight="1">
      <c r="A11" s="21" t="s">
        <v>11</v>
      </c>
      <c r="B11" s="83">
        <v>26985</v>
      </c>
      <c r="C11" s="89">
        <v>29795</v>
      </c>
      <c r="D11" s="89">
        <v>37765</v>
      </c>
      <c r="E11" s="89">
        <v>52309</v>
      </c>
      <c r="F11" s="89">
        <v>84573</v>
      </c>
      <c r="G11" s="89">
        <v>130660</v>
      </c>
      <c r="H11" s="115">
        <v>321161</v>
      </c>
      <c r="I11" s="115">
        <v>711112</v>
      </c>
      <c r="J11" s="115">
        <v>226865</v>
      </c>
      <c r="K11" s="115">
        <v>180543</v>
      </c>
    </row>
    <row r="12" spans="1:12" ht="12" customHeight="1">
      <c r="A12" s="19" t="s">
        <v>61</v>
      </c>
      <c r="B12" s="83"/>
    </row>
    <row r="13" spans="1:12" ht="12" customHeight="1">
      <c r="A13" s="21" t="s">
        <v>62</v>
      </c>
      <c r="B13" s="83">
        <v>7151</v>
      </c>
      <c r="C13" s="89">
        <v>7314</v>
      </c>
      <c r="D13" s="89">
        <v>5795</v>
      </c>
      <c r="E13" s="89">
        <v>10000</v>
      </c>
      <c r="F13" s="89">
        <v>12265</v>
      </c>
      <c r="G13" s="89">
        <v>23448</v>
      </c>
      <c r="H13" s="115">
        <v>25963</v>
      </c>
      <c r="I13" s="115">
        <v>70895</v>
      </c>
      <c r="J13" s="115">
        <v>61801</v>
      </c>
      <c r="K13" s="115">
        <v>26562</v>
      </c>
    </row>
    <row r="14" spans="1:12" ht="12" customHeight="1">
      <c r="A14" s="21" t="s">
        <v>12</v>
      </c>
      <c r="B14" s="83">
        <v>53</v>
      </c>
      <c r="C14" s="89">
        <v>93</v>
      </c>
      <c r="D14" s="89">
        <v>203</v>
      </c>
      <c r="E14" s="89">
        <v>265</v>
      </c>
      <c r="F14" s="89">
        <v>219</v>
      </c>
      <c r="G14" s="89">
        <v>253</v>
      </c>
      <c r="H14" s="115">
        <v>337</v>
      </c>
      <c r="I14" s="115">
        <v>951</v>
      </c>
      <c r="J14" s="115">
        <v>567</v>
      </c>
      <c r="K14" s="115">
        <v>310</v>
      </c>
    </row>
    <row r="15" spans="1:12" ht="12" customHeight="1">
      <c r="A15" s="21" t="s">
        <v>13</v>
      </c>
      <c r="B15" s="83">
        <v>1965</v>
      </c>
      <c r="C15" s="89">
        <v>2151</v>
      </c>
      <c r="D15" s="89">
        <v>2517</v>
      </c>
      <c r="E15" s="89">
        <v>2795</v>
      </c>
      <c r="F15" s="89">
        <v>2912</v>
      </c>
      <c r="G15" s="89">
        <v>4031</v>
      </c>
      <c r="H15" s="115">
        <v>4162</v>
      </c>
      <c r="I15" s="115">
        <v>7756</v>
      </c>
      <c r="J15" s="115">
        <v>3469</v>
      </c>
      <c r="K15" s="115">
        <v>2011</v>
      </c>
    </row>
    <row r="16" spans="1:12" ht="12" customHeight="1">
      <c r="A16" s="3"/>
      <c r="B16" s="83"/>
    </row>
    <row r="17" spans="1:13" ht="12" customHeight="1">
      <c r="A17" s="26" t="s">
        <v>3</v>
      </c>
      <c r="B17" s="85">
        <v>1092</v>
      </c>
      <c r="C17" s="88">
        <v>1326</v>
      </c>
      <c r="D17" s="88">
        <v>1114</v>
      </c>
      <c r="E17" s="88">
        <v>1299</v>
      </c>
      <c r="F17" s="88">
        <v>1343</v>
      </c>
      <c r="G17" s="88">
        <v>987</v>
      </c>
      <c r="H17" s="88">
        <v>1037</v>
      </c>
      <c r="I17" s="88">
        <v>2993</v>
      </c>
      <c r="J17" s="88">
        <v>1450</v>
      </c>
      <c r="K17" s="88">
        <v>1784</v>
      </c>
    </row>
    <row r="18" spans="1:13" ht="12" customHeight="1">
      <c r="A18" s="3"/>
      <c r="B18" s="85"/>
    </row>
    <row r="19" spans="1:13" ht="12" customHeight="1">
      <c r="A19" s="26" t="s">
        <v>4</v>
      </c>
      <c r="B19" s="85">
        <v>69817</v>
      </c>
      <c r="C19" s="88">
        <v>74326</v>
      </c>
      <c r="D19" s="88">
        <v>80464</v>
      </c>
      <c r="E19" s="88">
        <v>94373</v>
      </c>
      <c r="F19" s="88">
        <v>126695</v>
      </c>
      <c r="G19" s="88">
        <v>184303</v>
      </c>
      <c r="H19" s="88">
        <v>399818</v>
      </c>
      <c r="I19" s="88">
        <v>953375</v>
      </c>
      <c r="J19" s="88">
        <v>457488</v>
      </c>
      <c r="K19" s="88">
        <v>423856</v>
      </c>
    </row>
    <row r="20" spans="1:13" ht="12" customHeight="1">
      <c r="A20" s="3"/>
      <c r="B20" s="83"/>
      <c r="C20" s="83"/>
    </row>
    <row r="21" spans="1:13" ht="12" customHeight="1">
      <c r="A21" s="3"/>
      <c r="B21" s="83"/>
      <c r="C21" s="83"/>
    </row>
    <row r="22" spans="1:13" ht="12" customHeight="1">
      <c r="A22" s="121"/>
      <c r="B22" s="84"/>
      <c r="C22" s="84"/>
      <c r="D22" s="90"/>
      <c r="E22" s="90"/>
      <c r="F22" s="90"/>
      <c r="G22" s="90"/>
      <c r="H22" s="90"/>
      <c r="I22" s="90"/>
      <c r="J22" s="120"/>
      <c r="K22" s="120"/>
    </row>
    <row r="23" spans="1:13" ht="12" customHeight="1">
      <c r="A23" s="2"/>
      <c r="I23" s="88"/>
      <c r="J23" s="95"/>
    </row>
    <row r="24" spans="1:13" ht="12" customHeight="1">
      <c r="A24" s="2"/>
    </row>
    <row r="25" spans="1:13" ht="12" customHeight="1">
      <c r="A25" s="2"/>
    </row>
    <row r="26" spans="1:13" ht="13.2" customHeight="1">
      <c r="A26" s="135" t="s">
        <v>98</v>
      </c>
      <c r="B26" s="135"/>
      <c r="C26" s="135"/>
      <c r="D26" s="135"/>
      <c r="E26" s="135"/>
      <c r="F26" s="135"/>
      <c r="G26" s="135"/>
      <c r="H26" s="135"/>
      <c r="I26" s="135"/>
      <c r="J26" s="135"/>
    </row>
    <row r="27" spans="1:13" ht="12" customHeight="1">
      <c r="A27" s="25" t="s">
        <v>68</v>
      </c>
      <c r="B27" s="25"/>
      <c r="C27" s="25"/>
    </row>
    <row r="28" spans="1:13" ht="12" customHeight="1">
      <c r="A28" s="2"/>
    </row>
    <row r="29" spans="1:13" ht="12" customHeight="1">
      <c r="A29" s="2"/>
    </row>
    <row r="30" spans="1:13" ht="12" customHeight="1">
      <c r="A30" s="2"/>
    </row>
    <row r="31" spans="1:13" ht="12" customHeight="1">
      <c r="A31" s="2"/>
    </row>
    <row r="32" spans="1:13" ht="12" customHeight="1">
      <c r="A32" s="2"/>
      <c r="L32" s="116"/>
      <c r="M32" s="117"/>
    </row>
    <row r="33" spans="1:15" ht="12" customHeight="1">
      <c r="A33" s="2"/>
      <c r="L33" s="116"/>
      <c r="M33" s="117"/>
    </row>
    <row r="34" spans="1:15" ht="12" customHeight="1">
      <c r="A34" s="2"/>
      <c r="L34" s="118"/>
      <c r="M34" s="117"/>
    </row>
    <row r="35" spans="1:15" ht="12" customHeight="1">
      <c r="A35" s="2"/>
      <c r="L35" s="116"/>
      <c r="M35" s="117"/>
    </row>
    <row r="36" spans="1:15" ht="12" customHeight="1">
      <c r="A36" s="2"/>
      <c r="I36" s="94"/>
      <c r="L36" s="116"/>
      <c r="M36" s="117"/>
    </row>
    <row r="37" spans="1:15" ht="12" customHeight="1">
      <c r="A37" s="2"/>
    </row>
    <row r="38" spans="1:15" ht="12" customHeight="1">
      <c r="A38" s="2"/>
    </row>
    <row r="39" spans="1:15" ht="12" customHeight="1">
      <c r="L39" s="116" t="s">
        <v>10</v>
      </c>
      <c r="M39" s="117">
        <v>0.50800000000000001</v>
      </c>
      <c r="N39">
        <v>216214374</v>
      </c>
      <c r="O39">
        <f>N39*100/N44</f>
        <v>50.797488339738344</v>
      </c>
    </row>
    <row r="40" spans="1:15" ht="12" customHeight="1">
      <c r="L40" s="116" t="s">
        <v>11</v>
      </c>
      <c r="M40" s="117">
        <v>0.42399999999999999</v>
      </c>
      <c r="N40">
        <v>180542591</v>
      </c>
      <c r="O40">
        <f>N40*100/N44</f>
        <v>42.416745896591728</v>
      </c>
    </row>
    <row r="41" spans="1:15" ht="12" customHeight="1">
      <c r="L41" s="118" t="s">
        <v>83</v>
      </c>
      <c r="M41" s="117">
        <v>6.2E-2</v>
      </c>
      <c r="N41">
        <v>26562162</v>
      </c>
      <c r="O41">
        <f>N41*100/N44</f>
        <v>6.2405245752682514</v>
      </c>
    </row>
    <row r="42" spans="1:15" ht="12" customHeight="1">
      <c r="L42" s="116" t="s">
        <v>87</v>
      </c>
      <c r="M42" s="117">
        <v>5.0000000000000001E-3</v>
      </c>
      <c r="N42">
        <v>2320764</v>
      </c>
      <c r="O42">
        <f>N42*100/N44</f>
        <v>0.54524118840167635</v>
      </c>
    </row>
    <row r="43" spans="1:15" ht="12" customHeight="1">
      <c r="L43" s="125"/>
    </row>
    <row r="44" spans="1:15" ht="12" customHeight="1">
      <c r="M44" s="94">
        <f>SUM(M39:M42)</f>
        <v>0.999</v>
      </c>
      <c r="N44">
        <f>SUM(N39:N43)</f>
        <v>425639891</v>
      </c>
      <c r="O44">
        <f>SUM(O39:O42)</f>
        <v>100</v>
      </c>
    </row>
    <row r="45" spans="1:15" ht="12" customHeight="1">
      <c r="A45" s="2"/>
    </row>
    <row r="46" spans="1:15" ht="12" customHeight="1">
      <c r="A46" s="2"/>
    </row>
    <row r="47" spans="1:15" ht="12" customHeight="1">
      <c r="A47" s="2"/>
    </row>
    <row r="48" spans="1:15" ht="12" customHeight="1">
      <c r="A48" s="2"/>
    </row>
    <row r="49" spans="1:1" ht="12" customHeight="1">
      <c r="A49" s="2"/>
    </row>
    <row r="50" spans="1:1" ht="12" customHeight="1">
      <c r="A50" s="2"/>
    </row>
    <row r="51" spans="1:1" ht="12" customHeight="1">
      <c r="A51" s="2"/>
    </row>
    <row r="52" spans="1:1" ht="12" customHeight="1">
      <c r="A52" s="2"/>
    </row>
    <row r="53" spans="1:1" ht="12" customHeight="1">
      <c r="A53" s="2"/>
    </row>
    <row r="54" spans="1:1" ht="12" customHeight="1">
      <c r="A54" s="2"/>
    </row>
    <row r="55" spans="1:1" ht="12" customHeight="1">
      <c r="A55" s="2"/>
    </row>
    <row r="56" spans="1:1" ht="12" customHeight="1">
      <c r="A56" s="2"/>
    </row>
    <row r="57" spans="1:1" ht="12" customHeight="1">
      <c r="A57" s="2"/>
    </row>
    <row r="58" spans="1:1" ht="12" customHeight="1">
      <c r="A58" s="2"/>
    </row>
    <row r="59" spans="1:1">
      <c r="A59" s="2"/>
    </row>
    <row r="60" spans="1:1">
      <c r="A60" s="2"/>
    </row>
  </sheetData>
  <mergeCells count="14">
    <mergeCell ref="K3:K5"/>
    <mergeCell ref="A1:K1"/>
    <mergeCell ref="A26:J26"/>
    <mergeCell ref="J3:J5"/>
    <mergeCell ref="I3:I5"/>
    <mergeCell ref="B3:B5"/>
    <mergeCell ref="C3:C5"/>
    <mergeCell ref="G3:G5"/>
    <mergeCell ref="F3:F5"/>
    <mergeCell ref="A3:A6"/>
    <mergeCell ref="D3:D5"/>
    <mergeCell ref="E3:E5"/>
    <mergeCell ref="H3:H5"/>
    <mergeCell ref="B6:K6"/>
  </mergeCells>
  <phoneticPr fontId="2" type="noConversion"/>
  <hyperlinks>
    <hyperlink ref="A1:B1" location="Inhaltsverzeichnis!A24" display="1.   Entwicklung der Ausgaben und Einnahmen im Zeitraum 1995 bis 2004"/>
    <hyperlink ref="A1:C1" location="Inhaltsverzeichnis!A10:C11" display="1  Entwicklung der Ausgaben und Einnahmen im Zeitraum 2005 bis 2007"/>
    <hyperlink ref="A26:C26" location="Inhaltsverzeichnis!B7:C7" display="Ausgaben insgesamt im Jahr 2007"/>
    <hyperlink ref="A26:C27" location="Inhaltsverzeichnis!A7:C7" display="1  Ausgaben insgesamt im Jahr 200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pane ySplit="7" topLeftCell="A8" activePane="bottomLeft" state="frozen"/>
      <selection activeCell="A28" sqref="A28:D28"/>
      <selection pane="bottomLeft" activeCell="A8" sqref="A8"/>
    </sheetView>
  </sheetViews>
  <sheetFormatPr baseColWidth="10" defaultRowHeight="13.2"/>
  <cols>
    <col min="1" max="1" width="35.44140625" customWidth="1"/>
    <col min="2" max="4" width="10.77734375" customWidth="1"/>
  </cols>
  <sheetData>
    <row r="1" spans="1:4" ht="13.2" customHeight="1">
      <c r="A1" s="134" t="s">
        <v>99</v>
      </c>
      <c r="B1" s="142"/>
      <c r="C1" s="142"/>
      <c r="D1" s="142"/>
    </row>
    <row r="2" spans="1:4" ht="12" customHeight="1"/>
    <row r="3" spans="1:4" ht="12" customHeight="1">
      <c r="A3" s="139" t="s">
        <v>50</v>
      </c>
      <c r="B3" s="144" t="s">
        <v>5</v>
      </c>
      <c r="C3" s="144"/>
      <c r="D3" s="133"/>
    </row>
    <row r="4" spans="1:4" ht="12" customHeight="1">
      <c r="A4" s="143"/>
      <c r="B4" s="144" t="s">
        <v>7</v>
      </c>
      <c r="C4" s="145" t="s">
        <v>8</v>
      </c>
      <c r="D4" s="146" t="s">
        <v>47</v>
      </c>
    </row>
    <row r="5" spans="1:4" ht="12" customHeight="1">
      <c r="A5" s="143"/>
      <c r="B5" s="144"/>
      <c r="C5" s="145"/>
      <c r="D5" s="146"/>
    </row>
    <row r="6" spans="1:4" ht="12" customHeight="1">
      <c r="A6" s="143"/>
      <c r="B6" s="144"/>
      <c r="C6" s="144"/>
      <c r="D6" s="133"/>
    </row>
    <row r="7" spans="1:4" ht="12" customHeight="1">
      <c r="A7" s="143"/>
      <c r="B7" s="144" t="s">
        <v>14</v>
      </c>
      <c r="C7" s="144"/>
      <c r="D7" s="133"/>
    </row>
    <row r="8" spans="1:4" ht="12" customHeight="1">
      <c r="A8" s="3"/>
      <c r="B8" s="20"/>
      <c r="C8" s="20"/>
      <c r="D8" s="20"/>
    </row>
    <row r="9" spans="1:4" ht="12" customHeight="1">
      <c r="A9" s="26" t="s">
        <v>2</v>
      </c>
      <c r="B9" s="97">
        <v>425640</v>
      </c>
      <c r="C9" s="97">
        <v>149953</v>
      </c>
      <c r="D9" s="97">
        <v>275687</v>
      </c>
    </row>
    <row r="10" spans="1:4" ht="12" customHeight="1">
      <c r="A10" s="19" t="s">
        <v>43</v>
      </c>
      <c r="B10" s="98" t="s">
        <v>80</v>
      </c>
      <c r="C10" s="98" t="s">
        <v>80</v>
      </c>
      <c r="D10" s="98" t="s">
        <v>80</v>
      </c>
    </row>
    <row r="11" spans="1:4" ht="12" customHeight="1">
      <c r="A11" s="21" t="s">
        <v>10</v>
      </c>
      <c r="B11" s="98">
        <v>216214</v>
      </c>
      <c r="C11" s="98">
        <v>121044</v>
      </c>
      <c r="D11" s="98">
        <v>95171</v>
      </c>
    </row>
    <row r="12" spans="1:4" ht="12" customHeight="1">
      <c r="A12" s="22" t="s">
        <v>44</v>
      </c>
      <c r="B12" s="98">
        <v>179130</v>
      </c>
      <c r="C12" s="98">
        <v>97665</v>
      </c>
      <c r="D12" s="98">
        <v>81464</v>
      </c>
    </row>
    <row r="13" spans="1:4" ht="12" customHeight="1">
      <c r="A13" s="22" t="s">
        <v>69</v>
      </c>
      <c r="B13" s="98">
        <v>37085</v>
      </c>
      <c r="C13" s="98">
        <v>23378</v>
      </c>
      <c r="D13" s="98">
        <v>13706</v>
      </c>
    </row>
    <row r="14" spans="1:4" ht="12" customHeight="1">
      <c r="A14" s="21" t="s">
        <v>11</v>
      </c>
      <c r="B14" s="98">
        <v>180543</v>
      </c>
      <c r="C14" s="98">
        <v>15886</v>
      </c>
      <c r="D14" s="98">
        <v>164657</v>
      </c>
    </row>
    <row r="15" spans="1:4" ht="12" customHeight="1">
      <c r="A15" s="22" t="s">
        <v>9</v>
      </c>
      <c r="B15" s="98">
        <v>154147</v>
      </c>
      <c r="C15" s="98">
        <v>39</v>
      </c>
      <c r="D15" s="98">
        <v>154108</v>
      </c>
    </row>
    <row r="16" spans="1:4" ht="12" customHeight="1">
      <c r="A16" s="92" t="s">
        <v>63</v>
      </c>
      <c r="B16" s="98"/>
      <c r="C16" s="98"/>
      <c r="D16" s="98"/>
    </row>
    <row r="17" spans="1:4" ht="12" customHeight="1">
      <c r="A17" s="112" t="s">
        <v>64</v>
      </c>
      <c r="B17" s="98">
        <v>9652</v>
      </c>
      <c r="C17" s="113">
        <v>1818</v>
      </c>
      <c r="D17" s="98">
        <v>7834</v>
      </c>
    </row>
    <row r="18" spans="1:4" ht="12" customHeight="1">
      <c r="A18" s="22" t="s">
        <v>48</v>
      </c>
      <c r="B18" s="98">
        <v>16744</v>
      </c>
      <c r="C18" s="98">
        <v>14029</v>
      </c>
      <c r="D18" s="98">
        <v>2715</v>
      </c>
    </row>
    <row r="19" spans="1:4" ht="12" customHeight="1">
      <c r="A19" s="93" t="s">
        <v>65</v>
      </c>
      <c r="B19" s="98" t="s">
        <v>80</v>
      </c>
      <c r="C19" s="98" t="s">
        <v>80</v>
      </c>
      <c r="D19" s="98" t="s">
        <v>80</v>
      </c>
    </row>
    <row r="20" spans="1:4" ht="12" customHeight="1">
      <c r="A20" s="111" t="s">
        <v>66</v>
      </c>
      <c r="B20" s="98">
        <v>26562</v>
      </c>
      <c r="C20" s="98">
        <v>10858</v>
      </c>
      <c r="D20" s="98">
        <v>15704</v>
      </c>
    </row>
    <row r="21" spans="1:4" ht="12" customHeight="1">
      <c r="A21" s="21" t="s">
        <v>12</v>
      </c>
      <c r="B21" s="98">
        <v>310</v>
      </c>
      <c r="C21" s="98">
        <v>310</v>
      </c>
      <c r="D21" s="113" t="s">
        <v>30</v>
      </c>
    </row>
    <row r="22" spans="1:4" ht="12" customHeight="1">
      <c r="A22" s="21" t="s">
        <v>13</v>
      </c>
      <c r="B22" s="98">
        <v>2011</v>
      </c>
      <c r="C22" s="98">
        <v>1856</v>
      </c>
      <c r="D22" s="98">
        <v>155</v>
      </c>
    </row>
    <row r="23" spans="1:4" ht="12" customHeight="1">
      <c r="A23" s="22" t="s">
        <v>9</v>
      </c>
      <c r="B23" s="98">
        <v>408</v>
      </c>
      <c r="C23" s="98">
        <v>371</v>
      </c>
      <c r="D23" s="98">
        <v>37</v>
      </c>
    </row>
    <row r="24" spans="1:4" ht="12" customHeight="1">
      <c r="A24" s="22" t="s">
        <v>45</v>
      </c>
      <c r="B24" s="98">
        <v>1603</v>
      </c>
      <c r="C24" s="98">
        <v>1485</v>
      </c>
      <c r="D24" s="98">
        <v>119</v>
      </c>
    </row>
    <row r="25" spans="1:4" ht="12" customHeight="1">
      <c r="A25" s="3"/>
      <c r="B25" s="98"/>
      <c r="C25" s="98"/>
      <c r="D25" s="98"/>
    </row>
    <row r="26" spans="1:4" ht="12" customHeight="1">
      <c r="A26" s="26" t="s">
        <v>3</v>
      </c>
      <c r="B26" s="97">
        <v>1784</v>
      </c>
      <c r="C26" s="97">
        <v>1778</v>
      </c>
      <c r="D26" s="97">
        <v>6</v>
      </c>
    </row>
    <row r="27" spans="1:4" ht="12" customHeight="1">
      <c r="A27" s="19" t="s">
        <v>6</v>
      </c>
      <c r="B27" s="98" t="s">
        <v>80</v>
      </c>
      <c r="C27" s="98" t="s">
        <v>80</v>
      </c>
      <c r="D27" s="98" t="s">
        <v>80</v>
      </c>
    </row>
    <row r="28" spans="1:4" ht="12" customHeight="1">
      <c r="A28" s="27" t="s">
        <v>73</v>
      </c>
      <c r="B28" s="98"/>
      <c r="C28" s="98"/>
      <c r="D28" s="98"/>
    </row>
    <row r="29" spans="1:4" ht="12" customHeight="1">
      <c r="A29" s="110" t="s">
        <v>81</v>
      </c>
      <c r="B29" s="98" t="s">
        <v>80</v>
      </c>
      <c r="C29" s="98" t="s">
        <v>80</v>
      </c>
      <c r="D29" s="98" t="s">
        <v>80</v>
      </c>
    </row>
    <row r="30" spans="1:4" ht="12" customHeight="1">
      <c r="A30" s="111" t="s">
        <v>82</v>
      </c>
      <c r="B30" s="98">
        <v>1253</v>
      </c>
      <c r="C30" s="98">
        <v>1253</v>
      </c>
      <c r="D30" s="126">
        <v>0</v>
      </c>
    </row>
    <row r="31" spans="1:4" ht="12" customHeight="1">
      <c r="A31" s="27" t="s">
        <v>67</v>
      </c>
      <c r="B31" s="98"/>
      <c r="C31" s="98"/>
      <c r="D31" s="98"/>
    </row>
    <row r="32" spans="1:4" ht="12" customHeight="1">
      <c r="A32" s="110" t="s">
        <v>85</v>
      </c>
      <c r="B32" s="98" t="s">
        <v>80</v>
      </c>
      <c r="C32" s="98" t="s">
        <v>80</v>
      </c>
      <c r="D32" s="98" t="s">
        <v>80</v>
      </c>
    </row>
    <row r="33" spans="1:4" ht="12" customHeight="1">
      <c r="A33" s="21" t="s">
        <v>72</v>
      </c>
      <c r="B33" s="98">
        <v>14</v>
      </c>
      <c r="C33" s="98">
        <v>8</v>
      </c>
      <c r="D33" s="98">
        <v>6</v>
      </c>
    </row>
    <row r="34" spans="1:4" ht="12" customHeight="1">
      <c r="A34" s="21" t="s">
        <v>46</v>
      </c>
      <c r="B34" s="98">
        <v>518</v>
      </c>
      <c r="C34" s="98">
        <v>518</v>
      </c>
      <c r="D34" s="113" t="s">
        <v>30</v>
      </c>
    </row>
    <row r="35" spans="1:4" ht="12" customHeight="1">
      <c r="A35" s="3"/>
      <c r="B35" s="98"/>
      <c r="C35" s="98"/>
      <c r="D35" s="98"/>
    </row>
    <row r="36" spans="1:4" ht="12" customHeight="1">
      <c r="A36" s="26" t="s">
        <v>4</v>
      </c>
      <c r="B36" s="97">
        <v>423856</v>
      </c>
      <c r="C36" s="97">
        <v>148175</v>
      </c>
      <c r="D36" s="97">
        <v>275681</v>
      </c>
    </row>
    <row r="37" spans="1:4" ht="12" customHeight="1">
      <c r="A37" s="2"/>
      <c r="B37" s="2"/>
      <c r="C37" s="2"/>
      <c r="D37" s="2"/>
    </row>
    <row r="38" spans="1:4" ht="12" customHeight="1">
      <c r="A38" s="2"/>
      <c r="B38" s="2"/>
      <c r="C38" s="2"/>
      <c r="D38" s="2"/>
    </row>
    <row r="39" spans="1:4" ht="12" customHeight="1">
      <c r="A39" s="2"/>
      <c r="B39" s="2"/>
      <c r="C39" s="2"/>
      <c r="D39" s="2"/>
    </row>
    <row r="40" spans="1:4" ht="12" customHeight="1">
      <c r="A40" s="2"/>
      <c r="B40" s="2"/>
      <c r="C40" s="2"/>
      <c r="D40" s="2"/>
    </row>
    <row r="41" spans="1:4" ht="12" customHeight="1">
      <c r="A41" s="2"/>
      <c r="B41" s="2"/>
      <c r="C41" s="2"/>
      <c r="D41" s="2"/>
    </row>
    <row r="42" spans="1:4" ht="12" customHeight="1">
      <c r="A42" s="2"/>
      <c r="B42" s="2"/>
      <c r="C42" s="2"/>
      <c r="D42" s="2"/>
    </row>
    <row r="43" spans="1:4" ht="12" customHeight="1">
      <c r="A43" s="2"/>
      <c r="B43" s="2"/>
      <c r="C43" s="2"/>
      <c r="D43" s="2"/>
    </row>
    <row r="44" spans="1:4" ht="12" customHeight="1">
      <c r="A44" s="2"/>
      <c r="B44" s="2"/>
      <c r="C44" s="2"/>
      <c r="D44" s="2"/>
    </row>
    <row r="45" spans="1:4" ht="12" customHeight="1">
      <c r="A45" s="2"/>
      <c r="B45" s="2"/>
      <c r="C45" s="2"/>
      <c r="D45" s="2"/>
    </row>
    <row r="46" spans="1:4" ht="12" customHeight="1">
      <c r="A46" s="2"/>
      <c r="B46" s="2"/>
      <c r="C46" s="2"/>
      <c r="D46" s="2"/>
    </row>
    <row r="47" spans="1:4" ht="12" customHeight="1">
      <c r="A47" s="2"/>
      <c r="B47" s="2"/>
      <c r="C47" s="2"/>
      <c r="D47" s="2"/>
    </row>
    <row r="48" spans="1:4" ht="12" customHeight="1">
      <c r="A48" s="2"/>
      <c r="B48" s="2"/>
      <c r="C48" s="2"/>
      <c r="D48" s="2"/>
    </row>
    <row r="49" spans="1:4" ht="12" customHeight="1">
      <c r="A49" s="2"/>
      <c r="B49" s="2"/>
      <c r="C49" s="2"/>
      <c r="D49" s="2"/>
    </row>
    <row r="50" spans="1:4" ht="12" customHeight="1">
      <c r="A50" s="2"/>
      <c r="B50" s="2"/>
      <c r="C50" s="2"/>
      <c r="D50" s="2"/>
    </row>
    <row r="51" spans="1:4" ht="12" customHeight="1">
      <c r="A51" s="2"/>
      <c r="B51" s="2"/>
      <c r="C51" s="2"/>
      <c r="D51" s="2"/>
    </row>
    <row r="52" spans="1:4" ht="12" customHeight="1">
      <c r="A52" s="2"/>
      <c r="B52" s="2"/>
      <c r="C52" s="2"/>
      <c r="D52" s="2"/>
    </row>
    <row r="53" spans="1:4" ht="12" customHeight="1">
      <c r="A53" s="2"/>
      <c r="B53" s="2"/>
      <c r="C53" s="2"/>
      <c r="D53" s="2"/>
    </row>
    <row r="54" spans="1:4" ht="12" customHeight="1">
      <c r="A54" s="2"/>
      <c r="B54" s="2"/>
      <c r="C54" s="2"/>
      <c r="D54" s="2"/>
    </row>
    <row r="55" spans="1:4" ht="12" customHeight="1">
      <c r="A55" s="2"/>
      <c r="B55" s="2"/>
      <c r="C55" s="2"/>
      <c r="D55" s="2"/>
    </row>
    <row r="56" spans="1:4" ht="12" customHeight="1">
      <c r="A56" s="2"/>
      <c r="B56" s="2"/>
      <c r="C56" s="2"/>
      <c r="D56" s="2"/>
    </row>
    <row r="57" spans="1:4" ht="12" customHeight="1">
      <c r="A57" s="2"/>
      <c r="B57" s="2"/>
      <c r="C57" s="2"/>
      <c r="D57" s="2"/>
    </row>
    <row r="58" spans="1:4" ht="12" customHeight="1">
      <c r="A58" s="2"/>
      <c r="B58" s="2"/>
      <c r="C58" s="2"/>
      <c r="D58" s="2"/>
    </row>
    <row r="59" spans="1:4" ht="12" customHeight="1">
      <c r="A59" s="2"/>
      <c r="B59" s="2"/>
      <c r="C59" s="2"/>
      <c r="D59" s="2"/>
    </row>
    <row r="60" spans="1:4" ht="12" customHeight="1"/>
    <row r="61" spans="1:4" ht="12" customHeight="1"/>
    <row r="62" spans="1:4" ht="12" customHeight="1"/>
  </sheetData>
  <mergeCells count="7">
    <mergeCell ref="A1:D1"/>
    <mergeCell ref="A3:A7"/>
    <mergeCell ref="B7:D7"/>
    <mergeCell ref="B3:D3"/>
    <mergeCell ref="B4:B6"/>
    <mergeCell ref="C4:C6"/>
    <mergeCell ref="D4:D6"/>
  </mergeCells>
  <phoneticPr fontId="2" type="noConversion"/>
  <hyperlinks>
    <hyperlink ref="A1:D1" location="Inhaltsverzeichnis!A13:C14" display="2  Ausgaben und Einnahmen 2007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4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91440</xdr:rowOff>
              </to>
            </anchor>
          </objectPr>
        </oleObject>
      </mc:Choice>
      <mc:Fallback>
        <oleObject progId="Word.Document.12" shapeId="16384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Tab1-Grafik</vt:lpstr>
      <vt:lpstr>Tab2</vt:lpstr>
      <vt:lpstr>U4</vt:lpstr>
      <vt:lpstr>'Tab1-Grafik'!Druckbereich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2018</dc:title>
  <dc:subject>Statistik der Ausgaben und Einnahmen für Asylbewerberleistungen</dc:subject>
  <dc:creator>Amt für Statistik Berlin-Brandenburg</dc:creator>
  <cp:keywords>Asylbewerber, Ausgaben und Einnahmen</cp:keywords>
  <cp:lastModifiedBy>Amt für Statistik Berlin-Brandenburg</cp:lastModifiedBy>
  <cp:lastPrinted>2019-07-16T13:05:00Z</cp:lastPrinted>
  <dcterms:created xsi:type="dcterms:W3CDTF">2004-03-08T05:48:11Z</dcterms:created>
  <dcterms:modified xsi:type="dcterms:W3CDTF">2019-07-17T07:27:36Z</dcterms:modified>
  <cp:category>Statistischer Bericht K VI 1 – j / 18</cp:category>
</cp:coreProperties>
</file>