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348" yWindow="480" windowWidth="8640" windowHeight="9660" tabRatio="952"/>
  </bookViews>
  <sheets>
    <sheet name="Titel " sheetId="34" r:id="rId1"/>
    <sheet name="Impressum " sheetId="35" r:id="rId2"/>
    <sheet name="Inhaltsverzeichnis" sheetId="36" r:id="rId3"/>
    <sheet name="Tabelle1" sheetId="22" r:id="rId4"/>
    <sheet name="Tabelle2.1" sheetId="25" r:id="rId5"/>
    <sheet name="Tabelle2.2" sheetId="30" r:id="rId6"/>
    <sheet name="Tabelle3.1" sheetId="26" r:id="rId7"/>
    <sheet name="Tabelle3.2" sheetId="27" r:id="rId8"/>
    <sheet name="Tabelle3.3" sheetId="28" r:id="rId9"/>
    <sheet name="Tabelle4.1" sheetId="31" r:id="rId10"/>
    <sheet name="Tabelle4.2" sheetId="32" r:id="rId11"/>
    <sheet name="Tabelle4.3" sheetId="33" r:id="rId12"/>
    <sheet name="Tabelle5" sheetId="29" r:id="rId13"/>
    <sheet name="Tabelle 6" sheetId="14" r:id="rId14"/>
    <sheet name="U4" sheetId="41" r:id="rId15"/>
  </sheets>
  <definedNames>
    <definedName name="_xlnm.Database" localSheetId="1">#REF!</definedName>
    <definedName name="_xlnm.Database">#REF!</definedName>
    <definedName name="_xlnm.Print_Area" localSheetId="13">'Tabelle 6'!$1:$63</definedName>
    <definedName name="_xlnm.Print_Area" localSheetId="3">Tabelle1!$A$1:$G$46</definedName>
    <definedName name="_xlnm.Print_Area" localSheetId="4">Tabelle2.1!$A$1:$K$29</definedName>
    <definedName name="_xlnm.Print_Area" localSheetId="5">Tabelle2.2!$A$1:$K$29</definedName>
    <definedName name="_xlnm.Print_Area" localSheetId="6">Tabelle3.1!$A$1:$H$39</definedName>
    <definedName name="_xlnm.Print_Area" localSheetId="8">Tabelle3.3!$A$1:$H$148</definedName>
    <definedName name="_xlnm.Print_Area" localSheetId="9">Tabelle4.1!$A$1:$H$43</definedName>
    <definedName name="_xlnm.Print_Area" localSheetId="10">Tabelle4.2!$A$1:$H$41</definedName>
    <definedName name="_xlnm.Print_Area" localSheetId="11">Tabelle4.3!$A$1:$H$150</definedName>
    <definedName name="_xlnm.Print_Area" localSheetId="14">'U4'!$A$1:$G$52</definedName>
    <definedName name="_xlnm.Print_Titles" localSheetId="8">Tabelle3.3!$1:$9</definedName>
    <definedName name="_xlnm.Print_Titles" localSheetId="11">Tabelle4.3!$1:$9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32" i="29" l="1"/>
</calcChain>
</file>

<file path=xl/sharedStrings.xml><?xml version="1.0" encoding="utf-8"?>
<sst xmlns="http://schemas.openxmlformats.org/spreadsheetml/2006/main" count="2707" uniqueCount="251">
  <si>
    <t>Insgesamt</t>
  </si>
  <si>
    <t>–</t>
  </si>
  <si>
    <t>•</t>
  </si>
  <si>
    <t>Anzahl</t>
  </si>
  <si>
    <t xml:space="preserve"> </t>
  </si>
  <si>
    <t>x</t>
  </si>
  <si>
    <t>Tonnen</t>
  </si>
  <si>
    <t>Niederlande</t>
  </si>
  <si>
    <t>Polen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</si>
  <si>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</si>
  <si>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</si>
  <si>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</si>
  <si>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</si>
  <si>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</si>
  <si>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</si>
  <si>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</si>
  <si>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</si>
  <si>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</si>
  <si>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</si>
  <si>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</si>
  <si>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</si>
  <si>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</si>
  <si>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</si>
  <si>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</si>
  <si>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</si>
  <si>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</si>
  <si>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</si>
  <si>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</si>
  <si>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</si>
  <si>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</si>
  <si>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</si>
  <si>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</si>
  <si>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</si>
  <si>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</si>
  <si>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</si>
  <si>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</si>
  <si>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</si>
  <si>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2.1</t>
  </si>
  <si>
    <t>1</t>
  </si>
  <si>
    <t>3.1</t>
  </si>
  <si>
    <t>Güterabteilungen und Hauptverkehrsbeziehungen</t>
  </si>
  <si>
    <t>3.2</t>
  </si>
  <si>
    <t>3.3</t>
  </si>
  <si>
    <t>Brandenburg</t>
  </si>
  <si>
    <t>Empfang</t>
  </si>
  <si>
    <t>Versand</t>
  </si>
  <si>
    <t>Landwirtsch. u. verwandte Erzeugnisse</t>
  </si>
  <si>
    <t>Gesamtverkehr</t>
  </si>
  <si>
    <t>Januar</t>
  </si>
  <si>
    <t>Flagge</t>
  </si>
  <si>
    <t>Tragf.
1 000 t</t>
  </si>
  <si>
    <t>Deutschland</t>
  </si>
  <si>
    <t>Übrige Flaggen</t>
  </si>
  <si>
    <t>Elbegebiet, Brandenburg</t>
  </si>
  <si>
    <t>Güter-
umschlag
insgesamt</t>
  </si>
  <si>
    <t>zusammen</t>
  </si>
  <si>
    <t>davon aus Häfen</t>
  </si>
  <si>
    <t>davon nach Häfen</t>
  </si>
  <si>
    <t>Deutsch-
lands</t>
  </si>
  <si>
    <t>1 000 Tonnen</t>
  </si>
  <si>
    <t>Güterabteilung</t>
  </si>
  <si>
    <t>2</t>
  </si>
  <si>
    <t>Schiffsverkehr</t>
  </si>
  <si>
    <t>4</t>
  </si>
  <si>
    <t>Güterumschlag</t>
  </si>
  <si>
    <t>insgesamt</t>
  </si>
  <si>
    <t>Güterempfang</t>
  </si>
  <si>
    <t>Güterversand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</si>
  <si>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</si>
  <si>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</si>
  <si>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</si>
  <si>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</si>
  <si>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</si>
  <si>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</si>
  <si>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</si>
  <si>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</si>
  <si>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</si>
  <si>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</si>
  <si>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</si>
  <si>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 Hauptverkehrsbeziehungen und Güterabteilungen </t>
  </si>
  <si>
    <t xml:space="preserve">Ausgewählte Wasserstraßengebiete </t>
  </si>
  <si>
    <t>2 Schiffsverkehr</t>
  </si>
  <si>
    <t>2.2</t>
  </si>
  <si>
    <t>4.1</t>
  </si>
  <si>
    <t>4.2</t>
  </si>
  <si>
    <t>4.3</t>
  </si>
  <si>
    <t>5</t>
  </si>
  <si>
    <t>Getreide</t>
  </si>
  <si>
    <t>24129 – Velten</t>
  </si>
  <si>
    <t>24203 – Eberswalde</t>
  </si>
  <si>
    <t>24204 – Eisenhüttenstadt</t>
  </si>
  <si>
    <t>24217 – Schwedt/Oder</t>
  </si>
  <si>
    <t>24289 – Rüdersdorf</t>
  </si>
  <si>
    <t>24314 – Königs Wusterhausen</t>
  </si>
  <si>
    <t xml:space="preserve">Ausgewählte Häfen </t>
  </si>
  <si>
    <t>6</t>
  </si>
  <si>
    <t>Verkehr innerhalb Brandenburgs</t>
  </si>
  <si>
    <t>Verkehr mit anderen Bundesländern</t>
  </si>
  <si>
    <t>darunter Verkehr mit deutschen Schiffen</t>
  </si>
  <si>
    <t>Schiffe mit eigenem Antrieb</t>
  </si>
  <si>
    <t>beladen</t>
  </si>
  <si>
    <t>unbeladen</t>
  </si>
  <si>
    <t>Aus-/Ein-
ladungen
1 000 t</t>
  </si>
  <si>
    <t>Alle Wasserstraßengebiete in Brandenburg</t>
  </si>
  <si>
    <t>Gebiet Brandenburg und Binnengebiet Mecklenburg-Vorpommern</t>
  </si>
  <si>
    <t>im
Ausland</t>
  </si>
  <si>
    <t>Insge-
samt</t>
  </si>
  <si>
    <t>Davon Güterabteilung</t>
  </si>
  <si>
    <t xml:space="preserve">         Februar</t>
  </si>
  <si>
    <t xml:space="preserve">         März</t>
  </si>
  <si>
    <t xml:space="preserve">         April</t>
  </si>
  <si>
    <t xml:space="preserve">         Mai</t>
  </si>
  <si>
    <t xml:space="preserve">         Juni</t>
  </si>
  <si>
    <t xml:space="preserve">         Juli</t>
  </si>
  <si>
    <t xml:space="preserve">         August</t>
  </si>
  <si>
    <t xml:space="preserve">         September</t>
  </si>
  <si>
    <t xml:space="preserve">         Oktober</t>
  </si>
  <si>
    <t xml:space="preserve">         November</t>
  </si>
  <si>
    <t xml:space="preserve">         Dezember</t>
  </si>
  <si>
    <t>Grenzüberschreitender Verkehr</t>
  </si>
  <si>
    <t>24303 – Brandenburg/Havel – Silokanal</t>
  </si>
  <si>
    <t>Hauptverkehrsbeziehungen
—
Güterabteilungen</t>
  </si>
  <si>
    <t>Güterabteilung
—
Ausgewählte Güterhauptgruppe</t>
  </si>
  <si>
    <t>Jahr
Monat</t>
  </si>
  <si>
    <t>Entwicklung der Güterbeförderung auf Binnenwasserstraßen</t>
  </si>
  <si>
    <t>1 Entwicklung der Güterbeförderung auf Binnenwasserstraßen 
   nach Hauptverkehrsbeziehungen und Güterabteilungen</t>
  </si>
  <si>
    <t>Güterbeförderung nach Hauptverkehrsbeziehungen in 1 000 Tonnen</t>
  </si>
  <si>
    <t>Güterbeförderung nach Güterabteilungen in Tonnen</t>
  </si>
  <si>
    <t>_____</t>
  </si>
  <si>
    <t xml:space="preserve">1 tkm = Produkt aus der zurückgelegten Wegstrecke auf inländischen Wasserstraßen und der transportierten Gütermenge in Tonnen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</si>
  <si>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</si>
  <si>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</si>
  <si>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</si>
  <si>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</si>
  <si>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</si>
  <si>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</si>
  <si>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</si>
  <si>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Mill. tkm ¹</t>
  </si>
  <si>
    <t xml:space="preserve">Ausgewählte Güterabteilungen und Hauptverkehrsbeziehungen </t>
  </si>
  <si>
    <t>Lokalverkehr</t>
  </si>
  <si>
    <t>Wechselverkehr</t>
  </si>
  <si>
    <t>Kohle, rohes Erdöl und Erdgas</t>
  </si>
  <si>
    <t>Erze, Steine u. Erden u. ä.</t>
  </si>
  <si>
    <t>Nahrungs- und Genussmittel</t>
  </si>
  <si>
    <t>Textilien, Bekleidung, Leder u. Lederwaren</t>
  </si>
  <si>
    <t>Holzwaren, Papier, Pappe, Druckerzeugn.</t>
  </si>
  <si>
    <t>Kokerei- und Mineralölerzeugnisse</t>
  </si>
  <si>
    <t>Chemische Erzeugnisse etc.</t>
  </si>
  <si>
    <t>Sonstige Mineralölerzeugnisse</t>
  </si>
  <si>
    <t>Maschinen u. Ausrüstungen, Haushaltsger.</t>
  </si>
  <si>
    <t>Fahrzeuge</t>
  </si>
  <si>
    <t>Möbel, Schmuck, Musikinstr., Sportgeräte</t>
  </si>
  <si>
    <t>Sekundärrohstoffe, Abfälle</t>
  </si>
  <si>
    <t>Post, Pakete</t>
  </si>
  <si>
    <t>Umzugsgut u. sonst. nicht marktbest. Güter</t>
  </si>
  <si>
    <t>Öle und Fette</t>
  </si>
  <si>
    <t>Holz-, Kork- und Flechtwaren</t>
  </si>
  <si>
    <t>Zement, Kalk, gebrannter Gips</t>
  </si>
  <si>
    <t>Metalle und Metallerzeugnisse</t>
  </si>
  <si>
    <t>Roheisen, Stahl, Ferrolegierungen</t>
  </si>
  <si>
    <t>Sonstige Abfälle u. Sekundärrohstoffe</t>
  </si>
  <si>
    <t>Geräte und Material für die Güterbeförderung</t>
  </si>
  <si>
    <t>Umzugsgut u. sonstige nicht marktbest. Güter</t>
  </si>
  <si>
    <t>3.2 Ausgewählte Güterabteilungen und Hauptverkehrsbeziehungen – Ausgewählte Wasserstraßengebiete</t>
  </si>
  <si>
    <t>3.3 Ausgewählte Güterabteilungen und Hauptverkehrsbeziehungen – Ausgewählte Häfen</t>
  </si>
  <si>
    <t>4.2 Ausgewählte Güterabteilungen und Hauptverkehrsbeziehungen – Ausgewählte Wasserstraßengebiete</t>
  </si>
  <si>
    <t>4.3 Ausgewählte Güterabteilungen und Hauptverkehrsbeziehungen – Ausgewählte Häfen</t>
  </si>
  <si>
    <t>Ausgewählte Güterabteilungen und Hauptverkehrsbeziehungen</t>
  </si>
  <si>
    <t>01 = Erzeugnisse der Landwirtschaft, Jagd und Forstwirtschaft; Fische und Fischereierzeugnisse</t>
  </si>
  <si>
    <t>02 = Kohle; rohes Erdöl und Erdgas</t>
  </si>
  <si>
    <t>03 = Erze, Steine und Erden, sonstige Bergbauerzeugnisse; Torf; Uran- und Thoriumerze</t>
  </si>
  <si>
    <t>04 = Nahrungs- und Genussmittel</t>
  </si>
  <si>
    <t>05 = Textilien und Bekleidung; Leder und Lederwaren</t>
  </si>
  <si>
    <t>06 = Holz sowie Holz-, Kork- und Flechtwaren (ohne Rohholz und Möbel); Papier, Pappe und Waren daraus; Verlags- und Druckerzeugnisse,</t>
  </si>
  <si>
    <t>07 = Kokereierzeugnisse und Mineralölerzeugnisse</t>
  </si>
  <si>
    <t>08 = Chemische Erzeugnisse und Chemiefasern; Gummi- und Kunststoffwaren; Spalt- und Brutstoffe</t>
  </si>
  <si>
    <t>09 = Sonstige Mineralerzeugnisse</t>
  </si>
  <si>
    <t>10 = Metalle und Halbzeug daraus; Metallerzeugnisse, ohne Maschinen und Geräte</t>
  </si>
  <si>
    <t>12 = Fahrzeuge</t>
  </si>
  <si>
    <t>13 = Möbel, Schmuck, Musikinstrumente, Sportgeräte, Spielwaren und sonstige Erzeugnisse</t>
  </si>
  <si>
    <t>14 = Sekundärrohstoffe; kommunale Abfälle und sonstige Abfälle</t>
  </si>
  <si>
    <t>15 = Post, Pakete</t>
  </si>
  <si>
    <t>16 = Geräte und Material für die Güterbeförderung</t>
  </si>
  <si>
    <t>18 = Sammelgut; eine Mischung verschiedener Arten von Gütern, die zusammen befördert werden</t>
  </si>
  <si>
    <t>20 = Sonstige Güter a.n.g.</t>
  </si>
  <si>
    <t xml:space="preserve">    bespielte Ton-, Bild- und Datenträger</t>
  </si>
  <si>
    <t>11 = Maschinen und Ausrüstungen a.n.g.; Büromaschinen, Datenverarbeitungsgeräte und -einrichtungen; Geräte der Elektrizitäts-</t>
  </si>
  <si>
    <t xml:space="preserve">    Mess-, steuerungs- und regelungstechnische Erzeugnisse; optische Erzeugnisse; Uhren</t>
  </si>
  <si>
    <t xml:space="preserve">17 = Im Rahmen von privaten und gewerblichen Umzügen beförderte Güter; von den Fahrgästen getrennt befördertes Gepäck; </t>
  </si>
  <si>
    <t xml:space="preserve">19 = Nicht identifizierbare Güter; Güter, die sich aus irgendeinem Grund nicht genau bestimmen lassen und daher nicht den   </t>
  </si>
  <si>
    <t>Steine, Erden, Sand u. Kies a.n.g.</t>
  </si>
  <si>
    <t>Kohle</t>
  </si>
  <si>
    <t>Geräte u. Material für die Güterbeförderung</t>
  </si>
  <si>
    <t>Textilien, Bekleidung, Leder u. Lerderwaren</t>
  </si>
  <si>
    <t xml:space="preserve">Sonstige Mineralerzeugnisse </t>
  </si>
  <si>
    <t xml:space="preserve">   zum Zwecke der Reparatur bewegte Fahrzeuge; sonstige nicht marktbestimmte Güter a. n. g.</t>
  </si>
  <si>
    <t xml:space="preserve">   Gruppen 01 - 16 zugeordnet werden können</t>
  </si>
  <si>
    <t>Stickstoffverbind., Düngemittel</t>
  </si>
  <si>
    <t>Sonstige Maschinen</t>
  </si>
  <si>
    <t>Andere Erzeugnisse pflanzl. Ursprungs</t>
  </si>
  <si>
    <t>absolut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</si>
  <si>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</si>
  <si>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</si>
  <si>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Tel. 0331 8173  - 1777</t>
  </si>
  <si>
    <t>Fax 030 9028  -  4091</t>
  </si>
  <si>
    <t>Geräte u. Material zur Güterbeförderung</t>
  </si>
  <si>
    <t>Erscheinungsfolge: vierteljährlich</t>
  </si>
  <si>
    <t>24319 Wustermark</t>
  </si>
  <si>
    <t>Metadaten zu dieser Statistik
(externer Link)</t>
  </si>
  <si>
    <t>Schiffe ohne eigenen Antrieb</t>
  </si>
  <si>
    <t xml:space="preserve">Alle Wasserstraßengebiete </t>
  </si>
  <si>
    <t>4.1 Güterabteilungen und Hauptverkehrsbeziehungen – Alle Wasserstraßengebiete</t>
  </si>
  <si>
    <t>2017 Januar</t>
  </si>
  <si>
    <t>3.1 Güterabteilungen und Hauptverkehrsbeziehungen – Alle Wasserstraßengebiete</t>
  </si>
  <si>
    <t>24109 – Hennigsdorf</t>
  </si>
  <si>
    <t>24208 – Fürstenwalde</t>
  </si>
  <si>
    <t>Steinstraße 104 - 106</t>
  </si>
  <si>
    <t>14480 Potsdam</t>
  </si>
  <si>
    <t>4. Vierteljahr
2017</t>
  </si>
  <si>
    <t>Januar bis Dezember</t>
  </si>
  <si>
    <t xml:space="preserve">    erzeugung und -verteilung u. Ä.; Nachrichtentechnik, Rundfunk- und Fernsehgeräte sowie elektronische Bauelemente; Medizin-,</t>
  </si>
  <si>
    <t>H II 1 – vj 4/18</t>
  </si>
  <si>
    <r>
      <t xml:space="preserve">Binnenschifffahrt
im </t>
    </r>
    <r>
      <rPr>
        <b/>
        <sz val="16"/>
        <rFont val="Arial"/>
        <family val="2"/>
      </rPr>
      <t xml:space="preserve">Land Brandenburg
4. Vierteljahr 2018
</t>
    </r>
  </si>
  <si>
    <r>
      <t>Erschienen im</t>
    </r>
    <r>
      <rPr>
        <b/>
        <sz val="8"/>
        <rFont val="Arial"/>
        <family val="2"/>
      </rPr>
      <t xml:space="preserve"> März 2019</t>
    </r>
  </si>
  <si>
    <t>Potsdam, 2019</t>
  </si>
  <si>
    <t>4. Vierteljahr
2018</t>
  </si>
  <si>
    <t>Veränderung
2018 gegenüber 2017</t>
  </si>
  <si>
    <t xml:space="preserve">Im 4. Vierteljahr 2018 nach Flaggen und Beladungszustand </t>
  </si>
  <si>
    <t>2.1 Im 4. Vierteljahr 2018 nach Flaggen und Beladungszustand</t>
  </si>
  <si>
    <t xml:space="preserve">Januar bis Dezember 2018 nach Flaggen und Beladungszustand </t>
  </si>
  <si>
    <t>2.2 Januar bis Dezember 2018 nach Flaggen und Beladungszustand</t>
  </si>
  <si>
    <t>Güterumschlag im 4. Vierteljahr 2018</t>
  </si>
  <si>
    <t>3 Güterumschlag im 4. Vierteljahr 2018</t>
  </si>
  <si>
    <t>Güterumschlag Januar bis Dezember 2018</t>
  </si>
  <si>
    <t xml:space="preserve">4 Güterumschlag Januar bis Dezember 2018 </t>
  </si>
  <si>
    <t>4 Güterumschlag Januar bis Dezember 2018</t>
  </si>
  <si>
    <t xml:space="preserve">Güterumschlag in den Binnenhäfen des Landes Brandenburg 1993 bis 2018………………………………………………………… </t>
  </si>
  <si>
    <t>2018 nach Monaten</t>
  </si>
  <si>
    <t>5 Güterumschlag in den Binnenhäfen des Landes Brandenburg 1993 bis 2018</t>
  </si>
  <si>
    <t>Nicht identifizierbare Güter</t>
  </si>
  <si>
    <t xml:space="preserve">Tonnenkilometrische Leistungen nach Güterabteilungen 2007 bis 2018……………………………………………….. </t>
  </si>
  <si>
    <t>6 Tonnenkilometrische Leistungen nach Güterabteilungen 2007 bis 2018</t>
  </si>
  <si>
    <t>2018 Januar</t>
  </si>
  <si>
    <t>24304 – Groß Kreutz (Havel)</t>
  </si>
  <si>
    <t>– 643</t>
  </si>
  <si>
    <t>– 9 626</t>
  </si>
  <si>
    <t>– 6 659</t>
  </si>
  <si>
    <t>– 5 792</t>
  </si>
  <si>
    <t>– 594 035</t>
  </si>
  <si>
    <t>– 140 616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</si>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</sst>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\ 000\ 000\ "/>
    <numFmt numFmtId="165" formatCode="#\ ###\ ##0"/>
    <numFmt numFmtId="166" formatCode="\+&quot; &quot;??.0;\-&quot; &quot;??.0;* @"/>
    <numFmt numFmtId="167" formatCode="0.0\ \ "/>
    <numFmt numFmtId="168" formatCode="0.0"/>
    <numFmt numFmtId="169" formatCode="?0.0"/>
    <numFmt numFmtId="170" formatCode="@\ \ \ \ \ "/>
    <numFmt numFmtId="171" formatCode="_-* #,##0.00\ [$€-1]_-;\-* #,##0.00\ [$€-1]_-;_-* &quot;-&quot;??\ [$€-1]_-"/>
    <numFmt numFmtId="172" formatCode="#\ ##0;\–\-#\ ##0\ "/>
    <numFmt numFmtId="173" formatCode="#\ ##0;\–\ #\ ##0;\–"/>
    <numFmt numFmtId="174" formatCode="#\ ##0.0;\–\ #\ ##0.0;\–"/>
    <numFmt numFmtId="175" formatCode="###\ ###\ ##0"/>
    <numFmt numFmtId="176" formatCode="###\ ###\ ##0;;\…"/>
    <numFmt numFmtId="177" formatCode="@*."/>
    <numFmt numFmtId="178" formatCode="\ #\ ###\ ##0;\–#\ ###\ ##0;\–"/>
    <numFmt numFmtId="179" formatCode="0#"/>
    <numFmt numFmtId="180" formatCode="#\ ##0.0"/>
  </numFmts>
  <fonts count="37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8"/>
      <name val="Univers (WN)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10"/>
      <color rgb="FF0070C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rgb="FF0000FF"/>
      <name val="Arial"/>
      <family val="2"/>
    </font>
    <font>
      <b/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25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/>
    <xf numFmtId="171" fontId="21" fillId="0" borderId="0" applyFont="0" applyFill="0" applyBorder="0" applyAlignment="0" applyProtection="0"/>
  </cellStyleXfs>
  <cellXfs count="237">
    <xf numFmtId="0" fontId="0" fillId="0" borderId="0" xfId="0"/>
    <xf numFmtId="0" fontId="1" fillId="0" borderId="0" xfId="0" applyFont="1" applyAlignment="1"/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1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0" applyFont="1" applyAlignment="1"/>
    <xf numFmtId="0" fontId="23" fillId="0" borderId="0" xfId="0" applyFont="1" applyAlignment="1"/>
    <xf numFmtId="0" fontId="23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172" fontId="1" fillId="0" borderId="0" xfId="0" applyNumberFormat="1" applyFont="1" applyAlignment="1" applyProtection="1">
      <alignment horizontal="right"/>
      <protection locked="0"/>
    </xf>
    <xf numFmtId="165" fontId="1" fillId="0" borderId="0" xfId="0" applyNumberFormat="1" applyFont="1" applyAlignment="1">
      <alignment vertical="center"/>
    </xf>
    <xf numFmtId="0" fontId="24" fillId="0" borderId="0" xfId="0" applyFont="1"/>
    <xf numFmtId="173" fontId="1" fillId="0" borderId="0" xfId="0" applyNumberFormat="1" applyFont="1" applyAlignment="1" applyProtection="1">
      <alignment horizontal="right"/>
      <protection locked="0"/>
    </xf>
    <xf numFmtId="174" fontId="1" fillId="0" borderId="0" xfId="0" applyNumberFormat="1" applyFont="1" applyAlignment="1" applyProtection="1">
      <alignment horizontal="right"/>
      <protection locked="0"/>
    </xf>
    <xf numFmtId="174" fontId="1" fillId="0" borderId="0" xfId="0" applyNumberFormat="1" applyFont="1" applyAlignment="1" applyProtection="1">
      <protection locked="0"/>
    </xf>
    <xf numFmtId="0" fontId="24" fillId="0" borderId="0" xfId="0" applyFont="1" applyBorder="1"/>
    <xf numFmtId="0" fontId="1" fillId="0" borderId="0" xfId="0" applyFont="1" applyBorder="1" applyAlignment="1">
      <alignment horizontal="center" vertical="center"/>
    </xf>
    <xf numFmtId="169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70" fontId="1" fillId="0" borderId="0" xfId="0" applyNumberFormat="1" applyFont="1" applyAlignment="1">
      <alignment horizontal="right"/>
    </xf>
    <xf numFmtId="173" fontId="1" fillId="0" borderId="0" xfId="0" applyNumberFormat="1" applyFont="1" applyAlignment="1" applyProtection="1">
      <protection locked="0"/>
    </xf>
    <xf numFmtId="173" fontId="1" fillId="0" borderId="0" xfId="0" applyNumberFormat="1" applyFont="1" applyAlignment="1"/>
    <xf numFmtId="164" fontId="1" fillId="0" borderId="0" xfId="0" applyNumberFormat="1" applyFont="1" applyAlignment="1"/>
    <xf numFmtId="167" fontId="1" fillId="0" borderId="0" xfId="0" applyNumberFormat="1" applyFont="1" applyAlignment="1"/>
    <xf numFmtId="0" fontId="1" fillId="0" borderId="2" xfId="0" applyFont="1" applyBorder="1" applyAlignment="1" applyProtection="1">
      <alignment horizontal="center" vertical="center"/>
      <protection locked="0"/>
    </xf>
    <xf numFmtId="49" fontId="13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left"/>
    </xf>
    <xf numFmtId="17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5" fillId="0" borderId="0" xfId="1" applyFont="1"/>
    <xf numFmtId="0" fontId="22" fillId="0" borderId="0" xfId="1" applyFont="1"/>
    <xf numFmtId="0" fontId="22" fillId="0" borderId="0" xfId="1" applyFont="1" applyAlignment="1"/>
    <xf numFmtId="0" fontId="1" fillId="0" borderId="0" xfId="0" applyFont="1" applyBorder="1" applyAlignment="1">
      <alignment horizontal="left" indent="1"/>
    </xf>
    <xf numFmtId="176" fontId="3" fillId="0" borderId="0" xfId="0" applyNumberFormat="1" applyFont="1" applyAlignment="1">
      <alignment horizontal="right"/>
    </xf>
    <xf numFmtId="0" fontId="22" fillId="0" borderId="0" xfId="0" applyFont="1" applyAlignment="1" applyProtection="1"/>
    <xf numFmtId="0" fontId="23" fillId="0" borderId="0" xfId="0" applyFont="1" applyAlignment="1" applyProtection="1"/>
    <xf numFmtId="0" fontId="0" fillId="0" borderId="0" xfId="0" applyAlignment="1" applyProtection="1"/>
    <xf numFmtId="0" fontId="20" fillId="0" borderId="0" xfId="0" applyFont="1" applyAlignment="1" applyProtection="1">
      <alignment horizontal="right"/>
      <protection locked="0"/>
    </xf>
    <xf numFmtId="49" fontId="25" fillId="0" borderId="0" xfId="1" applyNumberFormat="1" applyFont="1" applyAlignment="1">
      <alignment horizontal="right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Alignment="1">
      <alignment horizontal="left" indent="1"/>
    </xf>
    <xf numFmtId="0" fontId="0" fillId="0" borderId="0" xfId="0" applyBorder="1"/>
    <xf numFmtId="17" fontId="3" fillId="0" borderId="0" xfId="0" applyNumberFormat="1" applyFont="1" applyAlignment="1">
      <alignment horizontal="left"/>
    </xf>
    <xf numFmtId="168" fontId="3" fillId="0" borderId="0" xfId="0" applyNumberFormat="1" applyFont="1"/>
    <xf numFmtId="168" fontId="3" fillId="0" borderId="0" xfId="0" applyNumberFormat="1" applyFont="1" applyAlignment="1">
      <alignment horizontal="right"/>
    </xf>
    <xf numFmtId="0" fontId="5" fillId="0" borderId="0" xfId="0" applyFont="1"/>
    <xf numFmtId="0" fontId="26" fillId="0" borderId="0" xfId="0" applyFont="1"/>
    <xf numFmtId="1" fontId="1" fillId="0" borderId="0" xfId="0" applyNumberFormat="1" applyFont="1" applyAlignment="1" applyProtection="1">
      <protection locked="0"/>
    </xf>
    <xf numFmtId="0" fontId="27" fillId="0" borderId="0" xfId="0" applyFont="1" applyFill="1" applyAlignment="1"/>
    <xf numFmtId="1" fontId="1" fillId="0" borderId="0" xfId="0" applyNumberFormat="1" applyFont="1" applyAlignment="1" applyProtection="1">
      <alignment horizontal="right"/>
      <protection locked="0"/>
    </xf>
    <xf numFmtId="1" fontId="27" fillId="0" borderId="0" xfId="0" applyNumberFormat="1" applyFont="1" applyFill="1" applyAlignment="1" applyProtection="1">
      <alignment horizontal="right"/>
      <protection locked="0"/>
    </xf>
    <xf numFmtId="178" fontId="1" fillId="0" borderId="0" xfId="0" applyNumberFormat="1" applyFont="1" applyBorder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175" fontId="0" fillId="0" borderId="0" xfId="0" applyNumberFormat="1"/>
    <xf numFmtId="178" fontId="2" fillId="0" borderId="0" xfId="0" applyNumberFormat="1" applyFont="1" applyBorder="1" applyAlignment="1" applyProtection="1">
      <alignment horizontal="right"/>
      <protection locked="0"/>
    </xf>
    <xf numFmtId="174" fontId="2" fillId="0" borderId="0" xfId="0" applyNumberFormat="1" applyFont="1" applyAlignment="1" applyProtection="1">
      <alignment horizontal="right"/>
      <protection locked="0"/>
    </xf>
    <xf numFmtId="0" fontId="1" fillId="0" borderId="0" xfId="0" applyFont="1" applyFill="1" applyBorder="1" applyAlignment="1"/>
    <xf numFmtId="173" fontId="2" fillId="0" borderId="0" xfId="0" applyNumberFormat="1" applyFont="1" applyAlignment="1" applyProtection="1">
      <alignment horizontal="right"/>
      <protection locked="0"/>
    </xf>
    <xf numFmtId="0" fontId="3" fillId="0" borderId="5" xfId="0" applyFont="1" applyBorder="1" applyAlignment="1">
      <alignment horizontal="center"/>
    </xf>
    <xf numFmtId="179" fontId="3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left" indent="1"/>
    </xf>
    <xf numFmtId="0" fontId="5" fillId="0" borderId="0" xfId="0" applyFont="1" applyAlignment="1"/>
    <xf numFmtId="168" fontId="1" fillId="0" borderId="0" xfId="0" applyNumberFormat="1" applyFont="1" applyAlignment="1" applyProtection="1">
      <protection locked="0"/>
    </xf>
    <xf numFmtId="0" fontId="2" fillId="0" borderId="0" xfId="0" applyFont="1" applyAlignment="1">
      <alignment horizontal="right"/>
    </xf>
    <xf numFmtId="173" fontId="2" fillId="0" borderId="0" xfId="0" applyNumberFormat="1" applyFont="1" applyAlignment="1" applyProtection="1">
      <protection locked="0"/>
    </xf>
    <xf numFmtId="0" fontId="28" fillId="0" borderId="0" xfId="0" applyFont="1"/>
    <xf numFmtId="173" fontId="29" fillId="0" borderId="0" xfId="0" applyNumberFormat="1" applyFont="1" applyFill="1" applyAlignment="1" applyProtection="1">
      <protection locked="0"/>
    </xf>
    <xf numFmtId="1" fontId="2" fillId="0" borderId="0" xfId="0" applyNumberFormat="1" applyFont="1" applyAlignment="1" applyProtection="1">
      <protection locked="0"/>
    </xf>
    <xf numFmtId="1" fontId="2" fillId="0" borderId="0" xfId="0" applyNumberFormat="1" applyFont="1" applyAlignment="1" applyProtection="1">
      <alignment horizontal="right"/>
      <protection locked="0"/>
    </xf>
    <xf numFmtId="176" fontId="0" fillId="0" borderId="0" xfId="0" applyNumberFormat="1"/>
    <xf numFmtId="0" fontId="3" fillId="0" borderId="0" xfId="0" applyFont="1" applyAlignment="1">
      <alignment horizontal="right"/>
    </xf>
    <xf numFmtId="0" fontId="30" fillId="0" borderId="0" xfId="0" applyFont="1" applyProtection="1"/>
    <xf numFmtId="173" fontId="1" fillId="0" borderId="0" xfId="0" applyNumberFormat="1" applyFont="1" applyFill="1" applyAlignment="1" applyProtection="1">
      <protection locked="0"/>
    </xf>
    <xf numFmtId="49" fontId="1" fillId="0" borderId="0" xfId="0" applyNumberFormat="1" applyFont="1" applyAlignment="1" applyProtection="1">
      <alignment horizontal="right"/>
      <protection locked="0"/>
    </xf>
    <xf numFmtId="165" fontId="0" fillId="0" borderId="0" xfId="0" applyNumberFormat="1"/>
    <xf numFmtId="180" fontId="3" fillId="0" borderId="0" xfId="0" applyNumberFormat="1" applyFont="1"/>
    <xf numFmtId="173" fontId="1" fillId="0" borderId="0" xfId="0" applyNumberFormat="1" applyFont="1" applyFill="1" applyAlignment="1" applyProtection="1">
      <alignment horizontal="right"/>
      <protection locked="0"/>
    </xf>
    <xf numFmtId="0" fontId="0" fillId="0" borderId="0" xfId="0" applyAlignment="1">
      <alignment horizontal="right"/>
    </xf>
    <xf numFmtId="165" fontId="0" fillId="0" borderId="0" xfId="0" applyNumberFormat="1" applyFill="1" applyBorder="1" applyProtection="1">
      <protection locked="0"/>
    </xf>
    <xf numFmtId="0" fontId="1" fillId="0" borderId="0" xfId="0" applyFont="1" applyProtection="1">
      <protection locked="0"/>
    </xf>
    <xf numFmtId="0" fontId="31" fillId="0" borderId="0" xfId="0" applyFont="1" applyProtection="1"/>
    <xf numFmtId="0" fontId="1" fillId="0" borderId="0" xfId="0" applyFont="1" applyAlignment="1" applyProtection="1">
      <alignment vertical="center"/>
      <protection locked="0"/>
    </xf>
    <xf numFmtId="17" fontId="1" fillId="0" borderId="0" xfId="0" applyNumberFormat="1" applyFont="1" applyAlignment="1">
      <alignment horizontal="left"/>
    </xf>
    <xf numFmtId="0" fontId="34" fillId="0" borderId="0" xfId="1" applyFont="1"/>
    <xf numFmtId="49" fontId="33" fillId="0" borderId="0" xfId="1" applyNumberFormat="1" applyFont="1" applyAlignment="1">
      <alignment horizontal="right"/>
    </xf>
    <xf numFmtId="0" fontId="33" fillId="0" borderId="0" xfId="1" applyFont="1"/>
    <xf numFmtId="177" fontId="33" fillId="0" borderId="0" xfId="1" applyNumberFormat="1" applyFont="1" applyAlignment="1"/>
    <xf numFmtId="49" fontId="33" fillId="0" borderId="0" xfId="1" applyNumberFormat="1" applyFont="1" applyAlignment="1" applyProtection="1">
      <alignment horizontal="right"/>
      <protection locked="0"/>
    </xf>
    <xf numFmtId="177" fontId="33" fillId="0" borderId="0" xfId="1" applyNumberFormat="1" applyFont="1"/>
    <xf numFmtId="0" fontId="34" fillId="0" borderId="0" xfId="1" applyFont="1" applyAlignment="1" applyProtection="1">
      <alignment horizontal="right"/>
      <protection locked="0"/>
    </xf>
    <xf numFmtId="0" fontId="33" fillId="0" borderId="0" xfId="1" applyNumberFormat="1" applyFont="1" applyAlignment="1" applyProtection="1">
      <alignment horizontal="left"/>
      <protection locked="0"/>
    </xf>
    <xf numFmtId="0" fontId="34" fillId="0" borderId="0" xfId="0" applyFont="1" applyAlignment="1" applyProtection="1">
      <alignment horizontal="right"/>
      <protection locked="0"/>
    </xf>
    <xf numFmtId="0" fontId="33" fillId="0" borderId="0" xfId="1" applyFont="1" applyAlignment="1">
      <alignment horizontal="right"/>
    </xf>
    <xf numFmtId="49" fontId="33" fillId="0" borderId="0" xfId="0" applyNumberFormat="1" applyFont="1" applyAlignment="1" applyProtection="1">
      <alignment horizontal="right"/>
      <protection locked="0"/>
    </xf>
    <xf numFmtId="0" fontId="33" fillId="0" borderId="0" xfId="0" applyNumberFormat="1" applyFont="1" applyAlignment="1" applyProtection="1">
      <alignment horizontal="left"/>
      <protection locked="0"/>
    </xf>
    <xf numFmtId="0" fontId="35" fillId="0" borderId="0" xfId="0" applyFont="1"/>
    <xf numFmtId="0" fontId="36" fillId="0" borderId="0" xfId="0" applyFont="1" applyAlignment="1" applyProtection="1"/>
    <xf numFmtId="0" fontId="34" fillId="0" borderId="0" xfId="1" applyFont="1" applyAlignment="1"/>
    <xf numFmtId="0" fontId="25" fillId="0" borderId="0" xfId="1" applyNumberFormat="1" applyAlignment="1" applyProtection="1">
      <alignment horizontal="left" wrapText="1"/>
      <protection locked="0"/>
    </xf>
    <xf numFmtId="175" fontId="1" fillId="0" borderId="0" xfId="0" applyNumberFormat="1" applyFont="1" applyAlignment="1">
      <alignment horizontal="right"/>
    </xf>
    <xf numFmtId="0" fontId="25" fillId="0" borderId="0" xfId="1"/>
    <xf numFmtId="0" fontId="25" fillId="0" borderId="0" xfId="1" applyAlignment="1">
      <alignment horizontal="right"/>
    </xf>
    <xf numFmtId="0" fontId="36" fillId="0" borderId="0" xfId="0" applyFont="1"/>
    <xf numFmtId="0" fontId="2" fillId="0" borderId="0" xfId="0" applyFont="1" applyAlignment="1"/>
    <xf numFmtId="0" fontId="2" fillId="0" borderId="0" xfId="0" applyFont="1" applyBorder="1" applyAlignment="1"/>
    <xf numFmtId="180" fontId="3" fillId="0" borderId="0" xfId="0" applyNumberFormat="1" applyFont="1" applyAlignment="1">
      <alignment horizontal="right"/>
    </xf>
    <xf numFmtId="174" fontId="1" fillId="0" borderId="0" xfId="0" applyNumberFormat="1" applyFont="1" applyBorder="1" applyAlignment="1" applyProtection="1">
      <alignment horizontal="right"/>
      <protection locked="0"/>
    </xf>
    <xf numFmtId="174" fontId="0" fillId="0" borderId="0" xfId="0" applyNumberFormat="1"/>
    <xf numFmtId="1" fontId="1" fillId="0" borderId="0" xfId="0" applyNumberFormat="1" applyFont="1" applyBorder="1" applyAlignment="1" applyProtection="1">
      <alignment horizontal="righ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178" fontId="0" fillId="0" borderId="0" xfId="0" applyNumberFormat="1"/>
    <xf numFmtId="173" fontId="0" fillId="0" borderId="0" xfId="0" applyNumberFormat="1"/>
    <xf numFmtId="173" fontId="28" fillId="0" borderId="0" xfId="0" applyNumberFormat="1" applyFont="1"/>
    <xf numFmtId="1" fontId="0" fillId="0" borderId="0" xfId="0" applyNumberFormat="1"/>
    <xf numFmtId="2" fontId="1" fillId="0" borderId="0" xfId="0" applyNumberFormat="1" applyFont="1" applyAlignment="1" applyProtection="1">
      <alignment horizontal="right"/>
      <protection locked="0"/>
    </xf>
    <xf numFmtId="180" fontId="1" fillId="0" borderId="0" xfId="0" applyNumberFormat="1" applyFont="1"/>
    <xf numFmtId="0" fontId="0" fillId="0" borderId="0" xfId="0" applyFill="1"/>
    <xf numFmtId="174" fontId="3" fillId="0" borderId="0" xfId="0" applyNumberFormat="1" applyFont="1"/>
    <xf numFmtId="174" fontId="1" fillId="0" borderId="0" xfId="0" applyNumberFormat="1" applyFont="1" applyAlignment="1">
      <alignment horizontal="right"/>
    </xf>
    <xf numFmtId="174" fontId="3" fillId="0" borderId="0" xfId="0" applyNumberFormat="1" applyFont="1" applyAlignment="1">
      <alignment horizontal="right"/>
    </xf>
    <xf numFmtId="49" fontId="32" fillId="0" borderId="0" xfId="0" applyNumberFormat="1" applyFont="1"/>
    <xf numFmtId="0" fontId="2" fillId="0" borderId="0" xfId="0" applyFont="1"/>
    <xf numFmtId="1" fontId="1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/>
    </xf>
    <xf numFmtId="1" fontId="28" fillId="0" borderId="0" xfId="0" applyNumberFormat="1" applyFont="1"/>
    <xf numFmtId="175" fontId="1" fillId="0" borderId="0" xfId="0" applyNumberFormat="1" applyFont="1" applyFill="1" applyAlignment="1">
      <alignment horizontal="right"/>
    </xf>
    <xf numFmtId="173" fontId="0" fillId="0" borderId="0" xfId="0" applyNumberFormat="1" applyFill="1"/>
    <xf numFmtId="173" fontId="28" fillId="0" borderId="0" xfId="0" applyNumberFormat="1" applyFont="1" applyFill="1"/>
    <xf numFmtId="174" fontId="1" fillId="0" borderId="0" xfId="0" applyNumberFormat="1" applyFont="1" applyFill="1" applyAlignment="1" applyProtection="1">
      <alignment horizontal="right"/>
      <protection locked="0"/>
    </xf>
    <xf numFmtId="174" fontId="1" fillId="0" borderId="0" xfId="0" applyNumberFormat="1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0" fillId="0" borderId="0" xfId="0" applyAlignment="1"/>
    <xf numFmtId="0" fontId="22" fillId="0" borderId="0" xfId="1" applyFont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7" fontId="1" fillId="0" borderId="9" xfId="0" applyNumberFormat="1" applyFont="1" applyBorder="1" applyAlignment="1" applyProtection="1">
      <alignment horizontal="center" vertical="center" wrapText="1"/>
      <protection locked="0"/>
    </xf>
    <xf numFmtId="17" fontId="1" fillId="0" borderId="10" xfId="0" applyNumberFormat="1" applyFont="1" applyBorder="1" applyAlignment="1" applyProtection="1">
      <alignment horizontal="center" vertical="center" wrapText="1"/>
      <protection locked="0"/>
    </xf>
    <xf numFmtId="17" fontId="1" fillId="0" borderId="9" xfId="0" applyNumberFormat="1" applyFont="1" applyFill="1" applyBorder="1" applyAlignment="1" applyProtection="1">
      <alignment horizontal="center" vertical="center" wrapText="1"/>
      <protection locked="0"/>
    </xf>
    <xf numFmtId="17" fontId="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164" fontId="1" fillId="0" borderId="0" xfId="0" applyNumberFormat="1" applyFont="1" applyAlignment="1">
      <alignment horizontal="center"/>
    </xf>
    <xf numFmtId="0" fontId="1" fillId="0" borderId="4" xfId="0" applyFont="1" applyBorder="1" applyAlignment="1" applyProtection="1">
      <alignment horizontal="center" vertical="top"/>
      <protection locked="0"/>
    </xf>
    <xf numFmtId="0" fontId="1" fillId="0" borderId="5" xfId="0" applyFont="1" applyBorder="1" applyAlignment="1" applyProtection="1">
      <alignment horizontal="center" vertical="top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22" fillId="0" borderId="0" xfId="1" applyFont="1" applyAlignment="1">
      <alignment horizontal="left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3" fontId="1" fillId="0" borderId="0" xfId="0" applyNumberFormat="1" applyFont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/>
    </xf>
    <xf numFmtId="17" fontId="1" fillId="0" borderId="4" xfId="0" applyNumberFormat="1" applyFont="1" applyBorder="1" applyAlignment="1" applyProtection="1">
      <alignment horizontal="center" vertical="center" wrapText="1"/>
      <protection locked="0"/>
    </xf>
    <xf numFmtId="17" fontId="1" fillId="0" borderId="5" xfId="0" applyNumberFormat="1" applyFont="1" applyBorder="1" applyAlignment="1" applyProtection="1">
      <alignment horizontal="center" vertical="center" wrapText="1"/>
      <protection locked="0"/>
    </xf>
    <xf numFmtId="17" fontId="1" fillId="0" borderId="12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17" fontId="1" fillId="0" borderId="3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34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74" fontId="1" fillId="0" borderId="0" xfId="0" applyNumberFormat="1" applyFont="1" applyAlignment="1" applyProtection="1">
      <alignment horizontal="center"/>
      <protection locked="0"/>
    </xf>
    <xf numFmtId="0" fontId="1" fillId="0" borderId="0" xfId="0" applyNumberFormat="1" applyFont="1" applyAlignment="1">
      <alignment horizontal="center"/>
    </xf>
    <xf numFmtId="174" fontId="1" fillId="0" borderId="0" xfId="0" applyNumberFormat="1" applyFont="1" applyFill="1" applyAlignment="1" applyProtection="1">
      <alignment horizontal="center"/>
      <protection locked="0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5">
    <cellStyle name="Besuchter Hyperlink" xfId="2" builtinId="9" customBuiltin="1"/>
    <cellStyle name="Euro" xfId="4"/>
    <cellStyle name="Hyperlink" xfId="1" builtinId="8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126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26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26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126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270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271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198120</xdr:rowOff>
    </xdr:from>
    <xdr:to>
      <xdr:col>1</xdr:col>
      <xdr:colOff>1059180</xdr:colOff>
      <xdr:row>54</xdr:row>
      <xdr:rowOff>7620</xdr:rowOff>
    </xdr:to>
    <xdr:pic>
      <xdr:nvPicPr>
        <xdr:cNvPr id="11272" name="Picture 8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2208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2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3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198120</xdr:rowOff>
    </xdr:from>
    <xdr:to>
      <xdr:col>1</xdr:col>
      <xdr:colOff>1059180</xdr:colOff>
      <xdr:row>54</xdr:row>
      <xdr:rowOff>7620</xdr:rowOff>
    </xdr:to>
    <xdr:pic>
      <xdr:nvPicPr>
        <xdr:cNvPr id="14" name="Picture 8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2208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4480560</xdr:colOff>
      <xdr:row>0</xdr:row>
      <xdr:rowOff>7620</xdr:rowOff>
    </xdr:from>
    <xdr:to>
      <xdr:col>2</xdr:col>
      <xdr:colOff>175260</xdr:colOff>
      <xdr:row>0</xdr:row>
      <xdr:rowOff>998220</xdr:rowOff>
    </xdr:to>
    <xdr:sp macro="" textlink="" fLocksText="0">
      <xdr:nvSpPr>
        <xdr:cNvPr id="12289" name="Text Box 1"/>
        <xdr:cNvSpPr txBox="1">
          <a:spLocks noChangeArrowheads="1"/>
        </xdr:cNvSpPr>
      </xdr:nvSpPr>
      <xdr:spPr bwMode="auto">
        <a:xfrm>
          <a:off x="4693920" y="762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 II 1 – vj 4/18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1706880</xdr:colOff>
          <xdr:row>47</xdr:row>
          <xdr:rowOff>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83820</xdr:rowOff>
        </xdr:from>
        <xdr:to>
          <xdr:col>6</xdr:col>
          <xdr:colOff>1706880</xdr:colOff>
          <xdr:row>46</xdr:row>
          <xdr:rowOff>144780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1943100</xdr:colOff>
          <xdr:row>45</xdr:row>
          <xdr:rowOff>83820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3.doc"/><Relationship Id="rId3" Type="http://schemas.openxmlformats.org/officeDocument/2006/relationships/vmlDrawing" Target="../drawings/vmlDrawing12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Relationship Id="rId9" Type="http://schemas.openxmlformats.org/officeDocument/2006/relationships/image" Target="../media/image7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632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zoomScaleNormal="75" workbookViewId="0"/>
  </sheetViews>
  <sheetFormatPr baseColWidth="10" defaultColWidth="11.5546875" defaultRowHeight="13.2"/>
  <cols>
    <col min="1" max="1" width="38.88671875" style="7" customWidth="1"/>
    <col min="2" max="2" width="0.6640625" style="7" customWidth="1"/>
    <col min="3" max="3" width="52" style="7" customWidth="1"/>
    <col min="4" max="4" width="5.5546875" style="7" bestFit="1" customWidth="1"/>
    <col min="5" max="16384" width="11.5546875" style="7"/>
  </cols>
  <sheetData>
    <row r="1" spans="1:4" ht="60" customHeight="1">
      <c r="A1" s="96"/>
      <c r="D1" s="161" t="s">
        <v>131</v>
      </c>
    </row>
    <row r="2" spans="1:4" ht="40.200000000000003" customHeight="1">
      <c r="B2" s="8" t="s">
        <v>10</v>
      </c>
      <c r="D2" s="162"/>
    </row>
    <row r="3" spans="1:4" ht="34.799999999999997">
      <c r="B3" s="8" t="s">
        <v>11</v>
      </c>
      <c r="D3" s="162"/>
    </row>
    <row r="4" spans="1:4" ht="6.6" customHeight="1">
      <c r="D4" s="162"/>
    </row>
    <row r="5" spans="1:4" ht="20.399999999999999">
      <c r="C5" s="17" t="s">
        <v>221</v>
      </c>
      <c r="D5" s="162"/>
    </row>
    <row r="6" spans="1:4" s="10" customFormat="1" ht="34.950000000000003" customHeight="1">
      <c r="D6" s="162"/>
    </row>
    <row r="7" spans="1:4" ht="84" customHeight="1">
      <c r="C7" s="18" t="s">
        <v>222</v>
      </c>
      <c r="D7" s="162"/>
    </row>
    <row r="8" spans="1:4">
      <c r="D8" s="162"/>
    </row>
    <row r="9" spans="1:4" ht="15">
      <c r="B9" s="111"/>
      <c r="C9" s="11"/>
      <c r="D9" s="162"/>
    </row>
    <row r="10" spans="1:4" ht="7.2" customHeight="1">
      <c r="B10" s="111"/>
      <c r="D10" s="162"/>
    </row>
    <row r="11" spans="1:4" ht="15">
      <c r="C11" s="11"/>
      <c r="D11" s="162"/>
    </row>
    <row r="12" spans="1:4" ht="66" customHeight="1">
      <c r="B12" s="111"/>
    </row>
    <row r="13" spans="1:4" ht="36" customHeight="1">
      <c r="B13" s="111"/>
      <c r="C13" s="12"/>
    </row>
    <row r="14" spans="1:4">
      <c r="B14" s="111"/>
    </row>
    <row r="16" spans="1:4">
      <c r="B16" s="111"/>
    </row>
    <row r="19" spans="2:2">
      <c r="B19" s="111"/>
    </row>
    <row r="20" spans="2:2">
      <c r="B20" s="111"/>
    </row>
    <row r="21" spans="2:2">
      <c r="B21" s="111"/>
    </row>
    <row r="22" spans="2:2">
      <c r="B22" s="111"/>
    </row>
    <row r="24" spans="2:2">
      <c r="B24" s="111"/>
    </row>
    <row r="25" spans="2:2">
      <c r="B25" s="111"/>
    </row>
    <row r="26" spans="2:2">
      <c r="B26" s="111"/>
    </row>
    <row r="27" spans="2:2">
      <c r="B27" s="111"/>
    </row>
    <row r="28" spans="2:2">
      <c r="B28" s="111"/>
    </row>
    <row r="29" spans="2:2">
      <c r="B29" s="111"/>
    </row>
    <row r="30" spans="2:2">
      <c r="B30" s="111"/>
    </row>
    <row r="32" spans="2:2" ht="12" customHeight="1">
      <c r="B32" s="111"/>
    </row>
    <row r="33" spans="2:2" ht="12" customHeight="1"/>
    <row r="34" spans="2:2">
      <c r="B34" s="111"/>
    </row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32.88671875" bestFit="1" customWidth="1"/>
    <col min="2" max="8" width="8" customWidth="1"/>
  </cols>
  <sheetData>
    <row r="1" spans="1:11" s="57" customFormat="1" ht="12" customHeight="1">
      <c r="A1" s="128" t="s">
        <v>234</v>
      </c>
      <c r="B1" s="128"/>
      <c r="C1" s="128"/>
      <c r="D1" s="128"/>
      <c r="E1" s="128"/>
      <c r="F1" s="128"/>
      <c r="G1" s="56"/>
      <c r="H1" s="56"/>
    </row>
    <row r="2" spans="1:11" s="57" customFormat="1" ht="12" customHeight="1">
      <c r="A2" s="212" t="s">
        <v>211</v>
      </c>
      <c r="B2" s="212"/>
      <c r="C2" s="212"/>
      <c r="D2" s="212"/>
      <c r="E2" s="212"/>
      <c r="F2" s="212"/>
      <c r="G2" s="56"/>
      <c r="H2" s="56"/>
    </row>
    <row r="3" spans="1:11" ht="12" customHeight="1">
      <c r="A3" s="28"/>
      <c r="B3" s="27"/>
      <c r="C3" s="27"/>
      <c r="D3" s="27"/>
      <c r="E3" s="28"/>
      <c r="F3" s="28"/>
      <c r="G3" s="28"/>
      <c r="H3" s="28"/>
    </row>
    <row r="4" spans="1:11" ht="12" customHeight="1">
      <c r="A4" s="217" t="s">
        <v>122</v>
      </c>
      <c r="B4" s="213" t="s">
        <v>54</v>
      </c>
      <c r="C4" s="214" t="s">
        <v>44</v>
      </c>
      <c r="D4" s="214"/>
      <c r="E4" s="214"/>
      <c r="F4" s="214" t="s">
        <v>45</v>
      </c>
      <c r="G4" s="214"/>
      <c r="H4" s="216"/>
      <c r="I4" s="62"/>
    </row>
    <row r="5" spans="1:11" ht="12" customHeight="1">
      <c r="A5" s="193"/>
      <c r="B5" s="214"/>
      <c r="C5" s="214" t="s">
        <v>55</v>
      </c>
      <c r="D5" s="214" t="s">
        <v>56</v>
      </c>
      <c r="E5" s="214"/>
      <c r="F5" s="214" t="s">
        <v>55</v>
      </c>
      <c r="G5" s="214" t="s">
        <v>57</v>
      </c>
      <c r="H5" s="216"/>
      <c r="I5" s="62"/>
    </row>
    <row r="6" spans="1:11" ht="12" customHeight="1">
      <c r="A6" s="193"/>
      <c r="B6" s="214"/>
      <c r="C6" s="214"/>
      <c r="D6" s="213" t="s">
        <v>58</v>
      </c>
      <c r="E6" s="213" t="s">
        <v>105</v>
      </c>
      <c r="F6" s="214"/>
      <c r="G6" s="213" t="s">
        <v>58</v>
      </c>
      <c r="H6" s="215" t="s">
        <v>105</v>
      </c>
      <c r="I6" s="62"/>
    </row>
    <row r="7" spans="1:11" ht="12" customHeight="1">
      <c r="A7" s="193"/>
      <c r="B7" s="214"/>
      <c r="C7" s="214"/>
      <c r="D7" s="214"/>
      <c r="E7" s="214"/>
      <c r="F7" s="214"/>
      <c r="G7" s="214"/>
      <c r="H7" s="216"/>
      <c r="I7" s="62"/>
    </row>
    <row r="8" spans="1:11" ht="12" customHeight="1">
      <c r="A8" s="193"/>
      <c r="B8" s="214" t="s">
        <v>59</v>
      </c>
      <c r="C8" s="214"/>
      <c r="D8" s="214"/>
      <c r="E8" s="214"/>
      <c r="F8" s="214"/>
      <c r="G8" s="214"/>
      <c r="H8" s="216"/>
      <c r="I8" s="62"/>
    </row>
    <row r="9" spans="1:11" ht="12" customHeight="1">
      <c r="A9" s="36"/>
      <c r="B9" s="36"/>
      <c r="C9" s="36"/>
      <c r="D9" s="36"/>
      <c r="E9" s="36"/>
      <c r="F9" s="36"/>
      <c r="G9" s="36"/>
      <c r="H9" s="36"/>
    </row>
    <row r="10" spans="1:11" ht="12" customHeight="1">
      <c r="A10" s="4" t="s">
        <v>46</v>
      </c>
      <c r="B10" s="32">
        <v>421</v>
      </c>
      <c r="C10" s="32">
        <v>3</v>
      </c>
      <c r="D10" s="32">
        <v>3</v>
      </c>
      <c r="E10" s="32" t="s">
        <v>1</v>
      </c>
      <c r="F10" s="32">
        <v>418</v>
      </c>
      <c r="G10" s="32">
        <v>397</v>
      </c>
      <c r="H10" s="32">
        <v>21</v>
      </c>
    </row>
    <row r="11" spans="1:11" ht="12" customHeight="1">
      <c r="A11" s="53" t="s">
        <v>87</v>
      </c>
      <c r="B11" s="32">
        <v>362</v>
      </c>
      <c r="C11" s="32" t="s">
        <v>1</v>
      </c>
      <c r="D11" s="32" t="s">
        <v>1</v>
      </c>
      <c r="E11" s="32" t="s">
        <v>1</v>
      </c>
      <c r="F11" s="32">
        <v>362</v>
      </c>
      <c r="G11" s="32">
        <v>341</v>
      </c>
      <c r="H11" s="32">
        <v>21</v>
      </c>
      <c r="I11" s="32"/>
      <c r="J11" s="32"/>
      <c r="K11" s="32"/>
    </row>
    <row r="12" spans="1:11" ht="12" customHeight="1">
      <c r="A12" s="53" t="s">
        <v>199</v>
      </c>
      <c r="B12" s="32">
        <v>59</v>
      </c>
      <c r="C12" s="70">
        <v>3</v>
      </c>
      <c r="D12" s="32">
        <v>3</v>
      </c>
      <c r="E12" s="70" t="s">
        <v>1</v>
      </c>
      <c r="F12" s="32">
        <v>56</v>
      </c>
      <c r="G12" s="32">
        <v>56</v>
      </c>
      <c r="H12" s="32" t="s">
        <v>1</v>
      </c>
      <c r="I12" s="32"/>
    </row>
    <row r="13" spans="1:11" ht="12" customHeight="1">
      <c r="A13" s="4" t="s">
        <v>141</v>
      </c>
      <c r="B13" s="32">
        <v>44</v>
      </c>
      <c r="C13" s="32">
        <v>24</v>
      </c>
      <c r="D13" s="32">
        <v>7</v>
      </c>
      <c r="E13" s="32">
        <v>17</v>
      </c>
      <c r="F13" s="32">
        <v>20</v>
      </c>
      <c r="G13" s="32">
        <v>19</v>
      </c>
      <c r="H13" s="32">
        <v>1</v>
      </c>
    </row>
    <row r="14" spans="1:11" ht="12" customHeight="1">
      <c r="A14" s="53" t="s">
        <v>191</v>
      </c>
      <c r="B14" s="32">
        <v>44</v>
      </c>
      <c r="C14" s="32">
        <v>24</v>
      </c>
      <c r="D14" s="32">
        <v>7</v>
      </c>
      <c r="E14" s="32">
        <v>17</v>
      </c>
      <c r="F14" s="32">
        <v>20</v>
      </c>
      <c r="G14" s="32">
        <v>19</v>
      </c>
      <c r="H14" s="32">
        <v>1</v>
      </c>
    </row>
    <row r="15" spans="1:11" ht="12" customHeight="1">
      <c r="A15" s="4" t="s">
        <v>142</v>
      </c>
      <c r="B15" s="32">
        <v>674</v>
      </c>
      <c r="C15" s="32">
        <v>471</v>
      </c>
      <c r="D15" s="32">
        <v>471</v>
      </c>
      <c r="E15" s="32" t="s">
        <v>1</v>
      </c>
      <c r="F15" s="32">
        <v>203</v>
      </c>
      <c r="G15" s="32">
        <v>203</v>
      </c>
      <c r="H15" s="32" t="s">
        <v>1</v>
      </c>
    </row>
    <row r="16" spans="1:11" ht="12" customHeight="1">
      <c r="A16" s="53" t="s">
        <v>190</v>
      </c>
      <c r="B16" s="32">
        <v>650</v>
      </c>
      <c r="C16" s="32">
        <v>447</v>
      </c>
      <c r="D16" s="32">
        <v>447</v>
      </c>
      <c r="E16" s="32" t="s">
        <v>1</v>
      </c>
      <c r="F16" s="32">
        <v>203</v>
      </c>
      <c r="G16" s="32">
        <v>203</v>
      </c>
      <c r="H16" s="32" t="s">
        <v>1</v>
      </c>
    </row>
    <row r="17" spans="1:18" ht="12" customHeight="1">
      <c r="A17" s="4" t="s">
        <v>143</v>
      </c>
      <c r="B17" s="32">
        <v>6</v>
      </c>
      <c r="C17" s="32">
        <v>3</v>
      </c>
      <c r="D17" s="32">
        <v>3</v>
      </c>
      <c r="E17" s="32" t="s">
        <v>1</v>
      </c>
      <c r="F17" s="32">
        <v>3</v>
      </c>
      <c r="G17" s="32">
        <v>3</v>
      </c>
      <c r="H17" s="32" t="s">
        <v>1</v>
      </c>
      <c r="J17" s="147"/>
    </row>
    <row r="18" spans="1:18" ht="12" customHeight="1">
      <c r="A18" s="53" t="s">
        <v>155</v>
      </c>
      <c r="B18" s="32" t="s">
        <v>1</v>
      </c>
      <c r="C18" s="32" t="s">
        <v>1</v>
      </c>
      <c r="D18" s="32" t="s">
        <v>1</v>
      </c>
      <c r="E18" s="32" t="s">
        <v>1</v>
      </c>
      <c r="F18" s="32" t="s">
        <v>1</v>
      </c>
      <c r="G18" s="32" t="s">
        <v>1</v>
      </c>
      <c r="H18" s="32" t="s">
        <v>1</v>
      </c>
      <c r="K18" s="142"/>
      <c r="L18" s="142"/>
      <c r="M18" s="142"/>
    </row>
    <row r="19" spans="1:18" ht="12" customHeight="1">
      <c r="A19" s="4" t="s">
        <v>193</v>
      </c>
      <c r="B19" s="32" t="s">
        <v>1</v>
      </c>
      <c r="C19" s="32" t="s">
        <v>1</v>
      </c>
      <c r="D19" s="32" t="s">
        <v>1</v>
      </c>
      <c r="E19" s="32" t="s">
        <v>1</v>
      </c>
      <c r="F19" s="32" t="s">
        <v>1</v>
      </c>
      <c r="G19" s="32" t="s">
        <v>1</v>
      </c>
      <c r="H19" s="32" t="s">
        <v>1</v>
      </c>
      <c r="K19" s="142"/>
    </row>
    <row r="20" spans="1:18" ht="12" customHeight="1">
      <c r="A20" s="4" t="s">
        <v>145</v>
      </c>
      <c r="B20" s="70">
        <v>7</v>
      </c>
      <c r="C20" s="70">
        <v>5</v>
      </c>
      <c r="D20" s="70">
        <v>0</v>
      </c>
      <c r="E20" s="32">
        <v>4</v>
      </c>
      <c r="F20" s="70">
        <v>2</v>
      </c>
      <c r="G20" s="32">
        <v>2</v>
      </c>
      <c r="H20" s="70">
        <v>0</v>
      </c>
      <c r="K20" s="142"/>
    </row>
    <row r="21" spans="1:18" ht="12" customHeight="1">
      <c r="A21" s="53" t="s">
        <v>156</v>
      </c>
      <c r="B21" s="70">
        <v>7</v>
      </c>
      <c r="C21" s="70">
        <v>5</v>
      </c>
      <c r="D21" s="70">
        <v>0</v>
      </c>
      <c r="E21" s="32">
        <v>4</v>
      </c>
      <c r="F21" s="70">
        <v>2</v>
      </c>
      <c r="G21" s="32">
        <v>2</v>
      </c>
      <c r="H21" s="70">
        <v>0</v>
      </c>
      <c r="I21" s="37"/>
      <c r="K21" s="142"/>
    </row>
    <row r="22" spans="1:18" ht="12" customHeight="1">
      <c r="A22" s="4" t="s">
        <v>146</v>
      </c>
      <c r="B22" s="32">
        <v>0</v>
      </c>
      <c r="C22" s="32" t="s">
        <v>1</v>
      </c>
      <c r="D22" s="32" t="s">
        <v>1</v>
      </c>
      <c r="E22" s="32" t="s">
        <v>1</v>
      </c>
      <c r="F22" s="32">
        <v>0</v>
      </c>
      <c r="G22" s="32" t="s">
        <v>1</v>
      </c>
      <c r="H22" s="32">
        <v>0</v>
      </c>
      <c r="K22" s="142"/>
    </row>
    <row r="23" spans="1:18" ht="12" customHeight="1">
      <c r="A23" s="4" t="s">
        <v>147</v>
      </c>
      <c r="B23" s="32">
        <v>51</v>
      </c>
      <c r="C23" s="32">
        <v>51</v>
      </c>
      <c r="D23" s="32">
        <v>28</v>
      </c>
      <c r="E23" s="32">
        <v>22</v>
      </c>
      <c r="F23" s="32">
        <v>1</v>
      </c>
      <c r="G23" s="32">
        <v>1</v>
      </c>
      <c r="H23" s="32" t="s">
        <v>1</v>
      </c>
      <c r="K23" s="142"/>
    </row>
    <row r="24" spans="1:18" ht="12" customHeight="1">
      <c r="A24" s="53" t="s">
        <v>197</v>
      </c>
      <c r="B24" s="32">
        <v>47</v>
      </c>
      <c r="C24" s="32">
        <v>46</v>
      </c>
      <c r="D24" s="32">
        <v>24</v>
      </c>
      <c r="E24" s="32">
        <v>22</v>
      </c>
      <c r="F24" s="32">
        <v>1</v>
      </c>
      <c r="G24" s="32">
        <v>1</v>
      </c>
      <c r="H24" s="32" t="s">
        <v>1</v>
      </c>
      <c r="K24" s="142"/>
    </row>
    <row r="25" spans="1:18" ht="12" customHeight="1">
      <c r="A25" s="4" t="s">
        <v>194</v>
      </c>
      <c r="B25" s="32">
        <v>264</v>
      </c>
      <c r="C25" s="32">
        <v>171</v>
      </c>
      <c r="D25" s="32">
        <v>169</v>
      </c>
      <c r="E25" s="32">
        <v>2</v>
      </c>
      <c r="F25" s="32">
        <v>94</v>
      </c>
      <c r="G25" s="32">
        <v>84</v>
      </c>
      <c r="H25" s="32">
        <v>10</v>
      </c>
      <c r="J25" s="70"/>
      <c r="K25" s="142"/>
      <c r="L25" s="142"/>
      <c r="M25" s="142"/>
      <c r="N25" s="142"/>
      <c r="O25" s="142"/>
      <c r="P25" s="142"/>
      <c r="Q25" s="142"/>
      <c r="R25" s="142"/>
    </row>
    <row r="26" spans="1:18" ht="12" customHeight="1">
      <c r="A26" s="60" t="s">
        <v>157</v>
      </c>
      <c r="B26" s="32">
        <v>264</v>
      </c>
      <c r="C26" s="32">
        <v>171</v>
      </c>
      <c r="D26" s="32">
        <v>169</v>
      </c>
      <c r="E26" s="32">
        <v>2</v>
      </c>
      <c r="F26" s="32">
        <v>93</v>
      </c>
      <c r="G26" s="32">
        <v>83</v>
      </c>
      <c r="H26" s="32">
        <v>10</v>
      </c>
      <c r="K26" s="142"/>
    </row>
    <row r="27" spans="1:18" ht="12" customHeight="1">
      <c r="A27" s="87" t="s">
        <v>158</v>
      </c>
      <c r="B27" s="32">
        <v>537</v>
      </c>
      <c r="C27" s="32">
        <v>89</v>
      </c>
      <c r="D27" s="32">
        <v>62</v>
      </c>
      <c r="E27" s="70">
        <v>26</v>
      </c>
      <c r="F27" s="32">
        <v>448</v>
      </c>
      <c r="G27" s="32">
        <v>283</v>
      </c>
      <c r="H27" s="32">
        <v>166</v>
      </c>
      <c r="K27" s="142"/>
      <c r="L27" s="142"/>
    </row>
    <row r="28" spans="1:18" ht="12" customHeight="1">
      <c r="A28" s="60" t="s">
        <v>159</v>
      </c>
      <c r="B28" s="32">
        <v>536</v>
      </c>
      <c r="C28" s="32">
        <v>88</v>
      </c>
      <c r="D28" s="32">
        <v>62</v>
      </c>
      <c r="E28" s="70">
        <v>26</v>
      </c>
      <c r="F28" s="32">
        <v>448</v>
      </c>
      <c r="G28" s="32">
        <v>282</v>
      </c>
      <c r="H28" s="32">
        <v>166</v>
      </c>
      <c r="K28" s="142"/>
      <c r="L28" s="142"/>
    </row>
    <row r="29" spans="1:18" ht="12" customHeight="1">
      <c r="A29" s="3" t="s">
        <v>149</v>
      </c>
      <c r="B29" s="32">
        <v>1</v>
      </c>
      <c r="C29" s="32">
        <v>1</v>
      </c>
      <c r="D29" s="32">
        <v>1</v>
      </c>
      <c r="E29" s="32" t="s">
        <v>1</v>
      </c>
      <c r="F29" s="70">
        <v>0</v>
      </c>
      <c r="G29" s="32" t="s">
        <v>1</v>
      </c>
      <c r="H29" s="70">
        <v>0</v>
      </c>
      <c r="K29" s="142"/>
    </row>
    <row r="30" spans="1:18" ht="12" customHeight="1">
      <c r="A30" s="60" t="s">
        <v>198</v>
      </c>
      <c r="B30" s="70">
        <v>0</v>
      </c>
      <c r="C30" s="70">
        <v>0</v>
      </c>
      <c r="D30" s="70">
        <v>0</v>
      </c>
      <c r="E30" s="70" t="s">
        <v>1</v>
      </c>
      <c r="F30" s="70">
        <v>0</v>
      </c>
      <c r="G30" s="70" t="s">
        <v>1</v>
      </c>
      <c r="H30" s="70">
        <v>0</v>
      </c>
      <c r="K30" s="142"/>
    </row>
    <row r="31" spans="1:18" ht="12" customHeight="1">
      <c r="A31" s="87" t="s">
        <v>150</v>
      </c>
      <c r="B31" s="70" t="s">
        <v>1</v>
      </c>
      <c r="C31" s="70" t="s">
        <v>1</v>
      </c>
      <c r="D31" s="70" t="s">
        <v>1</v>
      </c>
      <c r="E31" s="70" t="s">
        <v>1</v>
      </c>
      <c r="F31" s="70" t="s">
        <v>1</v>
      </c>
      <c r="G31" s="70" t="s">
        <v>1</v>
      </c>
      <c r="H31" s="70" t="s">
        <v>1</v>
      </c>
      <c r="K31" s="142"/>
    </row>
    <row r="32" spans="1:18" ht="12" customHeight="1">
      <c r="A32" s="3" t="s">
        <v>151</v>
      </c>
      <c r="B32" s="70" t="s">
        <v>1</v>
      </c>
      <c r="C32" s="70" t="s">
        <v>1</v>
      </c>
      <c r="D32" s="70" t="s">
        <v>1</v>
      </c>
      <c r="E32" s="70" t="s">
        <v>1</v>
      </c>
      <c r="F32" s="70" t="s">
        <v>1</v>
      </c>
      <c r="G32" s="70" t="s">
        <v>1</v>
      </c>
      <c r="H32" s="70" t="s">
        <v>1</v>
      </c>
      <c r="K32" s="142"/>
    </row>
    <row r="33" spans="1:11" ht="12" customHeight="1">
      <c r="A33" s="3" t="s">
        <v>152</v>
      </c>
      <c r="B33" s="32">
        <v>1123</v>
      </c>
      <c r="C33" s="32">
        <v>767</v>
      </c>
      <c r="D33" s="32">
        <v>548</v>
      </c>
      <c r="E33" s="32">
        <v>220</v>
      </c>
      <c r="F33" s="32">
        <v>355</v>
      </c>
      <c r="G33" s="32">
        <v>334</v>
      </c>
      <c r="H33" s="32">
        <v>21</v>
      </c>
      <c r="K33" s="142"/>
    </row>
    <row r="34" spans="1:11" ht="12" customHeight="1">
      <c r="A34" s="60" t="s">
        <v>160</v>
      </c>
      <c r="B34" s="32">
        <v>1121</v>
      </c>
      <c r="C34" s="32">
        <v>766</v>
      </c>
      <c r="D34" s="32">
        <v>546</v>
      </c>
      <c r="E34" s="32">
        <v>220</v>
      </c>
      <c r="F34" s="32">
        <v>355</v>
      </c>
      <c r="G34" s="32">
        <v>334</v>
      </c>
      <c r="H34" s="32">
        <v>21</v>
      </c>
      <c r="K34" s="142"/>
    </row>
    <row r="35" spans="1:11" ht="12" customHeight="1">
      <c r="A35" s="87" t="s">
        <v>153</v>
      </c>
      <c r="B35" s="70" t="s">
        <v>1</v>
      </c>
      <c r="C35" s="70" t="s">
        <v>1</v>
      </c>
      <c r="D35" s="70" t="s">
        <v>1</v>
      </c>
      <c r="E35" s="70" t="s">
        <v>1</v>
      </c>
      <c r="F35" s="70" t="s">
        <v>1</v>
      </c>
      <c r="G35" s="70" t="s">
        <v>1</v>
      </c>
      <c r="H35" s="70" t="s">
        <v>1</v>
      </c>
      <c r="K35" s="142"/>
    </row>
    <row r="36" spans="1:11" ht="12" customHeight="1">
      <c r="A36" s="87" t="s">
        <v>161</v>
      </c>
      <c r="B36" s="70">
        <v>0</v>
      </c>
      <c r="C36" s="70">
        <v>0</v>
      </c>
      <c r="D36" s="70" t="s">
        <v>1</v>
      </c>
      <c r="E36" s="70">
        <v>0</v>
      </c>
      <c r="F36" s="70" t="s">
        <v>1</v>
      </c>
      <c r="G36" s="70" t="s">
        <v>1</v>
      </c>
      <c r="H36" s="70" t="s">
        <v>1</v>
      </c>
      <c r="K36" s="142"/>
    </row>
    <row r="37" spans="1:11" ht="12" customHeight="1">
      <c r="A37" s="87" t="s">
        <v>162</v>
      </c>
      <c r="B37" s="70" t="s">
        <v>1</v>
      </c>
      <c r="C37" s="70" t="s">
        <v>1</v>
      </c>
      <c r="D37" s="70" t="s">
        <v>1</v>
      </c>
      <c r="E37" s="70" t="s">
        <v>1</v>
      </c>
      <c r="F37" s="70" t="s">
        <v>1</v>
      </c>
      <c r="G37" s="70" t="s">
        <v>1</v>
      </c>
      <c r="H37" s="70" t="s">
        <v>1</v>
      </c>
      <c r="K37" s="142"/>
    </row>
    <row r="38" spans="1:11" ht="12" customHeight="1">
      <c r="A38" s="1" t="s">
        <v>239</v>
      </c>
      <c r="B38" s="70">
        <v>0</v>
      </c>
      <c r="C38" s="70">
        <v>0</v>
      </c>
      <c r="D38" s="70">
        <v>0</v>
      </c>
      <c r="E38" s="70" t="s">
        <v>1</v>
      </c>
      <c r="F38" s="70">
        <v>0</v>
      </c>
      <c r="G38" s="70">
        <v>0</v>
      </c>
      <c r="H38" s="70" t="s">
        <v>1</v>
      </c>
      <c r="K38" s="142"/>
    </row>
    <row r="39" spans="1:11" ht="12" customHeight="1">
      <c r="A39" s="134" t="s">
        <v>0</v>
      </c>
      <c r="B39" s="88">
        <v>3127</v>
      </c>
      <c r="C39" s="88">
        <v>1583</v>
      </c>
      <c r="D39" s="88">
        <v>1292</v>
      </c>
      <c r="E39" s="88">
        <v>292</v>
      </c>
      <c r="F39" s="88">
        <v>1544</v>
      </c>
      <c r="G39" s="88">
        <v>1325</v>
      </c>
      <c r="H39" s="88">
        <v>219</v>
      </c>
    </row>
    <row r="40" spans="1:11" ht="12" customHeight="1">
      <c r="A40" s="60"/>
      <c r="B40" s="32"/>
      <c r="C40" s="32"/>
      <c r="D40" s="32"/>
      <c r="E40" s="32"/>
      <c r="F40" s="32"/>
      <c r="G40" s="32"/>
      <c r="H40" s="32"/>
    </row>
    <row r="41" spans="1:11" ht="12" customHeight="1">
      <c r="A41" s="1"/>
      <c r="B41" s="32"/>
      <c r="C41" s="32"/>
      <c r="D41" s="32"/>
      <c r="E41" s="32"/>
      <c r="F41" s="32"/>
      <c r="G41" s="32"/>
      <c r="H41" s="32"/>
    </row>
    <row r="42" spans="1:11" ht="12" customHeight="1">
      <c r="A42" s="1"/>
      <c r="B42" s="32"/>
      <c r="C42" s="32"/>
      <c r="D42" s="32"/>
      <c r="E42" s="32"/>
      <c r="F42" s="32"/>
      <c r="G42" s="32"/>
      <c r="H42" s="32"/>
    </row>
    <row r="43" spans="1:11" ht="12" customHeight="1">
      <c r="A43" s="1"/>
      <c r="B43" s="1"/>
      <c r="C43" s="1"/>
      <c r="D43" s="1"/>
      <c r="E43" s="1"/>
      <c r="F43" s="39"/>
      <c r="G43" s="1"/>
      <c r="H43" s="1"/>
    </row>
    <row r="44" spans="1:11">
      <c r="A44" s="31"/>
      <c r="B44" s="31"/>
      <c r="C44" s="31"/>
      <c r="D44" s="31"/>
      <c r="E44" s="31"/>
      <c r="F44" s="31"/>
      <c r="G44" s="31"/>
    </row>
  </sheetData>
  <mergeCells count="14">
    <mergeCell ref="A2:F2"/>
    <mergeCell ref="G6:G7"/>
    <mergeCell ref="H6:H7"/>
    <mergeCell ref="B8:H8"/>
    <mergeCell ref="E6:E7"/>
    <mergeCell ref="A4:A8"/>
    <mergeCell ref="B4:B7"/>
    <mergeCell ref="C4:E4"/>
    <mergeCell ref="F4:H4"/>
    <mergeCell ref="C5:C7"/>
    <mergeCell ref="D5:E5"/>
    <mergeCell ref="F5:F7"/>
    <mergeCell ref="G5:H5"/>
    <mergeCell ref="D6:D7"/>
  </mergeCells>
  <phoneticPr fontId="3" type="noConversion"/>
  <hyperlinks>
    <hyperlink ref="A2" location="Inhaltsverzeichnis!A21" display="1  Überschrift"/>
    <hyperlink ref="A1" location="Inhaltsverzeichnis!A21" display="1  Überschrift"/>
    <hyperlink ref="A1:A2" location="Inhaltsverzeichnis!A26" display="4 Güterumschlag seit Jahresbeginn "/>
    <hyperlink ref="A1:F2" location="Inhaltsverzeichnis!A25" display="4 Güterumschlag seit Jahresbeginn 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zoomScaleNormal="100" workbookViewId="0">
      <pane ySplit="8" topLeftCell="A9" activePane="bottomLeft" state="frozen"/>
      <selection activeCell="A16" sqref="A16"/>
      <selection pane="bottomLeft" activeCell="A9" sqref="A9"/>
    </sheetView>
  </sheetViews>
  <sheetFormatPr baseColWidth="10" defaultRowHeight="13.2"/>
  <cols>
    <col min="1" max="1" width="31.6640625" bestFit="1" customWidth="1"/>
    <col min="2" max="8" width="8" customWidth="1"/>
  </cols>
  <sheetData>
    <row r="1" spans="1:10" s="57" customFormat="1" ht="12" customHeight="1">
      <c r="A1" s="128" t="s">
        <v>235</v>
      </c>
      <c r="B1" s="52"/>
      <c r="C1" s="52"/>
      <c r="D1" s="52"/>
      <c r="E1" s="52"/>
      <c r="F1" s="52"/>
      <c r="G1" s="52"/>
      <c r="H1" s="56"/>
    </row>
    <row r="2" spans="1:10" s="57" customFormat="1" ht="12" customHeight="1">
      <c r="A2" s="128" t="s">
        <v>165</v>
      </c>
      <c r="B2" s="52"/>
      <c r="C2" s="52"/>
      <c r="D2" s="52"/>
      <c r="E2" s="52"/>
      <c r="F2" s="52"/>
      <c r="G2" s="52"/>
      <c r="H2" s="56"/>
    </row>
    <row r="3" spans="1:10" ht="12" customHeight="1">
      <c r="A3" s="28"/>
      <c r="B3" s="27"/>
      <c r="C3" s="27"/>
      <c r="D3" s="27"/>
      <c r="E3" s="28"/>
      <c r="F3" s="28"/>
      <c r="G3" s="28"/>
      <c r="H3" s="28"/>
    </row>
    <row r="4" spans="1:10" ht="12" customHeight="1">
      <c r="A4" s="193" t="s">
        <v>60</v>
      </c>
      <c r="B4" s="213" t="s">
        <v>54</v>
      </c>
      <c r="C4" s="214" t="s">
        <v>44</v>
      </c>
      <c r="D4" s="214"/>
      <c r="E4" s="214"/>
      <c r="F4" s="214" t="s">
        <v>45</v>
      </c>
      <c r="G4" s="214"/>
      <c r="H4" s="216"/>
      <c r="I4" s="62"/>
    </row>
    <row r="5" spans="1:10" ht="12" customHeight="1">
      <c r="A5" s="193"/>
      <c r="B5" s="214"/>
      <c r="C5" s="214" t="s">
        <v>55</v>
      </c>
      <c r="D5" s="214" t="s">
        <v>56</v>
      </c>
      <c r="E5" s="214"/>
      <c r="F5" s="214" t="s">
        <v>55</v>
      </c>
      <c r="G5" s="214" t="s">
        <v>57</v>
      </c>
      <c r="H5" s="216"/>
      <c r="I5" s="62"/>
    </row>
    <row r="6" spans="1:10" ht="12" customHeight="1">
      <c r="A6" s="193"/>
      <c r="B6" s="214"/>
      <c r="C6" s="214"/>
      <c r="D6" s="213" t="s">
        <v>58</v>
      </c>
      <c r="E6" s="213" t="s">
        <v>105</v>
      </c>
      <c r="F6" s="214"/>
      <c r="G6" s="213" t="s">
        <v>58</v>
      </c>
      <c r="H6" s="215" t="s">
        <v>105</v>
      </c>
      <c r="I6" s="62"/>
    </row>
    <row r="7" spans="1:10" ht="12" customHeight="1">
      <c r="A7" s="193"/>
      <c r="B7" s="214"/>
      <c r="C7" s="214"/>
      <c r="D7" s="214"/>
      <c r="E7" s="214"/>
      <c r="F7" s="214"/>
      <c r="G7" s="214"/>
      <c r="H7" s="216"/>
      <c r="I7" s="62"/>
    </row>
    <row r="8" spans="1:10" ht="12" customHeight="1">
      <c r="A8" s="193"/>
      <c r="B8" s="214" t="s">
        <v>59</v>
      </c>
      <c r="C8" s="214"/>
      <c r="D8" s="214"/>
      <c r="E8" s="214"/>
      <c r="F8" s="214"/>
      <c r="G8" s="214"/>
      <c r="H8" s="216"/>
      <c r="I8" s="62"/>
    </row>
    <row r="9" spans="1:10" ht="12" customHeight="1">
      <c r="A9" s="36"/>
      <c r="B9" s="36"/>
      <c r="C9" s="36"/>
      <c r="D9" s="36"/>
      <c r="E9" s="36"/>
      <c r="F9" s="36"/>
      <c r="G9" s="36"/>
      <c r="H9" s="36"/>
    </row>
    <row r="10" spans="1:10" ht="12" customHeight="1">
      <c r="A10" s="27"/>
      <c r="B10" s="203" t="s">
        <v>53</v>
      </c>
      <c r="C10" s="203"/>
      <c r="D10" s="203"/>
      <c r="E10" s="203"/>
      <c r="F10" s="203"/>
      <c r="G10" s="203"/>
      <c r="H10" s="203"/>
    </row>
    <row r="11" spans="1:10" ht="12" customHeight="1">
      <c r="A11" s="4" t="s">
        <v>46</v>
      </c>
      <c r="B11" s="70">
        <v>10</v>
      </c>
      <c r="C11" s="70" t="s">
        <v>1</v>
      </c>
      <c r="D11" s="70" t="s">
        <v>1</v>
      </c>
      <c r="E11" s="70" t="s">
        <v>1</v>
      </c>
      <c r="F11" s="70">
        <v>10</v>
      </c>
      <c r="G11" s="70">
        <v>8</v>
      </c>
      <c r="H11" s="70">
        <v>2</v>
      </c>
      <c r="J11" s="32"/>
    </row>
    <row r="12" spans="1:10" ht="12" customHeight="1">
      <c r="A12" s="1" t="s">
        <v>141</v>
      </c>
      <c r="B12" s="70">
        <v>19</v>
      </c>
      <c r="C12" s="70">
        <v>10</v>
      </c>
      <c r="D12" s="70">
        <v>3</v>
      </c>
      <c r="E12" s="70">
        <v>7</v>
      </c>
      <c r="F12" s="70">
        <v>9</v>
      </c>
      <c r="G12" s="70">
        <v>8</v>
      </c>
      <c r="H12" s="70">
        <v>1</v>
      </c>
      <c r="J12" s="32"/>
    </row>
    <row r="13" spans="1:10" ht="12" customHeight="1">
      <c r="A13" s="4" t="s">
        <v>142</v>
      </c>
      <c r="B13" s="70">
        <v>366</v>
      </c>
      <c r="C13" s="70">
        <v>341</v>
      </c>
      <c r="D13" s="70">
        <v>341</v>
      </c>
      <c r="E13" s="70" t="s">
        <v>1</v>
      </c>
      <c r="F13" s="70">
        <v>25</v>
      </c>
      <c r="G13" s="70">
        <v>25</v>
      </c>
      <c r="H13" s="70" t="s">
        <v>1</v>
      </c>
      <c r="J13" s="142"/>
    </row>
    <row r="14" spans="1:10" ht="12" customHeight="1">
      <c r="A14" s="1" t="s">
        <v>143</v>
      </c>
      <c r="B14" s="70" t="s">
        <v>1</v>
      </c>
      <c r="C14" s="70" t="s">
        <v>1</v>
      </c>
      <c r="D14" s="70" t="s">
        <v>1</v>
      </c>
      <c r="E14" s="70" t="s">
        <v>1</v>
      </c>
      <c r="F14" s="70" t="s">
        <v>1</v>
      </c>
      <c r="G14" s="70" t="s">
        <v>1</v>
      </c>
      <c r="H14" s="70" t="s">
        <v>1</v>
      </c>
      <c r="J14" s="142"/>
    </row>
    <row r="15" spans="1:10" ht="12" customHeight="1">
      <c r="A15" s="4" t="s">
        <v>145</v>
      </c>
      <c r="B15" s="70">
        <v>6</v>
      </c>
      <c r="C15" s="70">
        <v>4</v>
      </c>
      <c r="D15" s="70">
        <v>0</v>
      </c>
      <c r="E15" s="70">
        <v>4</v>
      </c>
      <c r="F15" s="70">
        <v>2</v>
      </c>
      <c r="G15" s="70">
        <v>2</v>
      </c>
      <c r="H15" s="70">
        <v>0</v>
      </c>
      <c r="J15" s="142"/>
    </row>
    <row r="16" spans="1:10" ht="12" customHeight="1">
      <c r="A16" s="4" t="s">
        <v>146</v>
      </c>
      <c r="B16" s="70" t="s">
        <v>1</v>
      </c>
      <c r="C16" s="70" t="s">
        <v>1</v>
      </c>
      <c r="D16" s="70" t="s">
        <v>1</v>
      </c>
      <c r="E16" s="70" t="s">
        <v>1</v>
      </c>
      <c r="F16" s="70" t="s">
        <v>1</v>
      </c>
      <c r="G16" s="70" t="s">
        <v>1</v>
      </c>
      <c r="H16" s="70" t="s">
        <v>1</v>
      </c>
      <c r="J16" s="142"/>
    </row>
    <row r="17" spans="1:12" ht="12" customHeight="1">
      <c r="A17" s="1" t="s">
        <v>147</v>
      </c>
      <c r="B17" s="70">
        <v>21</v>
      </c>
      <c r="C17" s="70">
        <v>21</v>
      </c>
      <c r="D17" s="70">
        <v>10</v>
      </c>
      <c r="E17" s="70">
        <v>11</v>
      </c>
      <c r="F17" s="70" t="s">
        <v>1</v>
      </c>
      <c r="G17" s="70" t="s">
        <v>1</v>
      </c>
      <c r="H17" s="70" t="s">
        <v>1</v>
      </c>
      <c r="J17" s="142"/>
      <c r="K17" s="142"/>
      <c r="L17" s="144"/>
    </row>
    <row r="18" spans="1:12" ht="12" customHeight="1">
      <c r="A18" s="1" t="s">
        <v>194</v>
      </c>
      <c r="B18" s="70">
        <v>10</v>
      </c>
      <c r="C18" s="70" t="s">
        <v>1</v>
      </c>
      <c r="D18" s="70" t="s">
        <v>1</v>
      </c>
      <c r="E18" s="70" t="s">
        <v>1</v>
      </c>
      <c r="F18" s="70">
        <v>10</v>
      </c>
      <c r="G18" s="70">
        <v>10</v>
      </c>
      <c r="H18" s="70" t="s">
        <v>1</v>
      </c>
      <c r="J18" s="142"/>
      <c r="K18" s="142"/>
      <c r="L18" s="144"/>
    </row>
    <row r="19" spans="1:12" ht="12" customHeight="1">
      <c r="A19" s="1" t="s">
        <v>158</v>
      </c>
      <c r="B19" s="70">
        <v>456</v>
      </c>
      <c r="C19" s="70">
        <v>71</v>
      </c>
      <c r="D19" s="70">
        <v>49</v>
      </c>
      <c r="E19" s="70">
        <v>22</v>
      </c>
      <c r="F19" s="70">
        <v>385</v>
      </c>
      <c r="G19" s="70">
        <v>227</v>
      </c>
      <c r="H19" s="70">
        <v>158</v>
      </c>
      <c r="J19" s="157"/>
      <c r="L19" s="142"/>
    </row>
    <row r="20" spans="1:12" ht="12" customHeight="1">
      <c r="A20" s="3" t="s">
        <v>149</v>
      </c>
      <c r="B20" s="70">
        <v>1</v>
      </c>
      <c r="C20" s="70">
        <v>1</v>
      </c>
      <c r="D20" s="70">
        <v>1</v>
      </c>
      <c r="E20" s="70" t="s">
        <v>1</v>
      </c>
      <c r="F20" s="70" t="s">
        <v>1</v>
      </c>
      <c r="G20" s="70" t="s">
        <v>1</v>
      </c>
      <c r="H20" s="70" t="s">
        <v>1</v>
      </c>
      <c r="L20" s="142"/>
    </row>
    <row r="21" spans="1:12" ht="12" customHeight="1">
      <c r="A21" s="1" t="s">
        <v>152</v>
      </c>
      <c r="B21" s="70">
        <v>458</v>
      </c>
      <c r="C21" s="70">
        <v>400</v>
      </c>
      <c r="D21" s="70">
        <v>304</v>
      </c>
      <c r="E21" s="70">
        <v>96</v>
      </c>
      <c r="F21" s="70">
        <v>58</v>
      </c>
      <c r="G21" s="70">
        <v>58</v>
      </c>
      <c r="H21" s="70" t="s">
        <v>1</v>
      </c>
      <c r="J21" s="70"/>
      <c r="L21" s="142"/>
    </row>
    <row r="22" spans="1:12" ht="12" customHeight="1">
      <c r="A22" s="87" t="s">
        <v>161</v>
      </c>
      <c r="B22" s="70" t="s">
        <v>1</v>
      </c>
      <c r="C22" s="70" t="s">
        <v>1</v>
      </c>
      <c r="D22" s="70" t="s">
        <v>1</v>
      </c>
      <c r="E22" s="70" t="s">
        <v>1</v>
      </c>
      <c r="F22" s="70" t="s">
        <v>1</v>
      </c>
      <c r="G22" s="70" t="s">
        <v>1</v>
      </c>
      <c r="H22" s="70" t="s">
        <v>1</v>
      </c>
      <c r="J22" s="144"/>
      <c r="L22" s="142"/>
    </row>
    <row r="23" spans="1:12" ht="12" customHeight="1">
      <c r="A23" s="1" t="s">
        <v>239</v>
      </c>
      <c r="B23" s="70" t="s">
        <v>1</v>
      </c>
      <c r="C23" s="70" t="s">
        <v>1</v>
      </c>
      <c r="D23" s="70" t="s">
        <v>1</v>
      </c>
      <c r="E23" s="70" t="s">
        <v>1</v>
      </c>
      <c r="F23" s="70" t="s">
        <v>1</v>
      </c>
      <c r="G23" s="70" t="s">
        <v>1</v>
      </c>
      <c r="H23" s="70" t="s">
        <v>1</v>
      </c>
      <c r="J23" s="144"/>
      <c r="L23" s="142"/>
    </row>
    <row r="24" spans="1:12" ht="12" customHeight="1">
      <c r="A24" s="134" t="s">
        <v>0</v>
      </c>
      <c r="B24" s="88">
        <v>1348</v>
      </c>
      <c r="C24" s="88">
        <v>848</v>
      </c>
      <c r="D24" s="88">
        <v>708</v>
      </c>
      <c r="E24" s="88">
        <v>140</v>
      </c>
      <c r="F24" s="88">
        <v>500</v>
      </c>
      <c r="G24" s="88">
        <v>339</v>
      </c>
      <c r="H24" s="88">
        <v>161</v>
      </c>
      <c r="J24" s="144"/>
      <c r="K24" s="88"/>
      <c r="L24" s="142"/>
    </row>
    <row r="25" spans="1:12" ht="12" customHeight="1">
      <c r="A25" s="1"/>
      <c r="B25" s="1"/>
      <c r="C25" s="1"/>
      <c r="D25" s="1"/>
      <c r="E25" s="1"/>
      <c r="F25" s="1"/>
      <c r="G25" s="1"/>
      <c r="H25" s="1"/>
      <c r="J25" s="144"/>
      <c r="L25" s="144"/>
    </row>
    <row r="26" spans="1:12" ht="12" customHeight="1">
      <c r="A26" s="1"/>
      <c r="B26" s="203" t="s">
        <v>104</v>
      </c>
      <c r="C26" s="203"/>
      <c r="D26" s="203"/>
      <c r="E26" s="203"/>
      <c r="F26" s="203"/>
      <c r="G26" s="203"/>
      <c r="H26" s="203"/>
      <c r="J26" s="144"/>
      <c r="L26" s="142"/>
    </row>
    <row r="27" spans="1:12" ht="12" customHeight="1">
      <c r="A27" s="4" t="s">
        <v>46</v>
      </c>
      <c r="B27" s="70">
        <v>411</v>
      </c>
      <c r="C27" s="70">
        <v>3</v>
      </c>
      <c r="D27" s="70">
        <v>3</v>
      </c>
      <c r="E27" s="70" t="s">
        <v>1</v>
      </c>
      <c r="F27" s="70">
        <v>408</v>
      </c>
      <c r="G27" s="70">
        <v>389</v>
      </c>
      <c r="H27" s="70">
        <v>19</v>
      </c>
      <c r="J27" s="144"/>
      <c r="L27" s="142"/>
    </row>
    <row r="28" spans="1:12" ht="12" customHeight="1">
      <c r="A28" s="1" t="s">
        <v>141</v>
      </c>
      <c r="B28" s="70">
        <v>24</v>
      </c>
      <c r="C28" s="70">
        <v>14</v>
      </c>
      <c r="D28" s="70">
        <v>4</v>
      </c>
      <c r="E28" s="70">
        <v>10</v>
      </c>
      <c r="F28" s="70">
        <v>11</v>
      </c>
      <c r="G28" s="70">
        <v>11</v>
      </c>
      <c r="H28" s="70" t="s">
        <v>1</v>
      </c>
      <c r="J28" s="144"/>
      <c r="K28" s="142"/>
      <c r="L28" s="142"/>
    </row>
    <row r="29" spans="1:12" ht="12" customHeight="1">
      <c r="A29" s="4" t="s">
        <v>142</v>
      </c>
      <c r="B29" s="70">
        <v>307</v>
      </c>
      <c r="C29" s="70">
        <v>130</v>
      </c>
      <c r="D29" s="70">
        <v>130</v>
      </c>
      <c r="E29" s="70" t="s">
        <v>1</v>
      </c>
      <c r="F29" s="70">
        <v>177</v>
      </c>
      <c r="G29" s="70">
        <v>177</v>
      </c>
      <c r="H29" s="70" t="s">
        <v>1</v>
      </c>
      <c r="K29" s="142"/>
      <c r="L29" s="142"/>
    </row>
    <row r="30" spans="1:12" ht="12" customHeight="1">
      <c r="A30" s="1" t="s">
        <v>143</v>
      </c>
      <c r="B30" s="70">
        <v>6</v>
      </c>
      <c r="C30" s="70">
        <v>3</v>
      </c>
      <c r="D30" s="70">
        <v>3</v>
      </c>
      <c r="E30" s="70" t="s">
        <v>1</v>
      </c>
      <c r="F30" s="70">
        <v>3</v>
      </c>
      <c r="G30" s="70">
        <v>3</v>
      </c>
      <c r="H30" s="70" t="s">
        <v>1</v>
      </c>
      <c r="K30" s="142"/>
      <c r="L30" s="144"/>
    </row>
    <row r="31" spans="1:12" ht="12" customHeight="1">
      <c r="A31" s="4" t="s">
        <v>145</v>
      </c>
      <c r="B31" s="70">
        <v>1</v>
      </c>
      <c r="C31" s="70">
        <v>1</v>
      </c>
      <c r="D31" s="70">
        <v>0</v>
      </c>
      <c r="E31" s="70">
        <v>0</v>
      </c>
      <c r="F31" s="70" t="s">
        <v>1</v>
      </c>
      <c r="G31" s="70" t="s">
        <v>1</v>
      </c>
      <c r="H31" s="70" t="s">
        <v>1</v>
      </c>
      <c r="K31" s="142"/>
      <c r="L31" s="144"/>
    </row>
    <row r="32" spans="1:12" ht="12" customHeight="1">
      <c r="A32" s="4" t="s">
        <v>146</v>
      </c>
      <c r="B32" s="70" t="s">
        <v>1</v>
      </c>
      <c r="C32" s="70" t="s">
        <v>1</v>
      </c>
      <c r="D32" s="70" t="s">
        <v>1</v>
      </c>
      <c r="E32" s="70" t="s">
        <v>1</v>
      </c>
      <c r="F32" s="70" t="s">
        <v>1</v>
      </c>
      <c r="G32" s="70" t="s">
        <v>1</v>
      </c>
      <c r="H32" s="70" t="s">
        <v>1</v>
      </c>
      <c r="K32" s="142"/>
      <c r="L32" s="144"/>
    </row>
    <row r="33" spans="1:12" ht="12" customHeight="1">
      <c r="A33" s="1" t="s">
        <v>147</v>
      </c>
      <c r="B33" s="70">
        <v>30</v>
      </c>
      <c r="C33" s="70">
        <v>29</v>
      </c>
      <c r="D33" s="70">
        <v>18</v>
      </c>
      <c r="E33" s="70">
        <v>12</v>
      </c>
      <c r="F33" s="70">
        <v>1</v>
      </c>
      <c r="G33" s="70">
        <v>1</v>
      </c>
      <c r="H33" s="70" t="s">
        <v>1</v>
      </c>
      <c r="J33" s="142"/>
      <c r="K33" s="142"/>
      <c r="L33" s="144"/>
    </row>
    <row r="34" spans="1:12" ht="12" customHeight="1">
      <c r="A34" s="1" t="s">
        <v>194</v>
      </c>
      <c r="B34" s="70">
        <v>254</v>
      </c>
      <c r="C34" s="70">
        <v>171</v>
      </c>
      <c r="D34" s="70">
        <v>169</v>
      </c>
      <c r="E34" s="70">
        <v>2</v>
      </c>
      <c r="F34" s="70">
        <v>84</v>
      </c>
      <c r="G34" s="70">
        <v>74</v>
      </c>
      <c r="H34" s="70">
        <v>10</v>
      </c>
      <c r="J34" s="142"/>
      <c r="K34" s="142"/>
    </row>
    <row r="35" spans="1:12" ht="12" customHeight="1">
      <c r="A35" s="1" t="s">
        <v>158</v>
      </c>
      <c r="B35" s="70">
        <v>81</v>
      </c>
      <c r="C35" s="70">
        <v>18</v>
      </c>
      <c r="D35" s="70">
        <v>14</v>
      </c>
      <c r="E35" s="70">
        <v>4</v>
      </c>
      <c r="F35" s="70">
        <v>63</v>
      </c>
      <c r="G35" s="70">
        <v>55</v>
      </c>
      <c r="H35" s="70">
        <v>8</v>
      </c>
      <c r="J35" s="142"/>
    </row>
    <row r="36" spans="1:12" ht="12" customHeight="1">
      <c r="A36" s="3" t="s">
        <v>149</v>
      </c>
      <c r="B36" s="70">
        <v>0</v>
      </c>
      <c r="C36" s="70" t="s">
        <v>1</v>
      </c>
      <c r="D36" s="70" t="s">
        <v>1</v>
      </c>
      <c r="E36" s="70" t="s">
        <v>1</v>
      </c>
      <c r="F36" s="70">
        <v>0</v>
      </c>
      <c r="G36" s="70" t="s">
        <v>1</v>
      </c>
      <c r="H36" s="70">
        <v>0</v>
      </c>
      <c r="J36" s="142"/>
    </row>
    <row r="37" spans="1:12" ht="12" customHeight="1">
      <c r="A37" s="1" t="s">
        <v>152</v>
      </c>
      <c r="B37" s="71">
        <v>665</v>
      </c>
      <c r="C37" s="71">
        <v>367</v>
      </c>
      <c r="D37" s="71">
        <v>244</v>
      </c>
      <c r="E37" s="70">
        <v>123</v>
      </c>
      <c r="F37" s="71">
        <v>298</v>
      </c>
      <c r="G37" s="71">
        <v>276</v>
      </c>
      <c r="H37" s="70">
        <v>21</v>
      </c>
      <c r="J37" s="142"/>
    </row>
    <row r="38" spans="1:12" ht="12" customHeight="1">
      <c r="A38" s="87" t="s">
        <v>161</v>
      </c>
      <c r="B38" s="70">
        <v>0</v>
      </c>
      <c r="C38" s="70">
        <v>0</v>
      </c>
      <c r="D38" s="70" t="s">
        <v>1</v>
      </c>
      <c r="E38" s="70">
        <v>0</v>
      </c>
      <c r="F38" s="70" t="s">
        <v>1</v>
      </c>
      <c r="G38" s="70" t="s">
        <v>1</v>
      </c>
      <c r="H38" s="70" t="s">
        <v>1</v>
      </c>
      <c r="J38" s="142"/>
      <c r="K38" s="144"/>
    </row>
    <row r="39" spans="1:12" ht="12" customHeight="1">
      <c r="A39" s="1" t="s">
        <v>239</v>
      </c>
      <c r="B39" s="70">
        <v>0</v>
      </c>
      <c r="C39" s="70">
        <v>0</v>
      </c>
      <c r="D39" s="70">
        <v>0</v>
      </c>
      <c r="E39" s="70" t="s">
        <v>1</v>
      </c>
      <c r="F39" s="70">
        <v>0</v>
      </c>
      <c r="G39" s="70">
        <v>0</v>
      </c>
      <c r="H39" s="70" t="s">
        <v>1</v>
      </c>
      <c r="J39" s="142"/>
    </row>
    <row r="40" spans="1:12" ht="12" customHeight="1">
      <c r="A40" s="134" t="s">
        <v>0</v>
      </c>
      <c r="B40" s="97">
        <v>1779</v>
      </c>
      <c r="C40" s="97">
        <v>735</v>
      </c>
      <c r="D40" s="97">
        <v>584</v>
      </c>
      <c r="E40" s="97">
        <v>152</v>
      </c>
      <c r="F40" s="97">
        <v>1044</v>
      </c>
      <c r="G40" s="97">
        <v>986</v>
      </c>
      <c r="H40" s="99">
        <v>58</v>
      </c>
    </row>
    <row r="41" spans="1:12" ht="12" customHeight="1">
      <c r="A41" s="1"/>
      <c r="B41" s="69"/>
      <c r="C41" s="69"/>
      <c r="D41" s="69"/>
      <c r="E41" s="69"/>
      <c r="F41" s="69"/>
      <c r="G41" s="69"/>
      <c r="H41" s="69"/>
    </row>
    <row r="42" spans="1:12">
      <c r="A42" s="31"/>
      <c r="B42" s="31"/>
      <c r="C42" s="31"/>
      <c r="D42" s="31"/>
      <c r="E42" s="31"/>
      <c r="F42" s="31"/>
      <c r="G42" s="31"/>
    </row>
    <row r="43" spans="1:12">
      <c r="A43" s="31"/>
      <c r="B43" s="31"/>
      <c r="C43" s="31"/>
      <c r="D43" s="31"/>
      <c r="E43" s="31"/>
      <c r="F43" s="31"/>
      <c r="G43" s="31"/>
    </row>
    <row r="44" spans="1:12">
      <c r="A44" s="31"/>
      <c r="B44" s="31"/>
      <c r="C44" s="31"/>
      <c r="D44" s="31"/>
      <c r="E44" s="31"/>
      <c r="F44" s="31"/>
      <c r="G44" s="31"/>
    </row>
  </sheetData>
  <mergeCells count="15">
    <mergeCell ref="A4:A8"/>
    <mergeCell ref="B4:B7"/>
    <mergeCell ref="C4:E4"/>
    <mergeCell ref="F4:H4"/>
    <mergeCell ref="C5:C7"/>
    <mergeCell ref="D5:E5"/>
    <mergeCell ref="F5:F7"/>
    <mergeCell ref="G5:H5"/>
    <mergeCell ref="D6:D7"/>
    <mergeCell ref="E6:E7"/>
    <mergeCell ref="B26:H26"/>
    <mergeCell ref="G6:G7"/>
    <mergeCell ref="H6:H7"/>
    <mergeCell ref="B8:H8"/>
    <mergeCell ref="B10:H10"/>
  </mergeCells>
  <phoneticPr fontId="3" type="noConversion"/>
  <hyperlinks>
    <hyperlink ref="A1" location="Inhaltsverzeichnis!A21" display="1  Überschrift"/>
    <hyperlink ref="A1:H1" location="Inhaltsverzeichnis!A32" display="3.2 Güterumschlag im Berichtsmonat nach Güterabteilungen und Hauptverkehrsbeziehungen"/>
    <hyperlink ref="A2" location="Inhaltsverzeichnis!A21" display="1  Überschrift"/>
    <hyperlink ref="A1:A2" location="Inhaltsverzeichnis!A28" display="4 Güterumschlag seit Jahresbeginn"/>
    <hyperlink ref="A1:G2" location="Inhaltsverzeichnis!A27" display="4 Güterumschlag seit Jahresbeginn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5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31.6640625" bestFit="1" customWidth="1"/>
    <col min="2" max="8" width="8" customWidth="1"/>
  </cols>
  <sheetData>
    <row r="1" spans="1:10" s="57" customFormat="1" ht="12" customHeight="1">
      <c r="A1" s="128" t="s">
        <v>235</v>
      </c>
      <c r="B1" s="52"/>
      <c r="C1" s="52"/>
      <c r="D1" s="52"/>
      <c r="E1" s="52"/>
      <c r="F1" s="55"/>
      <c r="G1" s="55"/>
      <c r="H1" s="56"/>
    </row>
    <row r="2" spans="1:10" s="57" customFormat="1" ht="12" customHeight="1">
      <c r="A2" s="128" t="s">
        <v>166</v>
      </c>
      <c r="B2" s="52"/>
      <c r="C2" s="52"/>
      <c r="D2" s="52"/>
      <c r="E2" s="52"/>
      <c r="F2" s="55"/>
      <c r="G2" s="55"/>
      <c r="H2" s="56"/>
    </row>
    <row r="3" spans="1:10" ht="12" customHeight="1">
      <c r="A3" s="28"/>
      <c r="B3" s="27"/>
      <c r="C3" s="27"/>
      <c r="D3" s="27"/>
      <c r="E3" s="28"/>
      <c r="F3" s="28"/>
      <c r="G3" s="28"/>
      <c r="H3" s="28"/>
    </row>
    <row r="4" spans="1:10" ht="12" customHeight="1">
      <c r="A4" s="193" t="s">
        <v>60</v>
      </c>
      <c r="B4" s="213" t="s">
        <v>54</v>
      </c>
      <c r="C4" s="214" t="s">
        <v>44</v>
      </c>
      <c r="D4" s="214"/>
      <c r="E4" s="214"/>
      <c r="F4" s="214" t="s">
        <v>45</v>
      </c>
      <c r="G4" s="214"/>
      <c r="H4" s="216"/>
      <c r="I4" s="62"/>
    </row>
    <row r="5" spans="1:10" ht="12" customHeight="1">
      <c r="A5" s="193"/>
      <c r="B5" s="214"/>
      <c r="C5" s="214" t="s">
        <v>55</v>
      </c>
      <c r="D5" s="214" t="s">
        <v>56</v>
      </c>
      <c r="E5" s="214"/>
      <c r="F5" s="214" t="s">
        <v>55</v>
      </c>
      <c r="G5" s="214" t="s">
        <v>57</v>
      </c>
      <c r="H5" s="216"/>
      <c r="I5" s="62"/>
    </row>
    <row r="6" spans="1:10" ht="12" customHeight="1">
      <c r="A6" s="193"/>
      <c r="B6" s="214"/>
      <c r="C6" s="214"/>
      <c r="D6" s="213" t="s">
        <v>58</v>
      </c>
      <c r="E6" s="213" t="s">
        <v>105</v>
      </c>
      <c r="F6" s="214"/>
      <c r="G6" s="213" t="s">
        <v>58</v>
      </c>
      <c r="H6" s="215" t="s">
        <v>105</v>
      </c>
      <c r="I6" s="62"/>
    </row>
    <row r="7" spans="1:10" ht="12" customHeight="1">
      <c r="A7" s="193"/>
      <c r="B7" s="214"/>
      <c r="C7" s="214"/>
      <c r="D7" s="214"/>
      <c r="E7" s="214"/>
      <c r="F7" s="214"/>
      <c r="G7" s="214"/>
      <c r="H7" s="216"/>
      <c r="I7" s="62"/>
    </row>
    <row r="8" spans="1:10" ht="12" customHeight="1">
      <c r="A8" s="193"/>
      <c r="B8" s="214" t="s">
        <v>59</v>
      </c>
      <c r="C8" s="214"/>
      <c r="D8" s="214"/>
      <c r="E8" s="214"/>
      <c r="F8" s="214"/>
      <c r="G8" s="214"/>
      <c r="H8" s="216"/>
      <c r="I8" s="62"/>
    </row>
    <row r="9" spans="1:10" ht="12" customHeight="1">
      <c r="A9" s="36"/>
      <c r="B9" s="36"/>
      <c r="C9" s="36"/>
      <c r="D9" s="36"/>
      <c r="E9" s="36"/>
      <c r="F9" s="36"/>
      <c r="G9" s="36"/>
      <c r="H9" s="36"/>
    </row>
    <row r="10" spans="1:10" ht="12" customHeight="1">
      <c r="A10" s="27"/>
      <c r="B10" s="218" t="s">
        <v>214</v>
      </c>
      <c r="C10" s="218"/>
      <c r="D10" s="218"/>
      <c r="E10" s="218"/>
      <c r="F10" s="218"/>
      <c r="G10" s="218"/>
      <c r="H10" s="218"/>
    </row>
    <row r="11" spans="1:10" ht="12" customHeight="1">
      <c r="A11" s="4" t="s">
        <v>46</v>
      </c>
      <c r="B11" s="32" t="s">
        <v>1</v>
      </c>
      <c r="C11" s="32" t="s">
        <v>1</v>
      </c>
      <c r="D11" s="32" t="s">
        <v>1</v>
      </c>
      <c r="E11" s="32" t="s">
        <v>1</v>
      </c>
      <c r="F11" s="32" t="s">
        <v>1</v>
      </c>
      <c r="G11" s="32" t="s">
        <v>1</v>
      </c>
      <c r="H11" s="32" t="s">
        <v>1</v>
      </c>
      <c r="J11" s="157"/>
    </row>
    <row r="12" spans="1:10" ht="12" customHeight="1">
      <c r="A12" s="1" t="s">
        <v>141</v>
      </c>
      <c r="B12" s="32">
        <v>3</v>
      </c>
      <c r="C12" s="32">
        <v>2</v>
      </c>
      <c r="D12" s="32">
        <v>2</v>
      </c>
      <c r="E12" s="32" t="s">
        <v>1</v>
      </c>
      <c r="F12" s="32">
        <v>2</v>
      </c>
      <c r="G12" s="32">
        <v>2</v>
      </c>
      <c r="H12" s="32" t="s">
        <v>1</v>
      </c>
    </row>
    <row r="13" spans="1:10" ht="12" customHeight="1">
      <c r="A13" s="4" t="s">
        <v>142</v>
      </c>
      <c r="B13" s="40">
        <v>0</v>
      </c>
      <c r="C13" s="40">
        <v>0</v>
      </c>
      <c r="D13" s="40">
        <v>0</v>
      </c>
      <c r="E13" s="32" t="s">
        <v>1</v>
      </c>
      <c r="F13" s="32" t="s">
        <v>1</v>
      </c>
      <c r="G13" s="32" t="s">
        <v>1</v>
      </c>
      <c r="H13" s="32" t="s">
        <v>1</v>
      </c>
    </row>
    <row r="14" spans="1:10" ht="12" customHeight="1">
      <c r="A14" s="1" t="s">
        <v>143</v>
      </c>
      <c r="B14" s="32" t="s">
        <v>1</v>
      </c>
      <c r="C14" s="32" t="s">
        <v>1</v>
      </c>
      <c r="D14" s="32" t="s">
        <v>1</v>
      </c>
      <c r="E14" s="32" t="s">
        <v>1</v>
      </c>
      <c r="F14" s="32" t="s">
        <v>1</v>
      </c>
      <c r="G14" s="32" t="s">
        <v>1</v>
      </c>
      <c r="H14" s="32" t="s">
        <v>1</v>
      </c>
    </row>
    <row r="15" spans="1:10" ht="12" customHeight="1">
      <c r="A15" s="4" t="s">
        <v>145</v>
      </c>
      <c r="B15" s="32" t="s">
        <v>1</v>
      </c>
      <c r="C15" s="32" t="s">
        <v>1</v>
      </c>
      <c r="D15" s="32" t="s">
        <v>1</v>
      </c>
      <c r="E15" s="32" t="s">
        <v>1</v>
      </c>
      <c r="F15" s="32" t="s">
        <v>1</v>
      </c>
      <c r="G15" s="32" t="s">
        <v>1</v>
      </c>
      <c r="H15" s="32" t="s">
        <v>1</v>
      </c>
    </row>
    <row r="16" spans="1:10" ht="12" customHeight="1">
      <c r="A16" s="4" t="s">
        <v>146</v>
      </c>
      <c r="B16" s="32" t="s">
        <v>1</v>
      </c>
      <c r="C16" s="32" t="s">
        <v>1</v>
      </c>
      <c r="D16" s="32" t="s">
        <v>1</v>
      </c>
      <c r="E16" s="32" t="s">
        <v>1</v>
      </c>
      <c r="F16" s="32" t="s">
        <v>1</v>
      </c>
      <c r="G16" s="32" t="s">
        <v>1</v>
      </c>
      <c r="H16" s="32" t="s">
        <v>1</v>
      </c>
    </row>
    <row r="17" spans="1:9" ht="12" customHeight="1">
      <c r="A17" s="1" t="s">
        <v>147</v>
      </c>
      <c r="B17" s="40">
        <v>0</v>
      </c>
      <c r="C17" s="40">
        <v>0</v>
      </c>
      <c r="D17" s="40">
        <v>0</v>
      </c>
      <c r="E17" s="40">
        <v>0</v>
      </c>
      <c r="F17" s="32" t="s">
        <v>1</v>
      </c>
      <c r="G17" s="32" t="s">
        <v>1</v>
      </c>
      <c r="H17" s="32" t="s">
        <v>1</v>
      </c>
    </row>
    <row r="18" spans="1:9" ht="12" customHeight="1">
      <c r="A18" s="1" t="s">
        <v>194</v>
      </c>
      <c r="B18" s="32" t="s">
        <v>1</v>
      </c>
      <c r="C18" s="32" t="s">
        <v>1</v>
      </c>
      <c r="D18" s="32" t="s">
        <v>1</v>
      </c>
      <c r="E18" s="32" t="s">
        <v>1</v>
      </c>
      <c r="F18" s="32" t="s">
        <v>1</v>
      </c>
      <c r="G18" s="32" t="s">
        <v>1</v>
      </c>
      <c r="H18" s="32" t="s">
        <v>1</v>
      </c>
    </row>
    <row r="19" spans="1:9" ht="12" customHeight="1">
      <c r="A19" s="1" t="s">
        <v>158</v>
      </c>
      <c r="B19" s="32">
        <v>79</v>
      </c>
      <c r="C19" s="32">
        <v>16</v>
      </c>
      <c r="D19" s="32">
        <v>14</v>
      </c>
      <c r="E19" s="32">
        <v>3</v>
      </c>
      <c r="F19" s="32">
        <v>63</v>
      </c>
      <c r="G19" s="32">
        <v>55</v>
      </c>
      <c r="H19" s="32">
        <v>8</v>
      </c>
    </row>
    <row r="20" spans="1:9" ht="12" customHeight="1">
      <c r="A20" s="3" t="s">
        <v>149</v>
      </c>
      <c r="B20" s="32" t="s">
        <v>1</v>
      </c>
      <c r="C20" s="32" t="s">
        <v>1</v>
      </c>
      <c r="D20" s="32" t="s">
        <v>1</v>
      </c>
      <c r="E20" s="32" t="s">
        <v>1</v>
      </c>
      <c r="F20" s="32" t="s">
        <v>1</v>
      </c>
      <c r="G20" s="32" t="s">
        <v>1</v>
      </c>
      <c r="H20" s="32" t="s">
        <v>1</v>
      </c>
    </row>
    <row r="21" spans="1:9" ht="12" customHeight="1">
      <c r="A21" s="87" t="s">
        <v>161</v>
      </c>
      <c r="B21" s="32" t="s">
        <v>1</v>
      </c>
      <c r="C21" s="32" t="s">
        <v>1</v>
      </c>
      <c r="D21" s="32" t="s">
        <v>1</v>
      </c>
      <c r="E21" s="32" t="s">
        <v>1</v>
      </c>
      <c r="F21" s="32" t="s">
        <v>1</v>
      </c>
      <c r="G21" s="32" t="s">
        <v>1</v>
      </c>
      <c r="H21" s="32" t="s">
        <v>1</v>
      </c>
    </row>
    <row r="22" spans="1:9" ht="12" customHeight="1">
      <c r="A22" s="1" t="s">
        <v>152</v>
      </c>
      <c r="B22" s="32">
        <v>221</v>
      </c>
      <c r="C22" s="32">
        <v>221</v>
      </c>
      <c r="D22" s="32">
        <v>127</v>
      </c>
      <c r="E22" s="32">
        <v>94</v>
      </c>
      <c r="F22" s="32" t="s">
        <v>1</v>
      </c>
      <c r="G22" s="32" t="s">
        <v>1</v>
      </c>
      <c r="H22" s="32" t="s">
        <v>1</v>
      </c>
    </row>
    <row r="23" spans="1:9" ht="12" customHeight="1">
      <c r="A23" s="134" t="s">
        <v>0</v>
      </c>
      <c r="B23" s="95">
        <v>303</v>
      </c>
      <c r="C23" s="95">
        <v>238</v>
      </c>
      <c r="D23" s="95">
        <v>142</v>
      </c>
      <c r="E23" s="95">
        <v>97</v>
      </c>
      <c r="F23" s="88">
        <v>64</v>
      </c>
      <c r="G23" s="88">
        <v>57</v>
      </c>
      <c r="H23" s="88">
        <v>8</v>
      </c>
    </row>
    <row r="24" spans="1:9" ht="12" customHeight="1">
      <c r="A24" s="1"/>
      <c r="B24" s="40"/>
      <c r="C24" s="40"/>
      <c r="D24" s="40"/>
      <c r="E24" s="40"/>
      <c r="F24" s="40"/>
      <c r="G24" s="40"/>
      <c r="H24" s="40"/>
    </row>
    <row r="25" spans="1:9" ht="12" customHeight="1">
      <c r="A25" s="27"/>
      <c r="B25" s="218" t="s">
        <v>88</v>
      </c>
      <c r="C25" s="218"/>
      <c r="D25" s="218"/>
      <c r="E25" s="218"/>
      <c r="F25" s="218"/>
      <c r="G25" s="218"/>
      <c r="H25" s="218"/>
    </row>
    <row r="26" spans="1:9" ht="12" customHeight="1">
      <c r="A26" s="4" t="s">
        <v>46</v>
      </c>
      <c r="B26" s="32" t="s">
        <v>1</v>
      </c>
      <c r="C26" s="32" t="s">
        <v>1</v>
      </c>
      <c r="D26" s="32" t="s">
        <v>1</v>
      </c>
      <c r="E26" s="32" t="s">
        <v>1</v>
      </c>
      <c r="F26" s="32" t="s">
        <v>1</v>
      </c>
      <c r="G26" s="32" t="s">
        <v>1</v>
      </c>
      <c r="H26" s="33" t="s">
        <v>1</v>
      </c>
      <c r="I26" s="108"/>
    </row>
    <row r="27" spans="1:9" ht="12" customHeight="1">
      <c r="A27" s="1" t="s">
        <v>141</v>
      </c>
      <c r="B27" s="33" t="s">
        <v>1</v>
      </c>
      <c r="C27" s="33" t="s">
        <v>1</v>
      </c>
      <c r="D27" s="33" t="s">
        <v>1</v>
      </c>
      <c r="E27" s="33" t="s">
        <v>1</v>
      </c>
      <c r="F27" s="33" t="s">
        <v>1</v>
      </c>
      <c r="G27" s="33" t="s">
        <v>1</v>
      </c>
      <c r="H27" s="33" t="s">
        <v>1</v>
      </c>
      <c r="I27" s="108"/>
    </row>
    <row r="28" spans="1:9" ht="12" customHeight="1">
      <c r="A28" s="4" t="s">
        <v>142</v>
      </c>
      <c r="B28" s="40">
        <v>76</v>
      </c>
      <c r="C28" s="40">
        <v>76</v>
      </c>
      <c r="D28" s="40">
        <v>76</v>
      </c>
      <c r="E28" s="40">
        <v>0</v>
      </c>
      <c r="F28" s="32" t="s">
        <v>1</v>
      </c>
      <c r="G28" s="32" t="s">
        <v>1</v>
      </c>
      <c r="H28" s="33" t="s">
        <v>1</v>
      </c>
      <c r="I28" s="108"/>
    </row>
    <row r="29" spans="1:9" ht="12" customHeight="1">
      <c r="A29" s="1" t="s">
        <v>143</v>
      </c>
      <c r="B29" s="33" t="s">
        <v>1</v>
      </c>
      <c r="C29" s="33" t="s">
        <v>1</v>
      </c>
      <c r="D29" s="33" t="s">
        <v>1</v>
      </c>
      <c r="E29" s="33" t="s">
        <v>1</v>
      </c>
      <c r="F29" s="33" t="s">
        <v>1</v>
      </c>
      <c r="G29" s="33" t="s">
        <v>1</v>
      </c>
      <c r="H29" s="33" t="s">
        <v>1</v>
      </c>
      <c r="I29" s="108"/>
    </row>
    <row r="30" spans="1:9" ht="12" customHeight="1">
      <c r="A30" s="4" t="s">
        <v>145</v>
      </c>
      <c r="B30" s="33" t="s">
        <v>1</v>
      </c>
      <c r="C30" s="33" t="s">
        <v>1</v>
      </c>
      <c r="D30" s="33" t="s">
        <v>1</v>
      </c>
      <c r="E30" s="33" t="s">
        <v>1</v>
      </c>
      <c r="F30" s="33" t="s">
        <v>1</v>
      </c>
      <c r="G30" s="33" t="s">
        <v>1</v>
      </c>
      <c r="H30" s="33" t="s">
        <v>1</v>
      </c>
      <c r="I30" s="108"/>
    </row>
    <row r="31" spans="1:9" ht="12" customHeight="1">
      <c r="A31" s="1" t="s">
        <v>147</v>
      </c>
      <c r="B31" s="33" t="s">
        <v>1</v>
      </c>
      <c r="C31" s="33" t="s">
        <v>1</v>
      </c>
      <c r="D31" s="33" t="s">
        <v>1</v>
      </c>
      <c r="E31" s="33" t="s">
        <v>1</v>
      </c>
      <c r="F31" s="33" t="s">
        <v>1</v>
      </c>
      <c r="G31" s="33" t="s">
        <v>1</v>
      </c>
      <c r="H31" s="33" t="s">
        <v>1</v>
      </c>
      <c r="I31" s="108"/>
    </row>
    <row r="32" spans="1:9" ht="12" customHeight="1">
      <c r="A32" s="1" t="s">
        <v>194</v>
      </c>
      <c r="B32" s="33" t="s">
        <v>1</v>
      </c>
      <c r="C32" s="33" t="s">
        <v>1</v>
      </c>
      <c r="D32" s="33" t="s">
        <v>1</v>
      </c>
      <c r="E32" s="33" t="s">
        <v>1</v>
      </c>
      <c r="F32" s="33" t="s">
        <v>1</v>
      </c>
      <c r="G32" s="33" t="s">
        <v>1</v>
      </c>
      <c r="H32" s="33" t="s">
        <v>1</v>
      </c>
      <c r="I32" s="108"/>
    </row>
    <row r="33" spans="1:10" ht="12" customHeight="1">
      <c r="A33" s="1" t="s">
        <v>158</v>
      </c>
      <c r="B33" s="33" t="s">
        <v>1</v>
      </c>
      <c r="C33" s="33" t="s">
        <v>1</v>
      </c>
      <c r="D33" s="33" t="s">
        <v>1</v>
      </c>
      <c r="E33" s="33" t="s">
        <v>1</v>
      </c>
      <c r="F33" s="33" t="s">
        <v>1</v>
      </c>
      <c r="G33" s="33" t="s">
        <v>1</v>
      </c>
      <c r="H33" s="33" t="s">
        <v>1</v>
      </c>
      <c r="I33" s="108"/>
    </row>
    <row r="34" spans="1:10" ht="12" customHeight="1">
      <c r="A34" s="3" t="s">
        <v>149</v>
      </c>
      <c r="B34" s="32" t="s">
        <v>1</v>
      </c>
      <c r="C34" s="32" t="s">
        <v>1</v>
      </c>
      <c r="D34" s="32" t="s">
        <v>1</v>
      </c>
      <c r="E34" s="32" t="s">
        <v>1</v>
      </c>
      <c r="F34" s="32" t="s">
        <v>1</v>
      </c>
      <c r="G34" s="32" t="s">
        <v>1</v>
      </c>
      <c r="H34" s="32" t="s">
        <v>1</v>
      </c>
      <c r="I34" s="108"/>
    </row>
    <row r="35" spans="1:10" ht="12" customHeight="1">
      <c r="A35" s="1" t="s">
        <v>152</v>
      </c>
      <c r="B35" s="32" t="s">
        <v>1</v>
      </c>
      <c r="C35" s="32" t="s">
        <v>1</v>
      </c>
      <c r="D35" s="32" t="s">
        <v>1</v>
      </c>
      <c r="E35" s="32" t="s">
        <v>1</v>
      </c>
      <c r="F35" s="32" t="s">
        <v>1</v>
      </c>
      <c r="G35" s="32" t="s">
        <v>1</v>
      </c>
      <c r="H35" s="32" t="s">
        <v>1</v>
      </c>
      <c r="I35" s="108"/>
    </row>
    <row r="36" spans="1:10" ht="12" customHeight="1">
      <c r="A36" s="134" t="s">
        <v>0</v>
      </c>
      <c r="B36" s="95">
        <v>76</v>
      </c>
      <c r="C36" s="95">
        <v>76</v>
      </c>
      <c r="D36" s="95">
        <v>76</v>
      </c>
      <c r="E36" s="88" t="s">
        <v>1</v>
      </c>
      <c r="F36" s="88" t="s">
        <v>1</v>
      </c>
      <c r="G36" s="88" t="s">
        <v>1</v>
      </c>
      <c r="H36" s="88" t="s">
        <v>1</v>
      </c>
      <c r="I36" s="108"/>
    </row>
    <row r="37" spans="1:10" ht="12" customHeight="1">
      <c r="A37" s="1"/>
      <c r="B37" s="40"/>
      <c r="C37" s="40"/>
      <c r="D37" s="40"/>
      <c r="E37" s="40"/>
      <c r="F37" s="40"/>
      <c r="G37" s="40"/>
      <c r="H37" s="40"/>
    </row>
    <row r="38" spans="1:10" ht="12" customHeight="1">
      <c r="A38" s="19"/>
      <c r="B38" s="203" t="s">
        <v>89</v>
      </c>
      <c r="C38" s="203"/>
      <c r="D38" s="203"/>
      <c r="E38" s="203"/>
      <c r="F38" s="203"/>
      <c r="G38" s="203"/>
      <c r="H38" s="203"/>
    </row>
    <row r="39" spans="1:10" ht="12" customHeight="1">
      <c r="A39" s="4" t="s">
        <v>46</v>
      </c>
      <c r="B39" s="32">
        <v>55</v>
      </c>
      <c r="C39" s="32">
        <v>3</v>
      </c>
      <c r="D39" s="32">
        <v>3</v>
      </c>
      <c r="E39" s="32" t="s">
        <v>1</v>
      </c>
      <c r="F39" s="32">
        <v>52</v>
      </c>
      <c r="G39" s="32">
        <v>36</v>
      </c>
      <c r="H39" s="32">
        <v>16</v>
      </c>
    </row>
    <row r="40" spans="1:10" ht="12" customHeight="1">
      <c r="A40" s="1" t="s">
        <v>141</v>
      </c>
      <c r="B40" s="32" t="s">
        <v>1</v>
      </c>
      <c r="C40" s="32" t="s">
        <v>1</v>
      </c>
      <c r="D40" s="32" t="s">
        <v>1</v>
      </c>
      <c r="E40" s="32" t="s">
        <v>1</v>
      </c>
      <c r="F40" s="32" t="s">
        <v>1</v>
      </c>
      <c r="G40" s="32" t="s">
        <v>1</v>
      </c>
      <c r="H40" s="32" t="s">
        <v>1</v>
      </c>
    </row>
    <row r="41" spans="1:10" ht="12" customHeight="1">
      <c r="A41" s="4" t="s">
        <v>142</v>
      </c>
      <c r="B41" s="32">
        <v>5</v>
      </c>
      <c r="C41" s="32" t="s">
        <v>1</v>
      </c>
      <c r="D41" s="32" t="s">
        <v>1</v>
      </c>
      <c r="E41" s="32" t="s">
        <v>1</v>
      </c>
      <c r="F41" s="32">
        <v>5</v>
      </c>
      <c r="G41" s="32">
        <v>5</v>
      </c>
      <c r="H41" s="32">
        <v>1</v>
      </c>
      <c r="J41" s="32"/>
    </row>
    <row r="42" spans="1:10" ht="12" customHeight="1">
      <c r="A42" s="1" t="s">
        <v>143</v>
      </c>
      <c r="B42" s="32">
        <v>5</v>
      </c>
      <c r="C42" s="32">
        <v>3</v>
      </c>
      <c r="D42" s="32">
        <v>3</v>
      </c>
      <c r="E42" s="32" t="s">
        <v>1</v>
      </c>
      <c r="F42" s="32">
        <v>2</v>
      </c>
      <c r="G42" s="32">
        <v>2</v>
      </c>
      <c r="H42" s="32" t="s">
        <v>1</v>
      </c>
    </row>
    <row r="43" spans="1:10" ht="12" customHeight="1">
      <c r="A43" s="4" t="s">
        <v>145</v>
      </c>
      <c r="B43" s="32" t="s">
        <v>1</v>
      </c>
      <c r="C43" s="32" t="s">
        <v>1</v>
      </c>
      <c r="D43" s="32" t="s">
        <v>1</v>
      </c>
      <c r="E43" s="32" t="s">
        <v>1</v>
      </c>
      <c r="F43" s="32" t="s">
        <v>1</v>
      </c>
      <c r="G43" s="32" t="s">
        <v>1</v>
      </c>
      <c r="H43" s="32" t="s">
        <v>1</v>
      </c>
    </row>
    <row r="44" spans="1:10" ht="12" customHeight="1">
      <c r="A44" s="1" t="s">
        <v>147</v>
      </c>
      <c r="B44" s="32">
        <v>3</v>
      </c>
      <c r="C44" s="32">
        <v>3</v>
      </c>
      <c r="D44" s="32">
        <v>2</v>
      </c>
      <c r="E44" s="32">
        <v>1</v>
      </c>
      <c r="F44" s="32" t="s">
        <v>1</v>
      </c>
      <c r="G44" s="32" t="s">
        <v>1</v>
      </c>
      <c r="H44" s="32" t="s">
        <v>1</v>
      </c>
    </row>
    <row r="45" spans="1:10" ht="12" customHeight="1">
      <c r="A45" s="1" t="s">
        <v>194</v>
      </c>
      <c r="B45" s="32" t="s">
        <v>1</v>
      </c>
      <c r="C45" s="32" t="s">
        <v>1</v>
      </c>
      <c r="D45" s="32" t="s">
        <v>1</v>
      </c>
      <c r="E45" s="32" t="s">
        <v>1</v>
      </c>
      <c r="F45" s="32" t="s">
        <v>1</v>
      </c>
      <c r="G45" s="32" t="s">
        <v>1</v>
      </c>
      <c r="H45" s="32" t="s">
        <v>1</v>
      </c>
    </row>
    <row r="46" spans="1:10" ht="12" customHeight="1">
      <c r="A46" s="1" t="s">
        <v>158</v>
      </c>
      <c r="B46" s="32">
        <v>1</v>
      </c>
      <c r="C46" s="32">
        <v>1</v>
      </c>
      <c r="D46" s="32" t="s">
        <v>1</v>
      </c>
      <c r="E46" s="32">
        <v>1</v>
      </c>
      <c r="F46" s="32" t="s">
        <v>1</v>
      </c>
      <c r="G46" s="32" t="s">
        <v>1</v>
      </c>
      <c r="H46" s="32" t="s">
        <v>1</v>
      </c>
    </row>
    <row r="47" spans="1:10" ht="12" customHeight="1">
      <c r="A47" s="3" t="s">
        <v>149</v>
      </c>
      <c r="B47" s="32" t="s">
        <v>1</v>
      </c>
      <c r="C47" s="32" t="s">
        <v>1</v>
      </c>
      <c r="D47" s="32" t="s">
        <v>1</v>
      </c>
      <c r="E47" s="32" t="s">
        <v>1</v>
      </c>
      <c r="F47" s="32" t="s">
        <v>1</v>
      </c>
      <c r="G47" s="32" t="s">
        <v>1</v>
      </c>
      <c r="H47" s="32" t="s">
        <v>1</v>
      </c>
    </row>
    <row r="48" spans="1:10" ht="12" customHeight="1">
      <c r="A48" s="1" t="s">
        <v>152</v>
      </c>
      <c r="B48" s="68">
        <v>188</v>
      </c>
      <c r="C48" s="68">
        <v>27</v>
      </c>
      <c r="D48" s="70">
        <v>21</v>
      </c>
      <c r="E48" s="70">
        <v>6</v>
      </c>
      <c r="F48" s="68">
        <v>161</v>
      </c>
      <c r="G48" s="32">
        <v>161</v>
      </c>
      <c r="H48" s="32" t="s">
        <v>1</v>
      </c>
    </row>
    <row r="49" spans="1:8" ht="12" customHeight="1">
      <c r="A49" s="134" t="s">
        <v>0</v>
      </c>
      <c r="B49" s="88">
        <v>256</v>
      </c>
      <c r="C49" s="88">
        <v>36</v>
      </c>
      <c r="D49" s="88">
        <v>28</v>
      </c>
      <c r="E49" s="99">
        <v>8</v>
      </c>
      <c r="F49" s="88">
        <v>220</v>
      </c>
      <c r="G49" s="88">
        <v>204</v>
      </c>
      <c r="H49" s="88">
        <v>16</v>
      </c>
    </row>
    <row r="50" spans="1:8" ht="12" customHeight="1">
      <c r="A50" s="1"/>
      <c r="B50" s="32"/>
      <c r="C50" s="32"/>
      <c r="D50" s="32"/>
      <c r="E50" s="32"/>
      <c r="F50" s="32"/>
      <c r="G50" s="32"/>
      <c r="H50" s="32"/>
    </row>
    <row r="51" spans="1:8" ht="12" customHeight="1">
      <c r="A51" s="19"/>
      <c r="B51" s="203" t="s">
        <v>90</v>
      </c>
      <c r="C51" s="203"/>
      <c r="D51" s="203"/>
      <c r="E51" s="203"/>
      <c r="F51" s="203"/>
      <c r="G51" s="203"/>
      <c r="H51" s="203"/>
    </row>
    <row r="52" spans="1:8" ht="12" customHeight="1">
      <c r="A52" s="4" t="s">
        <v>46</v>
      </c>
      <c r="B52" s="70" t="s">
        <v>1</v>
      </c>
      <c r="C52" s="70" t="s">
        <v>1</v>
      </c>
      <c r="D52" s="70" t="s">
        <v>1</v>
      </c>
      <c r="E52" s="70" t="s">
        <v>1</v>
      </c>
      <c r="F52" s="70" t="s">
        <v>1</v>
      </c>
      <c r="G52" s="70" t="s">
        <v>1</v>
      </c>
      <c r="H52" s="70" t="s">
        <v>1</v>
      </c>
    </row>
    <row r="53" spans="1:8" ht="12" customHeight="1">
      <c r="A53" s="1" t="s">
        <v>141</v>
      </c>
      <c r="B53" s="70" t="s">
        <v>1</v>
      </c>
      <c r="C53" s="70" t="s">
        <v>1</v>
      </c>
      <c r="D53" s="70" t="s">
        <v>1</v>
      </c>
      <c r="E53" s="70" t="s">
        <v>1</v>
      </c>
      <c r="F53" s="70" t="s">
        <v>1</v>
      </c>
      <c r="G53" s="70" t="s">
        <v>1</v>
      </c>
      <c r="H53" s="70" t="s">
        <v>1</v>
      </c>
    </row>
    <row r="54" spans="1:8" ht="12" customHeight="1">
      <c r="A54" s="4" t="s">
        <v>142</v>
      </c>
      <c r="B54" s="70">
        <v>4</v>
      </c>
      <c r="C54" s="70" t="s">
        <v>1</v>
      </c>
      <c r="D54" s="70" t="s">
        <v>1</v>
      </c>
      <c r="E54" s="70" t="s">
        <v>1</v>
      </c>
      <c r="F54" s="70">
        <v>4</v>
      </c>
      <c r="G54" s="70">
        <v>4</v>
      </c>
      <c r="H54" s="70" t="s">
        <v>1</v>
      </c>
    </row>
    <row r="55" spans="1:8" ht="12" customHeight="1">
      <c r="A55" s="1" t="s">
        <v>143</v>
      </c>
      <c r="B55" s="70" t="s">
        <v>1</v>
      </c>
      <c r="C55" s="70" t="s">
        <v>1</v>
      </c>
      <c r="D55" s="70" t="s">
        <v>1</v>
      </c>
      <c r="E55" s="70" t="s">
        <v>1</v>
      </c>
      <c r="F55" s="70" t="s">
        <v>1</v>
      </c>
      <c r="G55" s="70" t="s">
        <v>1</v>
      </c>
      <c r="H55" s="70" t="s">
        <v>1</v>
      </c>
    </row>
    <row r="56" spans="1:8" ht="12" customHeight="1">
      <c r="A56" s="4" t="s">
        <v>145</v>
      </c>
      <c r="B56" s="70" t="s">
        <v>1</v>
      </c>
      <c r="C56" s="70" t="s">
        <v>1</v>
      </c>
      <c r="D56" s="70" t="s">
        <v>1</v>
      </c>
      <c r="E56" s="70" t="s">
        <v>1</v>
      </c>
      <c r="F56" s="70" t="s">
        <v>1</v>
      </c>
      <c r="G56" s="70" t="s">
        <v>1</v>
      </c>
      <c r="H56" s="70" t="s">
        <v>1</v>
      </c>
    </row>
    <row r="57" spans="1:8" ht="12" customHeight="1">
      <c r="A57" s="1" t="s">
        <v>147</v>
      </c>
      <c r="B57" s="70">
        <v>0</v>
      </c>
      <c r="C57" s="70">
        <v>0</v>
      </c>
      <c r="D57" s="70" t="s">
        <v>1</v>
      </c>
      <c r="E57" s="70">
        <v>0</v>
      </c>
      <c r="F57" s="70" t="s">
        <v>1</v>
      </c>
      <c r="G57" s="70" t="s">
        <v>1</v>
      </c>
      <c r="H57" s="70" t="s">
        <v>1</v>
      </c>
    </row>
    <row r="58" spans="1:8" ht="12" customHeight="1">
      <c r="A58" s="1" t="s">
        <v>194</v>
      </c>
      <c r="B58" s="70" t="s">
        <v>1</v>
      </c>
      <c r="C58" s="70" t="s">
        <v>1</v>
      </c>
      <c r="D58" s="70" t="s">
        <v>1</v>
      </c>
      <c r="E58" s="70" t="s">
        <v>1</v>
      </c>
      <c r="F58" s="70" t="s">
        <v>1</v>
      </c>
      <c r="G58" s="70" t="s">
        <v>1</v>
      </c>
      <c r="H58" s="70" t="s">
        <v>1</v>
      </c>
    </row>
    <row r="59" spans="1:8" ht="12" customHeight="1">
      <c r="A59" s="1" t="s">
        <v>158</v>
      </c>
      <c r="B59" s="70">
        <v>1</v>
      </c>
      <c r="C59" s="70">
        <v>1</v>
      </c>
      <c r="D59" s="70" t="s">
        <v>1</v>
      </c>
      <c r="E59" s="70">
        <v>1</v>
      </c>
      <c r="F59" s="70" t="s">
        <v>1</v>
      </c>
      <c r="G59" s="70" t="s">
        <v>1</v>
      </c>
      <c r="H59" s="70" t="s">
        <v>1</v>
      </c>
    </row>
    <row r="60" spans="1:8" ht="12" customHeight="1">
      <c r="A60" s="3" t="s">
        <v>149</v>
      </c>
      <c r="B60" s="70" t="s">
        <v>1</v>
      </c>
      <c r="C60" s="70" t="s">
        <v>1</v>
      </c>
      <c r="D60" s="70" t="s">
        <v>1</v>
      </c>
      <c r="E60" s="70" t="s">
        <v>1</v>
      </c>
      <c r="F60" s="70" t="s">
        <v>1</v>
      </c>
      <c r="G60" s="70" t="s">
        <v>1</v>
      </c>
      <c r="H60" s="70" t="s">
        <v>1</v>
      </c>
    </row>
    <row r="61" spans="1:8" ht="12" customHeight="1">
      <c r="A61" s="1" t="s">
        <v>152</v>
      </c>
      <c r="B61" s="68">
        <v>86</v>
      </c>
      <c r="C61" s="70" t="s">
        <v>1</v>
      </c>
      <c r="D61" s="70" t="s">
        <v>1</v>
      </c>
      <c r="E61" s="70" t="s">
        <v>1</v>
      </c>
      <c r="F61" s="68">
        <v>86</v>
      </c>
      <c r="G61" s="68">
        <v>86</v>
      </c>
      <c r="H61" s="70" t="s">
        <v>1</v>
      </c>
    </row>
    <row r="62" spans="1:8" ht="12" customHeight="1">
      <c r="A62" s="134" t="s">
        <v>0</v>
      </c>
      <c r="B62" s="99">
        <v>91</v>
      </c>
      <c r="C62" s="99">
        <v>1</v>
      </c>
      <c r="D62" s="99" t="s">
        <v>1</v>
      </c>
      <c r="E62" s="99">
        <v>1</v>
      </c>
      <c r="F62" s="98">
        <v>90</v>
      </c>
      <c r="G62" s="98">
        <v>90</v>
      </c>
      <c r="H62" s="99" t="s">
        <v>1</v>
      </c>
    </row>
    <row r="63" spans="1:8" ht="12" customHeight="1">
      <c r="A63" s="1"/>
      <c r="B63" s="40"/>
      <c r="C63" s="40"/>
      <c r="D63" s="32"/>
      <c r="E63" s="40"/>
      <c r="F63" s="40"/>
      <c r="G63" s="40"/>
      <c r="H63" s="40"/>
    </row>
    <row r="64" spans="1:8" ht="12" customHeight="1">
      <c r="A64" s="19"/>
      <c r="B64" s="203" t="s">
        <v>91</v>
      </c>
      <c r="C64" s="203"/>
      <c r="D64" s="203"/>
      <c r="E64" s="203"/>
      <c r="F64" s="203"/>
      <c r="G64" s="203"/>
      <c r="H64" s="203"/>
    </row>
    <row r="65" spans="1:11" ht="12" customHeight="1">
      <c r="A65" s="4" t="s">
        <v>46</v>
      </c>
      <c r="B65" s="40">
        <v>104</v>
      </c>
      <c r="C65" s="32" t="s">
        <v>1</v>
      </c>
      <c r="D65" s="32" t="s">
        <v>1</v>
      </c>
      <c r="E65" s="32" t="s">
        <v>1</v>
      </c>
      <c r="F65" s="40">
        <v>104</v>
      </c>
      <c r="G65" s="40">
        <v>103</v>
      </c>
      <c r="H65" s="32">
        <v>1</v>
      </c>
    </row>
    <row r="66" spans="1:11" ht="12" customHeight="1">
      <c r="A66" s="1" t="s">
        <v>141</v>
      </c>
      <c r="B66" s="32">
        <v>12</v>
      </c>
      <c r="C66" s="32">
        <v>8</v>
      </c>
      <c r="D66" s="32">
        <v>1</v>
      </c>
      <c r="E66" s="32">
        <v>7</v>
      </c>
      <c r="F66" s="32">
        <v>5</v>
      </c>
      <c r="G66" s="32">
        <v>5</v>
      </c>
      <c r="H66" s="32" t="s">
        <v>1</v>
      </c>
      <c r="J66" s="32"/>
    </row>
    <row r="67" spans="1:11" ht="12" customHeight="1">
      <c r="A67" s="4" t="s">
        <v>142</v>
      </c>
      <c r="B67" s="40">
        <v>25</v>
      </c>
      <c r="C67" s="40">
        <v>25</v>
      </c>
      <c r="D67" s="40">
        <v>25</v>
      </c>
      <c r="E67" s="32" t="s">
        <v>1</v>
      </c>
      <c r="F67" s="32">
        <v>0</v>
      </c>
      <c r="G67" s="32">
        <v>0</v>
      </c>
      <c r="H67" s="32" t="s">
        <v>1</v>
      </c>
    </row>
    <row r="68" spans="1:11" ht="12" customHeight="1">
      <c r="A68" s="1" t="s">
        <v>143</v>
      </c>
      <c r="B68" s="32" t="s">
        <v>1</v>
      </c>
      <c r="C68" s="32" t="s">
        <v>1</v>
      </c>
      <c r="D68" s="32" t="s">
        <v>1</v>
      </c>
      <c r="E68" s="32" t="s">
        <v>1</v>
      </c>
      <c r="F68" s="32" t="s">
        <v>1</v>
      </c>
      <c r="G68" s="32" t="s">
        <v>1</v>
      </c>
      <c r="H68" s="32" t="s">
        <v>1</v>
      </c>
    </row>
    <row r="69" spans="1:11" ht="12" customHeight="1">
      <c r="A69" s="4" t="s">
        <v>145</v>
      </c>
      <c r="B69" s="32" t="s">
        <v>1</v>
      </c>
      <c r="C69" s="32" t="s">
        <v>1</v>
      </c>
      <c r="D69" s="32" t="s">
        <v>1</v>
      </c>
      <c r="E69" s="32" t="s">
        <v>1</v>
      </c>
      <c r="F69" s="32" t="s">
        <v>1</v>
      </c>
      <c r="G69" s="32" t="s">
        <v>1</v>
      </c>
      <c r="H69" s="32" t="s">
        <v>1</v>
      </c>
    </row>
    <row r="70" spans="1:11" ht="12" customHeight="1">
      <c r="A70" s="1" t="s">
        <v>147</v>
      </c>
      <c r="B70" s="40">
        <v>14</v>
      </c>
      <c r="C70" s="40">
        <v>13</v>
      </c>
      <c r="D70" s="40">
        <v>10</v>
      </c>
      <c r="E70" s="40">
        <v>3</v>
      </c>
      <c r="F70" s="32">
        <v>1</v>
      </c>
      <c r="G70" s="32">
        <v>1</v>
      </c>
      <c r="H70" s="32" t="s">
        <v>1</v>
      </c>
    </row>
    <row r="71" spans="1:11" ht="12" customHeight="1">
      <c r="A71" s="1" t="s">
        <v>194</v>
      </c>
      <c r="B71" s="32" t="s">
        <v>1</v>
      </c>
      <c r="C71" s="32" t="s">
        <v>1</v>
      </c>
      <c r="D71" s="32" t="s">
        <v>1</v>
      </c>
      <c r="E71" s="32" t="s">
        <v>1</v>
      </c>
      <c r="F71" s="32" t="s">
        <v>1</v>
      </c>
      <c r="G71" s="32" t="s">
        <v>1</v>
      </c>
      <c r="H71" s="32" t="s">
        <v>1</v>
      </c>
    </row>
    <row r="72" spans="1:11" ht="12" customHeight="1">
      <c r="A72" s="1" t="s">
        <v>158</v>
      </c>
      <c r="B72" s="70">
        <v>0</v>
      </c>
      <c r="C72" s="32" t="s">
        <v>1</v>
      </c>
      <c r="D72" s="32" t="s">
        <v>1</v>
      </c>
      <c r="E72" s="32" t="s">
        <v>1</v>
      </c>
      <c r="F72" s="70">
        <v>0</v>
      </c>
      <c r="G72" s="70">
        <v>0</v>
      </c>
      <c r="H72" s="70">
        <v>0</v>
      </c>
      <c r="I72" s="70"/>
    </row>
    <row r="73" spans="1:11" ht="12" customHeight="1">
      <c r="A73" s="3" t="s">
        <v>149</v>
      </c>
      <c r="B73" s="70">
        <v>0</v>
      </c>
      <c r="C73" s="70" t="s">
        <v>1</v>
      </c>
      <c r="D73" s="70" t="s">
        <v>1</v>
      </c>
      <c r="E73" s="70" t="s">
        <v>1</v>
      </c>
      <c r="F73" s="70">
        <v>0</v>
      </c>
      <c r="G73" s="70" t="s">
        <v>1</v>
      </c>
      <c r="H73" s="70">
        <v>0</v>
      </c>
    </row>
    <row r="74" spans="1:11" ht="12" customHeight="1">
      <c r="A74" s="1" t="s">
        <v>152</v>
      </c>
      <c r="B74" s="70">
        <v>5</v>
      </c>
      <c r="C74" s="70">
        <v>5</v>
      </c>
      <c r="D74" s="70">
        <v>5</v>
      </c>
      <c r="E74" s="70" t="s">
        <v>1</v>
      </c>
      <c r="F74" s="70" t="s">
        <v>1</v>
      </c>
      <c r="G74" s="70" t="s">
        <v>1</v>
      </c>
      <c r="H74" s="70" t="s">
        <v>1</v>
      </c>
    </row>
    <row r="75" spans="1:11" ht="12" customHeight="1">
      <c r="A75" s="87" t="s">
        <v>161</v>
      </c>
      <c r="B75" s="70">
        <v>0</v>
      </c>
      <c r="C75" s="70">
        <v>0</v>
      </c>
      <c r="D75" s="70" t="s">
        <v>1</v>
      </c>
      <c r="E75" s="70">
        <v>0</v>
      </c>
      <c r="F75" s="70" t="s">
        <v>1</v>
      </c>
      <c r="G75" s="70" t="s">
        <v>1</v>
      </c>
      <c r="H75" s="70" t="s">
        <v>1</v>
      </c>
      <c r="K75" s="142"/>
    </row>
    <row r="76" spans="1:11" ht="12" customHeight="1">
      <c r="A76" s="134" t="s">
        <v>0</v>
      </c>
      <c r="B76" s="98">
        <v>160</v>
      </c>
      <c r="C76" s="98">
        <v>50</v>
      </c>
      <c r="D76" s="98">
        <v>40</v>
      </c>
      <c r="E76" s="99">
        <v>11</v>
      </c>
      <c r="F76" s="98">
        <v>109</v>
      </c>
      <c r="G76" s="98">
        <v>108</v>
      </c>
      <c r="H76" s="99">
        <v>1</v>
      </c>
      <c r="K76" s="142"/>
    </row>
    <row r="77" spans="1:11" ht="12" customHeight="1">
      <c r="A77" s="1"/>
      <c r="B77" s="68"/>
      <c r="C77" s="68"/>
      <c r="D77" s="68"/>
      <c r="E77" s="68"/>
      <c r="F77" s="68"/>
      <c r="G77" s="68"/>
      <c r="H77" s="68"/>
      <c r="K77" s="142"/>
    </row>
    <row r="78" spans="1:11" ht="12" customHeight="1">
      <c r="A78" s="27"/>
      <c r="B78" s="218" t="s">
        <v>92</v>
      </c>
      <c r="C78" s="218"/>
      <c r="D78" s="218"/>
      <c r="E78" s="218"/>
      <c r="F78" s="218"/>
      <c r="G78" s="218"/>
      <c r="H78" s="218"/>
      <c r="K78" s="142"/>
    </row>
    <row r="79" spans="1:11" ht="12" customHeight="1">
      <c r="A79" s="4" t="s">
        <v>46</v>
      </c>
      <c r="B79" s="32" t="s">
        <v>1</v>
      </c>
      <c r="C79" s="33" t="s">
        <v>1</v>
      </c>
      <c r="D79" s="33" t="s">
        <v>1</v>
      </c>
      <c r="E79" s="33" t="s">
        <v>1</v>
      </c>
      <c r="F79" s="32" t="s">
        <v>1</v>
      </c>
      <c r="G79" s="32" t="s">
        <v>1</v>
      </c>
      <c r="H79" s="33" t="s">
        <v>1</v>
      </c>
      <c r="K79" s="142"/>
    </row>
    <row r="80" spans="1:11" ht="12" customHeight="1">
      <c r="A80" s="1" t="s">
        <v>141</v>
      </c>
      <c r="B80" s="32" t="s">
        <v>1</v>
      </c>
      <c r="C80" s="33" t="s">
        <v>1</v>
      </c>
      <c r="D80" s="33" t="s">
        <v>1</v>
      </c>
      <c r="E80" s="33" t="s">
        <v>1</v>
      </c>
      <c r="F80" s="32" t="s">
        <v>1</v>
      </c>
      <c r="G80" s="32" t="s">
        <v>1</v>
      </c>
      <c r="H80" s="33" t="s">
        <v>1</v>
      </c>
      <c r="K80" s="142"/>
    </row>
    <row r="81" spans="1:11" ht="12" customHeight="1">
      <c r="A81" s="4" t="s">
        <v>142</v>
      </c>
      <c r="B81" s="70">
        <v>26</v>
      </c>
      <c r="C81" s="70">
        <v>26</v>
      </c>
      <c r="D81" s="70">
        <v>26</v>
      </c>
      <c r="E81" s="33" t="s">
        <v>1</v>
      </c>
      <c r="F81" s="33" t="s">
        <v>1</v>
      </c>
      <c r="G81" s="33" t="s">
        <v>1</v>
      </c>
      <c r="H81" s="33" t="s">
        <v>1</v>
      </c>
      <c r="K81" s="142"/>
    </row>
    <row r="82" spans="1:11" ht="12" customHeight="1">
      <c r="A82" s="1" t="s">
        <v>143</v>
      </c>
      <c r="B82" s="32" t="s">
        <v>1</v>
      </c>
      <c r="C82" s="33" t="s">
        <v>1</v>
      </c>
      <c r="D82" s="33" t="s">
        <v>1</v>
      </c>
      <c r="E82" s="33" t="s">
        <v>1</v>
      </c>
      <c r="F82" s="32" t="s">
        <v>1</v>
      </c>
      <c r="G82" s="32" t="s">
        <v>1</v>
      </c>
      <c r="H82" s="33" t="s">
        <v>1</v>
      </c>
    </row>
    <row r="83" spans="1:11" ht="12" customHeight="1">
      <c r="A83" s="4" t="s">
        <v>145</v>
      </c>
      <c r="B83" s="32" t="s">
        <v>1</v>
      </c>
      <c r="C83" s="33" t="s">
        <v>1</v>
      </c>
      <c r="D83" s="33" t="s">
        <v>1</v>
      </c>
      <c r="E83" s="33" t="s">
        <v>1</v>
      </c>
      <c r="F83" s="32" t="s">
        <v>1</v>
      </c>
      <c r="G83" s="32" t="s">
        <v>1</v>
      </c>
      <c r="H83" s="33" t="s">
        <v>1</v>
      </c>
    </row>
    <row r="84" spans="1:11" ht="12" customHeight="1">
      <c r="A84" s="4" t="s">
        <v>146</v>
      </c>
      <c r="B84" s="32" t="s">
        <v>1</v>
      </c>
      <c r="C84" s="33" t="s">
        <v>1</v>
      </c>
      <c r="D84" s="33" t="s">
        <v>1</v>
      </c>
      <c r="E84" s="33" t="s">
        <v>1</v>
      </c>
      <c r="F84" s="32" t="s">
        <v>1</v>
      </c>
      <c r="G84" s="32" t="s">
        <v>1</v>
      </c>
      <c r="H84" s="33" t="s">
        <v>1</v>
      </c>
    </row>
    <row r="85" spans="1:11" ht="12" customHeight="1">
      <c r="A85" s="1" t="s">
        <v>147</v>
      </c>
      <c r="B85" s="40">
        <v>5</v>
      </c>
      <c r="C85" s="40">
        <v>5</v>
      </c>
      <c r="D85" s="40">
        <v>5</v>
      </c>
      <c r="E85" s="32" t="s">
        <v>1</v>
      </c>
      <c r="F85" s="32" t="s">
        <v>1</v>
      </c>
      <c r="G85" s="32" t="s">
        <v>1</v>
      </c>
      <c r="H85" s="32" t="s">
        <v>1</v>
      </c>
    </row>
    <row r="86" spans="1:11" ht="12" customHeight="1">
      <c r="A86" s="1" t="s">
        <v>194</v>
      </c>
      <c r="B86" s="40">
        <v>86</v>
      </c>
      <c r="C86" s="32">
        <v>3</v>
      </c>
      <c r="D86" s="32">
        <v>1</v>
      </c>
      <c r="E86" s="32">
        <v>2</v>
      </c>
      <c r="F86" s="40">
        <v>83</v>
      </c>
      <c r="G86" s="40">
        <v>73</v>
      </c>
      <c r="H86" s="32">
        <v>10</v>
      </c>
    </row>
    <row r="87" spans="1:11" ht="12" customHeight="1">
      <c r="A87" s="1" t="s">
        <v>158</v>
      </c>
      <c r="B87" s="32" t="s">
        <v>1</v>
      </c>
      <c r="C87" s="32" t="s">
        <v>1</v>
      </c>
      <c r="D87" s="32" t="s">
        <v>1</v>
      </c>
      <c r="E87" s="32" t="s">
        <v>1</v>
      </c>
      <c r="F87" s="32" t="s">
        <v>1</v>
      </c>
      <c r="G87" s="32" t="s">
        <v>1</v>
      </c>
      <c r="H87" s="32" t="s">
        <v>1</v>
      </c>
    </row>
    <row r="88" spans="1:11" ht="12" customHeight="1">
      <c r="A88" s="3" t="s">
        <v>149</v>
      </c>
      <c r="B88" s="32" t="s">
        <v>1</v>
      </c>
      <c r="C88" s="32" t="s">
        <v>1</v>
      </c>
      <c r="D88" s="32" t="s">
        <v>1</v>
      </c>
      <c r="E88" s="32" t="s">
        <v>1</v>
      </c>
      <c r="F88" s="32" t="s">
        <v>1</v>
      </c>
      <c r="G88" s="32" t="s">
        <v>1</v>
      </c>
      <c r="H88" s="32" t="s">
        <v>1</v>
      </c>
    </row>
    <row r="89" spans="1:11" ht="12" customHeight="1">
      <c r="A89" s="1" t="s">
        <v>152</v>
      </c>
      <c r="B89" s="32">
        <v>80</v>
      </c>
      <c r="C89" s="32">
        <v>80</v>
      </c>
      <c r="D89" s="32">
        <v>80</v>
      </c>
      <c r="E89" s="70">
        <v>0</v>
      </c>
      <c r="F89" s="70"/>
      <c r="G89" s="70"/>
      <c r="H89" s="32" t="s">
        <v>1</v>
      </c>
    </row>
    <row r="90" spans="1:11" ht="12" customHeight="1">
      <c r="A90" s="134" t="s">
        <v>0</v>
      </c>
      <c r="B90" s="95">
        <v>197</v>
      </c>
      <c r="C90" s="95">
        <v>114</v>
      </c>
      <c r="D90" s="95">
        <v>112</v>
      </c>
      <c r="E90" s="88">
        <v>2</v>
      </c>
      <c r="F90" s="95">
        <v>83</v>
      </c>
      <c r="G90" s="95">
        <v>73</v>
      </c>
      <c r="H90" s="88">
        <v>10</v>
      </c>
    </row>
    <row r="91" spans="1:11" ht="12" customHeight="1">
      <c r="A91" s="1"/>
      <c r="B91" s="40"/>
      <c r="C91" s="40"/>
      <c r="D91" s="40"/>
      <c r="E91" s="40"/>
      <c r="F91" s="40"/>
      <c r="G91" s="40"/>
      <c r="H91" s="40"/>
    </row>
    <row r="92" spans="1:11" ht="12" customHeight="1">
      <c r="A92" s="19"/>
      <c r="B92" s="221" t="s">
        <v>120</v>
      </c>
      <c r="C92" s="221"/>
      <c r="D92" s="221"/>
      <c r="E92" s="221"/>
      <c r="F92" s="221"/>
      <c r="G92" s="221"/>
      <c r="H92" s="221"/>
    </row>
    <row r="93" spans="1:11" ht="12" customHeight="1">
      <c r="A93" s="4" t="s">
        <v>46</v>
      </c>
      <c r="B93" s="33" t="s">
        <v>1</v>
      </c>
      <c r="C93" s="33" t="s">
        <v>1</v>
      </c>
      <c r="D93" s="33" t="s">
        <v>1</v>
      </c>
      <c r="E93" s="33" t="s">
        <v>1</v>
      </c>
      <c r="F93" s="33" t="s">
        <v>1</v>
      </c>
      <c r="G93" s="33" t="s">
        <v>1</v>
      </c>
      <c r="H93" s="33" t="s">
        <v>1</v>
      </c>
    </row>
    <row r="94" spans="1:11" ht="12" customHeight="1">
      <c r="A94" s="1" t="s">
        <v>141</v>
      </c>
      <c r="B94" s="68">
        <v>18</v>
      </c>
      <c r="C94" s="68">
        <v>10</v>
      </c>
      <c r="D94" s="104" t="s">
        <v>250</v>
      </c>
      <c r="E94" s="68">
        <v>7</v>
      </c>
      <c r="F94" s="68">
        <v>8</v>
      </c>
      <c r="G94" s="68">
        <v>8</v>
      </c>
      <c r="H94" s="33" t="s">
        <v>1</v>
      </c>
    </row>
    <row r="95" spans="1:11" ht="12" customHeight="1">
      <c r="A95" s="4" t="s">
        <v>142</v>
      </c>
      <c r="B95" s="70">
        <v>25</v>
      </c>
      <c r="C95" s="70" t="s">
        <v>1</v>
      </c>
      <c r="D95" s="70" t="s">
        <v>1</v>
      </c>
      <c r="E95" s="70" t="s">
        <v>1</v>
      </c>
      <c r="F95" s="70">
        <v>25</v>
      </c>
      <c r="G95" s="70">
        <v>25</v>
      </c>
      <c r="H95" s="145" t="s">
        <v>1</v>
      </c>
    </row>
    <row r="96" spans="1:11" ht="12" customHeight="1">
      <c r="A96" s="1" t="s">
        <v>143</v>
      </c>
      <c r="B96" s="70" t="s">
        <v>1</v>
      </c>
      <c r="C96" s="70" t="s">
        <v>1</v>
      </c>
      <c r="D96" s="70" t="s">
        <v>1</v>
      </c>
      <c r="E96" s="70" t="s">
        <v>1</v>
      </c>
      <c r="F96" s="70" t="s">
        <v>1</v>
      </c>
      <c r="G96" s="70" t="s">
        <v>1</v>
      </c>
      <c r="H96" s="145" t="s">
        <v>1</v>
      </c>
    </row>
    <row r="97" spans="1:10" ht="12" customHeight="1">
      <c r="A97" s="4" t="s">
        <v>145</v>
      </c>
      <c r="B97" s="70" t="s">
        <v>1</v>
      </c>
      <c r="C97" s="70" t="s">
        <v>1</v>
      </c>
      <c r="D97" s="70" t="s">
        <v>1</v>
      </c>
      <c r="E97" s="70" t="s">
        <v>1</v>
      </c>
      <c r="F97" s="70" t="s">
        <v>1</v>
      </c>
      <c r="G97" s="70" t="s">
        <v>1</v>
      </c>
      <c r="H97" s="145" t="s">
        <v>1</v>
      </c>
    </row>
    <row r="98" spans="1:10" ht="12" customHeight="1">
      <c r="A98" s="4" t="s">
        <v>146</v>
      </c>
      <c r="B98" s="70" t="s">
        <v>1</v>
      </c>
      <c r="C98" s="70" t="s">
        <v>1</v>
      </c>
      <c r="D98" s="70" t="s">
        <v>1</v>
      </c>
      <c r="E98" s="70" t="s">
        <v>1</v>
      </c>
      <c r="F98" s="70" t="s">
        <v>1</v>
      </c>
      <c r="G98" s="70" t="s">
        <v>1</v>
      </c>
      <c r="H98" s="145" t="s">
        <v>1</v>
      </c>
    </row>
    <row r="99" spans="1:10" ht="12" customHeight="1">
      <c r="A99" s="1" t="s">
        <v>147</v>
      </c>
      <c r="B99" s="70">
        <v>2</v>
      </c>
      <c r="C99" s="70">
        <v>2</v>
      </c>
      <c r="D99" s="70">
        <v>2</v>
      </c>
      <c r="E99" s="70" t="s">
        <v>1</v>
      </c>
      <c r="F99" s="70" t="s">
        <v>1</v>
      </c>
      <c r="G99" s="70" t="s">
        <v>1</v>
      </c>
      <c r="H99" s="145" t="s">
        <v>1</v>
      </c>
    </row>
    <row r="100" spans="1:10" ht="12" customHeight="1">
      <c r="A100" s="1" t="s">
        <v>194</v>
      </c>
      <c r="B100" s="70">
        <v>1</v>
      </c>
      <c r="C100" s="70" t="s">
        <v>1</v>
      </c>
      <c r="D100" s="70" t="s">
        <v>1</v>
      </c>
      <c r="E100" s="70" t="s">
        <v>1</v>
      </c>
      <c r="F100" s="70">
        <v>1</v>
      </c>
      <c r="G100" s="70">
        <v>1</v>
      </c>
      <c r="H100" s="145" t="s">
        <v>1</v>
      </c>
    </row>
    <row r="101" spans="1:10" ht="12" customHeight="1">
      <c r="A101" s="1" t="s">
        <v>158</v>
      </c>
      <c r="B101" s="68">
        <v>437</v>
      </c>
      <c r="C101" s="32">
        <v>52</v>
      </c>
      <c r="D101" s="32">
        <v>49</v>
      </c>
      <c r="E101" s="32">
        <v>3</v>
      </c>
      <c r="F101" s="68">
        <v>385</v>
      </c>
      <c r="G101" s="68">
        <v>227</v>
      </c>
      <c r="H101" s="68">
        <v>158</v>
      </c>
      <c r="J101" s="68"/>
    </row>
    <row r="102" spans="1:10" ht="12" customHeight="1">
      <c r="A102" s="3" t="s">
        <v>149</v>
      </c>
      <c r="B102" s="70">
        <v>0</v>
      </c>
      <c r="C102" s="70">
        <v>0</v>
      </c>
      <c r="D102" s="70">
        <v>0</v>
      </c>
      <c r="E102" s="70" t="s">
        <v>1</v>
      </c>
      <c r="F102" s="70" t="s">
        <v>1</v>
      </c>
      <c r="G102" s="70" t="s">
        <v>1</v>
      </c>
      <c r="H102" s="70" t="s">
        <v>1</v>
      </c>
    </row>
    <row r="103" spans="1:10" ht="12" customHeight="1">
      <c r="A103" s="1" t="s">
        <v>152</v>
      </c>
      <c r="B103" s="68">
        <v>399</v>
      </c>
      <c r="C103" s="68">
        <v>360</v>
      </c>
      <c r="D103" s="68">
        <v>263</v>
      </c>
      <c r="E103" s="68">
        <v>96</v>
      </c>
      <c r="F103" s="68">
        <v>39</v>
      </c>
      <c r="G103" s="68">
        <v>39</v>
      </c>
      <c r="H103" s="70" t="s">
        <v>1</v>
      </c>
    </row>
    <row r="104" spans="1:10" ht="12" customHeight="1">
      <c r="A104" s="134" t="s">
        <v>0</v>
      </c>
      <c r="B104" s="98">
        <v>883</v>
      </c>
      <c r="C104" s="98">
        <v>425</v>
      </c>
      <c r="D104" s="98">
        <v>318</v>
      </c>
      <c r="E104" s="98">
        <v>107</v>
      </c>
      <c r="F104" s="98">
        <v>459</v>
      </c>
      <c r="G104" s="98">
        <v>301</v>
      </c>
      <c r="H104" s="98">
        <v>158</v>
      </c>
      <c r="I104" s="98"/>
    </row>
    <row r="105" spans="1:10" ht="12" customHeight="1"/>
    <row r="106" spans="1:10" ht="12" customHeight="1">
      <c r="A106" s="19"/>
      <c r="B106" s="203" t="s">
        <v>93</v>
      </c>
      <c r="C106" s="203"/>
      <c r="D106" s="203"/>
      <c r="E106" s="203"/>
      <c r="F106" s="203"/>
      <c r="G106" s="203"/>
      <c r="H106" s="203"/>
    </row>
    <row r="107" spans="1:10" ht="12" customHeight="1">
      <c r="A107" s="4" t="s">
        <v>46</v>
      </c>
      <c r="B107" s="40">
        <v>0</v>
      </c>
      <c r="C107" s="32" t="s">
        <v>1</v>
      </c>
      <c r="D107" s="32" t="s">
        <v>1</v>
      </c>
      <c r="E107" s="32" t="s">
        <v>1</v>
      </c>
      <c r="F107" s="40">
        <v>0</v>
      </c>
      <c r="G107" s="40">
        <v>0</v>
      </c>
      <c r="H107" s="33" t="s">
        <v>1</v>
      </c>
    </row>
    <row r="108" spans="1:10" ht="12" customHeight="1">
      <c r="A108" s="1" t="s">
        <v>141</v>
      </c>
      <c r="B108" s="40">
        <v>9</v>
      </c>
      <c r="C108" s="32">
        <v>5</v>
      </c>
      <c r="D108" s="32">
        <v>2</v>
      </c>
      <c r="E108" s="32">
        <v>3</v>
      </c>
      <c r="F108" s="40">
        <v>4</v>
      </c>
      <c r="G108" s="40">
        <v>4</v>
      </c>
      <c r="H108" s="33" t="s">
        <v>1</v>
      </c>
    </row>
    <row r="109" spans="1:10" ht="12" customHeight="1">
      <c r="A109" s="4" t="s">
        <v>142</v>
      </c>
      <c r="B109" s="40">
        <v>12</v>
      </c>
      <c r="C109" s="32">
        <v>2</v>
      </c>
      <c r="D109" s="32">
        <v>2</v>
      </c>
      <c r="E109" s="33" t="s">
        <v>1</v>
      </c>
      <c r="F109" s="32">
        <v>10</v>
      </c>
      <c r="G109" s="32">
        <v>10</v>
      </c>
      <c r="H109" s="33" t="s">
        <v>1</v>
      </c>
    </row>
    <row r="110" spans="1:10" ht="12" customHeight="1">
      <c r="A110" s="1" t="s">
        <v>143</v>
      </c>
      <c r="B110" s="33" t="s">
        <v>1</v>
      </c>
      <c r="C110" s="33" t="s">
        <v>1</v>
      </c>
      <c r="D110" s="33" t="s">
        <v>1</v>
      </c>
      <c r="E110" s="33" t="s">
        <v>1</v>
      </c>
      <c r="F110" s="33" t="s">
        <v>1</v>
      </c>
      <c r="G110" s="33" t="s">
        <v>1</v>
      </c>
      <c r="H110" s="33" t="s">
        <v>1</v>
      </c>
    </row>
    <row r="111" spans="1:10" ht="12" customHeight="1">
      <c r="A111" s="4" t="s">
        <v>145</v>
      </c>
      <c r="B111" s="70">
        <v>1</v>
      </c>
      <c r="C111" s="70">
        <v>1</v>
      </c>
      <c r="D111" s="70">
        <v>0</v>
      </c>
      <c r="E111" s="70">
        <v>0</v>
      </c>
      <c r="F111" s="70" t="s">
        <v>1</v>
      </c>
      <c r="G111" s="70" t="s">
        <v>1</v>
      </c>
      <c r="H111" s="70" t="s">
        <v>1</v>
      </c>
    </row>
    <row r="112" spans="1:10" ht="12" customHeight="1">
      <c r="A112" s="1" t="s">
        <v>147</v>
      </c>
      <c r="B112" s="70">
        <v>4</v>
      </c>
      <c r="C112" s="70">
        <v>4</v>
      </c>
      <c r="D112" s="70">
        <v>1</v>
      </c>
      <c r="E112" s="70">
        <v>3</v>
      </c>
      <c r="F112" s="70" t="s">
        <v>1</v>
      </c>
      <c r="G112" s="70" t="s">
        <v>1</v>
      </c>
      <c r="H112" s="70" t="s">
        <v>1</v>
      </c>
      <c r="J112" s="142"/>
    </row>
    <row r="113" spans="1:10" ht="12" customHeight="1">
      <c r="A113" s="1" t="s">
        <v>194</v>
      </c>
      <c r="B113" s="70">
        <v>168</v>
      </c>
      <c r="C113" s="70">
        <v>168</v>
      </c>
      <c r="D113" s="70">
        <v>168</v>
      </c>
      <c r="E113" s="70" t="s">
        <v>1</v>
      </c>
      <c r="F113" s="70" t="s">
        <v>1</v>
      </c>
      <c r="G113" s="70" t="s">
        <v>1</v>
      </c>
      <c r="H113" s="70" t="s">
        <v>1</v>
      </c>
      <c r="J113" s="142"/>
    </row>
    <row r="114" spans="1:10" ht="12" customHeight="1">
      <c r="A114" s="1" t="s">
        <v>158</v>
      </c>
      <c r="B114" s="70" t="s">
        <v>1</v>
      </c>
      <c r="C114" s="70" t="s">
        <v>1</v>
      </c>
      <c r="D114" s="70" t="s">
        <v>1</v>
      </c>
      <c r="E114" s="70" t="s">
        <v>1</v>
      </c>
      <c r="F114" s="70" t="s">
        <v>1</v>
      </c>
      <c r="G114" s="70" t="s">
        <v>1</v>
      </c>
      <c r="H114" s="70" t="s">
        <v>1</v>
      </c>
      <c r="J114" s="142"/>
    </row>
    <row r="115" spans="1:10" ht="12" customHeight="1">
      <c r="A115" s="3" t="s">
        <v>149</v>
      </c>
      <c r="B115" s="70" t="s">
        <v>1</v>
      </c>
      <c r="C115" s="70" t="s">
        <v>1</v>
      </c>
      <c r="D115" s="70" t="s">
        <v>1</v>
      </c>
      <c r="E115" s="70" t="s">
        <v>1</v>
      </c>
      <c r="F115" s="70" t="s">
        <v>1</v>
      </c>
      <c r="G115" s="70" t="s">
        <v>1</v>
      </c>
      <c r="H115" s="70" t="s">
        <v>1</v>
      </c>
      <c r="J115" s="142"/>
    </row>
    <row r="116" spans="1:10" ht="12" customHeight="1">
      <c r="A116" s="1" t="s">
        <v>152</v>
      </c>
      <c r="B116" s="68">
        <v>86</v>
      </c>
      <c r="C116" s="68">
        <v>36</v>
      </c>
      <c r="D116" s="68">
        <v>12</v>
      </c>
      <c r="E116" s="68">
        <v>24</v>
      </c>
      <c r="F116" s="70">
        <v>50</v>
      </c>
      <c r="G116" s="70">
        <v>28</v>
      </c>
      <c r="H116" s="70">
        <v>21</v>
      </c>
      <c r="J116" s="142"/>
    </row>
    <row r="117" spans="1:10" ht="12" customHeight="1">
      <c r="A117" s="1" t="s">
        <v>239</v>
      </c>
      <c r="B117" s="70">
        <v>0</v>
      </c>
      <c r="C117" s="70">
        <v>0</v>
      </c>
      <c r="D117" s="70">
        <v>0</v>
      </c>
      <c r="E117" s="70" t="s">
        <v>1</v>
      </c>
      <c r="F117" s="70">
        <v>0</v>
      </c>
      <c r="G117" s="70">
        <v>0</v>
      </c>
      <c r="H117" s="70" t="s">
        <v>1</v>
      </c>
      <c r="J117" s="142"/>
    </row>
    <row r="118" spans="1:10" ht="12" customHeight="1">
      <c r="A118" s="134" t="s">
        <v>0</v>
      </c>
      <c r="B118" s="98">
        <v>279</v>
      </c>
      <c r="C118" s="98">
        <v>215</v>
      </c>
      <c r="D118" s="98">
        <v>185</v>
      </c>
      <c r="E118" s="98">
        <v>30</v>
      </c>
      <c r="F118" s="98">
        <v>64</v>
      </c>
      <c r="G118" s="98">
        <v>42</v>
      </c>
      <c r="H118" s="99">
        <v>21</v>
      </c>
      <c r="J118" s="98"/>
    </row>
    <row r="119" spans="1:10" ht="12" customHeight="1">
      <c r="A119" s="94"/>
      <c r="B119" s="95"/>
      <c r="C119" s="95"/>
      <c r="D119" s="95"/>
      <c r="E119" s="95"/>
      <c r="F119" s="95"/>
      <c r="G119" s="95"/>
      <c r="H119" s="95"/>
    </row>
    <row r="120" spans="1:10" ht="12" customHeight="1">
      <c r="A120" s="19"/>
      <c r="B120" s="203" t="s">
        <v>207</v>
      </c>
      <c r="C120" s="203"/>
      <c r="D120" s="203"/>
      <c r="E120" s="203"/>
      <c r="F120" s="203"/>
      <c r="G120" s="203"/>
      <c r="H120" s="203"/>
    </row>
    <row r="121" spans="1:10" ht="12" customHeight="1">
      <c r="A121" s="4" t="s">
        <v>46</v>
      </c>
      <c r="B121" s="70" t="s">
        <v>1</v>
      </c>
      <c r="C121" s="70" t="s">
        <v>1</v>
      </c>
      <c r="D121" s="70" t="s">
        <v>1</v>
      </c>
      <c r="E121" s="70" t="s">
        <v>1</v>
      </c>
      <c r="F121" s="70" t="s">
        <v>1</v>
      </c>
      <c r="G121" s="70" t="s">
        <v>1</v>
      </c>
      <c r="H121" s="70" t="s">
        <v>1</v>
      </c>
    </row>
    <row r="122" spans="1:10" ht="12" customHeight="1">
      <c r="A122" s="1" t="s">
        <v>141</v>
      </c>
      <c r="B122" s="70" t="s">
        <v>1</v>
      </c>
      <c r="C122" s="70" t="s">
        <v>1</v>
      </c>
      <c r="D122" s="70" t="s">
        <v>1</v>
      </c>
      <c r="E122" s="70" t="s">
        <v>1</v>
      </c>
      <c r="F122" s="70" t="s">
        <v>1</v>
      </c>
      <c r="G122" s="70" t="s">
        <v>1</v>
      </c>
      <c r="H122" s="70" t="s">
        <v>1</v>
      </c>
    </row>
    <row r="123" spans="1:10" ht="12" customHeight="1">
      <c r="A123" s="4" t="s">
        <v>142</v>
      </c>
      <c r="B123" s="70">
        <v>7</v>
      </c>
      <c r="C123" s="70">
        <v>7</v>
      </c>
      <c r="D123" s="70">
        <v>7</v>
      </c>
      <c r="E123" s="70" t="s">
        <v>1</v>
      </c>
      <c r="F123" s="70" t="s">
        <v>1</v>
      </c>
      <c r="G123" s="70" t="s">
        <v>1</v>
      </c>
      <c r="H123" s="70" t="s">
        <v>1</v>
      </c>
    </row>
    <row r="124" spans="1:10" ht="12" customHeight="1">
      <c r="A124" s="1" t="s">
        <v>143</v>
      </c>
      <c r="B124" s="70" t="s">
        <v>1</v>
      </c>
      <c r="C124" s="70" t="s">
        <v>1</v>
      </c>
      <c r="D124" s="70" t="s">
        <v>1</v>
      </c>
      <c r="E124" s="70" t="s">
        <v>1</v>
      </c>
      <c r="F124" s="70" t="s">
        <v>1</v>
      </c>
      <c r="G124" s="70" t="s">
        <v>1</v>
      </c>
      <c r="H124" s="70" t="s">
        <v>1</v>
      </c>
    </row>
    <row r="125" spans="1:10" ht="12" customHeight="1">
      <c r="A125" s="4" t="s">
        <v>145</v>
      </c>
      <c r="B125" s="70">
        <v>6</v>
      </c>
      <c r="C125" s="70">
        <v>4</v>
      </c>
      <c r="D125" s="70">
        <v>0</v>
      </c>
      <c r="E125" s="70">
        <v>4</v>
      </c>
      <c r="F125" s="70">
        <v>2</v>
      </c>
      <c r="G125" s="70">
        <v>2</v>
      </c>
      <c r="H125" s="70">
        <v>0</v>
      </c>
    </row>
    <row r="126" spans="1:10" ht="12" customHeight="1">
      <c r="A126" s="1" t="s">
        <v>147</v>
      </c>
      <c r="B126" s="70">
        <v>13</v>
      </c>
      <c r="C126" s="70">
        <v>13</v>
      </c>
      <c r="D126" s="70">
        <v>6</v>
      </c>
      <c r="E126" s="70">
        <v>7</v>
      </c>
      <c r="F126" s="70" t="s">
        <v>1</v>
      </c>
      <c r="G126" s="70" t="s">
        <v>1</v>
      </c>
      <c r="H126" s="70" t="s">
        <v>1</v>
      </c>
    </row>
    <row r="127" spans="1:10" ht="12" customHeight="1">
      <c r="A127" s="1" t="s">
        <v>194</v>
      </c>
      <c r="B127" s="70">
        <v>9</v>
      </c>
      <c r="C127" s="70" t="s">
        <v>1</v>
      </c>
      <c r="D127" s="70" t="s">
        <v>1</v>
      </c>
      <c r="E127" s="70" t="s">
        <v>1</v>
      </c>
      <c r="F127" s="70">
        <v>9</v>
      </c>
      <c r="G127" s="70">
        <v>9</v>
      </c>
      <c r="H127" s="70" t="s">
        <v>1</v>
      </c>
    </row>
    <row r="128" spans="1:10" ht="12" customHeight="1">
      <c r="A128" s="1" t="s">
        <v>158</v>
      </c>
      <c r="B128" s="70">
        <v>19</v>
      </c>
      <c r="C128" s="70">
        <v>19</v>
      </c>
      <c r="D128" s="70" t="s">
        <v>1</v>
      </c>
      <c r="E128" s="70">
        <v>19</v>
      </c>
      <c r="F128" s="70">
        <v>0</v>
      </c>
      <c r="G128" s="70">
        <v>0</v>
      </c>
      <c r="H128" s="70" t="s">
        <v>1</v>
      </c>
    </row>
    <row r="129" spans="1:8" ht="12" customHeight="1">
      <c r="A129" s="3" t="s">
        <v>149</v>
      </c>
      <c r="B129" s="70">
        <v>0</v>
      </c>
      <c r="C129" s="70">
        <v>0</v>
      </c>
      <c r="D129" s="70">
        <v>0</v>
      </c>
      <c r="E129" s="70" t="s">
        <v>1</v>
      </c>
      <c r="F129" s="70" t="s">
        <v>1</v>
      </c>
      <c r="G129" s="70" t="s">
        <v>1</v>
      </c>
      <c r="H129" s="70" t="s">
        <v>1</v>
      </c>
    </row>
    <row r="130" spans="1:8" ht="12" customHeight="1">
      <c r="A130" s="1" t="s">
        <v>152</v>
      </c>
      <c r="B130" s="70" t="s">
        <v>1</v>
      </c>
      <c r="C130" s="70" t="s">
        <v>1</v>
      </c>
      <c r="D130" s="70" t="s">
        <v>1</v>
      </c>
      <c r="E130" s="70" t="s">
        <v>1</v>
      </c>
      <c r="F130" s="70" t="s">
        <v>1</v>
      </c>
      <c r="G130" s="70" t="s">
        <v>1</v>
      </c>
      <c r="H130" s="70" t="s">
        <v>1</v>
      </c>
    </row>
    <row r="131" spans="1:8" ht="12" customHeight="1">
      <c r="A131" s="134" t="s">
        <v>0</v>
      </c>
      <c r="B131" s="98">
        <v>55</v>
      </c>
      <c r="C131" s="99">
        <v>43</v>
      </c>
      <c r="D131" s="99">
        <v>14</v>
      </c>
      <c r="E131" s="99">
        <v>30</v>
      </c>
      <c r="F131" s="98">
        <v>11</v>
      </c>
      <c r="G131" s="98">
        <v>11</v>
      </c>
      <c r="H131" s="99">
        <v>0</v>
      </c>
    </row>
    <row r="132" spans="1:8" ht="12" customHeight="1">
      <c r="A132" s="94"/>
      <c r="B132" s="95"/>
      <c r="C132" s="88"/>
      <c r="D132" s="88"/>
      <c r="E132" s="88"/>
      <c r="F132" s="95"/>
      <c r="G132" s="95"/>
      <c r="H132" s="88"/>
    </row>
    <row r="133" spans="1:8" ht="12" customHeight="1">
      <c r="A133" s="19"/>
      <c r="B133" s="203" t="s">
        <v>215</v>
      </c>
      <c r="C133" s="203"/>
      <c r="D133" s="203"/>
      <c r="E133" s="203"/>
      <c r="F133" s="203"/>
      <c r="G133" s="203"/>
      <c r="H133" s="203"/>
    </row>
    <row r="134" spans="1:8" ht="12" customHeight="1">
      <c r="A134" s="4" t="s">
        <v>46</v>
      </c>
      <c r="B134" s="40">
        <v>252</v>
      </c>
      <c r="C134" s="32" t="s">
        <v>1</v>
      </c>
      <c r="D134" s="32" t="s">
        <v>1</v>
      </c>
      <c r="E134" s="32" t="s">
        <v>1</v>
      </c>
      <c r="F134" s="40">
        <v>252</v>
      </c>
      <c r="G134" s="40">
        <v>250</v>
      </c>
      <c r="H134" s="32">
        <v>2</v>
      </c>
    </row>
    <row r="135" spans="1:8" ht="12" customHeight="1">
      <c r="A135" s="1" t="s">
        <v>141</v>
      </c>
      <c r="B135" s="32" t="s">
        <v>1</v>
      </c>
      <c r="C135" s="32" t="s">
        <v>1</v>
      </c>
      <c r="D135" s="32" t="s">
        <v>1</v>
      </c>
      <c r="E135" s="32" t="s">
        <v>1</v>
      </c>
      <c r="F135" s="32" t="s">
        <v>1</v>
      </c>
      <c r="G135" s="32" t="s">
        <v>1</v>
      </c>
      <c r="H135" s="32" t="s">
        <v>1</v>
      </c>
    </row>
    <row r="136" spans="1:8" ht="12" customHeight="1">
      <c r="A136" s="4" t="s">
        <v>142</v>
      </c>
      <c r="B136" s="32">
        <v>1</v>
      </c>
      <c r="C136" s="32" t="s">
        <v>1</v>
      </c>
      <c r="D136" s="32" t="s">
        <v>1</v>
      </c>
      <c r="E136" s="32" t="s">
        <v>1</v>
      </c>
      <c r="F136" s="32">
        <v>1</v>
      </c>
      <c r="G136" s="32">
        <v>1</v>
      </c>
      <c r="H136" s="32" t="s">
        <v>1</v>
      </c>
    </row>
    <row r="137" spans="1:8" ht="12" customHeight="1">
      <c r="A137" s="1" t="s">
        <v>143</v>
      </c>
      <c r="B137" s="32">
        <v>1</v>
      </c>
      <c r="C137" s="32" t="s">
        <v>1</v>
      </c>
      <c r="D137" s="32" t="s">
        <v>1</v>
      </c>
      <c r="E137" s="32" t="s">
        <v>1</v>
      </c>
      <c r="F137" s="32">
        <v>1</v>
      </c>
      <c r="G137" s="32">
        <v>1</v>
      </c>
      <c r="H137" s="32" t="s">
        <v>1</v>
      </c>
    </row>
    <row r="138" spans="1:8" ht="12" customHeight="1">
      <c r="A138" s="4" t="s">
        <v>145</v>
      </c>
      <c r="B138" s="32" t="s">
        <v>1</v>
      </c>
      <c r="C138" s="32" t="s">
        <v>1</v>
      </c>
      <c r="D138" s="32" t="s">
        <v>1</v>
      </c>
      <c r="E138" s="32" t="s">
        <v>1</v>
      </c>
      <c r="F138" s="32" t="s">
        <v>1</v>
      </c>
      <c r="G138" s="32" t="s">
        <v>1</v>
      </c>
      <c r="H138" s="32" t="s">
        <v>1</v>
      </c>
    </row>
    <row r="139" spans="1:8" ht="12" customHeight="1">
      <c r="A139" s="1" t="s">
        <v>147</v>
      </c>
      <c r="B139" s="32" t="s">
        <v>1</v>
      </c>
      <c r="C139" s="32" t="s">
        <v>1</v>
      </c>
      <c r="D139" s="32" t="s">
        <v>1</v>
      </c>
      <c r="E139" s="32" t="s">
        <v>1</v>
      </c>
      <c r="F139" s="32" t="s">
        <v>1</v>
      </c>
      <c r="G139" s="32" t="s">
        <v>1</v>
      </c>
      <c r="H139" s="32" t="s">
        <v>1</v>
      </c>
    </row>
    <row r="140" spans="1:8" ht="12" customHeight="1">
      <c r="A140" s="1" t="s">
        <v>194</v>
      </c>
      <c r="B140" s="32">
        <v>1</v>
      </c>
      <c r="C140" s="32" t="s">
        <v>1</v>
      </c>
      <c r="D140" s="32" t="s">
        <v>1</v>
      </c>
      <c r="E140" s="32" t="s">
        <v>1</v>
      </c>
      <c r="F140" s="32">
        <v>1</v>
      </c>
      <c r="G140" s="32">
        <v>1</v>
      </c>
      <c r="H140" s="32" t="s">
        <v>1</v>
      </c>
    </row>
    <row r="141" spans="1:8" ht="12" customHeight="1">
      <c r="A141" s="1" t="s">
        <v>158</v>
      </c>
      <c r="B141" s="32" t="s">
        <v>1</v>
      </c>
      <c r="C141" s="32" t="s">
        <v>1</v>
      </c>
      <c r="D141" s="32" t="s">
        <v>1</v>
      </c>
      <c r="E141" s="32" t="s">
        <v>1</v>
      </c>
      <c r="F141" s="32" t="s">
        <v>1</v>
      </c>
      <c r="G141" s="32" t="s">
        <v>1</v>
      </c>
      <c r="H141" s="32" t="s">
        <v>1</v>
      </c>
    </row>
    <row r="142" spans="1:8" ht="12" customHeight="1">
      <c r="A142" s="3" t="s">
        <v>149</v>
      </c>
      <c r="B142" s="32" t="s">
        <v>1</v>
      </c>
      <c r="C142" s="32" t="s">
        <v>1</v>
      </c>
      <c r="D142" s="32" t="s">
        <v>1</v>
      </c>
      <c r="E142" s="32" t="s">
        <v>1</v>
      </c>
      <c r="F142" s="32" t="s">
        <v>1</v>
      </c>
      <c r="G142" s="32" t="s">
        <v>1</v>
      </c>
      <c r="H142" s="32" t="s">
        <v>1</v>
      </c>
    </row>
    <row r="143" spans="1:8" ht="12" customHeight="1">
      <c r="A143" s="1" t="s">
        <v>152</v>
      </c>
      <c r="B143" s="32">
        <v>1</v>
      </c>
      <c r="C143" s="32" t="s">
        <v>1</v>
      </c>
      <c r="D143" s="32" t="s">
        <v>1</v>
      </c>
      <c r="E143" s="32" t="s">
        <v>1</v>
      </c>
      <c r="F143" s="32">
        <v>1</v>
      </c>
      <c r="G143" s="32">
        <v>1</v>
      </c>
      <c r="H143" s="32" t="s">
        <v>1</v>
      </c>
    </row>
    <row r="144" spans="1:8" ht="12" customHeight="1">
      <c r="A144" s="134" t="s">
        <v>0</v>
      </c>
      <c r="B144" s="95">
        <v>257</v>
      </c>
      <c r="C144" s="88" t="s">
        <v>1</v>
      </c>
      <c r="D144" s="88" t="s">
        <v>1</v>
      </c>
      <c r="E144" s="88" t="s">
        <v>1</v>
      </c>
      <c r="F144" s="95">
        <v>257</v>
      </c>
      <c r="G144" s="95">
        <v>255</v>
      </c>
      <c r="H144" s="88">
        <v>2</v>
      </c>
    </row>
    <row r="145" spans="1:8" ht="12" customHeight="1">
      <c r="B145" s="38"/>
      <c r="C145" s="38"/>
      <c r="D145" s="38"/>
      <c r="E145" s="38"/>
      <c r="F145" s="38"/>
      <c r="G145" s="38"/>
      <c r="H145" s="38"/>
    </row>
    <row r="146" spans="1:8">
      <c r="A146" s="19"/>
      <c r="B146" s="220" t="s">
        <v>243</v>
      </c>
      <c r="C146" s="220"/>
      <c r="D146" s="220"/>
      <c r="E146" s="220"/>
      <c r="F146" s="220"/>
      <c r="G146" s="220"/>
      <c r="H146" s="220"/>
    </row>
    <row r="147" spans="1:8">
      <c r="A147" s="19" t="s">
        <v>142</v>
      </c>
      <c r="B147" s="153">
        <v>334</v>
      </c>
      <c r="C147" s="153">
        <v>334</v>
      </c>
      <c r="D147" s="153">
        <v>334</v>
      </c>
      <c r="E147" s="153" t="s">
        <v>1</v>
      </c>
      <c r="F147" s="153" t="s">
        <v>1</v>
      </c>
      <c r="G147" s="153" t="s">
        <v>1</v>
      </c>
      <c r="H147" s="153" t="s">
        <v>1</v>
      </c>
    </row>
    <row r="148" spans="1:8">
      <c r="A148" s="19" t="s">
        <v>152</v>
      </c>
      <c r="B148" s="153">
        <v>40</v>
      </c>
      <c r="C148" s="153">
        <v>40</v>
      </c>
      <c r="D148" s="153">
        <v>40</v>
      </c>
      <c r="E148" s="153" t="s">
        <v>1</v>
      </c>
      <c r="F148" s="153" t="s">
        <v>1</v>
      </c>
      <c r="G148" s="153" t="s">
        <v>1</v>
      </c>
      <c r="H148" s="153" t="s">
        <v>1</v>
      </c>
    </row>
    <row r="149" spans="1:8">
      <c r="A149" s="152" t="s">
        <v>0</v>
      </c>
      <c r="B149" s="154">
        <v>374</v>
      </c>
      <c r="C149" s="154">
        <v>374</v>
      </c>
      <c r="D149" s="154">
        <v>374</v>
      </c>
      <c r="E149" s="154" t="s">
        <v>1</v>
      </c>
      <c r="F149" s="154" t="s">
        <v>1</v>
      </c>
      <c r="G149" s="154" t="s">
        <v>1</v>
      </c>
      <c r="H149" s="154" t="s">
        <v>1</v>
      </c>
    </row>
    <row r="155" spans="1:8">
      <c r="B155" s="142"/>
      <c r="C155" s="144"/>
      <c r="F155" s="142"/>
    </row>
  </sheetData>
  <mergeCells count="24">
    <mergeCell ref="A4:A8"/>
    <mergeCell ref="B4:B7"/>
    <mergeCell ref="C4:E4"/>
    <mergeCell ref="F4:H4"/>
    <mergeCell ref="C5:C7"/>
    <mergeCell ref="D5:E5"/>
    <mergeCell ref="F5:F7"/>
    <mergeCell ref="G5:H5"/>
    <mergeCell ref="D6:D7"/>
    <mergeCell ref="E6:E7"/>
    <mergeCell ref="B146:H146"/>
    <mergeCell ref="B25:H25"/>
    <mergeCell ref="B38:H38"/>
    <mergeCell ref="B51:H51"/>
    <mergeCell ref="G6:G7"/>
    <mergeCell ref="H6:H7"/>
    <mergeCell ref="B8:H8"/>
    <mergeCell ref="B10:H10"/>
    <mergeCell ref="B120:H120"/>
    <mergeCell ref="B133:H133"/>
    <mergeCell ref="B64:H64"/>
    <mergeCell ref="B78:H78"/>
    <mergeCell ref="B92:H92"/>
    <mergeCell ref="B106:H106"/>
  </mergeCells>
  <phoneticPr fontId="3" type="noConversion"/>
  <hyperlinks>
    <hyperlink ref="A1" location="Inhaltsverzeichnis!A21" display="1  Überschrift"/>
    <hyperlink ref="A2" location="Inhaltsverzeichnis!A21" display="1  Überschrift"/>
    <hyperlink ref="A1:A2" location="Inhaltsverzeichnis!A30" display="4 Güterumschlag seit Jahresbeginn"/>
    <hyperlink ref="A1:E2" location="Inhaltsverzeichnis!A29" display="4 Güterumschlag seit Jahresbeginn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4/18 –  Brandenburg  &amp;G</oddFooter>
  </headerFooter>
  <rowBreaks count="2" manualBreakCount="2">
    <brk id="63" max="16383" man="1"/>
    <brk id="105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2" max="4" width="12.6640625" customWidth="1"/>
  </cols>
  <sheetData>
    <row r="1" spans="1:8" ht="12" customHeight="1">
      <c r="A1" s="188" t="s">
        <v>238</v>
      </c>
      <c r="B1" s="188"/>
      <c r="C1" s="188"/>
      <c r="D1" s="188"/>
      <c r="E1" s="188"/>
    </row>
    <row r="2" spans="1:8" ht="12" customHeight="1"/>
    <row r="3" spans="1:8" ht="12" customHeight="1">
      <c r="A3" s="224" t="s">
        <v>123</v>
      </c>
      <c r="B3" s="222" t="s">
        <v>64</v>
      </c>
      <c r="C3" s="222"/>
      <c r="D3" s="223"/>
    </row>
    <row r="4" spans="1:8" ht="12" customHeight="1">
      <c r="A4" s="225"/>
      <c r="B4" s="48" t="s">
        <v>65</v>
      </c>
      <c r="C4" s="48" t="s">
        <v>66</v>
      </c>
      <c r="D4" s="49" t="s">
        <v>67</v>
      </c>
    </row>
    <row r="5" spans="1:8" ht="12" customHeight="1">
      <c r="A5" s="226"/>
      <c r="B5" s="222" t="s">
        <v>6</v>
      </c>
      <c r="C5" s="222"/>
      <c r="D5" s="223"/>
    </row>
    <row r="6" spans="1:8" ht="12" customHeight="1">
      <c r="A6" s="6"/>
      <c r="B6" s="6"/>
      <c r="C6" s="6"/>
      <c r="D6" s="6"/>
    </row>
    <row r="7" spans="1:8" ht="12" customHeight="1">
      <c r="A7" s="46">
        <v>1993</v>
      </c>
      <c r="B7" s="47">
        <v>5317805</v>
      </c>
      <c r="C7" s="47">
        <v>2991183</v>
      </c>
      <c r="D7" s="47">
        <v>2326622</v>
      </c>
    </row>
    <row r="8" spans="1:8" ht="12" customHeight="1">
      <c r="A8" s="46">
        <v>1994</v>
      </c>
      <c r="B8" s="47">
        <v>4997413</v>
      </c>
      <c r="C8" s="47">
        <v>2580583</v>
      </c>
      <c r="D8" s="47">
        <v>2416830</v>
      </c>
      <c r="F8" s="156"/>
    </row>
    <row r="9" spans="1:8" ht="12" customHeight="1">
      <c r="A9" s="46">
        <v>1995</v>
      </c>
      <c r="B9" s="47">
        <v>5854692</v>
      </c>
      <c r="C9" s="47">
        <v>3230423</v>
      </c>
      <c r="D9" s="47">
        <v>2624269</v>
      </c>
      <c r="G9" s="130"/>
    </row>
    <row r="10" spans="1:8" ht="12" customHeight="1">
      <c r="A10" s="46">
        <v>1996</v>
      </c>
      <c r="B10" s="47">
        <v>5461333</v>
      </c>
      <c r="C10" s="47">
        <v>3628539</v>
      </c>
      <c r="D10" s="47">
        <v>1832794</v>
      </c>
      <c r="F10" s="130"/>
    </row>
    <row r="11" spans="1:8" ht="12" customHeight="1">
      <c r="A11" s="46">
        <v>1997</v>
      </c>
      <c r="B11" s="47">
        <v>5844426</v>
      </c>
      <c r="C11" s="47">
        <v>3272164</v>
      </c>
      <c r="D11" s="47">
        <v>2572262</v>
      </c>
      <c r="F11" s="130"/>
      <c r="G11" s="130"/>
    </row>
    <row r="12" spans="1:8" ht="12" customHeight="1">
      <c r="A12" s="46">
        <v>1998</v>
      </c>
      <c r="B12" s="47">
        <v>4937302</v>
      </c>
      <c r="C12" s="47">
        <v>2254972</v>
      </c>
      <c r="D12" s="47">
        <v>2682330</v>
      </c>
      <c r="F12" s="47"/>
      <c r="G12" s="47"/>
      <c r="H12" s="47"/>
    </row>
    <row r="13" spans="1:8" ht="12" customHeight="1">
      <c r="A13" s="46">
        <v>1999</v>
      </c>
      <c r="B13" s="47">
        <v>4731653</v>
      </c>
      <c r="C13" s="47">
        <v>1956261</v>
      </c>
      <c r="D13" s="47">
        <v>2775392</v>
      </c>
      <c r="F13" s="47"/>
      <c r="G13" s="47"/>
      <c r="H13" s="47"/>
    </row>
    <row r="14" spans="1:8" ht="12" customHeight="1">
      <c r="A14" s="46">
        <v>2000</v>
      </c>
      <c r="B14" s="47">
        <v>5021311</v>
      </c>
      <c r="C14" s="47">
        <v>2074946</v>
      </c>
      <c r="D14" s="47">
        <v>2946365</v>
      </c>
      <c r="F14" s="47"/>
      <c r="G14" s="47"/>
      <c r="H14" s="47"/>
    </row>
    <row r="15" spans="1:8" ht="12" customHeight="1">
      <c r="A15" s="46">
        <v>2001</v>
      </c>
      <c r="B15" s="47">
        <v>4894823</v>
      </c>
      <c r="C15" s="47">
        <v>1973076</v>
      </c>
      <c r="D15" s="47">
        <v>2921747</v>
      </c>
      <c r="F15" s="47"/>
      <c r="G15" s="47"/>
      <c r="H15" s="47"/>
    </row>
    <row r="16" spans="1:8" ht="12" customHeight="1">
      <c r="A16" s="46">
        <v>2002</v>
      </c>
      <c r="B16" s="47">
        <v>4422657</v>
      </c>
      <c r="C16" s="47">
        <v>2144219</v>
      </c>
      <c r="D16" s="47">
        <v>2278438</v>
      </c>
      <c r="F16" s="47"/>
      <c r="G16" s="47"/>
      <c r="H16" s="47"/>
    </row>
    <row r="17" spans="1:13" ht="12" customHeight="1">
      <c r="A17" s="46">
        <v>2003</v>
      </c>
      <c r="B17" s="47">
        <v>3668661</v>
      </c>
      <c r="C17" s="47">
        <v>1521582</v>
      </c>
      <c r="D17" s="47">
        <v>2147079</v>
      </c>
      <c r="F17" s="47"/>
      <c r="G17" s="47"/>
      <c r="H17" s="47"/>
    </row>
    <row r="18" spans="1:13" ht="12" customHeight="1">
      <c r="A18" s="46">
        <v>2004</v>
      </c>
      <c r="B18" s="47">
        <v>4051556</v>
      </c>
      <c r="C18" s="47">
        <v>1513605</v>
      </c>
      <c r="D18" s="47">
        <v>2537951</v>
      </c>
      <c r="F18" s="47"/>
      <c r="G18" s="47"/>
      <c r="H18" s="47"/>
    </row>
    <row r="19" spans="1:13" ht="12" customHeight="1">
      <c r="A19" s="46">
        <v>2005</v>
      </c>
      <c r="B19" s="47">
        <v>4399810</v>
      </c>
      <c r="C19" s="47">
        <v>1496446</v>
      </c>
      <c r="D19" s="47">
        <v>2903364</v>
      </c>
      <c r="F19" s="47"/>
      <c r="G19" s="47"/>
      <c r="H19" s="47"/>
    </row>
    <row r="20" spans="1:13" ht="12" customHeight="1">
      <c r="A20" s="46">
        <v>2006</v>
      </c>
      <c r="B20" s="47">
        <v>4033075</v>
      </c>
      <c r="C20" s="47">
        <v>1565753</v>
      </c>
      <c r="D20" s="47">
        <v>2467322</v>
      </c>
      <c r="F20" s="47"/>
      <c r="G20" s="47"/>
      <c r="H20" s="47"/>
    </row>
    <row r="21" spans="1:13" ht="12" customHeight="1">
      <c r="A21" s="46">
        <v>2007</v>
      </c>
      <c r="B21" s="47">
        <v>4626690</v>
      </c>
      <c r="C21" s="47">
        <v>1730284</v>
      </c>
      <c r="D21" s="47">
        <v>2896406</v>
      </c>
      <c r="F21" s="47"/>
      <c r="G21" s="47"/>
      <c r="H21" s="47"/>
    </row>
    <row r="22" spans="1:13" ht="12" customHeight="1">
      <c r="A22" s="46">
        <v>2008</v>
      </c>
      <c r="B22" s="47">
        <v>3968391</v>
      </c>
      <c r="C22" s="47">
        <v>1302514</v>
      </c>
      <c r="D22" s="47">
        <v>2665877</v>
      </c>
      <c r="F22" s="47"/>
      <c r="G22" s="47"/>
      <c r="H22" s="47"/>
    </row>
    <row r="23" spans="1:13" ht="12" customHeight="1">
      <c r="A23" s="46">
        <v>2009</v>
      </c>
      <c r="B23" s="47">
        <v>3902259</v>
      </c>
      <c r="C23" s="47">
        <v>1041566</v>
      </c>
      <c r="D23" s="47">
        <v>2860693</v>
      </c>
      <c r="F23" s="47"/>
      <c r="G23" s="47"/>
      <c r="H23" s="47"/>
    </row>
    <row r="24" spans="1:13" ht="12" customHeight="1">
      <c r="A24" s="46">
        <v>2010</v>
      </c>
      <c r="B24" s="47">
        <v>4035348</v>
      </c>
      <c r="C24" s="47">
        <v>946896</v>
      </c>
      <c r="D24" s="47">
        <v>3088452</v>
      </c>
      <c r="F24" s="47"/>
      <c r="G24" s="47"/>
      <c r="H24" s="47"/>
    </row>
    <row r="25" spans="1:13" ht="12" customHeight="1">
      <c r="A25" s="46">
        <v>2011</v>
      </c>
      <c r="B25" s="47">
        <v>4124410</v>
      </c>
      <c r="C25" s="47">
        <v>1238855</v>
      </c>
      <c r="D25" s="47">
        <v>2885555</v>
      </c>
      <c r="F25" s="47"/>
      <c r="G25" s="47"/>
      <c r="H25" s="47"/>
      <c r="L25" s="84"/>
    </row>
    <row r="26" spans="1:13" ht="12" customHeight="1">
      <c r="A26" s="46">
        <v>2012</v>
      </c>
      <c r="B26" s="47">
        <v>4261464</v>
      </c>
      <c r="C26" s="47">
        <v>1133868</v>
      </c>
      <c r="D26" s="47">
        <v>3127596</v>
      </c>
      <c r="F26" s="47"/>
      <c r="G26" s="47"/>
      <c r="H26" s="47"/>
      <c r="M26" s="100"/>
    </row>
    <row r="27" spans="1:13" ht="12" customHeight="1">
      <c r="A27" s="46">
        <v>2013</v>
      </c>
      <c r="B27" s="47">
        <v>4421739</v>
      </c>
      <c r="C27" s="47">
        <v>1427921</v>
      </c>
      <c r="D27" s="47">
        <v>2993818</v>
      </c>
      <c r="F27" s="47"/>
      <c r="G27" s="47"/>
      <c r="H27" s="47"/>
      <c r="M27" s="100"/>
    </row>
    <row r="28" spans="1:13" ht="12.6" customHeight="1">
      <c r="A28" s="46">
        <v>2014</v>
      </c>
      <c r="B28" s="47">
        <v>4047641</v>
      </c>
      <c r="C28" s="47">
        <v>1242529</v>
      </c>
      <c r="D28" s="47">
        <v>2805112</v>
      </c>
      <c r="F28" s="47"/>
      <c r="G28" s="47"/>
      <c r="H28" s="47"/>
    </row>
    <row r="29" spans="1:13" ht="12.6" customHeight="1">
      <c r="A29" s="46">
        <v>2015</v>
      </c>
      <c r="B29" s="47">
        <v>4171461</v>
      </c>
      <c r="C29" s="47">
        <v>1554417</v>
      </c>
      <c r="D29" s="47">
        <v>2617044</v>
      </c>
      <c r="F29" s="47"/>
      <c r="G29" s="47"/>
      <c r="H29" s="47"/>
      <c r="I29" s="100"/>
    </row>
    <row r="30" spans="1:13" ht="12.6" customHeight="1">
      <c r="A30" s="46">
        <v>2016</v>
      </c>
      <c r="B30" s="47">
        <v>3859756</v>
      </c>
      <c r="C30" s="47">
        <v>1371471</v>
      </c>
      <c r="D30" s="47">
        <v>2488285</v>
      </c>
      <c r="F30" s="47"/>
      <c r="G30" s="47"/>
      <c r="H30" s="47"/>
      <c r="I30" s="100"/>
      <c r="J30" s="100"/>
    </row>
    <row r="31" spans="1:13" ht="12.6" customHeight="1">
      <c r="A31" s="46">
        <v>2017</v>
      </c>
      <c r="B31" s="130">
        <v>3321455</v>
      </c>
      <c r="C31" s="130">
        <v>1497222</v>
      </c>
      <c r="D31" s="130">
        <v>1824233</v>
      </c>
      <c r="F31" s="47"/>
      <c r="G31" s="47"/>
      <c r="H31" s="47"/>
      <c r="I31" s="100"/>
      <c r="J31" s="100"/>
    </row>
    <row r="32" spans="1:13" ht="12.6" customHeight="1">
      <c r="A32" s="46">
        <v>2018</v>
      </c>
      <c r="B32" s="130">
        <f>SUM(B35:B46)</f>
        <v>3127214</v>
      </c>
      <c r="C32" s="130">
        <v>1583495</v>
      </c>
      <c r="D32" s="130">
        <v>1543719</v>
      </c>
      <c r="F32" s="47"/>
      <c r="G32" s="47"/>
      <c r="H32" s="47"/>
      <c r="J32" s="100"/>
    </row>
    <row r="33" spans="1:10" ht="12" customHeight="1">
      <c r="A33" s="46"/>
      <c r="B33" s="47"/>
      <c r="C33" s="47"/>
      <c r="D33" s="47"/>
      <c r="F33" s="84"/>
      <c r="G33" s="84"/>
      <c r="H33" s="84"/>
      <c r="J33" s="100"/>
    </row>
    <row r="34" spans="1:10" ht="12" customHeight="1">
      <c r="B34" s="203" t="s">
        <v>237</v>
      </c>
      <c r="C34" s="203"/>
      <c r="D34" s="203"/>
      <c r="F34" s="105"/>
      <c r="G34" s="109"/>
      <c r="H34" s="109"/>
      <c r="I34" s="84"/>
    </row>
    <row r="35" spans="1:10" ht="12" customHeight="1">
      <c r="A35" s="6" t="s">
        <v>48</v>
      </c>
      <c r="B35" s="54">
        <v>187098</v>
      </c>
      <c r="C35" s="54">
        <v>92284</v>
      </c>
      <c r="D35" s="54">
        <v>94814</v>
      </c>
      <c r="E35" s="100"/>
      <c r="F35" s="105"/>
      <c r="G35" s="109"/>
      <c r="H35" s="109"/>
      <c r="I35" s="100"/>
      <c r="J35" s="100"/>
    </row>
    <row r="36" spans="1:10" ht="12" customHeight="1">
      <c r="A36" s="6" t="s">
        <v>68</v>
      </c>
      <c r="B36" s="54">
        <v>180681</v>
      </c>
      <c r="C36" s="54">
        <v>99961</v>
      </c>
      <c r="D36" s="54">
        <v>80720</v>
      </c>
      <c r="E36" s="100"/>
      <c r="F36" s="105"/>
      <c r="G36" s="109"/>
      <c r="H36" s="109"/>
      <c r="J36" s="100"/>
    </row>
    <row r="37" spans="1:10" ht="12" customHeight="1">
      <c r="A37" s="6" t="s">
        <v>69</v>
      </c>
      <c r="B37" s="54">
        <v>217495</v>
      </c>
      <c r="C37" s="54">
        <v>116316</v>
      </c>
      <c r="D37" s="54">
        <v>101179</v>
      </c>
      <c r="E37" s="100"/>
      <c r="F37" s="100"/>
      <c r="G37" s="100"/>
      <c r="J37" s="100"/>
    </row>
    <row r="38" spans="1:10" ht="12" customHeight="1">
      <c r="A38" s="6" t="s">
        <v>70</v>
      </c>
      <c r="B38" s="54">
        <v>327513</v>
      </c>
      <c r="C38" s="54">
        <v>192084</v>
      </c>
      <c r="D38" s="54">
        <v>135429</v>
      </c>
      <c r="E38" s="100"/>
      <c r="F38" s="100"/>
      <c r="G38" s="100"/>
      <c r="J38" s="100"/>
    </row>
    <row r="39" spans="1:10" ht="12" customHeight="1">
      <c r="A39" s="6" t="s">
        <v>71</v>
      </c>
      <c r="B39" s="54">
        <v>337554</v>
      </c>
      <c r="C39" s="54">
        <v>167871</v>
      </c>
      <c r="D39" s="54">
        <v>169683</v>
      </c>
      <c r="E39" s="100"/>
      <c r="F39" s="100"/>
      <c r="G39" s="105"/>
      <c r="H39" s="100"/>
      <c r="I39" s="100"/>
      <c r="J39" s="100"/>
    </row>
    <row r="40" spans="1:10" ht="12" customHeight="1">
      <c r="A40" s="6" t="s">
        <v>72</v>
      </c>
      <c r="B40" s="54">
        <v>349231</v>
      </c>
      <c r="C40" s="54">
        <v>191425</v>
      </c>
      <c r="D40" s="54">
        <v>157806</v>
      </c>
      <c r="E40" s="100"/>
      <c r="F40" s="100"/>
      <c r="G40" s="105"/>
      <c r="H40" s="100"/>
      <c r="I40" s="100"/>
    </row>
    <row r="41" spans="1:10" ht="12" customHeight="1">
      <c r="A41" s="6" t="s">
        <v>73</v>
      </c>
      <c r="B41" s="54">
        <v>279460</v>
      </c>
      <c r="C41" s="54">
        <v>124192</v>
      </c>
      <c r="D41" s="54">
        <v>155268</v>
      </c>
      <c r="F41" s="100"/>
      <c r="G41" s="105"/>
      <c r="H41" s="100"/>
      <c r="I41" s="100"/>
      <c r="J41" s="100"/>
    </row>
    <row r="42" spans="1:10" ht="12" customHeight="1">
      <c r="A42" s="6" t="s">
        <v>74</v>
      </c>
      <c r="B42" s="54">
        <v>279397</v>
      </c>
      <c r="C42" s="54">
        <v>122522</v>
      </c>
      <c r="D42" s="54">
        <v>156875</v>
      </c>
      <c r="F42" s="100"/>
      <c r="G42" s="105"/>
      <c r="H42" s="100"/>
      <c r="J42" s="100"/>
    </row>
    <row r="43" spans="1:10" ht="12" customHeight="1">
      <c r="A43" s="6" t="s">
        <v>75</v>
      </c>
      <c r="B43" s="54">
        <v>220846</v>
      </c>
      <c r="C43" s="54">
        <v>85533</v>
      </c>
      <c r="D43" s="54">
        <v>135313</v>
      </c>
      <c r="F43" s="100"/>
      <c r="J43" s="100"/>
    </row>
    <row r="44" spans="1:10" ht="12" customHeight="1">
      <c r="A44" s="6" t="s">
        <v>76</v>
      </c>
      <c r="B44" s="54">
        <v>282218</v>
      </c>
      <c r="C44" s="54">
        <v>153187</v>
      </c>
      <c r="D44" s="54">
        <v>129031</v>
      </c>
      <c r="H44" s="100"/>
    </row>
    <row r="45" spans="1:10" ht="12" customHeight="1">
      <c r="A45" s="6" t="s">
        <v>77</v>
      </c>
      <c r="B45" s="54">
        <v>263361</v>
      </c>
      <c r="C45" s="54">
        <v>133698</v>
      </c>
      <c r="D45" s="54">
        <v>129663</v>
      </c>
    </row>
    <row r="46" spans="1:10" ht="12" customHeight="1">
      <c r="A46" s="6" t="s">
        <v>78</v>
      </c>
      <c r="B46" s="54">
        <v>202360</v>
      </c>
      <c r="C46" s="54">
        <v>104422</v>
      </c>
      <c r="D46" s="54">
        <v>97938</v>
      </c>
    </row>
    <row r="47" spans="1:10">
      <c r="B47" s="100"/>
      <c r="C47" s="100"/>
      <c r="D47" s="100"/>
    </row>
  </sheetData>
  <mergeCells count="5">
    <mergeCell ref="B34:D34"/>
    <mergeCell ref="A1:E1"/>
    <mergeCell ref="B3:D3"/>
    <mergeCell ref="B5:D5"/>
    <mergeCell ref="A3:A5"/>
  </mergeCells>
  <phoneticPr fontId="3" type="noConversion"/>
  <hyperlinks>
    <hyperlink ref="A1" location="Inhaltsverzeichnis!A32" display="5 Güterumschlag in den Binnenhäfen des Landes Brandenburg"/>
    <hyperlink ref="A1:E1" location="Inhaltsverzeichnis!A31" display="5 Güterumschlag in den Binnenhäfen des Landes Brandenburg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Y6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2" customHeight="1"/>
  <cols>
    <col min="1" max="2" width="11.5546875" style="6" customWidth="1"/>
    <col min="3" max="22" width="6.88671875" style="6" customWidth="1"/>
    <col min="23" max="16384" width="11.5546875" style="6"/>
  </cols>
  <sheetData>
    <row r="1" spans="1:25" ht="12" customHeight="1">
      <c r="A1" s="188" t="s">
        <v>241</v>
      </c>
      <c r="B1" s="188"/>
      <c r="C1" s="188"/>
      <c r="D1" s="188"/>
      <c r="E1" s="188"/>
      <c r="F1" s="188"/>
      <c r="G1" s="188"/>
      <c r="H1" s="188"/>
      <c r="I1" s="188"/>
    </row>
    <row r="3" spans="1:25" ht="12" customHeight="1">
      <c r="A3" s="224" t="s">
        <v>123</v>
      </c>
      <c r="B3" s="234" t="s">
        <v>106</v>
      </c>
      <c r="C3" s="223" t="s">
        <v>107</v>
      </c>
      <c r="D3" s="230"/>
      <c r="E3" s="230"/>
      <c r="F3" s="230"/>
      <c r="G3" s="230"/>
      <c r="H3" s="230"/>
      <c r="I3" s="230"/>
      <c r="J3" s="230"/>
      <c r="K3" s="230"/>
      <c r="L3" s="230"/>
      <c r="M3" s="230" t="s">
        <v>107</v>
      </c>
      <c r="N3" s="230"/>
      <c r="O3" s="230"/>
      <c r="P3" s="230"/>
      <c r="Q3" s="230"/>
      <c r="R3" s="230"/>
      <c r="S3" s="230"/>
      <c r="T3" s="230"/>
      <c r="U3" s="230"/>
      <c r="V3" s="231"/>
      <c r="W3" s="227" t="s">
        <v>123</v>
      </c>
    </row>
    <row r="4" spans="1:25" ht="12" customHeight="1">
      <c r="A4" s="232"/>
      <c r="B4" s="235"/>
      <c r="C4" s="90">
        <v>1</v>
      </c>
      <c r="D4" s="90">
        <v>2</v>
      </c>
      <c r="E4" s="90">
        <v>3</v>
      </c>
      <c r="F4" s="90">
        <v>4</v>
      </c>
      <c r="G4" s="90">
        <v>5</v>
      </c>
      <c r="H4" s="90">
        <v>6</v>
      </c>
      <c r="I4" s="90">
        <v>7</v>
      </c>
      <c r="J4" s="90">
        <v>8</v>
      </c>
      <c r="K4" s="90">
        <v>9</v>
      </c>
      <c r="L4" s="49">
        <v>10</v>
      </c>
      <c r="M4" s="89">
        <v>11</v>
      </c>
      <c r="N4" s="49">
        <v>12</v>
      </c>
      <c r="O4" s="49">
        <v>13</v>
      </c>
      <c r="P4" s="49">
        <v>14</v>
      </c>
      <c r="Q4" s="49">
        <v>15</v>
      </c>
      <c r="R4" s="49">
        <v>16</v>
      </c>
      <c r="S4" s="49">
        <v>17</v>
      </c>
      <c r="T4" s="49">
        <v>18</v>
      </c>
      <c r="U4" s="49">
        <v>19</v>
      </c>
      <c r="V4" s="48">
        <v>20</v>
      </c>
      <c r="W4" s="228"/>
    </row>
    <row r="5" spans="1:25" ht="12" customHeight="1">
      <c r="A5" s="233"/>
      <c r="B5" s="236"/>
      <c r="C5" s="223" t="s">
        <v>137</v>
      </c>
      <c r="D5" s="230"/>
      <c r="E5" s="230"/>
      <c r="F5" s="230"/>
      <c r="G5" s="230"/>
      <c r="H5" s="230"/>
      <c r="I5" s="230"/>
      <c r="J5" s="230"/>
      <c r="K5" s="230"/>
      <c r="L5" s="230"/>
      <c r="M5" s="230" t="s">
        <v>137</v>
      </c>
      <c r="N5" s="230"/>
      <c r="O5" s="230"/>
      <c r="P5" s="230"/>
      <c r="Q5" s="230"/>
      <c r="R5" s="230"/>
      <c r="S5" s="230"/>
      <c r="T5" s="230"/>
      <c r="U5" s="230"/>
      <c r="V5" s="231"/>
      <c r="W5" s="229"/>
    </row>
    <row r="7" spans="1:25" ht="12" customHeight="1">
      <c r="A7" s="46">
        <v>2007</v>
      </c>
      <c r="B7" s="6">
        <v>911.7</v>
      </c>
      <c r="C7" s="6">
        <v>283.5</v>
      </c>
      <c r="D7" s="64">
        <v>57.2</v>
      </c>
      <c r="E7" s="6">
        <v>57.2</v>
      </c>
      <c r="F7" s="65">
        <v>14</v>
      </c>
      <c r="G7" s="33" t="s">
        <v>1</v>
      </c>
      <c r="H7" s="6">
        <v>50.5</v>
      </c>
      <c r="I7" s="64">
        <v>6.9</v>
      </c>
      <c r="J7" s="6">
        <v>57.3</v>
      </c>
      <c r="K7" s="64">
        <v>90.9</v>
      </c>
      <c r="L7" s="64">
        <v>93.8</v>
      </c>
      <c r="M7" s="34">
        <v>0.9</v>
      </c>
      <c r="N7" s="93">
        <v>0</v>
      </c>
      <c r="O7" s="34">
        <v>0.1</v>
      </c>
      <c r="P7" s="34">
        <v>199.3</v>
      </c>
      <c r="Q7" s="33" t="s">
        <v>1</v>
      </c>
      <c r="R7" s="34">
        <v>0.1</v>
      </c>
      <c r="S7" s="33" t="s">
        <v>1</v>
      </c>
      <c r="T7" s="33" t="s">
        <v>1</v>
      </c>
      <c r="U7" s="33" t="s">
        <v>1</v>
      </c>
      <c r="V7" s="33" t="s">
        <v>1</v>
      </c>
      <c r="W7" s="46">
        <v>2007</v>
      </c>
    </row>
    <row r="8" spans="1:25" ht="12" customHeight="1">
      <c r="A8" s="46">
        <v>2008</v>
      </c>
      <c r="B8" s="64">
        <v>762.7</v>
      </c>
      <c r="C8" s="6">
        <v>208.2</v>
      </c>
      <c r="D8" s="6">
        <v>61.4</v>
      </c>
      <c r="E8" s="65">
        <v>52</v>
      </c>
      <c r="F8" s="6">
        <v>16.5</v>
      </c>
      <c r="G8" s="33" t="s">
        <v>1</v>
      </c>
      <c r="H8" s="6">
        <v>20.9</v>
      </c>
      <c r="I8" s="6">
        <v>7.9</v>
      </c>
      <c r="J8" s="6">
        <v>35.200000000000003</v>
      </c>
      <c r="K8" s="6">
        <v>133.19999999999999</v>
      </c>
      <c r="L8" s="6">
        <v>72.099999999999994</v>
      </c>
      <c r="M8" s="34">
        <v>0.2</v>
      </c>
      <c r="N8" s="34">
        <v>0.2</v>
      </c>
      <c r="O8" s="93">
        <v>0</v>
      </c>
      <c r="P8" s="34">
        <v>155</v>
      </c>
      <c r="Q8" s="33" t="s">
        <v>1</v>
      </c>
      <c r="R8" s="34">
        <v>0</v>
      </c>
      <c r="S8" s="33" t="s">
        <v>1</v>
      </c>
      <c r="T8" s="33" t="s">
        <v>1</v>
      </c>
      <c r="U8" s="93">
        <v>0</v>
      </c>
      <c r="V8" s="33" t="s">
        <v>1</v>
      </c>
      <c r="W8" s="46">
        <v>2008</v>
      </c>
    </row>
    <row r="9" spans="1:25" ht="12" customHeight="1">
      <c r="A9" s="46">
        <v>2009</v>
      </c>
      <c r="B9" s="64">
        <v>811.1</v>
      </c>
      <c r="C9" s="6">
        <v>281.3</v>
      </c>
      <c r="D9" s="6">
        <v>43.6</v>
      </c>
      <c r="E9" s="6">
        <v>80.2</v>
      </c>
      <c r="F9" s="65">
        <v>24</v>
      </c>
      <c r="G9" s="33" t="s">
        <v>1</v>
      </c>
      <c r="H9" s="6">
        <v>12.4</v>
      </c>
      <c r="I9" s="6">
        <v>1.1000000000000001</v>
      </c>
      <c r="J9" s="6">
        <v>23.7</v>
      </c>
      <c r="K9" s="6">
        <v>64.5</v>
      </c>
      <c r="L9" s="6">
        <v>137.6</v>
      </c>
      <c r="M9" s="34">
        <v>0.5</v>
      </c>
      <c r="N9" s="34">
        <v>0.1</v>
      </c>
      <c r="O9" s="33" t="s">
        <v>1</v>
      </c>
      <c r="P9" s="34">
        <v>141.69999999999999</v>
      </c>
      <c r="Q9" s="33" t="s">
        <v>1</v>
      </c>
      <c r="R9" s="93">
        <v>0</v>
      </c>
      <c r="S9" s="33" t="s">
        <v>1</v>
      </c>
      <c r="T9" s="33" t="s">
        <v>1</v>
      </c>
      <c r="U9" s="34">
        <v>0.2</v>
      </c>
      <c r="V9" s="33" t="s">
        <v>1</v>
      </c>
      <c r="W9" s="46">
        <v>2009</v>
      </c>
    </row>
    <row r="10" spans="1:25" ht="12" customHeight="1">
      <c r="A10" s="46">
        <v>2010</v>
      </c>
      <c r="B10" s="64">
        <v>802.2</v>
      </c>
      <c r="C10" s="6">
        <v>320.2</v>
      </c>
      <c r="D10" s="6">
        <v>53.4</v>
      </c>
      <c r="E10" s="6">
        <v>62.9</v>
      </c>
      <c r="F10" s="34">
        <v>27.9</v>
      </c>
      <c r="G10" s="33" t="s">
        <v>1</v>
      </c>
      <c r="H10" s="6">
        <v>15.1</v>
      </c>
      <c r="I10" s="6">
        <v>5.3</v>
      </c>
      <c r="J10" s="6">
        <v>26.6</v>
      </c>
      <c r="K10" s="6">
        <v>34.700000000000003</v>
      </c>
      <c r="L10" s="6">
        <v>130.6</v>
      </c>
      <c r="M10" s="34">
        <v>0.2</v>
      </c>
      <c r="N10" s="33" t="s">
        <v>1</v>
      </c>
      <c r="O10" s="33" t="s">
        <v>1</v>
      </c>
      <c r="P10" s="34">
        <v>125.3</v>
      </c>
      <c r="Q10" s="33" t="s">
        <v>1</v>
      </c>
      <c r="R10" s="93">
        <v>0</v>
      </c>
      <c r="S10" s="33" t="s">
        <v>1</v>
      </c>
      <c r="T10" s="33" t="s">
        <v>1</v>
      </c>
      <c r="U10" s="33" t="s">
        <v>1</v>
      </c>
      <c r="V10" s="33" t="s">
        <v>1</v>
      </c>
      <c r="W10" s="46">
        <v>2010</v>
      </c>
    </row>
    <row r="11" spans="1:25" ht="12" customHeight="1">
      <c r="A11" s="46">
        <v>2011</v>
      </c>
      <c r="B11" s="64">
        <v>831.8</v>
      </c>
      <c r="C11" s="6">
        <v>249.5</v>
      </c>
      <c r="D11" s="65">
        <v>58</v>
      </c>
      <c r="E11" s="6">
        <v>88.4</v>
      </c>
      <c r="F11" s="34">
        <v>13.8</v>
      </c>
      <c r="G11" s="33" t="s">
        <v>1</v>
      </c>
      <c r="H11" s="6">
        <v>6.9</v>
      </c>
      <c r="I11" s="6">
        <v>4.3</v>
      </c>
      <c r="J11" s="6">
        <v>27.3</v>
      </c>
      <c r="K11" s="6">
        <v>42.2</v>
      </c>
      <c r="L11" s="6">
        <v>214.2</v>
      </c>
      <c r="M11" s="34">
        <v>0.1</v>
      </c>
      <c r="N11" s="33" t="s">
        <v>1</v>
      </c>
      <c r="O11" s="33" t="s">
        <v>1</v>
      </c>
      <c r="P11" s="34">
        <v>127.1</v>
      </c>
      <c r="Q11" s="33" t="s">
        <v>1</v>
      </c>
      <c r="R11" s="34">
        <v>0</v>
      </c>
      <c r="S11" s="33" t="s">
        <v>1</v>
      </c>
      <c r="T11" s="33" t="s">
        <v>1</v>
      </c>
      <c r="U11" s="93">
        <v>0</v>
      </c>
      <c r="V11" s="33" t="s">
        <v>1</v>
      </c>
      <c r="W11" s="46">
        <v>2011</v>
      </c>
    </row>
    <row r="12" spans="1:25" ht="12" customHeight="1">
      <c r="A12" s="46">
        <v>2012</v>
      </c>
      <c r="B12" s="64">
        <v>908</v>
      </c>
      <c r="C12" s="6">
        <v>295.39999999999998</v>
      </c>
      <c r="D12" s="65">
        <v>53.8</v>
      </c>
      <c r="E12" s="64">
        <v>67</v>
      </c>
      <c r="F12" s="34">
        <v>15.8</v>
      </c>
      <c r="G12" s="33" t="s">
        <v>1</v>
      </c>
      <c r="H12" s="6">
        <v>2.9</v>
      </c>
      <c r="I12" s="6">
        <v>0.9</v>
      </c>
      <c r="J12" s="6">
        <v>23.8</v>
      </c>
      <c r="K12" s="64">
        <v>32</v>
      </c>
      <c r="L12" s="6">
        <v>284.5</v>
      </c>
      <c r="M12" s="34">
        <v>0.3</v>
      </c>
      <c r="N12" s="33" t="s">
        <v>1</v>
      </c>
      <c r="O12" s="33" t="s">
        <v>1</v>
      </c>
      <c r="P12" s="34">
        <v>131.4</v>
      </c>
      <c r="Q12" s="33" t="s">
        <v>1</v>
      </c>
      <c r="R12" s="93">
        <v>0</v>
      </c>
      <c r="S12" s="33" t="s">
        <v>1</v>
      </c>
      <c r="T12" s="33" t="s">
        <v>1</v>
      </c>
      <c r="U12" s="93">
        <v>0.1</v>
      </c>
      <c r="V12" s="33" t="s">
        <v>1</v>
      </c>
      <c r="W12" s="46">
        <v>2012</v>
      </c>
    </row>
    <row r="13" spans="1:25" ht="12" customHeight="1">
      <c r="A13" s="46">
        <v>2013</v>
      </c>
      <c r="B13" s="106">
        <v>1078.5999999999999</v>
      </c>
      <c r="C13" s="6">
        <v>414.9</v>
      </c>
      <c r="D13" s="65">
        <v>51</v>
      </c>
      <c r="E13" s="64">
        <v>63</v>
      </c>
      <c r="F13" s="34">
        <v>15.8</v>
      </c>
      <c r="G13" s="33" t="s">
        <v>1</v>
      </c>
      <c r="H13" s="6">
        <v>4.5999999999999996</v>
      </c>
      <c r="I13" s="33" t="s">
        <v>1</v>
      </c>
      <c r="J13" s="6">
        <v>31.6</v>
      </c>
      <c r="K13" s="64">
        <v>34.700000000000003</v>
      </c>
      <c r="L13" s="6">
        <v>220.9</v>
      </c>
      <c r="M13" s="93">
        <v>0</v>
      </c>
      <c r="N13" s="33" t="s">
        <v>1</v>
      </c>
      <c r="O13" s="33" t="s">
        <v>1</v>
      </c>
      <c r="P13" s="34">
        <v>242</v>
      </c>
      <c r="Q13" s="33" t="s">
        <v>1</v>
      </c>
      <c r="R13" s="93">
        <v>0.1</v>
      </c>
      <c r="S13" s="33" t="s">
        <v>1</v>
      </c>
      <c r="T13" s="33" t="s">
        <v>1</v>
      </c>
      <c r="U13" s="93">
        <v>0</v>
      </c>
      <c r="V13" s="33" t="s">
        <v>1</v>
      </c>
      <c r="W13" s="46">
        <v>2013</v>
      </c>
    </row>
    <row r="14" spans="1:25" ht="12" customHeight="1">
      <c r="A14" s="46">
        <v>2014</v>
      </c>
      <c r="B14" s="106">
        <v>992.2</v>
      </c>
      <c r="C14" s="6">
        <v>352.8</v>
      </c>
      <c r="D14" s="65">
        <v>57.6</v>
      </c>
      <c r="E14" s="64">
        <v>66.5</v>
      </c>
      <c r="F14" s="34">
        <v>23.5</v>
      </c>
      <c r="G14" s="33">
        <v>0</v>
      </c>
      <c r="H14" s="6">
        <v>0.6</v>
      </c>
      <c r="I14" s="33">
        <v>0.6</v>
      </c>
      <c r="J14" s="6">
        <v>26.7</v>
      </c>
      <c r="K14" s="64">
        <v>23.7</v>
      </c>
      <c r="L14" s="6">
        <v>224.1</v>
      </c>
      <c r="M14" s="93">
        <v>0.1</v>
      </c>
      <c r="N14" s="33" t="s">
        <v>1</v>
      </c>
      <c r="O14" s="33" t="s">
        <v>1</v>
      </c>
      <c r="P14" s="34">
        <v>216.8</v>
      </c>
      <c r="Q14" s="33" t="s">
        <v>1</v>
      </c>
      <c r="R14" s="93">
        <v>0.2</v>
      </c>
      <c r="S14" s="33" t="s">
        <v>1</v>
      </c>
      <c r="T14" s="33" t="s">
        <v>1</v>
      </c>
      <c r="U14" s="93">
        <v>0</v>
      </c>
      <c r="V14" s="33" t="s">
        <v>1</v>
      </c>
      <c r="W14" s="46">
        <v>2014</v>
      </c>
    </row>
    <row r="15" spans="1:25" ht="12" customHeight="1">
      <c r="A15" s="46">
        <v>2015</v>
      </c>
      <c r="B15" s="106">
        <v>986.3</v>
      </c>
      <c r="C15" s="106">
        <v>344.1</v>
      </c>
      <c r="D15" s="106">
        <v>62.5</v>
      </c>
      <c r="E15" s="106">
        <v>80.400000000000006</v>
      </c>
      <c r="F15" s="106">
        <v>2.5</v>
      </c>
      <c r="G15" s="33">
        <v>0</v>
      </c>
      <c r="H15" s="106">
        <v>0.4</v>
      </c>
      <c r="I15" s="5" t="s">
        <v>1</v>
      </c>
      <c r="J15" s="106">
        <v>32.9</v>
      </c>
      <c r="K15" s="106">
        <v>35.1</v>
      </c>
      <c r="L15" s="106">
        <v>162.69999999999999</v>
      </c>
      <c r="M15" s="106">
        <v>8</v>
      </c>
      <c r="N15" s="33" t="s">
        <v>1</v>
      </c>
      <c r="O15" s="33" t="s">
        <v>1</v>
      </c>
      <c r="P15" s="106">
        <v>257.10000000000002</v>
      </c>
      <c r="Q15" s="33" t="s">
        <v>1</v>
      </c>
      <c r="R15" s="106">
        <v>0.1</v>
      </c>
      <c r="S15" s="33" t="s">
        <v>1</v>
      </c>
      <c r="T15" s="33" t="s">
        <v>1</v>
      </c>
      <c r="U15" s="106">
        <v>0</v>
      </c>
      <c r="V15" s="106">
        <v>0.6</v>
      </c>
      <c r="W15" s="46">
        <v>2015</v>
      </c>
      <c r="Y15" s="148"/>
    </row>
    <row r="16" spans="1:25" ht="12" customHeight="1">
      <c r="A16" s="46">
        <v>2016</v>
      </c>
      <c r="B16" s="106">
        <v>900.8</v>
      </c>
      <c r="C16" s="106">
        <v>291.39999999999998</v>
      </c>
      <c r="D16" s="106">
        <v>67</v>
      </c>
      <c r="E16" s="106">
        <v>110</v>
      </c>
      <c r="F16" s="106">
        <v>2.8</v>
      </c>
      <c r="G16" s="33" t="s">
        <v>1</v>
      </c>
      <c r="H16" s="106">
        <v>0.3</v>
      </c>
      <c r="I16" s="5" t="s">
        <v>1</v>
      </c>
      <c r="J16" s="106">
        <v>27.4</v>
      </c>
      <c r="K16" s="106">
        <v>42.9</v>
      </c>
      <c r="L16" s="106">
        <v>144.30000000000001</v>
      </c>
      <c r="M16" s="106">
        <v>17.2</v>
      </c>
      <c r="N16" s="33" t="s">
        <v>1</v>
      </c>
      <c r="O16" s="33" t="s">
        <v>1</v>
      </c>
      <c r="P16" s="106">
        <v>197.6</v>
      </c>
      <c r="Q16" s="33" t="s">
        <v>1</v>
      </c>
      <c r="R16" s="106">
        <v>0</v>
      </c>
      <c r="S16" s="33" t="s">
        <v>1</v>
      </c>
      <c r="T16" s="33" t="s">
        <v>1</v>
      </c>
      <c r="U16" s="136" t="s">
        <v>1</v>
      </c>
      <c r="V16" s="136" t="s">
        <v>1</v>
      </c>
      <c r="W16" s="46">
        <v>2016</v>
      </c>
      <c r="Y16" s="148"/>
    </row>
    <row r="17" spans="1:25" ht="12" customHeight="1">
      <c r="A17" s="46">
        <v>2017</v>
      </c>
      <c r="B17" s="146">
        <v>869.3</v>
      </c>
      <c r="C17" s="146">
        <v>316.3</v>
      </c>
      <c r="D17" s="146">
        <v>42.2</v>
      </c>
      <c r="E17" s="146">
        <v>71.8</v>
      </c>
      <c r="F17" s="146">
        <v>7</v>
      </c>
      <c r="G17" s="33" t="s">
        <v>1</v>
      </c>
      <c r="H17" s="146">
        <v>1.2</v>
      </c>
      <c r="I17" s="5" t="s">
        <v>1</v>
      </c>
      <c r="J17" s="146">
        <v>16.100000000000001</v>
      </c>
      <c r="K17" s="146">
        <v>76.5</v>
      </c>
      <c r="L17" s="146">
        <v>129.9</v>
      </c>
      <c r="M17" s="146">
        <v>4.4000000000000004</v>
      </c>
      <c r="N17" s="33" t="s">
        <v>1</v>
      </c>
      <c r="O17" s="33" t="s">
        <v>1</v>
      </c>
      <c r="P17" s="146">
        <v>203.7</v>
      </c>
      <c r="Q17" s="33" t="s">
        <v>1</v>
      </c>
      <c r="R17" s="33" t="s">
        <v>1</v>
      </c>
      <c r="S17" s="33" t="s">
        <v>1</v>
      </c>
      <c r="T17" s="33" t="s">
        <v>1</v>
      </c>
      <c r="U17" s="136">
        <v>0.3</v>
      </c>
      <c r="V17" s="136" t="s">
        <v>1</v>
      </c>
      <c r="W17" s="46">
        <v>2017</v>
      </c>
      <c r="Y17" s="148"/>
    </row>
    <row r="18" spans="1:25" ht="12" customHeight="1">
      <c r="A18" s="46">
        <v>2018</v>
      </c>
      <c r="B18" s="160">
        <v>753.1</v>
      </c>
      <c r="C18" s="160">
        <v>238.3</v>
      </c>
      <c r="D18" s="160">
        <v>14.6</v>
      </c>
      <c r="E18" s="160">
        <v>42.1</v>
      </c>
      <c r="F18" s="160">
        <v>3.5</v>
      </c>
      <c r="G18" s="33" t="s">
        <v>1</v>
      </c>
      <c r="H18" s="160">
        <v>3</v>
      </c>
      <c r="I18" s="149" t="s">
        <v>1</v>
      </c>
      <c r="J18" s="160">
        <v>21.6</v>
      </c>
      <c r="K18" s="160">
        <v>66</v>
      </c>
      <c r="L18" s="160">
        <v>147.19999999999999</v>
      </c>
      <c r="M18" s="160">
        <v>0.3</v>
      </c>
      <c r="N18" s="33" t="s">
        <v>1</v>
      </c>
      <c r="O18" s="33" t="s">
        <v>1</v>
      </c>
      <c r="P18" s="160">
        <v>216.6</v>
      </c>
      <c r="Q18" s="33" t="s">
        <v>1</v>
      </c>
      <c r="R18" s="106">
        <v>0</v>
      </c>
      <c r="S18" s="33" t="s">
        <v>1</v>
      </c>
      <c r="T18" s="33" t="s">
        <v>1</v>
      </c>
      <c r="U18" s="106">
        <v>0</v>
      </c>
      <c r="V18" s="150" t="s">
        <v>1</v>
      </c>
      <c r="W18" s="46">
        <v>2018</v>
      </c>
      <c r="Y18" s="148"/>
    </row>
    <row r="19" spans="1:25" ht="12" customHeight="1">
      <c r="G19" s="33"/>
      <c r="I19" s="5"/>
      <c r="M19" s="34"/>
      <c r="N19" s="33"/>
      <c r="O19" s="34"/>
      <c r="P19" s="34"/>
      <c r="Q19" s="33"/>
      <c r="R19" s="34"/>
      <c r="S19" s="33"/>
      <c r="T19" s="33"/>
      <c r="U19" s="34"/>
      <c r="V19" s="34"/>
      <c r="W19" s="63"/>
      <c r="Y19" s="148"/>
    </row>
    <row r="20" spans="1:25" ht="12" customHeight="1">
      <c r="A20" s="113" t="s">
        <v>212</v>
      </c>
      <c r="B20" s="149">
        <v>43.7</v>
      </c>
      <c r="C20" s="33">
        <v>15.2</v>
      </c>
      <c r="D20" s="149">
        <v>6.5</v>
      </c>
      <c r="E20" s="149">
        <v>6.3</v>
      </c>
      <c r="F20" s="33" t="s">
        <v>1</v>
      </c>
      <c r="G20" s="33" t="s">
        <v>1</v>
      </c>
      <c r="H20" s="149">
        <v>0.5</v>
      </c>
      <c r="I20" s="33" t="s">
        <v>1</v>
      </c>
      <c r="J20" s="149">
        <v>0.2</v>
      </c>
      <c r="K20" s="149">
        <v>3.6</v>
      </c>
      <c r="L20" s="33">
        <v>3.7</v>
      </c>
      <c r="M20" s="33" t="s">
        <v>1</v>
      </c>
      <c r="N20" s="33" t="s">
        <v>1</v>
      </c>
      <c r="O20" s="33" t="s">
        <v>1</v>
      </c>
      <c r="P20" s="149">
        <v>7.7</v>
      </c>
      <c r="Q20" s="33" t="s">
        <v>1</v>
      </c>
      <c r="R20" s="33" t="s">
        <v>1</v>
      </c>
      <c r="S20" s="33" t="s">
        <v>1</v>
      </c>
      <c r="T20" s="33" t="s">
        <v>1</v>
      </c>
      <c r="U20" s="33" t="s">
        <v>1</v>
      </c>
      <c r="V20" s="33" t="s">
        <v>1</v>
      </c>
      <c r="W20" s="113" t="s">
        <v>212</v>
      </c>
      <c r="Y20" s="148"/>
    </row>
    <row r="21" spans="1:25" ht="12" customHeight="1">
      <c r="A21" s="63" t="s">
        <v>108</v>
      </c>
      <c r="B21" s="149">
        <v>52.7</v>
      </c>
      <c r="C21" s="33">
        <v>13.8</v>
      </c>
      <c r="D21" s="149">
        <v>6.7</v>
      </c>
      <c r="E21" s="149">
        <v>6.5</v>
      </c>
      <c r="F21" s="33" t="s">
        <v>1</v>
      </c>
      <c r="G21" s="33" t="s">
        <v>1</v>
      </c>
      <c r="H21" s="149" t="s">
        <v>1</v>
      </c>
      <c r="I21" s="33" t="s">
        <v>1</v>
      </c>
      <c r="J21" s="149">
        <v>0.9</v>
      </c>
      <c r="K21" s="149">
        <v>2.4</v>
      </c>
      <c r="L21" s="149">
        <v>3.6</v>
      </c>
      <c r="M21" s="33" t="s">
        <v>1</v>
      </c>
      <c r="N21" s="33" t="s">
        <v>1</v>
      </c>
      <c r="O21" s="33" t="s">
        <v>1</v>
      </c>
      <c r="P21" s="149">
        <v>18.7</v>
      </c>
      <c r="Q21" s="33" t="s">
        <v>1</v>
      </c>
      <c r="R21" s="33" t="s">
        <v>1</v>
      </c>
      <c r="S21" s="33" t="s">
        <v>1</v>
      </c>
      <c r="T21" s="33" t="s">
        <v>1</v>
      </c>
      <c r="U21" s="33" t="s">
        <v>1</v>
      </c>
      <c r="V21" s="33" t="s">
        <v>1</v>
      </c>
      <c r="W21" s="63" t="s">
        <v>108</v>
      </c>
      <c r="X21" s="106"/>
      <c r="Y21" s="148"/>
    </row>
    <row r="22" spans="1:25" ht="12" customHeight="1">
      <c r="A22" s="63" t="s">
        <v>109</v>
      </c>
      <c r="B22" s="149">
        <v>93.4</v>
      </c>
      <c r="C22" s="33">
        <v>31.5</v>
      </c>
      <c r="D22" s="149">
        <v>7.9</v>
      </c>
      <c r="E22" s="149">
        <v>10.9</v>
      </c>
      <c r="F22" s="149" t="s">
        <v>1</v>
      </c>
      <c r="G22" s="33" t="s">
        <v>1</v>
      </c>
      <c r="H22" s="149" t="s">
        <v>1</v>
      </c>
      <c r="I22" s="33" t="s">
        <v>1</v>
      </c>
      <c r="J22" s="149">
        <v>0.5</v>
      </c>
      <c r="K22" s="149">
        <v>5.9</v>
      </c>
      <c r="L22" s="149">
        <v>16.399999999999999</v>
      </c>
      <c r="M22" s="33">
        <v>0.8</v>
      </c>
      <c r="N22" s="33" t="s">
        <v>1</v>
      </c>
      <c r="O22" s="33" t="s">
        <v>1</v>
      </c>
      <c r="P22" s="149">
        <v>19.5</v>
      </c>
      <c r="Q22" s="33" t="s">
        <v>1</v>
      </c>
      <c r="R22" s="33" t="s">
        <v>1</v>
      </c>
      <c r="S22" s="33" t="s">
        <v>1</v>
      </c>
      <c r="T22" s="33" t="s">
        <v>1</v>
      </c>
      <c r="U22" s="33" t="s">
        <v>1</v>
      </c>
      <c r="V22" s="33" t="s">
        <v>1</v>
      </c>
      <c r="W22" s="63" t="s">
        <v>109</v>
      </c>
      <c r="Y22" s="106"/>
    </row>
    <row r="23" spans="1:25" ht="12" customHeight="1">
      <c r="A23" s="63" t="s">
        <v>110</v>
      </c>
      <c r="B23" s="33">
        <v>81.599999999999994</v>
      </c>
      <c r="C23" s="33">
        <v>37.299999999999997</v>
      </c>
      <c r="D23" s="149">
        <v>6.2</v>
      </c>
      <c r="E23" s="149">
        <v>7.9</v>
      </c>
      <c r="F23" s="33">
        <v>0.3</v>
      </c>
      <c r="G23" s="33" t="s">
        <v>1</v>
      </c>
      <c r="H23" s="33" t="s">
        <v>1</v>
      </c>
      <c r="I23" s="33" t="s">
        <v>1</v>
      </c>
      <c r="J23" s="149">
        <v>2.1</v>
      </c>
      <c r="K23" s="149">
        <v>3.9</v>
      </c>
      <c r="L23" s="33">
        <v>9.8000000000000007</v>
      </c>
      <c r="M23" s="149">
        <v>1</v>
      </c>
      <c r="N23" s="33" t="s">
        <v>1</v>
      </c>
      <c r="O23" s="33" t="s">
        <v>1</v>
      </c>
      <c r="P23" s="149">
        <v>13.2</v>
      </c>
      <c r="Q23" s="33" t="s">
        <v>1</v>
      </c>
      <c r="R23" s="33" t="s">
        <v>1</v>
      </c>
      <c r="S23" s="33" t="s">
        <v>1</v>
      </c>
      <c r="T23" s="33" t="s">
        <v>1</v>
      </c>
      <c r="U23" s="33" t="s">
        <v>1</v>
      </c>
      <c r="V23" s="33" t="s">
        <v>1</v>
      </c>
      <c r="W23" s="63" t="s">
        <v>110</v>
      </c>
      <c r="Y23" s="148"/>
    </row>
    <row r="24" spans="1:25" ht="12" customHeight="1">
      <c r="A24" s="63" t="s">
        <v>111</v>
      </c>
      <c r="B24" s="149">
        <v>97.9</v>
      </c>
      <c r="C24" s="33">
        <v>38.1</v>
      </c>
      <c r="D24" s="149">
        <v>3.2</v>
      </c>
      <c r="E24" s="149">
        <v>3.9</v>
      </c>
      <c r="F24" s="33" t="s">
        <v>1</v>
      </c>
      <c r="G24" s="33" t="s">
        <v>1</v>
      </c>
      <c r="H24" s="149" t="s">
        <v>1</v>
      </c>
      <c r="I24" s="33" t="s">
        <v>1</v>
      </c>
      <c r="J24" s="149">
        <v>1.3</v>
      </c>
      <c r="K24" s="33">
        <v>7.4</v>
      </c>
      <c r="L24" s="149">
        <v>15.6</v>
      </c>
      <c r="M24" s="149">
        <v>0.8</v>
      </c>
      <c r="N24" s="33" t="s">
        <v>1</v>
      </c>
      <c r="O24" s="33" t="s">
        <v>1</v>
      </c>
      <c r="P24" s="149">
        <v>27.8</v>
      </c>
      <c r="Q24" s="33" t="s">
        <v>1</v>
      </c>
      <c r="R24" s="33" t="s">
        <v>1</v>
      </c>
      <c r="S24" s="33" t="s">
        <v>1</v>
      </c>
      <c r="T24" s="33" t="s">
        <v>1</v>
      </c>
      <c r="U24" s="33" t="s">
        <v>1</v>
      </c>
      <c r="V24" s="33" t="s">
        <v>1</v>
      </c>
      <c r="W24" s="63" t="s">
        <v>111</v>
      </c>
      <c r="Y24" s="148"/>
    </row>
    <row r="25" spans="1:25" ht="12" customHeight="1">
      <c r="A25" s="63" t="s">
        <v>112</v>
      </c>
      <c r="B25" s="149">
        <v>71.7</v>
      </c>
      <c r="C25" s="33">
        <v>28</v>
      </c>
      <c r="D25" s="149">
        <v>3.1</v>
      </c>
      <c r="E25" s="149">
        <v>2.5</v>
      </c>
      <c r="F25" s="149" t="s">
        <v>1</v>
      </c>
      <c r="G25" s="33" t="s">
        <v>1</v>
      </c>
      <c r="H25" s="33" t="s">
        <v>1</v>
      </c>
      <c r="I25" s="33" t="s">
        <v>1</v>
      </c>
      <c r="J25" s="149">
        <v>2.5</v>
      </c>
      <c r="K25" s="149">
        <v>5.2</v>
      </c>
      <c r="L25" s="33">
        <v>9.9</v>
      </c>
      <c r="M25" s="149">
        <v>0.7</v>
      </c>
      <c r="N25" s="33" t="s">
        <v>1</v>
      </c>
      <c r="O25" s="33" t="s">
        <v>1</v>
      </c>
      <c r="P25" s="149">
        <v>19.899999999999999</v>
      </c>
      <c r="Q25" s="33" t="s">
        <v>1</v>
      </c>
      <c r="R25" s="149" t="s">
        <v>1</v>
      </c>
      <c r="S25" s="33" t="s">
        <v>1</v>
      </c>
      <c r="T25" s="33" t="s">
        <v>1</v>
      </c>
      <c r="U25" s="33" t="s">
        <v>1</v>
      </c>
      <c r="V25" s="33" t="s">
        <v>1</v>
      </c>
      <c r="W25" s="63" t="s">
        <v>112</v>
      </c>
      <c r="Y25" s="148"/>
    </row>
    <row r="26" spans="1:25" ht="12" customHeight="1">
      <c r="A26" s="63" t="s">
        <v>113</v>
      </c>
      <c r="B26" s="149">
        <v>73.5</v>
      </c>
      <c r="C26" s="33">
        <v>28.8</v>
      </c>
      <c r="D26" s="149">
        <v>0.6</v>
      </c>
      <c r="E26" s="149">
        <v>2.1</v>
      </c>
      <c r="F26" s="149" t="s">
        <v>1</v>
      </c>
      <c r="G26" s="149" t="s">
        <v>1</v>
      </c>
      <c r="H26" s="149">
        <v>0.1</v>
      </c>
      <c r="I26" s="149" t="s">
        <v>1</v>
      </c>
      <c r="J26" s="149">
        <v>4.0999999999999996</v>
      </c>
      <c r="K26" s="149">
        <v>9.6</v>
      </c>
      <c r="L26" s="149">
        <v>11.3</v>
      </c>
      <c r="M26" s="149" t="s">
        <v>1</v>
      </c>
      <c r="N26" s="149" t="s">
        <v>1</v>
      </c>
      <c r="O26" s="149" t="s">
        <v>1</v>
      </c>
      <c r="P26" s="149">
        <v>17</v>
      </c>
      <c r="Q26" s="149" t="s">
        <v>1</v>
      </c>
      <c r="R26" s="149" t="s">
        <v>1</v>
      </c>
      <c r="S26" s="149" t="s">
        <v>1</v>
      </c>
      <c r="T26" s="149" t="s">
        <v>1</v>
      </c>
      <c r="U26" s="149" t="s">
        <v>1</v>
      </c>
      <c r="V26" s="149" t="s">
        <v>1</v>
      </c>
      <c r="W26" s="63" t="s">
        <v>113</v>
      </c>
    </row>
    <row r="27" spans="1:25" ht="12" customHeight="1">
      <c r="A27" s="63" t="s">
        <v>114</v>
      </c>
      <c r="B27" s="149">
        <v>65.400000000000006</v>
      </c>
      <c r="C27" s="33">
        <v>24.2</v>
      </c>
      <c r="D27" s="149">
        <v>1.6</v>
      </c>
      <c r="E27" s="149">
        <v>5.2</v>
      </c>
      <c r="F27" s="149">
        <v>1.5</v>
      </c>
      <c r="G27" s="149" t="s">
        <v>1</v>
      </c>
      <c r="H27" s="149" t="s">
        <v>1</v>
      </c>
      <c r="I27" s="149" t="s">
        <v>1</v>
      </c>
      <c r="J27" s="33">
        <v>2.2000000000000002</v>
      </c>
      <c r="K27" s="149">
        <v>13.1</v>
      </c>
      <c r="L27" s="149">
        <v>8.1</v>
      </c>
      <c r="M27" s="149" t="s">
        <v>1</v>
      </c>
      <c r="N27" s="149" t="s">
        <v>1</v>
      </c>
      <c r="O27" s="149" t="s">
        <v>1</v>
      </c>
      <c r="P27" s="149">
        <v>9.3000000000000007</v>
      </c>
      <c r="Q27" s="149" t="s">
        <v>1</v>
      </c>
      <c r="R27" s="149" t="s">
        <v>1</v>
      </c>
      <c r="S27" s="149" t="s">
        <v>1</v>
      </c>
      <c r="T27" s="149" t="s">
        <v>1</v>
      </c>
      <c r="U27" s="149">
        <v>0.3</v>
      </c>
      <c r="V27" s="149" t="s">
        <v>1</v>
      </c>
      <c r="W27" s="63" t="s">
        <v>114</v>
      </c>
    </row>
    <row r="28" spans="1:25" ht="12" customHeight="1">
      <c r="A28" s="63" t="s">
        <v>115</v>
      </c>
      <c r="B28" s="149">
        <v>78.400000000000006</v>
      </c>
      <c r="C28" s="33">
        <v>31.4</v>
      </c>
      <c r="D28" s="149">
        <v>1.9</v>
      </c>
      <c r="E28" s="149">
        <v>9.5</v>
      </c>
      <c r="F28" s="149">
        <v>1.4</v>
      </c>
      <c r="G28" s="149" t="s">
        <v>1</v>
      </c>
      <c r="H28" s="149" t="s">
        <v>1</v>
      </c>
      <c r="I28" s="149" t="s">
        <v>1</v>
      </c>
      <c r="J28" s="149">
        <v>0.2</v>
      </c>
      <c r="K28" s="149">
        <v>7.8</v>
      </c>
      <c r="L28" s="149">
        <v>11.3</v>
      </c>
      <c r="M28" s="149" t="s">
        <v>1</v>
      </c>
      <c r="N28" s="149" t="s">
        <v>1</v>
      </c>
      <c r="O28" s="149" t="s">
        <v>1</v>
      </c>
      <c r="P28" s="149">
        <v>14.9</v>
      </c>
      <c r="Q28" s="149" t="s">
        <v>1</v>
      </c>
      <c r="R28" s="149" t="s">
        <v>1</v>
      </c>
      <c r="S28" s="149" t="s">
        <v>1</v>
      </c>
      <c r="T28" s="149" t="s">
        <v>1</v>
      </c>
      <c r="U28" s="149" t="s">
        <v>1</v>
      </c>
      <c r="V28" s="149" t="s">
        <v>1</v>
      </c>
      <c r="W28" s="63" t="s">
        <v>115</v>
      </c>
    </row>
    <row r="29" spans="1:25" ht="12" customHeight="1">
      <c r="A29" s="63" t="s">
        <v>116</v>
      </c>
      <c r="B29" s="149">
        <v>76.5</v>
      </c>
      <c r="C29" s="33">
        <v>19.899999999999999</v>
      </c>
      <c r="D29" s="149">
        <v>3</v>
      </c>
      <c r="E29" s="149">
        <v>7.9</v>
      </c>
      <c r="F29" s="149">
        <v>2.2999999999999998</v>
      </c>
      <c r="G29" s="149" t="s">
        <v>1</v>
      </c>
      <c r="H29" s="149" t="s">
        <v>1</v>
      </c>
      <c r="I29" s="149" t="s">
        <v>1</v>
      </c>
      <c r="J29" s="149">
        <v>0.7</v>
      </c>
      <c r="K29" s="149">
        <v>6.1</v>
      </c>
      <c r="L29" s="149">
        <v>16</v>
      </c>
      <c r="M29" s="149" t="s">
        <v>1</v>
      </c>
      <c r="N29" s="149" t="s">
        <v>1</v>
      </c>
      <c r="O29" s="149" t="s">
        <v>1</v>
      </c>
      <c r="P29" s="149">
        <v>20.6</v>
      </c>
      <c r="Q29" s="149" t="s">
        <v>1</v>
      </c>
      <c r="R29" s="149" t="s">
        <v>1</v>
      </c>
      <c r="S29" s="149" t="s">
        <v>1</v>
      </c>
      <c r="T29" s="149" t="s">
        <v>1</v>
      </c>
      <c r="U29" s="149">
        <v>0</v>
      </c>
      <c r="V29" s="149" t="s">
        <v>1</v>
      </c>
      <c r="W29" s="63" t="s">
        <v>116</v>
      </c>
    </row>
    <row r="30" spans="1:25" ht="12" customHeight="1">
      <c r="A30" s="63" t="s">
        <v>117</v>
      </c>
      <c r="B30" s="149">
        <v>84.4</v>
      </c>
      <c r="C30" s="33">
        <v>37</v>
      </c>
      <c r="D30" s="149">
        <v>1.6</v>
      </c>
      <c r="E30" s="149">
        <v>5.3</v>
      </c>
      <c r="F30" s="149" t="s">
        <v>1</v>
      </c>
      <c r="G30" s="149" t="s">
        <v>1</v>
      </c>
      <c r="H30" s="149">
        <v>0</v>
      </c>
      <c r="I30" s="149" t="s">
        <v>1</v>
      </c>
      <c r="J30" s="149">
        <v>0.7</v>
      </c>
      <c r="K30" s="149">
        <v>7.3</v>
      </c>
      <c r="L30" s="149">
        <v>12.9</v>
      </c>
      <c r="M30" s="149">
        <v>0.4</v>
      </c>
      <c r="N30" s="149" t="s">
        <v>1</v>
      </c>
      <c r="O30" s="149" t="s">
        <v>1</v>
      </c>
      <c r="P30" s="149">
        <v>19.2</v>
      </c>
      <c r="Q30" s="149" t="s">
        <v>1</v>
      </c>
      <c r="R30" s="149" t="s">
        <v>1</v>
      </c>
      <c r="S30" s="149" t="s">
        <v>1</v>
      </c>
      <c r="T30" s="149" t="s">
        <v>1</v>
      </c>
      <c r="U30" s="149">
        <v>0</v>
      </c>
      <c r="V30" s="149" t="s">
        <v>1</v>
      </c>
      <c r="W30" s="63" t="s">
        <v>117</v>
      </c>
    </row>
    <row r="31" spans="1:25" ht="12" customHeight="1">
      <c r="A31" s="63" t="s">
        <v>118</v>
      </c>
      <c r="B31" s="149">
        <v>50</v>
      </c>
      <c r="C31" s="33">
        <v>11</v>
      </c>
      <c r="D31" s="149">
        <v>0.1</v>
      </c>
      <c r="E31" s="149">
        <v>3.9</v>
      </c>
      <c r="F31" s="149">
        <v>1.4</v>
      </c>
      <c r="G31" s="149" t="s">
        <v>1</v>
      </c>
      <c r="H31" s="149">
        <v>0.6</v>
      </c>
      <c r="I31" s="149" t="s">
        <v>1</v>
      </c>
      <c r="J31" s="149">
        <v>0.8</v>
      </c>
      <c r="K31" s="149">
        <v>4.3</v>
      </c>
      <c r="L31" s="149">
        <v>11.1</v>
      </c>
      <c r="M31" s="149">
        <v>0.7</v>
      </c>
      <c r="N31" s="149" t="s">
        <v>1</v>
      </c>
      <c r="O31" s="149" t="s">
        <v>1</v>
      </c>
      <c r="P31" s="149">
        <v>16.100000000000001</v>
      </c>
      <c r="Q31" s="149" t="s">
        <v>1</v>
      </c>
      <c r="R31" s="149" t="s">
        <v>1</v>
      </c>
      <c r="S31" s="149" t="s">
        <v>1</v>
      </c>
      <c r="T31" s="149" t="s">
        <v>1</v>
      </c>
      <c r="U31" s="149" t="s">
        <v>1</v>
      </c>
      <c r="V31" s="149" t="s">
        <v>1</v>
      </c>
      <c r="W31" s="63" t="s">
        <v>118</v>
      </c>
    </row>
    <row r="32" spans="1:25" ht="12" customHeight="1">
      <c r="A32" s="46"/>
      <c r="B32" s="101"/>
      <c r="C32" s="33"/>
      <c r="D32" s="101"/>
      <c r="E32" s="101"/>
      <c r="F32" s="101"/>
      <c r="G32" s="33"/>
      <c r="H32" s="101"/>
      <c r="I32" s="33"/>
      <c r="J32" s="101"/>
      <c r="K32" s="101"/>
      <c r="L32" s="33"/>
      <c r="M32" s="33"/>
      <c r="N32" s="33"/>
      <c r="O32" s="33"/>
      <c r="P32" s="65"/>
      <c r="Q32" s="33"/>
      <c r="R32" s="34"/>
      <c r="S32" s="33"/>
      <c r="T32" s="33"/>
      <c r="U32" s="34"/>
      <c r="V32" s="34"/>
      <c r="W32" s="46"/>
    </row>
    <row r="33" spans="1:25" ht="12" customHeight="1">
      <c r="A33" s="113" t="s">
        <v>242</v>
      </c>
      <c r="B33" s="150">
        <v>57.7</v>
      </c>
      <c r="C33" s="33">
        <v>15.9</v>
      </c>
      <c r="D33" s="150">
        <v>1.8</v>
      </c>
      <c r="E33" s="150">
        <v>3.2</v>
      </c>
      <c r="F33" s="33">
        <v>1.4</v>
      </c>
      <c r="G33" s="33" t="s">
        <v>1</v>
      </c>
      <c r="H33" s="150" t="s">
        <v>1</v>
      </c>
      <c r="I33" s="33" t="s">
        <v>1</v>
      </c>
      <c r="J33" s="150">
        <v>3.7</v>
      </c>
      <c r="K33" s="150">
        <v>4.0999999999999996</v>
      </c>
      <c r="L33" s="150">
        <v>14</v>
      </c>
      <c r="M33" s="150">
        <v>0.2</v>
      </c>
      <c r="N33" s="33" t="s">
        <v>1</v>
      </c>
      <c r="O33" s="33" t="s">
        <v>1</v>
      </c>
      <c r="P33" s="150">
        <v>13.4</v>
      </c>
      <c r="Q33" s="33" t="s">
        <v>1</v>
      </c>
      <c r="R33" s="33" t="s">
        <v>1</v>
      </c>
      <c r="S33" s="33" t="s">
        <v>1</v>
      </c>
      <c r="T33" s="33" t="s">
        <v>1</v>
      </c>
      <c r="U33" s="33" t="s">
        <v>1</v>
      </c>
      <c r="V33" s="33" t="s">
        <v>1</v>
      </c>
      <c r="W33" s="113" t="s">
        <v>242</v>
      </c>
      <c r="Y33" s="148"/>
    </row>
    <row r="34" spans="1:25" ht="12" customHeight="1">
      <c r="A34" s="63" t="s">
        <v>108</v>
      </c>
      <c r="B34" s="150">
        <v>53.9</v>
      </c>
      <c r="C34" s="33">
        <v>5.8</v>
      </c>
      <c r="D34" s="150">
        <v>1.7</v>
      </c>
      <c r="E34" s="150">
        <v>2.2999999999999998</v>
      </c>
      <c r="F34" s="33" t="s">
        <v>1</v>
      </c>
      <c r="G34" s="33" t="s">
        <v>1</v>
      </c>
      <c r="H34" s="150">
        <v>2.6</v>
      </c>
      <c r="I34" s="33" t="s">
        <v>1</v>
      </c>
      <c r="J34" s="150">
        <v>1.4</v>
      </c>
      <c r="K34" s="150">
        <v>4.4000000000000004</v>
      </c>
      <c r="L34" s="150">
        <v>23.7</v>
      </c>
      <c r="M34" s="150" t="s">
        <v>1</v>
      </c>
      <c r="N34" s="33" t="s">
        <v>1</v>
      </c>
      <c r="O34" s="33" t="s">
        <v>1</v>
      </c>
      <c r="P34" s="150">
        <v>12.1</v>
      </c>
      <c r="Q34" s="33" t="s">
        <v>1</v>
      </c>
      <c r="R34" s="33" t="s">
        <v>1</v>
      </c>
      <c r="S34" s="33" t="s">
        <v>1</v>
      </c>
      <c r="T34" s="33" t="s">
        <v>1</v>
      </c>
      <c r="U34" s="33" t="s">
        <v>1</v>
      </c>
      <c r="V34" s="33" t="s">
        <v>1</v>
      </c>
      <c r="W34" s="63" t="s">
        <v>108</v>
      </c>
      <c r="Y34" s="148"/>
    </row>
    <row r="35" spans="1:25" ht="12" customHeight="1">
      <c r="A35" s="63" t="s">
        <v>109</v>
      </c>
      <c r="B35" s="150">
        <v>57.7</v>
      </c>
      <c r="C35" s="33">
        <v>15.1</v>
      </c>
      <c r="D35" s="150">
        <v>0.7</v>
      </c>
      <c r="E35" s="150">
        <v>2.6</v>
      </c>
      <c r="F35" s="33" t="s">
        <v>1</v>
      </c>
      <c r="G35" s="33" t="s">
        <v>1</v>
      </c>
      <c r="H35" s="150" t="s">
        <v>1</v>
      </c>
      <c r="I35" s="33" t="s">
        <v>1</v>
      </c>
      <c r="J35" s="150">
        <v>1.1000000000000001</v>
      </c>
      <c r="K35" s="150">
        <v>4.2</v>
      </c>
      <c r="L35" s="150">
        <v>17.100000000000001</v>
      </c>
      <c r="M35" s="106">
        <v>0</v>
      </c>
      <c r="N35" s="33" t="s">
        <v>1</v>
      </c>
      <c r="O35" s="33" t="s">
        <v>1</v>
      </c>
      <c r="P35" s="150">
        <v>16.899999999999999</v>
      </c>
      <c r="Q35" s="33" t="s">
        <v>1</v>
      </c>
      <c r="R35" s="33" t="s">
        <v>1</v>
      </c>
      <c r="S35" s="33" t="s">
        <v>1</v>
      </c>
      <c r="T35" s="33" t="s">
        <v>1</v>
      </c>
      <c r="U35" s="33" t="s">
        <v>1</v>
      </c>
      <c r="V35" s="33" t="s">
        <v>1</v>
      </c>
      <c r="W35" s="63" t="s">
        <v>109</v>
      </c>
      <c r="Y35" s="148"/>
    </row>
    <row r="36" spans="1:25" ht="12" customHeight="1">
      <c r="A36" s="63" t="s">
        <v>110</v>
      </c>
      <c r="B36" s="150">
        <v>86.4</v>
      </c>
      <c r="C36" s="33">
        <v>22.8</v>
      </c>
      <c r="D36" s="150">
        <v>2.6</v>
      </c>
      <c r="E36" s="150">
        <v>3.6</v>
      </c>
      <c r="F36" s="150">
        <v>0.4</v>
      </c>
      <c r="G36" s="33" t="s">
        <v>1</v>
      </c>
      <c r="H36" s="33">
        <v>0</v>
      </c>
      <c r="I36" s="33" t="s">
        <v>1</v>
      </c>
      <c r="J36" s="150">
        <v>2.5</v>
      </c>
      <c r="K36" s="150">
        <v>7</v>
      </c>
      <c r="L36" s="150">
        <v>17.7</v>
      </c>
      <c r="M36" s="33" t="s">
        <v>1</v>
      </c>
      <c r="N36" s="33" t="s">
        <v>1</v>
      </c>
      <c r="O36" s="33" t="s">
        <v>1</v>
      </c>
      <c r="P36" s="33">
        <v>29.8</v>
      </c>
      <c r="Q36" s="33" t="s">
        <v>1</v>
      </c>
      <c r="R36" s="33" t="s">
        <v>1</v>
      </c>
      <c r="S36" s="33" t="s">
        <v>1</v>
      </c>
      <c r="T36" s="33" t="s">
        <v>1</v>
      </c>
      <c r="U36" s="106">
        <v>0</v>
      </c>
      <c r="V36" s="33" t="s">
        <v>1</v>
      </c>
      <c r="W36" s="63" t="s">
        <v>110</v>
      </c>
    </row>
    <row r="37" spans="1:25" ht="12" customHeight="1">
      <c r="A37" s="63" t="s">
        <v>111</v>
      </c>
      <c r="B37" s="150">
        <v>97.8</v>
      </c>
      <c r="C37" s="33">
        <v>38.799999999999997</v>
      </c>
      <c r="D37" s="150">
        <v>1</v>
      </c>
      <c r="E37" s="150">
        <v>3.2</v>
      </c>
      <c r="F37" s="33">
        <v>1.4</v>
      </c>
      <c r="G37" s="33" t="s">
        <v>1</v>
      </c>
      <c r="H37" s="33" t="s">
        <v>1</v>
      </c>
      <c r="I37" s="33" t="s">
        <v>1</v>
      </c>
      <c r="J37" s="150">
        <v>1.5</v>
      </c>
      <c r="K37" s="150">
        <v>6.6</v>
      </c>
      <c r="L37" s="150">
        <v>15.9</v>
      </c>
      <c r="M37" s="150" t="s">
        <v>1</v>
      </c>
      <c r="N37" s="33" t="s">
        <v>1</v>
      </c>
      <c r="O37" s="33" t="s">
        <v>1</v>
      </c>
      <c r="P37" s="33">
        <v>29.5</v>
      </c>
      <c r="Q37" s="33" t="s">
        <v>1</v>
      </c>
      <c r="R37" s="33" t="s">
        <v>1</v>
      </c>
      <c r="S37" s="33" t="s">
        <v>1</v>
      </c>
      <c r="T37" s="33" t="s">
        <v>1</v>
      </c>
      <c r="U37" s="33" t="s">
        <v>1</v>
      </c>
      <c r="V37" s="33" t="s">
        <v>1</v>
      </c>
      <c r="W37" s="63" t="s">
        <v>111</v>
      </c>
    </row>
    <row r="38" spans="1:25" ht="12" customHeight="1">
      <c r="A38" s="63" t="s">
        <v>112</v>
      </c>
      <c r="B38" s="150">
        <v>81.599999999999994</v>
      </c>
      <c r="C38" s="33">
        <v>28.1</v>
      </c>
      <c r="D38" s="150">
        <v>0.4</v>
      </c>
      <c r="E38" s="150">
        <v>4.5999999999999996</v>
      </c>
      <c r="F38" s="33">
        <v>0.4</v>
      </c>
      <c r="G38" s="33" t="s">
        <v>1</v>
      </c>
      <c r="H38" s="33">
        <v>0</v>
      </c>
      <c r="I38" s="33" t="s">
        <v>1</v>
      </c>
      <c r="J38" s="150">
        <v>4</v>
      </c>
      <c r="K38" s="150">
        <v>8.1999999999999993</v>
      </c>
      <c r="L38" s="150">
        <v>16.5</v>
      </c>
      <c r="M38" s="150" t="s">
        <v>1</v>
      </c>
      <c r="N38" s="33" t="s">
        <v>1</v>
      </c>
      <c r="O38" s="33" t="s">
        <v>1</v>
      </c>
      <c r="P38" s="33">
        <v>19.399999999999999</v>
      </c>
      <c r="Q38" s="33" t="s">
        <v>1</v>
      </c>
      <c r="R38" s="33" t="s">
        <v>1</v>
      </c>
      <c r="S38" s="33" t="s">
        <v>1</v>
      </c>
      <c r="T38" s="33" t="s">
        <v>1</v>
      </c>
      <c r="U38" s="106">
        <v>0</v>
      </c>
      <c r="V38" s="33" t="s">
        <v>1</v>
      </c>
      <c r="W38" s="63" t="s">
        <v>112</v>
      </c>
    </row>
    <row r="39" spans="1:25" ht="12" customHeight="1">
      <c r="A39" s="63" t="s">
        <v>113</v>
      </c>
      <c r="B39" s="150">
        <v>70.599999999999994</v>
      </c>
      <c r="C39" s="33">
        <v>29</v>
      </c>
      <c r="D39" s="150">
        <v>0.1</v>
      </c>
      <c r="E39" s="150">
        <v>3.6</v>
      </c>
      <c r="F39" s="33" t="s">
        <v>1</v>
      </c>
      <c r="G39" s="33" t="s">
        <v>1</v>
      </c>
      <c r="H39" s="150">
        <v>0</v>
      </c>
      <c r="I39" s="33" t="s">
        <v>1</v>
      </c>
      <c r="J39" s="150">
        <v>4.5</v>
      </c>
      <c r="K39" s="150">
        <v>7.6</v>
      </c>
      <c r="L39" s="150">
        <v>10.4</v>
      </c>
      <c r="M39" s="33" t="s">
        <v>1</v>
      </c>
      <c r="N39" s="33" t="s">
        <v>1</v>
      </c>
      <c r="O39" s="33" t="s">
        <v>1</v>
      </c>
      <c r="P39" s="150">
        <v>15.4</v>
      </c>
      <c r="Q39" s="33" t="s">
        <v>1</v>
      </c>
      <c r="R39" s="33" t="s">
        <v>1</v>
      </c>
      <c r="S39" s="33" t="s">
        <v>1</v>
      </c>
      <c r="T39" s="33" t="s">
        <v>1</v>
      </c>
      <c r="U39" s="33" t="s">
        <v>1</v>
      </c>
      <c r="V39" s="33" t="s">
        <v>1</v>
      </c>
      <c r="W39" s="63" t="s">
        <v>113</v>
      </c>
    </row>
    <row r="40" spans="1:25" ht="12" customHeight="1">
      <c r="A40" s="63" t="s">
        <v>114</v>
      </c>
      <c r="B40" s="150">
        <v>66</v>
      </c>
      <c r="C40" s="33">
        <v>30.6</v>
      </c>
      <c r="D40" s="150">
        <v>0.8</v>
      </c>
      <c r="E40" s="150">
        <v>3.7</v>
      </c>
      <c r="F40" s="150" t="s">
        <v>1</v>
      </c>
      <c r="G40" s="33" t="s">
        <v>1</v>
      </c>
      <c r="H40" s="33" t="s">
        <v>1</v>
      </c>
      <c r="I40" s="33" t="s">
        <v>1</v>
      </c>
      <c r="J40" s="150">
        <v>1.6</v>
      </c>
      <c r="K40" s="150">
        <v>5.3</v>
      </c>
      <c r="L40" s="150">
        <v>5.3</v>
      </c>
      <c r="M40" s="33" t="s">
        <v>1</v>
      </c>
      <c r="N40" s="33" t="s">
        <v>1</v>
      </c>
      <c r="O40" s="33" t="s">
        <v>1</v>
      </c>
      <c r="P40" s="150">
        <v>18.7</v>
      </c>
      <c r="Q40" s="33" t="s">
        <v>1</v>
      </c>
      <c r="R40" s="33" t="s">
        <v>1</v>
      </c>
      <c r="S40" s="33" t="s">
        <v>1</v>
      </c>
      <c r="T40" s="33" t="s">
        <v>1</v>
      </c>
      <c r="U40" s="106">
        <v>0</v>
      </c>
      <c r="V40" s="33" t="s">
        <v>1</v>
      </c>
      <c r="W40" s="63" t="s">
        <v>114</v>
      </c>
    </row>
    <row r="41" spans="1:25" ht="12" customHeight="1">
      <c r="A41" s="63" t="s">
        <v>115</v>
      </c>
      <c r="B41" s="150">
        <v>18.899999999999999</v>
      </c>
      <c r="C41" s="33">
        <v>2.8</v>
      </c>
      <c r="D41" s="150">
        <v>0.1</v>
      </c>
      <c r="E41" s="150">
        <v>2.2999999999999998</v>
      </c>
      <c r="F41" s="150" t="s">
        <v>1</v>
      </c>
      <c r="G41" s="33" t="s">
        <v>1</v>
      </c>
      <c r="H41" s="33" t="s">
        <v>1</v>
      </c>
      <c r="I41" s="33" t="s">
        <v>1</v>
      </c>
      <c r="J41" s="150" t="s">
        <v>1</v>
      </c>
      <c r="K41" s="150">
        <v>1.6</v>
      </c>
      <c r="L41" s="150">
        <v>5.0999999999999996</v>
      </c>
      <c r="M41" s="33">
        <v>0.1</v>
      </c>
      <c r="N41" s="33" t="s">
        <v>1</v>
      </c>
      <c r="O41" s="33" t="s">
        <v>1</v>
      </c>
      <c r="P41" s="150">
        <v>6.9</v>
      </c>
      <c r="Q41" s="33" t="s">
        <v>1</v>
      </c>
      <c r="R41" s="33" t="s">
        <v>1</v>
      </c>
      <c r="S41" s="33" t="s">
        <v>1</v>
      </c>
      <c r="T41" s="33" t="s">
        <v>1</v>
      </c>
      <c r="U41" s="33" t="s">
        <v>1</v>
      </c>
      <c r="V41" s="33" t="s">
        <v>1</v>
      </c>
      <c r="W41" s="63" t="s">
        <v>115</v>
      </c>
    </row>
    <row r="42" spans="1:25" ht="12" customHeight="1">
      <c r="A42" s="63" t="s">
        <v>116</v>
      </c>
      <c r="B42" s="150">
        <v>66</v>
      </c>
      <c r="C42" s="33">
        <v>21.5</v>
      </c>
      <c r="D42" s="149">
        <v>0.5</v>
      </c>
      <c r="E42" s="150">
        <v>7.2</v>
      </c>
      <c r="F42" s="150" t="s">
        <v>1</v>
      </c>
      <c r="G42" s="149" t="s">
        <v>1</v>
      </c>
      <c r="H42" s="149">
        <v>0.3</v>
      </c>
      <c r="I42" s="149" t="s">
        <v>1</v>
      </c>
      <c r="J42" s="150">
        <v>0.4</v>
      </c>
      <c r="K42" s="150">
        <v>6.1</v>
      </c>
      <c r="L42" s="33">
        <v>6.1</v>
      </c>
      <c r="M42" s="149" t="s">
        <v>1</v>
      </c>
      <c r="N42" s="149" t="s">
        <v>1</v>
      </c>
      <c r="O42" s="149" t="s">
        <v>1</v>
      </c>
      <c r="P42" s="150">
        <v>24</v>
      </c>
      <c r="Q42" s="149" t="s">
        <v>1</v>
      </c>
      <c r="R42" s="106">
        <v>0</v>
      </c>
      <c r="S42" s="149" t="s">
        <v>1</v>
      </c>
      <c r="T42" s="149" t="s">
        <v>1</v>
      </c>
      <c r="U42" s="106">
        <v>0</v>
      </c>
      <c r="V42" s="149" t="s">
        <v>1</v>
      </c>
      <c r="W42" s="63" t="s">
        <v>116</v>
      </c>
    </row>
    <row r="43" spans="1:25" ht="12" customHeight="1">
      <c r="A43" s="63" t="s">
        <v>117</v>
      </c>
      <c r="B43" s="150">
        <v>60.6</v>
      </c>
      <c r="C43" s="33">
        <v>19.899999999999999</v>
      </c>
      <c r="D43" s="150">
        <v>3.1</v>
      </c>
      <c r="E43" s="150">
        <v>3.9</v>
      </c>
      <c r="F43" s="149" t="s">
        <v>1</v>
      </c>
      <c r="G43" s="149" t="s">
        <v>1</v>
      </c>
      <c r="H43" s="149" t="s">
        <v>1</v>
      </c>
      <c r="I43" s="149" t="s">
        <v>1</v>
      </c>
      <c r="J43" s="150">
        <v>0.2</v>
      </c>
      <c r="K43" s="150">
        <v>5.9</v>
      </c>
      <c r="L43" s="150">
        <v>8.8000000000000007</v>
      </c>
      <c r="M43" s="149" t="s">
        <v>1</v>
      </c>
      <c r="N43" s="149" t="s">
        <v>1</v>
      </c>
      <c r="O43" s="149" t="s">
        <v>1</v>
      </c>
      <c r="P43" s="150">
        <v>18.8</v>
      </c>
      <c r="Q43" s="149" t="s">
        <v>1</v>
      </c>
      <c r="R43" s="149" t="s">
        <v>1</v>
      </c>
      <c r="S43" s="149" t="s">
        <v>1</v>
      </c>
      <c r="T43" s="149" t="s">
        <v>1</v>
      </c>
      <c r="U43" s="106">
        <v>0</v>
      </c>
      <c r="V43" s="149" t="s">
        <v>1</v>
      </c>
      <c r="W43" s="63" t="s">
        <v>117</v>
      </c>
    </row>
    <row r="44" spans="1:25" ht="12" customHeight="1">
      <c r="A44" s="63" t="s">
        <v>118</v>
      </c>
      <c r="B44" s="33">
        <v>35.9</v>
      </c>
      <c r="C44" s="33">
        <v>8</v>
      </c>
      <c r="D44" s="150">
        <v>2</v>
      </c>
      <c r="E44" s="150">
        <v>1.9</v>
      </c>
      <c r="F44" s="150" t="s">
        <v>1</v>
      </c>
      <c r="G44" s="149" t="s">
        <v>1</v>
      </c>
      <c r="H44" s="150">
        <v>0.1</v>
      </c>
      <c r="I44" s="149" t="s">
        <v>1</v>
      </c>
      <c r="J44" s="150">
        <v>0.6</v>
      </c>
      <c r="K44" s="150">
        <v>5.0999999999999996</v>
      </c>
      <c r="L44" s="150">
        <v>6.5</v>
      </c>
      <c r="M44" s="150" t="s">
        <v>1</v>
      </c>
      <c r="N44" s="149" t="s">
        <v>1</v>
      </c>
      <c r="O44" s="149" t="s">
        <v>1</v>
      </c>
      <c r="P44" s="150">
        <v>11.7</v>
      </c>
      <c r="Q44" s="149" t="s">
        <v>1</v>
      </c>
      <c r="R44" s="149" t="s">
        <v>1</v>
      </c>
      <c r="S44" s="149" t="s">
        <v>1</v>
      </c>
      <c r="T44" s="149" t="s">
        <v>1</v>
      </c>
      <c r="U44" s="149" t="s">
        <v>1</v>
      </c>
      <c r="V44" s="149" t="s">
        <v>1</v>
      </c>
      <c r="W44" s="63" t="s">
        <v>118</v>
      </c>
    </row>
    <row r="45" spans="1:25" ht="12" customHeight="1">
      <c r="A45" s="6" t="s">
        <v>128</v>
      </c>
    </row>
    <row r="46" spans="1:25" ht="12" customHeight="1">
      <c r="A46" s="66" t="s">
        <v>129</v>
      </c>
    </row>
    <row r="48" spans="1:25" ht="12" customHeight="1">
      <c r="A48" s="67" t="s">
        <v>60</v>
      </c>
    </row>
    <row r="49" spans="1:13" ht="12" customHeight="1">
      <c r="A49" s="66" t="s">
        <v>168</v>
      </c>
      <c r="M49" s="66" t="s">
        <v>186</v>
      </c>
    </row>
    <row r="50" spans="1:13" ht="12" customHeight="1">
      <c r="A50" s="66" t="s">
        <v>169</v>
      </c>
      <c r="M50" s="91" t="s">
        <v>220</v>
      </c>
    </row>
    <row r="51" spans="1:13" ht="12" customHeight="1">
      <c r="A51" s="66" t="s">
        <v>170</v>
      </c>
      <c r="M51" s="91" t="s">
        <v>187</v>
      </c>
    </row>
    <row r="52" spans="1:13" ht="12" customHeight="1">
      <c r="A52" s="66" t="s">
        <v>171</v>
      </c>
      <c r="M52" s="66" t="s">
        <v>178</v>
      </c>
    </row>
    <row r="53" spans="1:13" ht="12" customHeight="1">
      <c r="A53" s="66" t="s">
        <v>172</v>
      </c>
      <c r="M53" s="66" t="s">
        <v>179</v>
      </c>
    </row>
    <row r="54" spans="1:13" ht="12" customHeight="1">
      <c r="A54" s="66" t="s">
        <v>173</v>
      </c>
      <c r="M54" s="66" t="s">
        <v>180</v>
      </c>
    </row>
    <row r="55" spans="1:13" ht="12" customHeight="1">
      <c r="A55" s="91" t="s">
        <v>185</v>
      </c>
      <c r="M55" s="66" t="s">
        <v>181</v>
      </c>
    </row>
    <row r="56" spans="1:13" ht="12" customHeight="1">
      <c r="A56" s="66" t="s">
        <v>174</v>
      </c>
      <c r="M56" s="66" t="s">
        <v>182</v>
      </c>
    </row>
    <row r="57" spans="1:13" ht="12" customHeight="1">
      <c r="A57" s="66" t="s">
        <v>175</v>
      </c>
      <c r="M57" s="66" t="s">
        <v>188</v>
      </c>
    </row>
    <row r="58" spans="1:13" ht="12" customHeight="1">
      <c r="A58" s="66" t="s">
        <v>176</v>
      </c>
      <c r="M58" s="91" t="s">
        <v>195</v>
      </c>
    </row>
    <row r="59" spans="1:13" ht="12" customHeight="1">
      <c r="A59" s="66" t="s">
        <v>177</v>
      </c>
      <c r="M59" s="92" t="s">
        <v>183</v>
      </c>
    </row>
    <row r="60" spans="1:13" ht="12" customHeight="1">
      <c r="B60" s="66"/>
      <c r="C60" s="66"/>
      <c r="D60" s="66"/>
      <c r="E60" s="66"/>
      <c r="F60" s="66"/>
      <c r="G60" s="66"/>
      <c r="H60" s="66"/>
      <c r="I60" s="66"/>
      <c r="J60" s="66"/>
      <c r="M60" s="66" t="s">
        <v>189</v>
      </c>
    </row>
    <row r="61" spans="1:13" ht="12" customHeight="1">
      <c r="B61" s="66"/>
      <c r="C61" s="66"/>
      <c r="D61" s="66"/>
      <c r="E61" s="66"/>
      <c r="F61" s="66"/>
      <c r="G61" s="66"/>
      <c r="H61" s="66"/>
      <c r="I61" s="66"/>
      <c r="J61" s="66"/>
      <c r="M61" s="91" t="s">
        <v>196</v>
      </c>
    </row>
    <row r="62" spans="1:13" ht="12" customHeight="1">
      <c r="B62" s="66"/>
      <c r="C62" s="66"/>
      <c r="D62" s="66"/>
      <c r="E62" s="66"/>
      <c r="F62" s="66"/>
      <c r="G62" s="66"/>
      <c r="H62" s="66"/>
      <c r="I62" s="66"/>
      <c r="J62" s="66"/>
      <c r="M62" s="66" t="s">
        <v>184</v>
      </c>
    </row>
  </sheetData>
  <mergeCells count="8">
    <mergeCell ref="W3:W5"/>
    <mergeCell ref="M3:V3"/>
    <mergeCell ref="M5:V5"/>
    <mergeCell ref="A1:I1"/>
    <mergeCell ref="A3:A5"/>
    <mergeCell ref="B3:B5"/>
    <mergeCell ref="C3:L3"/>
    <mergeCell ref="C5:L5"/>
  </mergeCells>
  <phoneticPr fontId="3" type="noConversion"/>
  <hyperlinks>
    <hyperlink ref="A1" location="Inhaltsverzeichnis!A34" display="6 Tonnenkilometrieche Leistungen in der Binnenschifffahrt nach Güterabteilungen"/>
    <hyperlink ref="A1:I1" location="Inhaltsverzeichnis!A33" display="6 Tonnenkilometrische Leistungen in der Binnenschifffahrt nach Güterabteilungen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1706880</xdr:colOff>
                <xdr:row>47</xdr:row>
                <xdr:rowOff>0</xdr:rowOff>
              </to>
            </anchor>
          </objectPr>
        </oleObject>
      </mc:Choice>
      <mc:Fallback>
        <oleObject progId="Word.Document.8" shapeId="14337" r:id="rId4"/>
      </mc:Fallback>
    </mc:AlternateContent>
    <mc:AlternateContent xmlns:mc="http://schemas.openxmlformats.org/markup-compatibility/2006">
      <mc:Choice Requires="x14">
        <oleObject progId="Word.Document.8" shapeId="14338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83820</xdr:rowOff>
              </from>
              <to>
                <xdr:col>6</xdr:col>
                <xdr:colOff>1706880</xdr:colOff>
                <xdr:row>46</xdr:row>
                <xdr:rowOff>144780</xdr:rowOff>
              </to>
            </anchor>
          </objectPr>
        </oleObject>
      </mc:Choice>
      <mc:Fallback>
        <oleObject progId="Word.Document.8" shapeId="14338" r:id="rId6"/>
      </mc:Fallback>
    </mc:AlternateContent>
    <mc:AlternateContent xmlns:mc="http://schemas.openxmlformats.org/markup-compatibility/2006">
      <mc:Choice Requires="x14">
        <oleObject progId="Word.Document.8" shapeId="14339" r:id="rId8">
          <objectPr defaultSize="0" autoPict="0" r:id="rId9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1943100</xdr:colOff>
                <xdr:row>45</xdr:row>
                <xdr:rowOff>83820</xdr:rowOff>
              </to>
            </anchor>
          </objectPr>
        </oleObject>
      </mc:Choice>
      <mc:Fallback>
        <oleObject progId="Word.Document.8" shapeId="14339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9:E57"/>
  <sheetViews>
    <sheetView workbookViewId="0"/>
  </sheetViews>
  <sheetFormatPr baseColWidth="10" defaultColWidth="11.44140625" defaultRowHeight="13.2"/>
  <cols>
    <col min="1" max="1" width="1.6640625" style="73" customWidth="1"/>
    <col min="2" max="2" width="25.6640625" style="7" customWidth="1"/>
    <col min="3" max="3" width="15.6640625" style="7" customWidth="1"/>
    <col min="4" max="4" width="1.6640625" style="7" customWidth="1"/>
    <col min="5" max="5" width="25.6640625" style="7" customWidth="1"/>
    <col min="6" max="16384" width="11.44140625" style="7"/>
  </cols>
  <sheetData>
    <row r="19" spans="1:2">
      <c r="B19" s="74"/>
    </row>
    <row r="20" spans="1:2">
      <c r="B20" s="73"/>
    </row>
    <row r="21" spans="1:2">
      <c r="A21" s="75" t="s">
        <v>14</v>
      </c>
      <c r="B21" s="73"/>
    </row>
    <row r="23" spans="1:2" ht="11.1" customHeight="1">
      <c r="A23" s="7"/>
      <c r="B23" s="75" t="s">
        <v>33</v>
      </c>
    </row>
    <row r="24" spans="1:2" ht="11.1" customHeight="1">
      <c r="A24" s="7"/>
      <c r="B24" s="110" t="s">
        <v>221</v>
      </c>
    </row>
    <row r="25" spans="1:2" ht="11.1" customHeight="1">
      <c r="A25" s="7"/>
    </row>
    <row r="26" spans="1:2" ht="11.1" customHeight="1">
      <c r="A26" s="7"/>
      <c r="B26" s="110" t="s">
        <v>206</v>
      </c>
    </row>
    <row r="27" spans="1:2" ht="11.1" customHeight="1">
      <c r="A27" s="7"/>
      <c r="B27" s="110" t="s">
        <v>223</v>
      </c>
    </row>
    <row r="28" spans="1:2" ht="11.1" customHeight="1">
      <c r="A28" s="7"/>
      <c r="B28" s="10"/>
    </row>
    <row r="29" spans="1:2" ht="11.1" customHeight="1">
      <c r="A29" s="7"/>
      <c r="B29" s="76"/>
    </row>
    <row r="30" spans="1:2" ht="11.1" customHeight="1">
      <c r="A30" s="7"/>
      <c r="B30" s="10"/>
    </row>
    <row r="31" spans="1:2" ht="11.1" customHeight="1">
      <c r="A31" s="7"/>
      <c r="B31" s="10"/>
    </row>
    <row r="32" spans="1:2" ht="11.1" customHeight="1">
      <c r="A32" s="7"/>
      <c r="B32" s="9"/>
    </row>
    <row r="33" spans="1:5" ht="80.400000000000006" customHeight="1">
      <c r="A33" s="7"/>
    </row>
    <row r="34" spans="1:5" ht="10.95" customHeight="1">
      <c r="A34" s="77" t="s">
        <v>132</v>
      </c>
      <c r="B34" s="81"/>
      <c r="C34" s="81"/>
      <c r="D34" s="78" t="s">
        <v>17</v>
      </c>
      <c r="E34" s="79"/>
    </row>
    <row r="35" spans="1:5" ht="10.95" customHeight="1">
      <c r="A35" s="81"/>
      <c r="B35" s="81"/>
      <c r="C35" s="81"/>
      <c r="D35" s="79"/>
      <c r="E35" s="79"/>
    </row>
    <row r="36" spans="1:5" ht="10.95" customHeight="1">
      <c r="A36" s="81"/>
      <c r="B36" s="80" t="s">
        <v>34</v>
      </c>
      <c r="C36" s="81"/>
      <c r="D36" s="79">
        <v>0</v>
      </c>
      <c r="E36" s="79" t="s">
        <v>133</v>
      </c>
    </row>
    <row r="37" spans="1:5" ht="10.95" customHeight="1">
      <c r="A37" s="81"/>
      <c r="B37" s="81" t="s">
        <v>216</v>
      </c>
      <c r="C37" s="81"/>
      <c r="D37" s="81"/>
      <c r="E37" s="79" t="s">
        <v>134</v>
      </c>
    </row>
    <row r="38" spans="1:5" ht="10.95" customHeight="1">
      <c r="A38" s="81"/>
      <c r="B38" s="81" t="s">
        <v>217</v>
      </c>
      <c r="C38" s="81"/>
      <c r="D38" s="81"/>
      <c r="E38" s="79" t="s">
        <v>32</v>
      </c>
    </row>
    <row r="39" spans="1:5" ht="10.95" customHeight="1">
      <c r="A39" s="81"/>
      <c r="B39" s="81" t="s">
        <v>15</v>
      </c>
      <c r="C39" s="81"/>
      <c r="D39" s="79" t="s">
        <v>1</v>
      </c>
      <c r="E39" s="79" t="s">
        <v>18</v>
      </c>
    </row>
    <row r="40" spans="1:5" ht="10.95" customHeight="1">
      <c r="A40" s="81"/>
      <c r="B40" s="81" t="s">
        <v>16</v>
      </c>
      <c r="C40" s="81"/>
      <c r="D40" s="79" t="s">
        <v>30</v>
      </c>
      <c r="E40" s="79" t="s">
        <v>24</v>
      </c>
    </row>
    <row r="41" spans="1:5" ht="10.95" customHeight="1">
      <c r="A41" s="81"/>
      <c r="B41" s="80"/>
      <c r="C41" s="82"/>
      <c r="D41" s="79" t="s">
        <v>36</v>
      </c>
      <c r="E41" s="79" t="s">
        <v>19</v>
      </c>
    </row>
    <row r="42" spans="1:5" ht="10.95" customHeight="1">
      <c r="A42" s="81"/>
      <c r="B42" s="81" t="s">
        <v>203</v>
      </c>
      <c r="C42" s="82"/>
      <c r="D42" s="79" t="s">
        <v>20</v>
      </c>
      <c r="E42" s="79" t="s">
        <v>21</v>
      </c>
    </row>
    <row r="43" spans="1:5" ht="10.95" customHeight="1">
      <c r="A43" s="81"/>
      <c r="B43" s="81" t="s">
        <v>204</v>
      </c>
      <c r="C43" s="82"/>
      <c r="D43" s="79" t="s">
        <v>2</v>
      </c>
      <c r="E43" s="79" t="s">
        <v>31</v>
      </c>
    </row>
    <row r="44" spans="1:5" ht="10.95" customHeight="1">
      <c r="A44" s="82"/>
      <c r="B44" s="83"/>
      <c r="C44" s="82"/>
      <c r="D44" s="81"/>
      <c r="E44" s="79" t="s">
        <v>130</v>
      </c>
    </row>
    <row r="45" spans="1:5" ht="10.95" customHeight="1">
      <c r="A45" s="82"/>
      <c r="B45" s="83"/>
      <c r="C45" s="82"/>
      <c r="D45" s="79" t="s">
        <v>5</v>
      </c>
      <c r="E45" s="79" t="s">
        <v>29</v>
      </c>
    </row>
    <row r="46" spans="1:5" ht="10.95" customHeight="1">
      <c r="A46" s="82"/>
      <c r="B46" s="83"/>
      <c r="C46" s="82"/>
      <c r="D46" s="79" t="s">
        <v>22</v>
      </c>
      <c r="E46" s="79" t="s">
        <v>23</v>
      </c>
    </row>
    <row r="47" spans="1:5" ht="10.95" customHeight="1">
      <c r="A47" s="82"/>
      <c r="B47" s="83"/>
      <c r="C47" s="82"/>
      <c r="D47" s="79" t="s">
        <v>25</v>
      </c>
      <c r="E47" s="79" t="s">
        <v>26</v>
      </c>
    </row>
    <row r="48" spans="1:5" ht="10.95" customHeight="1">
      <c r="A48" s="82"/>
      <c r="B48" s="83"/>
      <c r="C48" s="82"/>
      <c r="D48" s="79" t="s">
        <v>27</v>
      </c>
      <c r="E48" s="79" t="s">
        <v>28</v>
      </c>
    </row>
    <row r="49" spans="1:5" ht="10.95" customHeight="1">
      <c r="A49" s="82"/>
      <c r="B49" s="83"/>
      <c r="C49" s="82"/>
      <c r="D49" s="81"/>
      <c r="E49" s="79"/>
    </row>
    <row r="50" spans="1:5" ht="10.95" customHeight="1">
      <c r="A50" s="82"/>
      <c r="B50" s="83"/>
      <c r="C50" s="82"/>
      <c r="D50" s="81"/>
      <c r="E50" s="79"/>
    </row>
    <row r="51" spans="1:5" ht="10.95" customHeight="1">
      <c r="A51" s="81"/>
      <c r="B51" s="80" t="s">
        <v>135</v>
      </c>
      <c r="C51" s="82"/>
    </row>
    <row r="52" spans="1:5" ht="10.95" customHeight="1">
      <c r="A52" s="81"/>
      <c r="B52" s="112" t="s">
        <v>224</v>
      </c>
      <c r="C52" s="82"/>
    </row>
    <row r="53" spans="1:5" ht="10.95" customHeight="1">
      <c r="A53" s="81"/>
      <c r="B53" s="112"/>
      <c r="C53" s="82"/>
    </row>
    <row r="54" spans="1:5" ht="30" customHeight="1">
      <c r="A54" s="81"/>
      <c r="B54" s="112"/>
      <c r="C54" s="82"/>
    </row>
    <row r="55" spans="1:5" ht="18" customHeight="1">
      <c r="A55" s="7"/>
      <c r="B55" s="163" t="s">
        <v>201</v>
      </c>
      <c r="C55" s="163"/>
      <c r="D55" s="163"/>
    </row>
    <row r="56" spans="1:5" ht="18" customHeight="1">
      <c r="A56" s="82"/>
      <c r="B56" s="163"/>
      <c r="C56" s="163"/>
      <c r="D56" s="163"/>
    </row>
    <row r="57" spans="1:5" ht="10.95" customHeight="1">
      <c r="A57" s="82"/>
      <c r="B57" s="102" t="s">
        <v>202</v>
      </c>
      <c r="C57" s="82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zoomScaleNormal="100" workbookViewId="0">
      <selection sqref="A1:B1"/>
    </sheetView>
  </sheetViews>
  <sheetFormatPr baseColWidth="10" defaultColWidth="11.5546875" defaultRowHeight="12"/>
  <cols>
    <col min="1" max="1" width="3.109375" style="13" customWidth="1"/>
    <col min="2" max="2" width="81.44140625" style="21" customWidth="1"/>
    <col min="3" max="3" width="2.6640625" style="16" customWidth="1"/>
    <col min="4" max="4" width="9.5546875" style="21" customWidth="1"/>
    <col min="5" max="16384" width="11.5546875" style="21"/>
  </cols>
  <sheetData>
    <row r="1" spans="1:4" ht="100.2" customHeight="1">
      <c r="A1" s="164" t="s">
        <v>35</v>
      </c>
      <c r="B1" s="164"/>
      <c r="C1" s="20"/>
      <c r="D1" s="165" t="s">
        <v>136</v>
      </c>
    </row>
    <row r="2" spans="1:4" ht="20.399999999999999" customHeight="1">
      <c r="C2" s="5" t="s">
        <v>12</v>
      </c>
      <c r="D2" s="166"/>
    </row>
    <row r="3" spans="1:4" ht="23.4">
      <c r="A3" s="58"/>
      <c r="B3" s="129" t="s">
        <v>208</v>
      </c>
      <c r="C3" s="14"/>
      <c r="D3" s="166"/>
    </row>
    <row r="4" spans="1:4">
      <c r="A4" s="58"/>
      <c r="B4" s="22"/>
      <c r="C4" s="14"/>
      <c r="D4" s="166"/>
    </row>
    <row r="5" spans="1:4">
      <c r="A5" s="58"/>
      <c r="B5" s="15" t="s">
        <v>13</v>
      </c>
      <c r="C5" s="14"/>
      <c r="D5" s="167"/>
    </row>
    <row r="6" spans="1:4">
      <c r="A6" s="58"/>
      <c r="B6" s="22"/>
      <c r="C6" s="14"/>
      <c r="D6" s="167"/>
    </row>
    <row r="7" spans="1:4">
      <c r="A7" s="59"/>
      <c r="B7" s="50" t="s">
        <v>4</v>
      </c>
      <c r="C7" s="14"/>
      <c r="D7" s="167"/>
    </row>
    <row r="8" spans="1:4">
      <c r="A8" s="115" t="s">
        <v>38</v>
      </c>
      <c r="B8" s="116" t="s">
        <v>124</v>
      </c>
      <c r="C8" s="114"/>
    </row>
    <row r="9" spans="1:4">
      <c r="A9" s="115"/>
      <c r="B9" s="117" t="s">
        <v>79</v>
      </c>
      <c r="C9" s="51">
        <v>4</v>
      </c>
    </row>
    <row r="10" spans="1:4">
      <c r="A10" s="118"/>
      <c r="B10" s="119"/>
      <c r="C10" s="120"/>
    </row>
    <row r="11" spans="1:4">
      <c r="A11" s="115" t="s">
        <v>61</v>
      </c>
      <c r="B11" s="121" t="s">
        <v>62</v>
      </c>
      <c r="C11" s="122"/>
    </row>
    <row r="12" spans="1:4">
      <c r="A12" s="132" t="s">
        <v>37</v>
      </c>
      <c r="B12" s="119" t="s">
        <v>227</v>
      </c>
      <c r="C12" s="114">
        <v>5</v>
      </c>
    </row>
    <row r="13" spans="1:4">
      <c r="A13" s="123" t="s">
        <v>82</v>
      </c>
      <c r="B13" s="119" t="s">
        <v>229</v>
      </c>
      <c r="C13" s="114">
        <v>6</v>
      </c>
    </row>
    <row r="14" spans="1:4">
      <c r="A14" s="124"/>
      <c r="B14" s="125"/>
      <c r="C14" s="122"/>
    </row>
    <row r="15" spans="1:4">
      <c r="A15" s="115">
        <v>3</v>
      </c>
      <c r="B15" s="116" t="s">
        <v>231</v>
      </c>
      <c r="C15" s="122"/>
    </row>
    <row r="16" spans="1:4">
      <c r="A16" s="118" t="s">
        <v>39</v>
      </c>
      <c r="B16" s="116" t="s">
        <v>40</v>
      </c>
      <c r="C16" s="122"/>
    </row>
    <row r="17" spans="1:3">
      <c r="A17" s="124"/>
      <c r="B17" s="119" t="s">
        <v>210</v>
      </c>
      <c r="C17" s="114">
        <v>7</v>
      </c>
    </row>
    <row r="18" spans="1:3">
      <c r="A18" s="123" t="s">
        <v>41</v>
      </c>
      <c r="B18" s="116" t="s">
        <v>167</v>
      </c>
      <c r="C18" s="122"/>
    </row>
    <row r="19" spans="1:3">
      <c r="A19" s="124"/>
      <c r="B19" s="119" t="s">
        <v>80</v>
      </c>
      <c r="C19" s="120">
        <v>8</v>
      </c>
    </row>
    <row r="20" spans="1:3">
      <c r="A20" s="123" t="s">
        <v>42</v>
      </c>
      <c r="B20" s="116" t="s">
        <v>138</v>
      </c>
      <c r="C20" s="122"/>
    </row>
    <row r="21" spans="1:3">
      <c r="A21" s="124"/>
      <c r="B21" s="119" t="s">
        <v>94</v>
      </c>
      <c r="C21" s="120">
        <v>9</v>
      </c>
    </row>
    <row r="22" spans="1:3">
      <c r="A22" s="124"/>
      <c r="B22" s="119"/>
      <c r="C22" s="120"/>
    </row>
    <row r="23" spans="1:3">
      <c r="A23" s="115" t="s">
        <v>63</v>
      </c>
      <c r="B23" s="116" t="s">
        <v>233</v>
      </c>
      <c r="C23" s="122"/>
    </row>
    <row r="24" spans="1:3">
      <c r="A24" s="118" t="s">
        <v>83</v>
      </c>
      <c r="B24" s="116" t="s">
        <v>40</v>
      </c>
      <c r="C24" s="122"/>
    </row>
    <row r="25" spans="1:3">
      <c r="A25" s="124"/>
      <c r="B25" s="119" t="s">
        <v>210</v>
      </c>
      <c r="C25" s="114">
        <v>12</v>
      </c>
    </row>
    <row r="26" spans="1:3">
      <c r="A26" s="118" t="s">
        <v>84</v>
      </c>
      <c r="B26" s="116" t="s">
        <v>167</v>
      </c>
      <c r="C26" s="122"/>
    </row>
    <row r="27" spans="1:3">
      <c r="A27" s="124"/>
      <c r="B27" s="119" t="s">
        <v>80</v>
      </c>
      <c r="C27" s="120">
        <v>13</v>
      </c>
    </row>
    <row r="28" spans="1:3">
      <c r="A28" s="118" t="s">
        <v>85</v>
      </c>
      <c r="B28" s="116" t="s">
        <v>138</v>
      </c>
      <c r="C28" s="122"/>
    </row>
    <row r="29" spans="1:3">
      <c r="A29" s="124"/>
      <c r="B29" s="119" t="s">
        <v>94</v>
      </c>
      <c r="C29" s="120">
        <v>14</v>
      </c>
    </row>
    <row r="30" spans="1:3" ht="13.2">
      <c r="A30" s="124"/>
      <c r="B30" s="126"/>
      <c r="C30" s="126"/>
    </row>
    <row r="31" spans="1:3">
      <c r="A31" s="115" t="s">
        <v>86</v>
      </c>
      <c r="B31" s="131" t="s">
        <v>236</v>
      </c>
      <c r="C31" s="120">
        <v>17</v>
      </c>
    </row>
    <row r="32" spans="1:3">
      <c r="A32" s="124"/>
      <c r="B32" s="125"/>
      <c r="C32" s="122"/>
    </row>
    <row r="33" spans="1:3">
      <c r="A33" s="118" t="s">
        <v>95</v>
      </c>
      <c r="B33" s="131" t="s">
        <v>240</v>
      </c>
      <c r="C33" s="120">
        <v>18</v>
      </c>
    </row>
    <row r="34" spans="1:3">
      <c r="A34" s="45"/>
      <c r="B34" s="23"/>
      <c r="C34" s="14"/>
    </row>
    <row r="35" spans="1:3">
      <c r="A35" s="45"/>
      <c r="B35" s="23"/>
      <c r="C35" s="14"/>
    </row>
    <row r="36" spans="1:3">
      <c r="A36" s="14"/>
      <c r="B36" s="23"/>
      <c r="C36" s="14"/>
    </row>
    <row r="37" spans="1:3">
      <c r="A37" s="14"/>
      <c r="B37" s="23"/>
      <c r="C37" s="14"/>
    </row>
    <row r="38" spans="1:3">
      <c r="A38" s="14"/>
      <c r="B38" s="23"/>
      <c r="C38" s="14"/>
    </row>
    <row r="39" spans="1:3">
      <c r="A39" s="14"/>
      <c r="B39" s="23"/>
      <c r="C39" s="14"/>
    </row>
    <row r="40" spans="1:3">
      <c r="A40" s="14"/>
      <c r="B40" s="23"/>
      <c r="C40" s="14"/>
    </row>
    <row r="41" spans="1:3">
      <c r="A41" s="14"/>
      <c r="B41" s="23"/>
      <c r="C41" s="14"/>
    </row>
    <row r="42" spans="1:3">
      <c r="A42" s="14"/>
      <c r="B42" s="23"/>
      <c r="C42" s="14"/>
    </row>
    <row r="43" spans="1:3">
      <c r="A43" s="14"/>
      <c r="C43" s="14"/>
    </row>
    <row r="44" spans="1:3">
      <c r="A44" s="14"/>
      <c r="C44" s="14"/>
    </row>
    <row r="45" spans="1:3">
      <c r="A45" s="14"/>
      <c r="C45" s="14"/>
    </row>
    <row r="46" spans="1:3">
      <c r="A46" s="14"/>
      <c r="C46" s="14"/>
    </row>
    <row r="47" spans="1:3">
      <c r="A47" s="14"/>
      <c r="C47" s="14"/>
    </row>
    <row r="48" spans="1:3">
      <c r="A48" s="14"/>
      <c r="C48" s="14"/>
    </row>
  </sheetData>
  <mergeCells count="2">
    <mergeCell ref="A1:B1"/>
    <mergeCell ref="D1:D7"/>
  </mergeCells>
  <phoneticPr fontId="3" type="noConversion"/>
  <hyperlinks>
    <hyperlink ref="B7" location="Tabelle1.1!A1" display="Zusammenfassende Übersichten "/>
    <hyperlink ref="A8" location="Inhaltsverzeichnis!A1" display="1"/>
    <hyperlink ref="B8" location="Tabelle1.1!A1" display="Entwicklung des Güterverkehrs auf Binnenwasserstraßen - Teil 1 …………….. "/>
    <hyperlink ref="A11" location="Tabelle2.1!A1" display="2"/>
    <hyperlink ref="B11" location="Tabelle2.1!A1" display="Schiffsverkehr"/>
    <hyperlink ref="A12" location="Tabelle2.1!A2" display="2.1"/>
    <hyperlink ref="C12" location="Tabelle2.1!A1" display="Tabelle2.1!A1"/>
    <hyperlink ref="B12" location="Tabelle2.1!A1" display="Im März 2010 nach Flaggen und Beladungszustand "/>
    <hyperlink ref="B15" location="Tabelle3.1!A1" display="Güterumschlag im März 2010"/>
    <hyperlink ref="A16" location="Tabelle3.1!A1" display="3.1"/>
    <hyperlink ref="C17" location="Tabelle3.1!A1" display="Tabelle3.1!A1"/>
    <hyperlink ref="B16:B17" location="Tabelle3.1!A1" display="Güterabteilungen und Hauptverkehrsbeziehungen"/>
    <hyperlink ref="A18" location="Tabelle3.2!A1" display="3.2"/>
    <hyperlink ref="C19" location="Tabelle3.2!A1" display="Tabelle3.2!A1"/>
    <hyperlink ref="B18:B19" location="Tabelle3.2!A1" display="Güterabteilungen und Hauptverkehrsbeziehungen"/>
    <hyperlink ref="A20" location="Tabelle3.3!A1" display="3.3"/>
    <hyperlink ref="C21" location="Tabelle3.3!A1" display="Tabelle3.3!A1"/>
    <hyperlink ref="B20:B21" location="Tabelle3.3!A1" display="Güterabteilungen und Hauptverkehrsbeziehungen "/>
    <hyperlink ref="A31" location="Tabelle5!A1" display="5"/>
    <hyperlink ref="C31" location="Tabelle5!A1" display="Tabelle5!A1"/>
    <hyperlink ref="B7:B9" location="Tabelle1.1!A1" display="Zusammenfassende Übersichten "/>
    <hyperlink ref="C9" location="Tabelle1!A1" display="Tabelle1!A1"/>
    <hyperlink ref="B11:B12" location="Tabelle2.1!A1" display="Schiffsverkehr"/>
    <hyperlink ref="A13" location="Tabelle2.2!A1" display="2.2"/>
    <hyperlink ref="C13" location="Tabelle2.2!A1" display="Tabelle2.2!A1"/>
    <hyperlink ref="B13" location="Tabelle2.2!A1" display="Seit Jahresbeginn nach Flaggen "/>
    <hyperlink ref="A23" location="Tabelle3.1!A1" display="Tabelle3.1!A1"/>
    <hyperlink ref="B23" location="Tabelle3.1!A1" display="Güterumschlag im Berichtsmonat"/>
    <hyperlink ref="A24" location="Tabelle3.1!A1" display="3.1"/>
    <hyperlink ref="C25" location="Tabelle4.1!A1" display="Tabelle4.1!A1"/>
    <hyperlink ref="B24:B25" location="Tabelle3.1!A1" display="Güterabteilungen und Hauptverkehrsbeziehungen"/>
    <hyperlink ref="A26" location="Tabelle4.2!A1" display="4.2"/>
    <hyperlink ref="C27" location="Tabelle4.2!A1" display="Tabelle4.2!A1"/>
    <hyperlink ref="B26:B27" location="Tabelle4.2!A1" display="Güterabteilungen und Hauptverkehrsbeziehungen"/>
    <hyperlink ref="A28" location="Tabelle4.3!A1" display="4.3"/>
    <hyperlink ref="C29" location="Tabelle4.3!A1" display="Tabelle4.3!A1"/>
    <hyperlink ref="B28:B29" location="Tabelle4.3!A1" display="Güterabteilungen und Hauptverkehrsbeziehungen "/>
    <hyperlink ref="B23:B25" location="Tabelle4.1!A1" display="Güterumschlag seit Jahresbeginn"/>
    <hyperlink ref="A23:A24" location="Tabelle4.1!A1" display="4"/>
    <hyperlink ref="B28" location="Tabelle4.3!A1" display="Güterabteilungen und Hauptverkehrsbeziehungen "/>
    <hyperlink ref="A33" location="'Tabelle 6'!A1" display="6"/>
    <hyperlink ref="C33" location="'Tabelle 6'!A1" display="'Tabelle 6'!A1"/>
    <hyperlink ref="A15" location="Tabelle3.1!A1" display="Tabelle3.1!A1"/>
    <hyperlink ref="A8:B9" location="Tabelle1!A1" display="1"/>
    <hyperlink ref="B3" r:id="rId1" display="https://www.statistik-berlin-brandenburg.de/publikationen/Metadaten/MD_46321_2018.pdf"/>
    <hyperlink ref="B31" location="Tabelle5!A1" display="Güterumschlag in den Binnenhäfen des Landes Brandenburg "/>
    <hyperlink ref="B33" location="'Tabelle 6'!A1" display="Tonnenkilometrische Leistungen in der Binnenschifffahrt nach Güterabteilungen 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2"/>
  <headerFooter alignWithMargins="0"/>
  <ignoredErrors>
    <ignoredError sqref="A8 A33 A31" numberStoredAsText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9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0.33203125" customWidth="1"/>
    <col min="2" max="7" width="9.77734375" customWidth="1"/>
  </cols>
  <sheetData>
    <row r="1" spans="1:10" s="26" customFormat="1" ht="24" customHeight="1">
      <c r="A1" s="168" t="s">
        <v>125</v>
      </c>
      <c r="B1" s="168"/>
      <c r="C1" s="168"/>
      <c r="D1" s="168"/>
      <c r="E1" s="168"/>
      <c r="F1" s="168"/>
      <c r="G1" s="168"/>
    </row>
    <row r="2" spans="1:10" ht="12" customHeight="1">
      <c r="A2" s="28"/>
      <c r="B2" s="27"/>
      <c r="C2" s="27"/>
      <c r="D2" s="28"/>
      <c r="E2" s="28"/>
      <c r="F2" s="28"/>
      <c r="G2" s="28"/>
    </row>
    <row r="3" spans="1:10" ht="12" customHeight="1">
      <c r="A3" s="169" t="s">
        <v>121</v>
      </c>
      <c r="B3" s="172" t="s">
        <v>225</v>
      </c>
      <c r="C3" s="174" t="s">
        <v>218</v>
      </c>
      <c r="D3" s="182" t="s">
        <v>219</v>
      </c>
      <c r="E3" s="183"/>
      <c r="F3" s="183"/>
      <c r="G3" s="183"/>
    </row>
    <row r="4" spans="1:10" ht="12" customHeight="1">
      <c r="A4" s="170"/>
      <c r="B4" s="173"/>
      <c r="C4" s="175"/>
      <c r="D4" s="176">
        <v>2018</v>
      </c>
      <c r="E4" s="176">
        <v>2017</v>
      </c>
      <c r="F4" s="184" t="s">
        <v>226</v>
      </c>
      <c r="G4" s="185"/>
    </row>
    <row r="5" spans="1:10" ht="12" customHeight="1">
      <c r="A5" s="170"/>
      <c r="B5" s="173"/>
      <c r="C5" s="175"/>
      <c r="D5" s="177"/>
      <c r="E5" s="177"/>
      <c r="F5" s="186"/>
      <c r="G5" s="187"/>
    </row>
    <row r="6" spans="1:10" ht="12" customHeight="1">
      <c r="A6" s="171"/>
      <c r="B6" s="178" t="s">
        <v>200</v>
      </c>
      <c r="C6" s="179"/>
      <c r="D6" s="179"/>
      <c r="E6" s="179"/>
      <c r="F6" s="180"/>
      <c r="G6" s="44" t="s">
        <v>9</v>
      </c>
    </row>
    <row r="7" spans="1:10" ht="12" customHeight="1">
      <c r="A7" s="27"/>
      <c r="B7" s="27"/>
      <c r="C7" s="27"/>
      <c r="D7" s="27"/>
      <c r="E7" s="27"/>
      <c r="F7" s="27"/>
      <c r="G7" s="27"/>
    </row>
    <row r="8" spans="1:10" ht="12" customHeight="1">
      <c r="A8" s="1"/>
      <c r="B8" s="181" t="s">
        <v>43</v>
      </c>
      <c r="C8" s="181"/>
      <c r="D8" s="181"/>
      <c r="E8" s="181"/>
      <c r="F8" s="181"/>
      <c r="G8" s="181"/>
    </row>
    <row r="9" spans="1:10" ht="12" customHeight="1">
      <c r="A9" s="1"/>
      <c r="B9" s="181" t="s">
        <v>126</v>
      </c>
      <c r="C9" s="181"/>
      <c r="D9" s="181"/>
      <c r="E9" s="181"/>
      <c r="F9" s="181"/>
      <c r="G9" s="181"/>
      <c r="I9" s="141"/>
    </row>
    <row r="10" spans="1:10" ht="12" customHeight="1">
      <c r="A10" s="1" t="s">
        <v>96</v>
      </c>
      <c r="B10" s="72">
        <v>88</v>
      </c>
      <c r="C10" s="72">
        <v>83</v>
      </c>
      <c r="D10" s="72">
        <v>345</v>
      </c>
      <c r="E10" s="72">
        <v>302</v>
      </c>
      <c r="F10" s="139">
        <v>43</v>
      </c>
      <c r="G10" s="140">
        <v>14.4</v>
      </c>
      <c r="I10" s="159"/>
      <c r="J10" s="141"/>
    </row>
    <row r="11" spans="1:10" ht="12" customHeight="1">
      <c r="A11" s="61" t="s">
        <v>139</v>
      </c>
      <c r="B11" s="72">
        <v>88</v>
      </c>
      <c r="C11" s="72">
        <v>83</v>
      </c>
      <c r="D11" s="72">
        <v>345</v>
      </c>
      <c r="E11" s="72">
        <v>302</v>
      </c>
      <c r="F11" s="139">
        <v>43</v>
      </c>
      <c r="G11" s="140">
        <v>14.4</v>
      </c>
      <c r="I11" s="33"/>
      <c r="J11" s="141"/>
    </row>
    <row r="12" spans="1:10" ht="12" customHeight="1">
      <c r="A12" s="61" t="s">
        <v>140</v>
      </c>
      <c r="B12" s="72" t="s">
        <v>1</v>
      </c>
      <c r="C12" s="72" t="s">
        <v>1</v>
      </c>
      <c r="D12" s="72" t="s">
        <v>1</v>
      </c>
      <c r="E12" s="72" t="s">
        <v>1</v>
      </c>
      <c r="F12" s="72" t="s">
        <v>1</v>
      </c>
      <c r="G12" s="137" t="s">
        <v>1</v>
      </c>
      <c r="I12" s="33"/>
    </row>
    <row r="13" spans="1:10" ht="12" customHeight="1">
      <c r="A13" s="1"/>
      <c r="B13" s="72"/>
      <c r="C13" s="72"/>
      <c r="D13" s="72"/>
      <c r="E13" s="72"/>
      <c r="F13" s="72"/>
      <c r="G13" s="138"/>
      <c r="I13" s="33"/>
    </row>
    <row r="14" spans="1:10" ht="12" customHeight="1">
      <c r="A14" s="1" t="s">
        <v>97</v>
      </c>
      <c r="B14" s="72"/>
      <c r="C14" s="72"/>
      <c r="D14" s="72"/>
      <c r="E14" s="72"/>
      <c r="F14" s="72"/>
      <c r="G14" s="138"/>
      <c r="I14" s="33"/>
    </row>
    <row r="15" spans="1:10" ht="12" customHeight="1">
      <c r="A15" s="61" t="s">
        <v>44</v>
      </c>
      <c r="B15" s="72">
        <v>230</v>
      </c>
      <c r="C15" s="72">
        <v>270</v>
      </c>
      <c r="D15" s="72">
        <v>946</v>
      </c>
      <c r="E15" s="72">
        <v>884</v>
      </c>
      <c r="F15" s="72">
        <v>62</v>
      </c>
      <c r="G15" s="33">
        <v>7</v>
      </c>
      <c r="I15" s="33"/>
      <c r="J15" s="141"/>
    </row>
    <row r="16" spans="1:10" ht="12" customHeight="1">
      <c r="A16" s="61" t="s">
        <v>45</v>
      </c>
      <c r="B16" s="72">
        <v>200</v>
      </c>
      <c r="C16" s="72">
        <v>199</v>
      </c>
      <c r="D16" s="72">
        <v>911</v>
      </c>
      <c r="E16" s="72">
        <v>1392</v>
      </c>
      <c r="F16" s="72">
        <v>-480</v>
      </c>
      <c r="G16" s="33">
        <v>-34.5</v>
      </c>
      <c r="I16" s="33"/>
      <c r="J16" s="141"/>
    </row>
    <row r="17" spans="1:13" ht="12" customHeight="1">
      <c r="A17" s="1"/>
      <c r="B17" s="72"/>
      <c r="C17" s="72"/>
      <c r="D17" s="72"/>
      <c r="E17" s="72"/>
      <c r="F17" s="72"/>
      <c r="G17" s="138"/>
      <c r="I17" s="33"/>
      <c r="J17" s="141"/>
      <c r="K17" s="141"/>
    </row>
    <row r="18" spans="1:13" ht="12" customHeight="1">
      <c r="A18" s="1" t="s">
        <v>119</v>
      </c>
      <c r="B18" s="72"/>
      <c r="C18" s="72"/>
      <c r="D18" s="72"/>
      <c r="E18" s="72"/>
      <c r="F18" s="72"/>
      <c r="G18" s="138"/>
      <c r="I18" s="33"/>
      <c r="J18" s="144"/>
    </row>
    <row r="19" spans="1:13" ht="12" customHeight="1">
      <c r="A19" s="61" t="s">
        <v>44</v>
      </c>
      <c r="B19" s="72">
        <v>74</v>
      </c>
      <c r="C19" s="72">
        <v>79</v>
      </c>
      <c r="D19" s="72">
        <v>293</v>
      </c>
      <c r="E19" s="72">
        <v>311</v>
      </c>
      <c r="F19" s="72">
        <v>-19</v>
      </c>
      <c r="G19" s="33">
        <v>-6</v>
      </c>
      <c r="I19" s="33"/>
      <c r="J19" s="141"/>
    </row>
    <row r="20" spans="1:13" ht="12" customHeight="1">
      <c r="A20" s="61" t="s">
        <v>45</v>
      </c>
      <c r="B20" s="72">
        <v>53</v>
      </c>
      <c r="C20" s="72">
        <v>62</v>
      </c>
      <c r="D20" s="72">
        <v>219</v>
      </c>
      <c r="E20" s="72">
        <v>214</v>
      </c>
      <c r="F20" s="72">
        <v>5</v>
      </c>
      <c r="G20" s="33">
        <v>2.5</v>
      </c>
      <c r="I20" s="33"/>
      <c r="J20" s="141"/>
    </row>
    <row r="21" spans="1:13" ht="12" customHeight="1">
      <c r="A21" s="1"/>
      <c r="B21" s="72"/>
      <c r="C21" s="72"/>
      <c r="D21" s="72"/>
      <c r="E21" s="72"/>
      <c r="F21" s="72"/>
      <c r="G21" s="138"/>
      <c r="I21" s="33"/>
      <c r="J21" s="141"/>
    </row>
    <row r="22" spans="1:13" ht="12" customHeight="1">
      <c r="A22" s="134" t="s">
        <v>47</v>
      </c>
      <c r="B22" s="85">
        <v>645</v>
      </c>
      <c r="C22" s="85">
        <v>693</v>
      </c>
      <c r="D22" s="85">
        <v>2714</v>
      </c>
      <c r="E22" s="85">
        <v>3103</v>
      </c>
      <c r="F22" s="85">
        <v>-389</v>
      </c>
      <c r="G22" s="86">
        <v>-12.5</v>
      </c>
      <c r="I22" s="86"/>
      <c r="J22" s="141"/>
      <c r="K22" s="141"/>
    </row>
    <row r="23" spans="1:13" ht="12" customHeight="1">
      <c r="A23" s="61" t="s">
        <v>98</v>
      </c>
      <c r="B23" s="72">
        <v>402</v>
      </c>
      <c r="C23" s="72">
        <v>436</v>
      </c>
      <c r="D23" s="72">
        <v>1601</v>
      </c>
      <c r="E23" s="72">
        <v>2056</v>
      </c>
      <c r="F23" s="72">
        <v>-455</v>
      </c>
      <c r="G23" s="33">
        <v>-22.1</v>
      </c>
      <c r="I23" s="33"/>
    </row>
    <row r="24" spans="1:13" ht="12" customHeight="1">
      <c r="A24" s="1"/>
      <c r="B24" s="1"/>
      <c r="C24" s="1"/>
      <c r="D24" s="1"/>
      <c r="E24" s="1"/>
      <c r="F24" s="42"/>
      <c r="G24" s="43"/>
    </row>
    <row r="25" spans="1:13" ht="12" customHeight="1">
      <c r="A25" s="1"/>
      <c r="B25" s="181" t="s">
        <v>127</v>
      </c>
      <c r="C25" s="181"/>
      <c r="D25" s="181"/>
      <c r="E25" s="181"/>
      <c r="F25" s="181"/>
      <c r="G25" s="181"/>
      <c r="I25" s="141"/>
      <c r="J25" s="141"/>
      <c r="K25" s="141"/>
      <c r="M25" s="141"/>
    </row>
    <row r="26" spans="1:13" ht="12" customHeight="1">
      <c r="A26" s="1" t="s">
        <v>46</v>
      </c>
      <c r="B26" s="72">
        <v>90227</v>
      </c>
      <c r="C26" s="72">
        <v>121831</v>
      </c>
      <c r="D26" s="72">
        <v>421019</v>
      </c>
      <c r="E26" s="72">
        <v>561635</v>
      </c>
      <c r="F26" s="72" t="s">
        <v>249</v>
      </c>
      <c r="G26" s="33">
        <v>-25</v>
      </c>
      <c r="J26" s="141"/>
      <c r="M26" s="141"/>
    </row>
    <row r="27" spans="1:13" ht="12" customHeight="1">
      <c r="A27" s="1" t="s">
        <v>141</v>
      </c>
      <c r="B27" s="72">
        <v>15962</v>
      </c>
      <c r="C27" s="72">
        <v>8544</v>
      </c>
      <c r="D27" s="72">
        <v>40977</v>
      </c>
      <c r="E27" s="72">
        <v>635012</v>
      </c>
      <c r="F27" s="72" t="s">
        <v>248</v>
      </c>
      <c r="G27" s="33" t="s">
        <v>5</v>
      </c>
      <c r="I27" s="141"/>
      <c r="J27" s="141"/>
      <c r="M27" s="141"/>
    </row>
    <row r="28" spans="1:13" ht="12" customHeight="1">
      <c r="A28" s="1" t="s">
        <v>142</v>
      </c>
      <c r="B28" s="72">
        <v>134735</v>
      </c>
      <c r="C28" s="72">
        <v>148427</v>
      </c>
      <c r="D28" s="72">
        <v>521484</v>
      </c>
      <c r="E28" s="72">
        <v>411097</v>
      </c>
      <c r="F28" s="72">
        <v>110387</v>
      </c>
      <c r="G28" s="33">
        <v>26.9</v>
      </c>
      <c r="J28" s="141"/>
      <c r="K28" s="141"/>
      <c r="L28" s="141"/>
    </row>
    <row r="29" spans="1:13" ht="12" customHeight="1">
      <c r="A29" s="1" t="s">
        <v>143</v>
      </c>
      <c r="B29" s="72" t="s">
        <v>1</v>
      </c>
      <c r="C29" s="72">
        <v>6240</v>
      </c>
      <c r="D29" s="72">
        <v>6041</v>
      </c>
      <c r="E29" s="72">
        <v>11833</v>
      </c>
      <c r="F29" s="72" t="s">
        <v>247</v>
      </c>
      <c r="G29" s="33">
        <v>-48.9</v>
      </c>
      <c r="J29" s="141"/>
      <c r="K29" s="141"/>
      <c r="L29" s="141"/>
    </row>
    <row r="30" spans="1:13" ht="12" customHeight="1">
      <c r="A30" s="1" t="s">
        <v>144</v>
      </c>
      <c r="B30" s="72" t="s">
        <v>1</v>
      </c>
      <c r="C30" s="72" t="s">
        <v>1</v>
      </c>
      <c r="D30" s="72" t="s">
        <v>1</v>
      </c>
      <c r="E30" s="72" t="s">
        <v>1</v>
      </c>
      <c r="F30" s="72" t="s">
        <v>1</v>
      </c>
      <c r="G30" s="137">
        <v>0</v>
      </c>
      <c r="I30" s="141"/>
      <c r="J30" s="141"/>
      <c r="K30" s="141"/>
      <c r="L30" s="144"/>
    </row>
    <row r="31" spans="1:13" ht="12" customHeight="1">
      <c r="A31" s="1" t="s">
        <v>145</v>
      </c>
      <c r="B31" s="72">
        <v>2294</v>
      </c>
      <c r="C31" s="72">
        <v>1912</v>
      </c>
      <c r="D31" s="72">
        <v>6562</v>
      </c>
      <c r="E31" s="72">
        <v>2985</v>
      </c>
      <c r="F31" s="72">
        <v>3577</v>
      </c>
      <c r="G31" s="33">
        <v>119.8</v>
      </c>
      <c r="J31" s="141"/>
      <c r="K31" s="141"/>
      <c r="L31" s="141"/>
    </row>
    <row r="32" spans="1:13" ht="12" customHeight="1">
      <c r="A32" s="1" t="s">
        <v>146</v>
      </c>
      <c r="B32" s="72" t="s">
        <v>1</v>
      </c>
      <c r="C32" s="72" t="s">
        <v>1</v>
      </c>
      <c r="D32" s="72" t="s">
        <v>1</v>
      </c>
      <c r="E32" s="72" t="s">
        <v>1</v>
      </c>
      <c r="F32" s="72" t="s">
        <v>1</v>
      </c>
      <c r="G32" s="137" t="s">
        <v>1</v>
      </c>
      <c r="K32" s="141"/>
      <c r="L32" s="141"/>
    </row>
    <row r="33" spans="1:13" ht="12" customHeight="1">
      <c r="A33" s="1" t="s">
        <v>147</v>
      </c>
      <c r="B33" s="72">
        <v>4925</v>
      </c>
      <c r="C33" s="72">
        <v>8238</v>
      </c>
      <c r="D33" s="72">
        <v>51485</v>
      </c>
      <c r="E33" s="72">
        <v>46145</v>
      </c>
      <c r="F33" s="72">
        <v>5340</v>
      </c>
      <c r="G33" s="33">
        <v>11.6</v>
      </c>
      <c r="K33" s="141"/>
      <c r="L33" s="141"/>
    </row>
    <row r="34" spans="1:13" ht="12" customHeight="1">
      <c r="A34" s="1" t="s">
        <v>148</v>
      </c>
      <c r="B34" s="72">
        <v>63768</v>
      </c>
      <c r="C34" s="72">
        <v>73817</v>
      </c>
      <c r="D34" s="72">
        <v>263385</v>
      </c>
      <c r="E34" s="72">
        <v>270044</v>
      </c>
      <c r="F34" s="72" t="s">
        <v>246</v>
      </c>
      <c r="G34" s="33">
        <v>-2.5</v>
      </c>
      <c r="J34" s="141"/>
      <c r="K34" s="141"/>
      <c r="L34" s="141"/>
    </row>
    <row r="35" spans="1:13" ht="12" customHeight="1">
      <c r="A35" s="1" t="s">
        <v>158</v>
      </c>
      <c r="B35" s="72">
        <v>104538</v>
      </c>
      <c r="C35" s="72">
        <v>103564</v>
      </c>
      <c r="D35" s="72">
        <v>472740</v>
      </c>
      <c r="E35" s="72">
        <v>333921</v>
      </c>
      <c r="F35" s="72">
        <v>138819</v>
      </c>
      <c r="G35" s="33">
        <v>41.6</v>
      </c>
    </row>
    <row r="36" spans="1:13" ht="12" customHeight="1">
      <c r="A36" s="1" t="s">
        <v>149</v>
      </c>
      <c r="B36" s="72" t="s">
        <v>1</v>
      </c>
      <c r="C36" s="72">
        <v>2449</v>
      </c>
      <c r="D36" s="72">
        <v>849</v>
      </c>
      <c r="E36" s="72">
        <v>10475</v>
      </c>
      <c r="F36" s="72" t="s">
        <v>245</v>
      </c>
      <c r="G36" s="33" t="s">
        <v>5</v>
      </c>
      <c r="K36" s="141"/>
      <c r="M36" s="141"/>
    </row>
    <row r="37" spans="1:13" ht="12" customHeight="1">
      <c r="A37" s="1" t="s">
        <v>150</v>
      </c>
      <c r="B37" s="72" t="s">
        <v>1</v>
      </c>
      <c r="C37" s="72" t="s">
        <v>1</v>
      </c>
      <c r="D37" s="72" t="s">
        <v>1</v>
      </c>
      <c r="E37" s="72" t="s">
        <v>1</v>
      </c>
      <c r="F37" s="72" t="s">
        <v>1</v>
      </c>
      <c r="G37" s="137">
        <v>0</v>
      </c>
      <c r="H37" s="30"/>
      <c r="K37" s="29"/>
      <c r="L37" s="141"/>
    </row>
    <row r="38" spans="1:13" ht="12" customHeight="1">
      <c r="A38" s="1" t="s">
        <v>151</v>
      </c>
      <c r="B38" s="72" t="s">
        <v>1</v>
      </c>
      <c r="C38" s="72" t="s">
        <v>1</v>
      </c>
      <c r="D38" s="72" t="s">
        <v>1</v>
      </c>
      <c r="E38" s="72" t="s">
        <v>1</v>
      </c>
      <c r="F38" s="72" t="s">
        <v>1</v>
      </c>
      <c r="G38" s="137">
        <v>0</v>
      </c>
      <c r="K38" s="141"/>
      <c r="L38" s="141"/>
    </row>
    <row r="39" spans="1:13">
      <c r="A39" s="1" t="s">
        <v>152</v>
      </c>
      <c r="B39" s="72">
        <v>228223</v>
      </c>
      <c r="C39" s="72">
        <v>217888</v>
      </c>
      <c r="D39" s="72">
        <v>928810</v>
      </c>
      <c r="E39" s="72">
        <v>818708</v>
      </c>
      <c r="F39" s="72">
        <v>110102</v>
      </c>
      <c r="G39" s="33">
        <v>13.4</v>
      </c>
      <c r="K39" s="141"/>
    </row>
    <row r="40" spans="1:13">
      <c r="A40" s="1" t="s">
        <v>153</v>
      </c>
      <c r="B40" s="72" t="s">
        <v>1</v>
      </c>
      <c r="C40" s="72" t="s">
        <v>1</v>
      </c>
      <c r="D40" s="72" t="s">
        <v>1</v>
      </c>
      <c r="E40" s="72" t="s">
        <v>1</v>
      </c>
      <c r="F40" s="72" t="s">
        <v>1</v>
      </c>
      <c r="G40" s="137">
        <v>0</v>
      </c>
      <c r="K40" s="141"/>
    </row>
    <row r="41" spans="1:13">
      <c r="A41" s="1" t="s">
        <v>192</v>
      </c>
      <c r="B41" s="72">
        <v>214</v>
      </c>
      <c r="C41" s="72" t="s">
        <v>1</v>
      </c>
      <c r="D41" s="72">
        <v>214</v>
      </c>
      <c r="E41" s="72" t="s">
        <v>1</v>
      </c>
      <c r="F41" s="72">
        <v>214</v>
      </c>
      <c r="G41" s="137" t="s">
        <v>5</v>
      </c>
    </row>
    <row r="42" spans="1:13">
      <c r="A42" s="1" t="s">
        <v>154</v>
      </c>
      <c r="B42" s="72" t="s">
        <v>1</v>
      </c>
      <c r="C42" s="72" t="s">
        <v>1</v>
      </c>
      <c r="D42" s="72" t="s">
        <v>1</v>
      </c>
      <c r="E42" s="72" t="s">
        <v>1</v>
      </c>
      <c r="F42" s="72">
        <v>0</v>
      </c>
      <c r="G42" s="137">
        <v>0</v>
      </c>
    </row>
    <row r="43" spans="1:13">
      <c r="A43" s="1" t="s">
        <v>239</v>
      </c>
      <c r="B43" s="72">
        <v>15</v>
      </c>
      <c r="C43" s="72">
        <v>11</v>
      </c>
      <c r="D43" s="72">
        <v>34</v>
      </c>
      <c r="E43" s="72">
        <v>677</v>
      </c>
      <c r="F43" s="72" t="s">
        <v>244</v>
      </c>
      <c r="G43" s="137" t="s">
        <v>5</v>
      </c>
      <c r="I43" s="141"/>
    </row>
    <row r="44" spans="1:13">
      <c r="A44" s="1"/>
      <c r="F44" s="141"/>
      <c r="G44" s="138"/>
    </row>
    <row r="45" spans="1:13">
      <c r="A45" s="134" t="s">
        <v>0</v>
      </c>
      <c r="B45" s="85">
        <v>644901</v>
      </c>
      <c r="C45" s="85">
        <v>692921</v>
      </c>
      <c r="D45" s="85">
        <v>2713600</v>
      </c>
      <c r="E45" s="85">
        <v>3102532</v>
      </c>
      <c r="F45" s="85">
        <v>-388932</v>
      </c>
      <c r="G45" s="86">
        <v>-12.5</v>
      </c>
    </row>
    <row r="46" spans="1:13">
      <c r="J46" s="141"/>
      <c r="K46" s="141"/>
    </row>
    <row r="47" spans="1:13">
      <c r="C47" s="147"/>
      <c r="K47" s="141"/>
    </row>
    <row r="49" spans="2:3">
      <c r="B49" s="141"/>
      <c r="C49" s="141"/>
    </row>
  </sheetData>
  <mergeCells count="12">
    <mergeCell ref="B8:G8"/>
    <mergeCell ref="B9:G9"/>
    <mergeCell ref="B25:G25"/>
    <mergeCell ref="D3:G3"/>
    <mergeCell ref="F4:G5"/>
    <mergeCell ref="A1:G1"/>
    <mergeCell ref="A3:A6"/>
    <mergeCell ref="B3:B5"/>
    <mergeCell ref="C3:C5"/>
    <mergeCell ref="D4:D5"/>
    <mergeCell ref="E4:E5"/>
    <mergeCell ref="B6:F6"/>
  </mergeCells>
  <phoneticPr fontId="3" type="noConversion"/>
  <hyperlinks>
    <hyperlink ref="A1:F1" location="Inhaltsverzeichnis!A1" display="1."/>
    <hyperlink ref="A1" location="Inhaltsverzeichnis!A9" display="1 Zusammenfassende Übersichten "/>
    <hyperlink ref="A1:G1" location="Inhaltsverzeichnis!A8" display="Inhaltsverzeichnis!A8"/>
  </hyperlinks>
  <pageMargins left="0.59055118110236227" right="0.39370078740157483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S38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12.6640625" customWidth="1"/>
    <col min="2" max="3" width="6.5546875" customWidth="1"/>
    <col min="4" max="4" width="7.6640625" customWidth="1"/>
    <col min="5" max="8" width="6.5546875" customWidth="1"/>
    <col min="9" max="9" width="7.6640625" customWidth="1"/>
    <col min="10" max="11" width="6.5546875" customWidth="1"/>
  </cols>
  <sheetData>
    <row r="1" spans="1:18">
      <c r="A1" s="188" t="s">
        <v>81</v>
      </c>
      <c r="B1" s="188"/>
      <c r="C1" s="133"/>
      <c r="D1" s="133"/>
      <c r="E1" s="133"/>
      <c r="F1" s="133"/>
      <c r="G1" s="133"/>
    </row>
    <row r="2" spans="1:18" ht="12" customHeight="1">
      <c r="A2" s="188" t="s">
        <v>228</v>
      </c>
      <c r="B2" s="188"/>
      <c r="C2" s="188"/>
      <c r="D2" s="188"/>
      <c r="E2" s="188"/>
      <c r="F2" s="188"/>
      <c r="G2" s="188"/>
    </row>
    <row r="3" spans="1:18" ht="12" customHeight="1">
      <c r="B3" s="28"/>
      <c r="C3" s="28"/>
      <c r="D3" s="28"/>
      <c r="E3" s="28"/>
      <c r="F3" s="28"/>
      <c r="G3" s="28"/>
      <c r="H3" s="28"/>
      <c r="I3" s="28"/>
      <c r="J3" s="28"/>
      <c r="K3" s="28"/>
      <c r="L3" s="62"/>
    </row>
    <row r="4" spans="1:18" ht="12" customHeight="1">
      <c r="A4" s="193" t="s">
        <v>49</v>
      </c>
      <c r="B4" s="195" t="s">
        <v>99</v>
      </c>
      <c r="C4" s="194"/>
      <c r="D4" s="194"/>
      <c r="E4" s="194"/>
      <c r="F4" s="194"/>
      <c r="G4" s="195" t="s">
        <v>209</v>
      </c>
      <c r="H4" s="194"/>
      <c r="I4" s="194"/>
      <c r="J4" s="194"/>
      <c r="K4" s="194"/>
      <c r="L4" s="62"/>
    </row>
    <row r="5" spans="1:18" ht="12" customHeight="1">
      <c r="A5" s="193"/>
      <c r="B5" s="204" t="s">
        <v>100</v>
      </c>
      <c r="C5" s="205"/>
      <c r="D5" s="206"/>
      <c r="E5" s="194" t="s">
        <v>101</v>
      </c>
      <c r="F5" s="194"/>
      <c r="G5" s="195" t="s">
        <v>100</v>
      </c>
      <c r="H5" s="194"/>
      <c r="I5" s="202"/>
      <c r="J5" s="204" t="s">
        <v>101</v>
      </c>
      <c r="K5" s="205"/>
      <c r="L5" s="62"/>
    </row>
    <row r="6" spans="1:18" ht="12.75" customHeight="1">
      <c r="A6" s="193"/>
      <c r="B6" s="192" t="s">
        <v>3</v>
      </c>
      <c r="C6" s="196" t="s">
        <v>50</v>
      </c>
      <c r="D6" s="189" t="s">
        <v>102</v>
      </c>
      <c r="E6" s="192" t="s">
        <v>3</v>
      </c>
      <c r="F6" s="196" t="s">
        <v>50</v>
      </c>
      <c r="G6" s="192" t="s">
        <v>3</v>
      </c>
      <c r="H6" s="196" t="s">
        <v>50</v>
      </c>
      <c r="I6" s="189" t="s">
        <v>102</v>
      </c>
      <c r="J6" s="192" t="s">
        <v>3</v>
      </c>
      <c r="K6" s="189" t="s">
        <v>50</v>
      </c>
      <c r="L6" s="62"/>
    </row>
    <row r="7" spans="1:18" ht="12" customHeight="1">
      <c r="A7" s="193"/>
      <c r="B7" s="190"/>
      <c r="C7" s="197"/>
      <c r="D7" s="190"/>
      <c r="E7" s="190"/>
      <c r="F7" s="197"/>
      <c r="G7" s="190"/>
      <c r="H7" s="197"/>
      <c r="I7" s="190"/>
      <c r="J7" s="190"/>
      <c r="K7" s="200"/>
      <c r="L7" s="62"/>
    </row>
    <row r="8" spans="1:18" ht="12" customHeight="1">
      <c r="A8" s="193"/>
      <c r="B8" s="191"/>
      <c r="C8" s="198"/>
      <c r="D8" s="191"/>
      <c r="E8" s="191"/>
      <c r="F8" s="198"/>
      <c r="G8" s="191"/>
      <c r="H8" s="198"/>
      <c r="I8" s="191"/>
      <c r="J8" s="191"/>
      <c r="K8" s="201"/>
      <c r="L8" s="62"/>
    </row>
    <row r="9" spans="1:18" ht="12" customHeight="1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</row>
    <row r="10" spans="1:18" ht="12" customHeight="1">
      <c r="A10" s="27"/>
      <c r="B10" s="203" t="s">
        <v>103</v>
      </c>
      <c r="C10" s="203"/>
      <c r="D10" s="203"/>
      <c r="E10" s="203"/>
      <c r="F10" s="203"/>
      <c r="G10" s="203"/>
      <c r="H10" s="203"/>
      <c r="I10" s="203"/>
      <c r="J10" s="203"/>
      <c r="K10" s="203"/>
    </row>
    <row r="11" spans="1:18" ht="12" customHeight="1">
      <c r="A11" s="2" t="s">
        <v>51</v>
      </c>
      <c r="B11" s="40">
        <v>250</v>
      </c>
      <c r="C11" s="40">
        <v>262</v>
      </c>
      <c r="D11" s="40">
        <v>205</v>
      </c>
      <c r="E11" s="40">
        <v>246</v>
      </c>
      <c r="F11" s="32">
        <v>258</v>
      </c>
      <c r="G11" s="32">
        <v>647</v>
      </c>
      <c r="H11" s="40">
        <v>385</v>
      </c>
      <c r="I11" s="40">
        <v>285</v>
      </c>
      <c r="J11" s="40">
        <v>624</v>
      </c>
      <c r="K11" s="40">
        <v>375</v>
      </c>
      <c r="M11" s="103"/>
    </row>
    <row r="12" spans="1:18" ht="12" customHeight="1">
      <c r="A12" s="2" t="s">
        <v>7</v>
      </c>
      <c r="B12" s="40">
        <v>14</v>
      </c>
      <c r="C12" s="40">
        <v>16</v>
      </c>
      <c r="D12" s="40">
        <v>9</v>
      </c>
      <c r="E12" s="40">
        <v>8</v>
      </c>
      <c r="F12" s="32">
        <v>10</v>
      </c>
      <c r="G12" s="32" t="s">
        <v>1</v>
      </c>
      <c r="H12" s="32" t="s">
        <v>1</v>
      </c>
      <c r="I12" s="32" t="s">
        <v>1</v>
      </c>
      <c r="J12" s="32" t="s">
        <v>1</v>
      </c>
      <c r="K12" s="32" t="s">
        <v>1</v>
      </c>
    </row>
    <row r="13" spans="1:18" ht="12" customHeight="1">
      <c r="A13" s="2" t="s">
        <v>8</v>
      </c>
      <c r="B13" s="40">
        <v>233</v>
      </c>
      <c r="C13" s="40">
        <v>130</v>
      </c>
      <c r="D13" s="40">
        <v>117</v>
      </c>
      <c r="E13" s="40">
        <v>225</v>
      </c>
      <c r="F13" s="32">
        <v>126</v>
      </c>
      <c r="G13" s="32">
        <v>272</v>
      </c>
      <c r="H13" s="40">
        <v>142</v>
      </c>
      <c r="I13" s="40">
        <v>115</v>
      </c>
      <c r="J13" s="40">
        <v>263</v>
      </c>
      <c r="K13" s="40">
        <v>135</v>
      </c>
      <c r="M13" s="40"/>
      <c r="N13" s="40"/>
    </row>
    <row r="14" spans="1:18" ht="12" customHeight="1">
      <c r="A14" s="2" t="s">
        <v>52</v>
      </c>
      <c r="B14" s="40">
        <v>21</v>
      </c>
      <c r="C14" s="40">
        <v>20</v>
      </c>
      <c r="D14" s="40">
        <v>17</v>
      </c>
      <c r="E14" s="40">
        <v>19</v>
      </c>
      <c r="F14" s="32">
        <v>20</v>
      </c>
      <c r="G14" s="32">
        <v>2</v>
      </c>
      <c r="H14" s="32">
        <v>2</v>
      </c>
      <c r="I14" s="32">
        <v>1</v>
      </c>
      <c r="J14" s="32">
        <v>2</v>
      </c>
      <c r="K14" s="32">
        <v>2</v>
      </c>
      <c r="O14" s="142"/>
    </row>
    <row r="15" spans="1:18" ht="12" customHeight="1">
      <c r="A15" s="135" t="s">
        <v>47</v>
      </c>
      <c r="B15" s="95">
        <v>518</v>
      </c>
      <c r="C15" s="95">
        <v>427</v>
      </c>
      <c r="D15" s="95">
        <v>345</v>
      </c>
      <c r="E15" s="95">
        <v>500</v>
      </c>
      <c r="F15" s="95">
        <v>413</v>
      </c>
      <c r="G15" s="88">
        <v>921</v>
      </c>
      <c r="H15" s="95">
        <v>528</v>
      </c>
      <c r="I15" s="95">
        <v>402</v>
      </c>
      <c r="J15" s="95">
        <v>889</v>
      </c>
      <c r="K15" s="95">
        <v>512</v>
      </c>
      <c r="M15" s="40"/>
      <c r="O15" s="142"/>
      <c r="P15" s="142"/>
      <c r="R15" s="142"/>
    </row>
    <row r="16" spans="1:18" ht="12" customHeight="1">
      <c r="A16" s="2"/>
      <c r="B16" s="41"/>
      <c r="C16" s="41"/>
      <c r="D16" s="41"/>
      <c r="E16" s="41"/>
      <c r="F16" s="41"/>
      <c r="G16" s="41"/>
      <c r="H16" s="41"/>
      <c r="I16" s="41"/>
      <c r="J16" s="41"/>
      <c r="K16" s="41"/>
      <c r="O16" s="142"/>
      <c r="P16" s="142"/>
      <c r="R16" s="142"/>
    </row>
    <row r="17" spans="1:19" ht="12" customHeight="1">
      <c r="A17" s="2"/>
      <c r="B17" s="199" t="s">
        <v>53</v>
      </c>
      <c r="C17" s="199"/>
      <c r="D17" s="199"/>
      <c r="E17" s="199"/>
      <c r="F17" s="199"/>
      <c r="G17" s="199"/>
      <c r="H17" s="199"/>
      <c r="I17" s="199"/>
      <c r="J17" s="199"/>
      <c r="K17" s="199"/>
      <c r="M17" s="142"/>
      <c r="N17" s="142"/>
      <c r="O17" s="142"/>
      <c r="P17" s="142"/>
      <c r="R17" s="142"/>
      <c r="S17" s="142"/>
    </row>
    <row r="18" spans="1:19" ht="12" customHeight="1">
      <c r="A18" s="2" t="s">
        <v>51</v>
      </c>
      <c r="B18" s="40">
        <v>114</v>
      </c>
      <c r="C18" s="40">
        <v>152</v>
      </c>
      <c r="D18" s="40">
        <v>132</v>
      </c>
      <c r="E18" s="40">
        <v>114</v>
      </c>
      <c r="F18" s="40">
        <v>152</v>
      </c>
      <c r="G18" s="40">
        <v>219</v>
      </c>
      <c r="H18" s="40">
        <v>141</v>
      </c>
      <c r="I18" s="40">
        <v>97</v>
      </c>
      <c r="J18" s="40">
        <v>219</v>
      </c>
      <c r="K18" s="40">
        <v>141</v>
      </c>
      <c r="M18" s="142"/>
      <c r="N18" s="142"/>
      <c r="O18" s="142"/>
      <c r="P18" s="142"/>
      <c r="R18" s="142"/>
    </row>
    <row r="19" spans="1:19" ht="12" customHeight="1">
      <c r="A19" s="2" t="s">
        <v>7</v>
      </c>
      <c r="B19" s="40">
        <v>3</v>
      </c>
      <c r="C19" s="40">
        <v>3</v>
      </c>
      <c r="D19" s="40">
        <v>3</v>
      </c>
      <c r="E19" s="40">
        <v>3</v>
      </c>
      <c r="F19" s="40">
        <v>3</v>
      </c>
      <c r="G19" s="104" t="s">
        <v>1</v>
      </c>
      <c r="H19" s="104" t="s">
        <v>1</v>
      </c>
      <c r="I19" s="104" t="s">
        <v>1</v>
      </c>
      <c r="J19" s="104" t="s">
        <v>1</v>
      </c>
      <c r="K19" s="104" t="s">
        <v>1</v>
      </c>
      <c r="M19" s="142"/>
      <c r="N19" s="142"/>
      <c r="O19" s="142"/>
      <c r="P19" s="142"/>
      <c r="R19" s="142"/>
    </row>
    <row r="20" spans="1:19" ht="12" customHeight="1">
      <c r="A20" s="2" t="s">
        <v>8</v>
      </c>
      <c r="B20" s="40">
        <v>38</v>
      </c>
      <c r="C20" s="40">
        <v>24</v>
      </c>
      <c r="D20" s="40">
        <v>21</v>
      </c>
      <c r="E20" s="40">
        <v>38</v>
      </c>
      <c r="F20" s="40">
        <v>24</v>
      </c>
      <c r="G20" s="32">
        <v>123</v>
      </c>
      <c r="H20" s="40">
        <v>68</v>
      </c>
      <c r="I20" s="40">
        <v>55</v>
      </c>
      <c r="J20" s="40">
        <v>123</v>
      </c>
      <c r="K20" s="40">
        <v>68</v>
      </c>
      <c r="M20" s="142"/>
      <c r="O20" s="142"/>
      <c r="P20" s="142"/>
      <c r="R20" s="142"/>
    </row>
    <row r="21" spans="1:19" ht="12" customHeight="1">
      <c r="A21" s="2" t="s">
        <v>52</v>
      </c>
      <c r="B21" s="32">
        <v>8</v>
      </c>
      <c r="C21" s="32">
        <v>9</v>
      </c>
      <c r="D21" s="32">
        <v>8</v>
      </c>
      <c r="E21" s="32">
        <v>8</v>
      </c>
      <c r="F21" s="32">
        <v>9</v>
      </c>
      <c r="G21" s="32">
        <v>2</v>
      </c>
      <c r="H21" s="32">
        <v>1</v>
      </c>
      <c r="I21" s="32">
        <v>1</v>
      </c>
      <c r="J21" s="32">
        <v>2</v>
      </c>
      <c r="K21" s="32">
        <v>1</v>
      </c>
      <c r="M21" s="142"/>
      <c r="O21" s="142"/>
      <c r="P21" s="142"/>
      <c r="R21" s="142"/>
    </row>
    <row r="22" spans="1:19" ht="12" customHeight="1">
      <c r="A22" s="135" t="s">
        <v>47</v>
      </c>
      <c r="B22" s="95">
        <v>163</v>
      </c>
      <c r="C22" s="95">
        <v>187</v>
      </c>
      <c r="D22" s="95">
        <v>163</v>
      </c>
      <c r="E22" s="95">
        <v>163</v>
      </c>
      <c r="F22" s="95">
        <v>187</v>
      </c>
      <c r="G22" s="95">
        <v>344</v>
      </c>
      <c r="H22" s="95">
        <v>211</v>
      </c>
      <c r="I22" s="95">
        <v>154</v>
      </c>
      <c r="J22" s="95">
        <v>344</v>
      </c>
      <c r="K22" s="95">
        <v>211</v>
      </c>
      <c r="M22" s="142"/>
      <c r="N22" s="142"/>
      <c r="O22" s="142"/>
      <c r="P22" s="142"/>
      <c r="R22" s="142"/>
    </row>
    <row r="23" spans="1:19" ht="12" customHeight="1">
      <c r="A23" s="2"/>
      <c r="B23" s="41"/>
      <c r="C23" s="41"/>
      <c r="D23" s="41"/>
      <c r="E23" s="41"/>
      <c r="F23" s="41"/>
      <c r="G23" s="41"/>
      <c r="H23" s="41"/>
      <c r="I23" s="41"/>
      <c r="J23" s="41"/>
      <c r="K23" s="41"/>
      <c r="M23" s="142"/>
      <c r="O23" s="142"/>
      <c r="P23" s="142"/>
      <c r="R23" s="142"/>
    </row>
    <row r="24" spans="1:19" ht="12" customHeight="1">
      <c r="A24" s="2"/>
      <c r="B24" s="199" t="s">
        <v>104</v>
      </c>
      <c r="C24" s="199"/>
      <c r="D24" s="199"/>
      <c r="E24" s="199"/>
      <c r="F24" s="199"/>
      <c r="G24" s="199"/>
      <c r="H24" s="199"/>
      <c r="I24" s="199"/>
      <c r="J24" s="199"/>
      <c r="K24" s="199"/>
      <c r="M24" s="142"/>
      <c r="O24" s="142"/>
      <c r="P24" s="142"/>
      <c r="R24" s="142"/>
    </row>
    <row r="25" spans="1:19" ht="12" customHeight="1">
      <c r="A25" s="2" t="s">
        <v>51</v>
      </c>
      <c r="B25" s="40">
        <v>136</v>
      </c>
      <c r="C25" s="40">
        <v>111</v>
      </c>
      <c r="D25" s="40">
        <v>73</v>
      </c>
      <c r="E25" s="40">
        <v>132</v>
      </c>
      <c r="F25" s="40">
        <v>107</v>
      </c>
      <c r="G25" s="40">
        <v>425</v>
      </c>
      <c r="H25" s="40">
        <v>243</v>
      </c>
      <c r="I25" s="40">
        <v>188</v>
      </c>
      <c r="J25" s="40">
        <v>405</v>
      </c>
      <c r="K25" s="40">
        <v>233</v>
      </c>
      <c r="L25" s="40"/>
      <c r="M25" s="142"/>
      <c r="N25" s="142"/>
      <c r="O25" s="142"/>
    </row>
    <row r="26" spans="1:19" ht="12" customHeight="1">
      <c r="A26" s="2" t="s">
        <v>7</v>
      </c>
      <c r="B26" s="40">
        <v>11</v>
      </c>
      <c r="C26" s="40">
        <v>12</v>
      </c>
      <c r="D26" s="70">
        <v>6</v>
      </c>
      <c r="E26" s="40">
        <v>5</v>
      </c>
      <c r="F26" s="40">
        <v>6</v>
      </c>
      <c r="G26" s="32" t="s">
        <v>1</v>
      </c>
      <c r="H26" s="32" t="s">
        <v>1</v>
      </c>
      <c r="I26" s="32" t="s">
        <v>1</v>
      </c>
      <c r="J26" s="32" t="s">
        <v>1</v>
      </c>
      <c r="K26" s="32" t="s">
        <v>1</v>
      </c>
      <c r="M26" s="142"/>
    </row>
    <row r="27" spans="1:19" ht="12" customHeight="1">
      <c r="A27" s="2" t="s">
        <v>8</v>
      </c>
      <c r="B27" s="40">
        <v>195</v>
      </c>
      <c r="C27" s="40">
        <v>107</v>
      </c>
      <c r="D27" s="40">
        <v>95</v>
      </c>
      <c r="E27" s="40">
        <v>187</v>
      </c>
      <c r="F27" s="40">
        <v>102</v>
      </c>
      <c r="G27" s="40">
        <v>149</v>
      </c>
      <c r="H27" s="40">
        <v>75</v>
      </c>
      <c r="I27" s="40">
        <v>60</v>
      </c>
      <c r="J27" s="40">
        <v>140</v>
      </c>
      <c r="K27" s="40">
        <v>68</v>
      </c>
      <c r="N27" s="142"/>
      <c r="P27" s="142"/>
    </row>
    <row r="28" spans="1:19" ht="12" customHeight="1">
      <c r="A28" s="2" t="s">
        <v>52</v>
      </c>
      <c r="B28" s="32">
        <v>14</v>
      </c>
      <c r="C28" s="32">
        <v>11</v>
      </c>
      <c r="D28" s="32">
        <v>9</v>
      </c>
      <c r="E28" s="32">
        <v>13</v>
      </c>
      <c r="F28" s="32">
        <v>11</v>
      </c>
      <c r="G28" s="32" t="s">
        <v>1</v>
      </c>
      <c r="H28" s="32" t="s">
        <v>1</v>
      </c>
      <c r="I28" s="32" t="s">
        <v>1</v>
      </c>
      <c r="J28" s="32" t="s">
        <v>1</v>
      </c>
      <c r="K28" s="32" t="s">
        <v>1</v>
      </c>
    </row>
    <row r="29" spans="1:19" ht="12" customHeight="1">
      <c r="A29" s="135" t="s">
        <v>47</v>
      </c>
      <c r="B29" s="95">
        <v>355</v>
      </c>
      <c r="C29" s="95">
        <v>240</v>
      </c>
      <c r="D29" s="95">
        <v>183</v>
      </c>
      <c r="E29" s="95">
        <v>337</v>
      </c>
      <c r="F29" s="95">
        <v>225</v>
      </c>
      <c r="G29" s="95">
        <v>577</v>
      </c>
      <c r="H29" s="95">
        <v>318</v>
      </c>
      <c r="I29" s="95">
        <v>248</v>
      </c>
      <c r="J29" s="95">
        <v>545</v>
      </c>
      <c r="K29" s="95">
        <v>301</v>
      </c>
      <c r="L29" s="95"/>
    </row>
    <row r="30" spans="1:19" ht="12" customHeight="1">
      <c r="A30" s="2"/>
      <c r="B30" s="41"/>
      <c r="C30" s="41"/>
      <c r="D30" s="41"/>
      <c r="E30" s="41"/>
      <c r="F30" s="41"/>
      <c r="G30" s="41"/>
      <c r="H30" s="41"/>
      <c r="I30" s="41"/>
      <c r="J30" s="41"/>
      <c r="K30" s="41"/>
    </row>
    <row r="31" spans="1:19" ht="12" customHeight="1">
      <c r="A31" s="35"/>
      <c r="B31" s="31"/>
      <c r="C31" s="31"/>
      <c r="D31" s="31"/>
      <c r="E31" s="31"/>
      <c r="F31" s="31"/>
      <c r="G31" s="31"/>
      <c r="H31" s="31"/>
    </row>
    <row r="32" spans="1:19">
      <c r="A32" s="31"/>
      <c r="B32" s="31"/>
      <c r="C32" s="31"/>
      <c r="D32" s="31"/>
      <c r="E32" s="31"/>
      <c r="F32" s="31"/>
      <c r="G32" s="31"/>
      <c r="H32" s="31"/>
    </row>
    <row r="33" spans="1:8">
      <c r="A33" s="31"/>
      <c r="B33" s="31"/>
      <c r="C33" s="31"/>
      <c r="D33" s="31"/>
      <c r="E33" s="31"/>
      <c r="F33" s="31"/>
      <c r="G33" s="31"/>
      <c r="H33" s="31"/>
    </row>
    <row r="34" spans="1:8">
      <c r="A34" s="31"/>
      <c r="B34" s="31"/>
      <c r="C34" s="31"/>
      <c r="D34" s="31"/>
      <c r="E34" s="31"/>
      <c r="F34" s="31"/>
      <c r="G34" s="31"/>
      <c r="H34" s="31"/>
    </row>
    <row r="35" spans="1:8">
      <c r="A35" s="31"/>
      <c r="B35" s="31"/>
      <c r="C35" s="31"/>
      <c r="D35" s="31"/>
      <c r="E35" s="31"/>
      <c r="F35" s="31"/>
      <c r="G35" s="31"/>
      <c r="H35" s="31"/>
    </row>
    <row r="36" spans="1:8">
      <c r="A36" s="31"/>
      <c r="B36" s="31"/>
      <c r="C36" s="31"/>
      <c r="D36" s="31"/>
      <c r="E36" s="31"/>
      <c r="F36" s="31"/>
      <c r="G36" s="31"/>
      <c r="H36" s="31"/>
    </row>
    <row r="37" spans="1:8">
      <c r="A37" s="31"/>
      <c r="B37" s="31"/>
      <c r="C37" s="31"/>
      <c r="D37" s="31"/>
      <c r="E37" s="31"/>
      <c r="F37" s="31"/>
      <c r="G37" s="31"/>
      <c r="H37" s="31"/>
    </row>
    <row r="38" spans="1:8">
      <c r="A38" s="31"/>
      <c r="B38" s="31"/>
      <c r="C38" s="31"/>
      <c r="D38" s="31"/>
      <c r="E38" s="31"/>
      <c r="F38" s="31"/>
      <c r="G38" s="31"/>
      <c r="H38" s="31"/>
    </row>
  </sheetData>
  <mergeCells count="22">
    <mergeCell ref="B24:K24"/>
    <mergeCell ref="G4:K4"/>
    <mergeCell ref="G6:G8"/>
    <mergeCell ref="H6:H8"/>
    <mergeCell ref="I6:I8"/>
    <mergeCell ref="J6:J8"/>
    <mergeCell ref="K6:K8"/>
    <mergeCell ref="G5:I5"/>
    <mergeCell ref="B10:K10"/>
    <mergeCell ref="B17:K17"/>
    <mergeCell ref="J5:K5"/>
    <mergeCell ref="B5:D5"/>
    <mergeCell ref="A1:B1"/>
    <mergeCell ref="A2:G2"/>
    <mergeCell ref="D6:D8"/>
    <mergeCell ref="E6:E8"/>
    <mergeCell ref="A4:A8"/>
    <mergeCell ref="E5:F5"/>
    <mergeCell ref="B4:F4"/>
    <mergeCell ref="F6:F8"/>
    <mergeCell ref="B6:B8"/>
    <mergeCell ref="C6:C8"/>
  </mergeCells>
  <phoneticPr fontId="3" type="noConversion"/>
  <hyperlinks>
    <hyperlink ref="A1" location="Inhaltsverzeichnis!A14" display="2 Schiffsverkehr"/>
    <hyperlink ref="A1:B1" location="Inhaltsverzeichnis!A11" display="2 Schiffsverkehr"/>
    <hyperlink ref="A2" location="Inhaltsverzeichnis!A14" display="2.1 Schiffsverkehr im Berichtsmonat nach Flaggen"/>
    <hyperlink ref="A2:G2" location="Inhaltsverzeichnis!A12" display="2.1 Im Dezember 2016 nach Flaggen und Beladungszustand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12.6640625" customWidth="1"/>
    <col min="2" max="3" width="6.5546875" customWidth="1"/>
    <col min="4" max="4" width="7.6640625" customWidth="1"/>
    <col min="5" max="8" width="6.5546875" customWidth="1"/>
    <col min="9" max="9" width="7.6640625" customWidth="1"/>
    <col min="10" max="11" width="6.5546875" customWidth="1"/>
  </cols>
  <sheetData>
    <row r="1" spans="1:19" ht="12" customHeight="1">
      <c r="A1" s="188" t="s">
        <v>81</v>
      </c>
      <c r="B1" s="188"/>
      <c r="C1" s="127"/>
      <c r="D1" s="127"/>
      <c r="E1" s="127"/>
      <c r="F1" s="127"/>
      <c r="G1" s="127"/>
      <c r="H1" s="56"/>
      <c r="I1" s="56"/>
      <c r="J1" s="56"/>
      <c r="K1" s="56"/>
    </row>
    <row r="2" spans="1:19" ht="12" customHeight="1">
      <c r="A2" s="52" t="s">
        <v>230</v>
      </c>
      <c r="B2" s="52"/>
      <c r="C2" s="52"/>
      <c r="D2" s="52"/>
      <c r="E2" s="52"/>
      <c r="F2" s="52"/>
      <c r="G2" s="52"/>
      <c r="H2" s="56"/>
      <c r="I2" s="56"/>
      <c r="J2" s="56"/>
      <c r="K2" s="56"/>
    </row>
    <row r="3" spans="1:19" ht="12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9" ht="12" customHeight="1">
      <c r="A4" s="193" t="s">
        <v>49</v>
      </c>
      <c r="B4" s="195" t="s">
        <v>99</v>
      </c>
      <c r="C4" s="194"/>
      <c r="D4" s="194"/>
      <c r="E4" s="194"/>
      <c r="F4" s="194"/>
      <c r="G4" s="195" t="s">
        <v>209</v>
      </c>
      <c r="H4" s="194"/>
      <c r="I4" s="194"/>
      <c r="J4" s="194"/>
      <c r="K4" s="194"/>
      <c r="L4" s="62"/>
    </row>
    <row r="5" spans="1:19" ht="12" customHeight="1">
      <c r="A5" s="193"/>
      <c r="B5" s="204" t="s">
        <v>100</v>
      </c>
      <c r="C5" s="205"/>
      <c r="D5" s="205"/>
      <c r="E5" s="209" t="s">
        <v>101</v>
      </c>
      <c r="F5" s="209"/>
      <c r="G5" s="209" t="s">
        <v>100</v>
      </c>
      <c r="H5" s="209"/>
      <c r="I5" s="209"/>
      <c r="J5" s="210" t="s">
        <v>101</v>
      </c>
      <c r="K5" s="204"/>
      <c r="L5" s="62"/>
    </row>
    <row r="6" spans="1:19" ht="12.75" customHeight="1">
      <c r="A6" s="193"/>
      <c r="B6" s="190" t="s">
        <v>3</v>
      </c>
      <c r="C6" s="196" t="s">
        <v>50</v>
      </c>
      <c r="D6" s="200" t="s">
        <v>102</v>
      </c>
      <c r="E6" s="190" t="s">
        <v>3</v>
      </c>
      <c r="F6" s="196" t="s">
        <v>50</v>
      </c>
      <c r="G6" s="207" t="s">
        <v>3</v>
      </c>
      <c r="H6" s="196" t="s">
        <v>50</v>
      </c>
      <c r="I6" s="211" t="s">
        <v>102</v>
      </c>
      <c r="J6" s="190" t="s">
        <v>3</v>
      </c>
      <c r="K6" s="189" t="s">
        <v>50</v>
      </c>
      <c r="L6" s="62"/>
    </row>
    <row r="7" spans="1:19" ht="12" customHeight="1">
      <c r="A7" s="193"/>
      <c r="B7" s="190"/>
      <c r="C7" s="197"/>
      <c r="D7" s="190"/>
      <c r="E7" s="190"/>
      <c r="F7" s="197"/>
      <c r="G7" s="207"/>
      <c r="H7" s="197"/>
      <c r="I7" s="207"/>
      <c r="J7" s="190"/>
      <c r="K7" s="200"/>
      <c r="L7" s="62"/>
    </row>
    <row r="8" spans="1:19" ht="12" customHeight="1">
      <c r="A8" s="193"/>
      <c r="B8" s="191"/>
      <c r="C8" s="198"/>
      <c r="D8" s="191"/>
      <c r="E8" s="191"/>
      <c r="F8" s="198"/>
      <c r="G8" s="208"/>
      <c r="H8" s="198"/>
      <c r="I8" s="208"/>
      <c r="J8" s="191"/>
      <c r="K8" s="201"/>
      <c r="L8" s="62"/>
    </row>
    <row r="9" spans="1:19" ht="12" customHeight="1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</row>
    <row r="10" spans="1:19" ht="12" customHeight="1">
      <c r="A10" s="27"/>
      <c r="B10" s="203" t="s">
        <v>103</v>
      </c>
      <c r="C10" s="203"/>
      <c r="D10" s="203"/>
      <c r="E10" s="203"/>
      <c r="F10" s="203"/>
      <c r="G10" s="203"/>
      <c r="H10" s="203"/>
      <c r="I10" s="203"/>
      <c r="J10" s="203"/>
      <c r="K10" s="203"/>
    </row>
    <row r="11" spans="1:19" ht="12" customHeight="1">
      <c r="A11" s="2" t="s">
        <v>51</v>
      </c>
      <c r="B11" s="40">
        <v>1164</v>
      </c>
      <c r="C11" s="40">
        <v>1236</v>
      </c>
      <c r="D11" s="40">
        <v>976</v>
      </c>
      <c r="E11" s="40">
        <v>1154</v>
      </c>
      <c r="F11" s="40">
        <v>1225</v>
      </c>
      <c r="G11" s="40">
        <v>2082</v>
      </c>
      <c r="H11" s="40">
        <v>1195</v>
      </c>
      <c r="I11" s="40">
        <v>897</v>
      </c>
      <c r="J11" s="40">
        <v>2021</v>
      </c>
      <c r="K11" s="40">
        <v>1168</v>
      </c>
      <c r="M11" s="142"/>
      <c r="N11" s="40"/>
    </row>
    <row r="12" spans="1:19" ht="12" customHeight="1">
      <c r="A12" s="2" t="s">
        <v>7</v>
      </c>
      <c r="B12" s="40">
        <v>74</v>
      </c>
      <c r="C12" s="40">
        <v>89</v>
      </c>
      <c r="D12" s="40">
        <v>64</v>
      </c>
      <c r="E12" s="40">
        <v>68</v>
      </c>
      <c r="F12" s="40">
        <v>83</v>
      </c>
      <c r="G12" s="32">
        <v>2</v>
      </c>
      <c r="H12" s="32">
        <v>3</v>
      </c>
      <c r="I12" s="32">
        <v>3</v>
      </c>
      <c r="J12" s="32">
        <v>2</v>
      </c>
      <c r="K12" s="32">
        <v>3</v>
      </c>
      <c r="M12" s="32"/>
      <c r="N12" s="142"/>
    </row>
    <row r="13" spans="1:19" ht="12" customHeight="1">
      <c r="A13" s="2" t="s">
        <v>8</v>
      </c>
      <c r="B13" s="40">
        <v>1045</v>
      </c>
      <c r="C13" s="40">
        <v>605</v>
      </c>
      <c r="D13" s="40">
        <v>535</v>
      </c>
      <c r="E13" s="40">
        <v>1019</v>
      </c>
      <c r="F13" s="40">
        <v>589</v>
      </c>
      <c r="G13" s="40">
        <v>1326</v>
      </c>
      <c r="H13" s="40">
        <v>683</v>
      </c>
      <c r="I13" s="40">
        <v>572</v>
      </c>
      <c r="J13" s="40">
        <v>1315</v>
      </c>
      <c r="K13" s="40">
        <v>675</v>
      </c>
      <c r="M13" s="142"/>
      <c r="N13" s="142"/>
      <c r="O13" s="142"/>
      <c r="P13" s="142"/>
      <c r="Q13" s="142"/>
      <c r="R13" s="142"/>
      <c r="S13" s="142"/>
    </row>
    <row r="14" spans="1:19" ht="12" customHeight="1">
      <c r="A14" s="2" t="s">
        <v>52</v>
      </c>
      <c r="B14" s="40">
        <v>95</v>
      </c>
      <c r="C14" s="40">
        <v>96</v>
      </c>
      <c r="D14" s="40">
        <v>72</v>
      </c>
      <c r="E14" s="40">
        <v>93</v>
      </c>
      <c r="F14" s="40">
        <v>94</v>
      </c>
      <c r="G14" s="40">
        <v>17</v>
      </c>
      <c r="H14" s="70">
        <v>16</v>
      </c>
      <c r="I14" s="70">
        <v>11</v>
      </c>
      <c r="J14" s="40">
        <v>17</v>
      </c>
      <c r="K14" s="70">
        <v>16</v>
      </c>
      <c r="M14" s="70"/>
      <c r="O14" s="142"/>
      <c r="P14" s="142"/>
      <c r="Q14" s="142"/>
      <c r="R14" s="142"/>
      <c r="S14" s="142"/>
    </row>
    <row r="15" spans="1:19" s="96" customFormat="1" ht="12" customHeight="1">
      <c r="A15" s="135" t="s">
        <v>47</v>
      </c>
      <c r="B15" s="95">
        <v>2378</v>
      </c>
      <c r="C15" s="95">
        <v>2025</v>
      </c>
      <c r="D15" s="95">
        <v>1644</v>
      </c>
      <c r="E15" s="95">
        <v>2334</v>
      </c>
      <c r="F15" s="95">
        <v>1990</v>
      </c>
      <c r="G15" s="95">
        <v>3427</v>
      </c>
      <c r="H15" s="95">
        <v>1896</v>
      </c>
      <c r="I15" s="95">
        <v>1483</v>
      </c>
      <c r="J15" s="95">
        <v>3355</v>
      </c>
      <c r="K15" s="95">
        <v>1862</v>
      </c>
      <c r="M15" s="143"/>
      <c r="O15" s="143"/>
    </row>
    <row r="16" spans="1:19" ht="12" customHeight="1">
      <c r="A16" s="2"/>
      <c r="B16" s="41"/>
      <c r="C16" s="41"/>
      <c r="D16" s="41"/>
      <c r="E16" s="41"/>
      <c r="F16" s="41"/>
      <c r="G16" s="41"/>
      <c r="H16" s="41"/>
      <c r="I16" s="41"/>
      <c r="J16" s="41"/>
      <c r="K16" s="41"/>
      <c r="M16" s="142"/>
      <c r="O16" s="142"/>
    </row>
    <row r="17" spans="1:19" ht="12" customHeight="1">
      <c r="A17" s="2"/>
      <c r="B17" s="199" t="s">
        <v>53</v>
      </c>
      <c r="C17" s="199"/>
      <c r="D17" s="199"/>
      <c r="E17" s="199"/>
      <c r="F17" s="199"/>
      <c r="G17" s="199"/>
      <c r="H17" s="199"/>
      <c r="I17" s="199"/>
      <c r="J17" s="199"/>
      <c r="K17" s="199"/>
      <c r="M17" s="142"/>
      <c r="O17" s="142"/>
    </row>
    <row r="18" spans="1:19" ht="12" customHeight="1">
      <c r="A18" s="2" t="s">
        <v>51</v>
      </c>
      <c r="B18" s="40">
        <v>550</v>
      </c>
      <c r="C18" s="40">
        <v>737</v>
      </c>
      <c r="D18" s="40">
        <v>623</v>
      </c>
      <c r="E18" s="40">
        <v>550</v>
      </c>
      <c r="F18" s="40">
        <v>737</v>
      </c>
      <c r="G18" s="40">
        <v>711</v>
      </c>
      <c r="H18" s="40">
        <v>428</v>
      </c>
      <c r="I18" s="40">
        <v>297</v>
      </c>
      <c r="J18" s="40">
        <v>711</v>
      </c>
      <c r="K18" s="40">
        <v>428</v>
      </c>
      <c r="M18" s="142"/>
      <c r="N18" s="142"/>
      <c r="O18" s="142"/>
    </row>
    <row r="19" spans="1:19" ht="12" customHeight="1">
      <c r="A19" s="2" t="s">
        <v>7</v>
      </c>
      <c r="B19" s="103">
        <v>39</v>
      </c>
      <c r="C19" s="103">
        <v>53</v>
      </c>
      <c r="D19" s="103">
        <v>44</v>
      </c>
      <c r="E19" s="103">
        <v>39</v>
      </c>
      <c r="F19" s="103">
        <v>53</v>
      </c>
      <c r="G19" s="107">
        <v>2</v>
      </c>
      <c r="H19" s="107">
        <v>3</v>
      </c>
      <c r="I19" s="107">
        <v>3</v>
      </c>
      <c r="J19" s="107">
        <v>2</v>
      </c>
      <c r="K19" s="107">
        <v>3</v>
      </c>
      <c r="M19" s="142"/>
      <c r="O19" s="142"/>
    </row>
    <row r="20" spans="1:19" ht="12" customHeight="1">
      <c r="A20" s="2" t="s">
        <v>8</v>
      </c>
      <c r="B20" s="103">
        <v>166</v>
      </c>
      <c r="C20" s="103">
        <v>107</v>
      </c>
      <c r="D20" s="103">
        <v>93</v>
      </c>
      <c r="E20" s="103">
        <v>166</v>
      </c>
      <c r="F20" s="103">
        <v>107</v>
      </c>
      <c r="G20" s="103">
        <v>539</v>
      </c>
      <c r="H20" s="103">
        <v>295</v>
      </c>
      <c r="I20" s="103">
        <v>243</v>
      </c>
      <c r="J20" s="103">
        <v>537</v>
      </c>
      <c r="K20" s="103">
        <v>294</v>
      </c>
      <c r="M20" s="142"/>
      <c r="N20" s="142"/>
      <c r="O20" s="142"/>
    </row>
    <row r="21" spans="1:19" ht="12" customHeight="1">
      <c r="A21" s="2" t="s">
        <v>52</v>
      </c>
      <c r="B21" s="103">
        <v>41</v>
      </c>
      <c r="C21" s="103">
        <v>47</v>
      </c>
      <c r="D21" s="103">
        <v>36</v>
      </c>
      <c r="E21" s="103">
        <v>41</v>
      </c>
      <c r="F21" s="103">
        <v>47</v>
      </c>
      <c r="G21" s="103">
        <v>15</v>
      </c>
      <c r="H21" s="70">
        <v>14</v>
      </c>
      <c r="I21" s="70">
        <v>10</v>
      </c>
      <c r="J21" s="103">
        <v>15</v>
      </c>
      <c r="K21" s="70">
        <v>14</v>
      </c>
      <c r="M21" s="142"/>
      <c r="N21" s="142"/>
      <c r="O21" s="142"/>
      <c r="P21" s="142"/>
      <c r="Q21" s="142"/>
      <c r="R21" s="142"/>
      <c r="S21" s="142"/>
    </row>
    <row r="22" spans="1:19" s="96" customFormat="1" ht="12" customHeight="1">
      <c r="A22" s="135" t="s">
        <v>47</v>
      </c>
      <c r="B22" s="95">
        <v>796</v>
      </c>
      <c r="C22" s="95">
        <v>943</v>
      </c>
      <c r="D22" s="95">
        <v>795</v>
      </c>
      <c r="E22" s="95">
        <v>796</v>
      </c>
      <c r="F22" s="95">
        <v>943</v>
      </c>
      <c r="G22" s="95">
        <v>1267</v>
      </c>
      <c r="H22" s="95">
        <v>741</v>
      </c>
      <c r="I22" s="95">
        <v>553</v>
      </c>
      <c r="J22" s="95">
        <v>1265</v>
      </c>
      <c r="K22" s="95">
        <v>740</v>
      </c>
      <c r="M22" s="143"/>
      <c r="N22" s="143"/>
      <c r="O22" s="143"/>
      <c r="P22" s="143"/>
      <c r="Q22" s="143"/>
      <c r="R22" s="143"/>
      <c r="S22" s="143"/>
    </row>
    <row r="23" spans="1:19" ht="12" customHeight="1">
      <c r="A23" s="2"/>
      <c r="B23" s="41"/>
      <c r="C23" s="41"/>
      <c r="D23" s="41"/>
      <c r="E23" s="41"/>
      <c r="F23" s="41"/>
      <c r="G23" s="41"/>
      <c r="H23" s="41"/>
      <c r="I23" s="41"/>
      <c r="J23" s="41"/>
      <c r="K23" s="41"/>
      <c r="M23" s="142"/>
      <c r="N23" s="142"/>
      <c r="O23" s="142"/>
    </row>
    <row r="24" spans="1:19" ht="12" customHeight="1">
      <c r="A24" s="2"/>
      <c r="B24" s="199" t="s">
        <v>104</v>
      </c>
      <c r="C24" s="199"/>
      <c r="D24" s="199"/>
      <c r="E24" s="199"/>
      <c r="F24" s="199"/>
      <c r="G24" s="199"/>
      <c r="H24" s="199"/>
      <c r="I24" s="199"/>
      <c r="J24" s="199"/>
      <c r="K24" s="199"/>
      <c r="M24" s="142"/>
      <c r="N24" s="142"/>
      <c r="O24" s="142"/>
    </row>
    <row r="25" spans="1:19" ht="12" customHeight="1">
      <c r="A25" s="2" t="s">
        <v>51</v>
      </c>
      <c r="B25" s="40">
        <v>614</v>
      </c>
      <c r="C25" s="40">
        <v>500</v>
      </c>
      <c r="D25" s="40">
        <v>353</v>
      </c>
      <c r="E25" s="40">
        <v>604</v>
      </c>
      <c r="F25" s="40">
        <v>489</v>
      </c>
      <c r="G25" s="40">
        <v>1371</v>
      </c>
      <c r="H25" s="40">
        <v>767</v>
      </c>
      <c r="I25" s="40">
        <v>600</v>
      </c>
      <c r="J25" s="40">
        <v>1310</v>
      </c>
      <c r="K25" s="40">
        <v>740</v>
      </c>
      <c r="M25" s="142"/>
      <c r="N25" s="142"/>
      <c r="O25" s="142"/>
    </row>
    <row r="26" spans="1:19" ht="12" customHeight="1">
      <c r="A26" s="2" t="s">
        <v>7</v>
      </c>
      <c r="B26" s="40">
        <v>35</v>
      </c>
      <c r="C26" s="40">
        <v>36</v>
      </c>
      <c r="D26" s="40">
        <v>20</v>
      </c>
      <c r="E26" s="40">
        <v>29</v>
      </c>
      <c r="F26" s="40">
        <v>30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M26" s="142"/>
      <c r="N26" s="142"/>
      <c r="O26" s="142"/>
    </row>
    <row r="27" spans="1:19" ht="12" customHeight="1">
      <c r="A27" s="2" t="s">
        <v>8</v>
      </c>
      <c r="B27" s="40">
        <v>879</v>
      </c>
      <c r="C27" s="40">
        <v>498</v>
      </c>
      <c r="D27" s="40">
        <v>441</v>
      </c>
      <c r="E27" s="40">
        <v>853</v>
      </c>
      <c r="F27" s="40">
        <v>482</v>
      </c>
      <c r="G27" s="40">
        <v>787</v>
      </c>
      <c r="H27" s="40">
        <v>388</v>
      </c>
      <c r="I27" s="40">
        <v>329</v>
      </c>
      <c r="J27" s="40">
        <v>778</v>
      </c>
      <c r="K27" s="40">
        <v>381</v>
      </c>
      <c r="M27" s="142"/>
      <c r="N27" s="142"/>
      <c r="O27" s="142"/>
    </row>
    <row r="28" spans="1:19" ht="12" customHeight="1">
      <c r="A28" s="2" t="s">
        <v>52</v>
      </c>
      <c r="B28" s="40">
        <v>54</v>
      </c>
      <c r="C28" s="40">
        <v>49</v>
      </c>
      <c r="D28" s="40">
        <v>35</v>
      </c>
      <c r="E28" s="40">
        <v>52</v>
      </c>
      <c r="F28" s="40">
        <v>47</v>
      </c>
      <c r="G28" s="32">
        <v>2</v>
      </c>
      <c r="H28" s="32">
        <v>1</v>
      </c>
      <c r="I28" s="32">
        <v>1</v>
      </c>
      <c r="J28" s="32">
        <v>2</v>
      </c>
      <c r="K28" s="32">
        <v>1</v>
      </c>
      <c r="M28" s="142"/>
      <c r="N28" s="142"/>
      <c r="O28" s="142"/>
      <c r="P28" s="142"/>
      <c r="Q28" s="142"/>
      <c r="R28" s="142"/>
      <c r="S28" s="142"/>
    </row>
    <row r="29" spans="1:19" s="96" customFormat="1" ht="12" customHeight="1">
      <c r="A29" s="135" t="s">
        <v>47</v>
      </c>
      <c r="B29" s="95">
        <v>1582</v>
      </c>
      <c r="C29" s="95">
        <v>1082</v>
      </c>
      <c r="D29" s="95">
        <v>849</v>
      </c>
      <c r="E29" s="95">
        <v>1538</v>
      </c>
      <c r="F29" s="95">
        <v>1047</v>
      </c>
      <c r="G29" s="95">
        <v>2160</v>
      </c>
      <c r="H29" s="95">
        <v>1156</v>
      </c>
      <c r="I29" s="95">
        <v>930</v>
      </c>
      <c r="J29" s="95">
        <v>2090</v>
      </c>
      <c r="K29" s="95">
        <v>1122</v>
      </c>
      <c r="M29" s="158"/>
      <c r="N29" s="143"/>
      <c r="O29" s="143"/>
      <c r="P29" s="143"/>
      <c r="Q29" s="143"/>
      <c r="R29" s="143"/>
      <c r="S29" s="143"/>
    </row>
    <row r="30" spans="1:19" ht="12" customHeight="1">
      <c r="A30" s="2"/>
      <c r="B30" s="41"/>
      <c r="C30" s="41"/>
      <c r="D30" s="41"/>
      <c r="E30" s="41"/>
      <c r="F30" s="41"/>
      <c r="G30" s="41"/>
      <c r="H30" s="41"/>
      <c r="I30" s="41"/>
      <c r="J30" s="41"/>
      <c r="K30" s="41"/>
      <c r="M30" s="142"/>
      <c r="N30" s="142"/>
      <c r="O30" s="142"/>
    </row>
    <row r="31" spans="1:19" ht="12" customHeight="1">
      <c r="A31" s="2"/>
      <c r="B31" s="41"/>
      <c r="C31" s="41"/>
      <c r="D31" s="41"/>
      <c r="E31" s="41"/>
      <c r="F31" s="41"/>
      <c r="G31" s="41"/>
      <c r="H31" s="41"/>
      <c r="I31" s="41"/>
      <c r="J31" s="41"/>
      <c r="K31" s="41"/>
      <c r="M31" s="142"/>
      <c r="O31" s="142"/>
    </row>
    <row r="32" spans="1:19" ht="12" customHeight="1">
      <c r="A32" s="2"/>
      <c r="B32" s="41"/>
      <c r="C32" s="41"/>
      <c r="D32" s="41"/>
      <c r="E32" s="41"/>
      <c r="F32" s="41"/>
      <c r="G32" s="41"/>
      <c r="H32" s="41"/>
      <c r="I32" s="41"/>
      <c r="J32" s="41"/>
      <c r="K32" s="41"/>
      <c r="M32" s="142"/>
      <c r="O32" s="142"/>
    </row>
    <row r="33" spans="1:15" ht="12" customHeight="1">
      <c r="A33" s="2"/>
      <c r="B33" s="40"/>
      <c r="C33" s="40"/>
      <c r="D33" s="40"/>
      <c r="E33" s="40"/>
      <c r="F33" s="33"/>
      <c r="G33" s="33"/>
      <c r="H33" s="40"/>
      <c r="I33" s="40"/>
      <c r="J33" s="40"/>
      <c r="K33" s="40"/>
      <c r="M33" s="142"/>
      <c r="O33" s="142"/>
    </row>
    <row r="34" spans="1:15" ht="12" customHeight="1">
      <c r="A34" s="2"/>
      <c r="B34" s="40"/>
      <c r="C34" s="40"/>
      <c r="D34" s="40"/>
      <c r="E34" s="40"/>
      <c r="F34" s="33"/>
      <c r="G34" s="33"/>
      <c r="H34" s="40"/>
      <c r="I34" s="40"/>
      <c r="J34" s="40"/>
      <c r="K34" s="40"/>
      <c r="M34" s="142"/>
      <c r="O34" s="142"/>
    </row>
    <row r="35" spans="1:15" ht="12" customHeight="1">
      <c r="A35" s="2"/>
      <c r="B35" s="40"/>
      <c r="C35" s="40"/>
      <c r="D35" s="40"/>
      <c r="E35" s="40"/>
      <c r="F35" s="33"/>
      <c r="G35" s="33"/>
      <c r="H35" s="40"/>
      <c r="I35" s="40"/>
      <c r="J35" s="40"/>
      <c r="K35" s="40"/>
    </row>
    <row r="36" spans="1:15" ht="12" customHeight="1">
      <c r="A36" s="2"/>
      <c r="B36" s="40"/>
      <c r="C36" s="40"/>
      <c r="D36" s="40"/>
      <c r="E36" s="40"/>
      <c r="F36" s="33"/>
      <c r="G36" s="33"/>
      <c r="H36" s="40"/>
      <c r="I36" s="40"/>
      <c r="J36" s="40"/>
      <c r="K36" s="40"/>
    </row>
    <row r="37" spans="1:15" ht="12" customHeight="1">
      <c r="A37" s="2"/>
      <c r="B37" s="40"/>
      <c r="C37" s="40"/>
      <c r="D37" s="40"/>
      <c r="E37" s="40"/>
      <c r="F37" s="33"/>
      <c r="G37" s="33"/>
      <c r="H37" s="40"/>
      <c r="I37" s="40"/>
      <c r="J37" s="40"/>
      <c r="K37" s="40"/>
    </row>
    <row r="38" spans="1:15" ht="12" customHeight="1">
      <c r="A38" s="2"/>
      <c r="B38" s="40"/>
      <c r="C38" s="40"/>
      <c r="D38" s="40"/>
      <c r="E38" s="40"/>
      <c r="F38" s="33"/>
      <c r="G38" s="33"/>
      <c r="H38" s="40"/>
      <c r="I38" s="40"/>
      <c r="J38" s="40"/>
      <c r="K38" s="40"/>
    </row>
    <row r="39" spans="1:15" ht="12" customHeight="1">
      <c r="A39" s="35"/>
      <c r="B39" s="31"/>
      <c r="C39" s="31"/>
      <c r="D39" s="31"/>
      <c r="E39" s="31"/>
      <c r="F39" s="31"/>
      <c r="G39" s="31"/>
      <c r="H39" s="31"/>
    </row>
    <row r="40" spans="1:15">
      <c r="A40" s="31"/>
      <c r="B40" s="31"/>
      <c r="C40" s="31"/>
      <c r="D40" s="31"/>
      <c r="E40" s="31"/>
      <c r="F40" s="31"/>
      <c r="G40" s="31"/>
      <c r="H40" s="31"/>
    </row>
    <row r="41" spans="1:15">
      <c r="A41" s="31"/>
      <c r="B41" s="31"/>
      <c r="C41" s="31"/>
      <c r="D41" s="31"/>
      <c r="E41" s="31"/>
      <c r="F41" s="31"/>
      <c r="G41" s="31"/>
      <c r="H41" s="31"/>
    </row>
    <row r="42" spans="1:15">
      <c r="A42" s="31"/>
      <c r="B42" s="31"/>
      <c r="C42" s="31"/>
      <c r="D42" s="31"/>
      <c r="E42" s="31"/>
      <c r="F42" s="31"/>
      <c r="G42" s="31"/>
      <c r="H42" s="31"/>
    </row>
    <row r="43" spans="1:15">
      <c r="A43" s="31"/>
      <c r="B43" s="31"/>
      <c r="C43" s="31"/>
      <c r="D43" s="31"/>
      <c r="E43" s="31"/>
      <c r="F43" s="31"/>
      <c r="G43" s="31"/>
      <c r="H43" s="31"/>
    </row>
    <row r="44" spans="1:15">
      <c r="A44" s="31"/>
      <c r="B44" s="31"/>
      <c r="C44" s="31"/>
      <c r="D44" s="31"/>
      <c r="E44" s="31"/>
      <c r="F44" s="31"/>
      <c r="G44" s="31"/>
      <c r="H44" s="31"/>
    </row>
    <row r="45" spans="1:15">
      <c r="A45" s="31"/>
      <c r="B45" s="31"/>
      <c r="C45" s="31"/>
      <c r="D45" s="31"/>
      <c r="E45" s="31"/>
      <c r="F45" s="31"/>
      <c r="G45" s="31"/>
      <c r="H45" s="31"/>
    </row>
    <row r="46" spans="1:15">
      <c r="A46" s="31"/>
      <c r="B46" s="31"/>
      <c r="C46" s="31"/>
      <c r="D46" s="31"/>
      <c r="E46" s="31"/>
      <c r="F46" s="31"/>
      <c r="G46" s="31"/>
      <c r="H46" s="31"/>
    </row>
  </sheetData>
  <mergeCells count="21">
    <mergeCell ref="B10:K10"/>
    <mergeCell ref="B24:K24"/>
    <mergeCell ref="H6:H8"/>
    <mergeCell ref="I6:I8"/>
    <mergeCell ref="J6:J8"/>
    <mergeCell ref="K6:K8"/>
    <mergeCell ref="B17:K17"/>
    <mergeCell ref="A1:B1"/>
    <mergeCell ref="A4:A8"/>
    <mergeCell ref="G6:G8"/>
    <mergeCell ref="G5:I5"/>
    <mergeCell ref="E5:F5"/>
    <mergeCell ref="B4:F4"/>
    <mergeCell ref="F6:F8"/>
    <mergeCell ref="B6:B8"/>
    <mergeCell ref="C6:C8"/>
    <mergeCell ref="D6:D8"/>
    <mergeCell ref="G4:K4"/>
    <mergeCell ref="J5:K5"/>
    <mergeCell ref="E6:E8"/>
    <mergeCell ref="B5:D5"/>
  </mergeCells>
  <phoneticPr fontId="3" type="noConversion"/>
  <hyperlinks>
    <hyperlink ref="A1" location="Inhaltsverzeichnis!A15" display="2 Schiffsverkehr"/>
    <hyperlink ref="A2" location="Inhaltsverzeichnis!A15" display="2.2 Seit Jahresbeginn nach Flaggen"/>
    <hyperlink ref="A1:B1" location="Inhaltsverzeichnis!A13" display="2 Schiffsverkehr"/>
    <hyperlink ref="A2:G2" location="Inhaltsverzeichnis!A13" display="2.2 Seit Jahresbeginn nach Flaggen und Beladungszustand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40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31.88671875" customWidth="1"/>
    <col min="2" max="8" width="8" customWidth="1"/>
  </cols>
  <sheetData>
    <row r="1" spans="1:12">
      <c r="A1" s="52" t="s">
        <v>232</v>
      </c>
      <c r="B1" s="114"/>
      <c r="C1" s="114"/>
      <c r="D1" s="114"/>
      <c r="E1" s="114"/>
      <c r="F1" s="114"/>
    </row>
    <row r="2" spans="1:12" ht="12" customHeight="1">
      <c r="A2" s="212" t="s">
        <v>213</v>
      </c>
      <c r="B2" s="212"/>
      <c r="C2" s="212"/>
      <c r="D2" s="212"/>
      <c r="E2" s="212"/>
      <c r="F2" s="212"/>
      <c r="G2" s="25"/>
      <c r="H2" s="25"/>
    </row>
    <row r="3" spans="1:12" ht="12" customHeight="1">
      <c r="A3" s="28"/>
      <c r="B3" s="27"/>
      <c r="C3" s="27"/>
      <c r="D3" s="27"/>
      <c r="E3" s="28"/>
      <c r="F3" s="28"/>
      <c r="G3" s="28"/>
      <c r="H3" s="28"/>
    </row>
    <row r="4" spans="1:12" ht="12" customHeight="1">
      <c r="A4" s="217" t="s">
        <v>122</v>
      </c>
      <c r="B4" s="213" t="s">
        <v>54</v>
      </c>
      <c r="C4" s="214" t="s">
        <v>44</v>
      </c>
      <c r="D4" s="214"/>
      <c r="E4" s="214"/>
      <c r="F4" s="214" t="s">
        <v>45</v>
      </c>
      <c r="G4" s="214"/>
      <c r="H4" s="216"/>
    </row>
    <row r="5" spans="1:12" ht="12" customHeight="1">
      <c r="A5" s="193"/>
      <c r="B5" s="214"/>
      <c r="C5" s="214" t="s">
        <v>55</v>
      </c>
      <c r="D5" s="214" t="s">
        <v>56</v>
      </c>
      <c r="E5" s="214"/>
      <c r="F5" s="214" t="s">
        <v>55</v>
      </c>
      <c r="G5" s="214" t="s">
        <v>57</v>
      </c>
      <c r="H5" s="216"/>
    </row>
    <row r="6" spans="1:12" ht="12" customHeight="1">
      <c r="A6" s="193"/>
      <c r="B6" s="214"/>
      <c r="C6" s="214"/>
      <c r="D6" s="213" t="s">
        <v>58</v>
      </c>
      <c r="E6" s="213" t="s">
        <v>105</v>
      </c>
      <c r="F6" s="214"/>
      <c r="G6" s="213" t="s">
        <v>58</v>
      </c>
      <c r="H6" s="215" t="s">
        <v>105</v>
      </c>
    </row>
    <row r="7" spans="1:12" ht="12" customHeight="1">
      <c r="A7" s="193"/>
      <c r="B7" s="214"/>
      <c r="C7" s="214"/>
      <c r="D7" s="214"/>
      <c r="E7" s="214"/>
      <c r="F7" s="214"/>
      <c r="G7" s="214"/>
      <c r="H7" s="216"/>
    </row>
    <row r="8" spans="1:12" ht="12" customHeight="1">
      <c r="A8" s="193"/>
      <c r="B8" s="214" t="s">
        <v>59</v>
      </c>
      <c r="C8" s="214"/>
      <c r="D8" s="214"/>
      <c r="E8" s="214"/>
      <c r="F8" s="214"/>
      <c r="G8" s="214"/>
      <c r="H8" s="216"/>
    </row>
    <row r="9" spans="1:12" ht="12" customHeight="1">
      <c r="A9" s="36"/>
      <c r="B9" s="36"/>
      <c r="C9" s="36"/>
      <c r="D9" s="36"/>
      <c r="E9" s="36"/>
      <c r="F9" s="36"/>
      <c r="G9" s="36"/>
      <c r="H9" s="36"/>
    </row>
    <row r="10" spans="1:12" ht="12" customHeight="1">
      <c r="A10" s="4" t="s">
        <v>46</v>
      </c>
      <c r="B10" s="70">
        <v>90</v>
      </c>
      <c r="C10" s="70" t="s">
        <v>1</v>
      </c>
      <c r="D10" s="70" t="s">
        <v>1</v>
      </c>
      <c r="E10" s="70" t="s">
        <v>1</v>
      </c>
      <c r="F10" s="70">
        <v>90</v>
      </c>
      <c r="G10" s="70">
        <v>87</v>
      </c>
      <c r="H10" s="70">
        <v>3</v>
      </c>
      <c r="J10" s="32"/>
    </row>
    <row r="11" spans="1:12" ht="12" customHeight="1">
      <c r="A11" s="53" t="s">
        <v>87</v>
      </c>
      <c r="B11" s="70">
        <v>72</v>
      </c>
      <c r="C11" s="70" t="s">
        <v>1</v>
      </c>
      <c r="D11" s="70" t="s">
        <v>1</v>
      </c>
      <c r="E11" s="70" t="s">
        <v>1</v>
      </c>
      <c r="F11" s="70">
        <v>72</v>
      </c>
      <c r="G11" s="70">
        <v>69</v>
      </c>
      <c r="H11" s="70">
        <v>3</v>
      </c>
      <c r="J11" s="32"/>
      <c r="K11" s="32"/>
      <c r="L11" s="32"/>
    </row>
    <row r="12" spans="1:12" ht="12" customHeight="1">
      <c r="A12" s="53" t="s">
        <v>199</v>
      </c>
      <c r="B12" s="70">
        <v>19</v>
      </c>
      <c r="C12" s="70" t="s">
        <v>1</v>
      </c>
      <c r="D12" s="70" t="s">
        <v>1</v>
      </c>
      <c r="E12" s="70" t="s">
        <v>1</v>
      </c>
      <c r="F12" s="70">
        <v>18</v>
      </c>
      <c r="G12" s="70">
        <v>18</v>
      </c>
      <c r="H12" s="70" t="s">
        <v>1</v>
      </c>
      <c r="K12" s="32"/>
      <c r="L12" s="32"/>
    </row>
    <row r="13" spans="1:12" ht="12" customHeight="1">
      <c r="A13" s="4" t="s">
        <v>141</v>
      </c>
      <c r="B13" s="70">
        <v>16</v>
      </c>
      <c r="C13" s="70">
        <v>8</v>
      </c>
      <c r="D13" s="70">
        <v>3</v>
      </c>
      <c r="E13" s="70">
        <v>5</v>
      </c>
      <c r="F13" s="70">
        <v>8</v>
      </c>
      <c r="G13" s="70">
        <v>7</v>
      </c>
      <c r="H13" s="70">
        <v>1</v>
      </c>
      <c r="I13" s="32"/>
      <c r="J13" s="32"/>
      <c r="K13" s="32"/>
      <c r="L13" s="32"/>
    </row>
    <row r="14" spans="1:12" ht="12" customHeight="1">
      <c r="A14" s="53" t="s">
        <v>191</v>
      </c>
      <c r="B14" s="70">
        <v>16</v>
      </c>
      <c r="C14" s="70">
        <v>8</v>
      </c>
      <c r="D14" s="70">
        <v>3</v>
      </c>
      <c r="E14" s="70">
        <v>5</v>
      </c>
      <c r="F14" s="70">
        <v>8</v>
      </c>
      <c r="G14" s="70">
        <v>7</v>
      </c>
      <c r="H14" s="70">
        <v>1</v>
      </c>
      <c r="J14" s="32"/>
      <c r="K14" s="32"/>
      <c r="L14" s="32"/>
    </row>
    <row r="15" spans="1:12" ht="12" customHeight="1">
      <c r="A15" s="4" t="s">
        <v>142</v>
      </c>
      <c r="B15" s="70">
        <v>159</v>
      </c>
      <c r="C15" s="70">
        <v>118</v>
      </c>
      <c r="D15" s="70">
        <v>118</v>
      </c>
      <c r="E15" s="70" t="s">
        <v>1</v>
      </c>
      <c r="F15" s="70">
        <v>41</v>
      </c>
      <c r="G15" s="70">
        <v>41</v>
      </c>
      <c r="H15" s="70" t="s">
        <v>1</v>
      </c>
      <c r="J15" s="142"/>
      <c r="K15" s="32"/>
      <c r="L15" s="32"/>
    </row>
    <row r="16" spans="1:12" ht="12" customHeight="1">
      <c r="A16" s="53" t="s">
        <v>190</v>
      </c>
      <c r="B16" s="70">
        <v>149</v>
      </c>
      <c r="C16" s="70">
        <v>108</v>
      </c>
      <c r="D16" s="70">
        <v>108</v>
      </c>
      <c r="E16" s="70" t="s">
        <v>1</v>
      </c>
      <c r="F16" s="70">
        <v>41</v>
      </c>
      <c r="G16" s="70">
        <v>41</v>
      </c>
      <c r="H16" s="70" t="s">
        <v>1</v>
      </c>
      <c r="J16" s="142"/>
      <c r="K16" s="142"/>
      <c r="L16" s="32"/>
    </row>
    <row r="17" spans="1:13" ht="12" customHeight="1">
      <c r="A17" s="4" t="s">
        <v>143</v>
      </c>
      <c r="B17" s="70" t="s">
        <v>1</v>
      </c>
      <c r="C17" s="70" t="s">
        <v>1</v>
      </c>
      <c r="D17" s="70" t="s">
        <v>1</v>
      </c>
      <c r="E17" s="70" t="s">
        <v>1</v>
      </c>
      <c r="F17" s="70" t="s">
        <v>1</v>
      </c>
      <c r="G17" s="70" t="s">
        <v>1</v>
      </c>
      <c r="H17" s="70" t="s">
        <v>1</v>
      </c>
      <c r="K17" s="32"/>
      <c r="L17" s="32"/>
    </row>
    <row r="18" spans="1:13" ht="12" customHeight="1">
      <c r="A18" s="53" t="s">
        <v>155</v>
      </c>
      <c r="B18" s="70" t="s">
        <v>1</v>
      </c>
      <c r="C18" s="70" t="s">
        <v>1</v>
      </c>
      <c r="D18" s="70" t="s">
        <v>1</v>
      </c>
      <c r="E18" s="70" t="s">
        <v>1</v>
      </c>
      <c r="F18" s="70" t="s">
        <v>1</v>
      </c>
      <c r="G18" s="70" t="s">
        <v>1</v>
      </c>
      <c r="H18" s="70" t="s">
        <v>1</v>
      </c>
      <c r="K18" s="32"/>
      <c r="L18" s="142"/>
    </row>
    <row r="19" spans="1:13" ht="12" customHeight="1">
      <c r="A19" s="4" t="s">
        <v>193</v>
      </c>
      <c r="B19" s="70" t="s">
        <v>1</v>
      </c>
      <c r="C19" s="70" t="s">
        <v>1</v>
      </c>
      <c r="D19" s="70" t="s">
        <v>1</v>
      </c>
      <c r="E19" s="70" t="s">
        <v>1</v>
      </c>
      <c r="F19" s="70" t="s">
        <v>1</v>
      </c>
      <c r="G19" s="70" t="s">
        <v>1</v>
      </c>
      <c r="H19" s="70" t="s">
        <v>1</v>
      </c>
      <c r="I19" s="37"/>
      <c r="K19" s="142"/>
      <c r="M19" s="142"/>
    </row>
    <row r="20" spans="1:13" ht="12" customHeight="1">
      <c r="A20" s="4" t="s">
        <v>145</v>
      </c>
      <c r="B20" s="70">
        <v>3</v>
      </c>
      <c r="C20" s="70">
        <v>1</v>
      </c>
      <c r="D20" s="70">
        <v>0</v>
      </c>
      <c r="E20" s="70">
        <v>0</v>
      </c>
      <c r="F20" s="70">
        <v>2</v>
      </c>
      <c r="G20" s="70">
        <v>2</v>
      </c>
      <c r="H20" s="70" t="s">
        <v>1</v>
      </c>
      <c r="J20" s="32"/>
      <c r="K20" s="142"/>
      <c r="L20" s="32"/>
      <c r="M20" s="142"/>
    </row>
    <row r="21" spans="1:13" ht="12" customHeight="1">
      <c r="A21" s="53" t="s">
        <v>156</v>
      </c>
      <c r="B21" s="70">
        <v>3</v>
      </c>
      <c r="C21" s="70" t="s">
        <v>38</v>
      </c>
      <c r="D21" s="70">
        <v>0</v>
      </c>
      <c r="E21" s="70">
        <v>0</v>
      </c>
      <c r="F21" s="70">
        <v>2</v>
      </c>
      <c r="G21" s="70">
        <v>2</v>
      </c>
      <c r="H21" s="70" t="s">
        <v>1</v>
      </c>
      <c r="J21" s="32"/>
      <c r="K21" s="142"/>
      <c r="L21" s="32"/>
      <c r="M21" s="142"/>
    </row>
    <row r="22" spans="1:13" ht="12" customHeight="1">
      <c r="A22" s="4" t="s">
        <v>146</v>
      </c>
      <c r="B22" s="70" t="s">
        <v>1</v>
      </c>
      <c r="C22" s="70" t="s">
        <v>1</v>
      </c>
      <c r="D22" s="70" t="s">
        <v>1</v>
      </c>
      <c r="E22" s="70" t="s">
        <v>1</v>
      </c>
      <c r="F22" s="70" t="s">
        <v>1</v>
      </c>
      <c r="G22" s="70" t="s">
        <v>1</v>
      </c>
      <c r="H22" s="70" t="s">
        <v>1</v>
      </c>
      <c r="K22" s="142"/>
      <c r="L22" s="32"/>
      <c r="M22" s="142"/>
    </row>
    <row r="23" spans="1:13" ht="12" customHeight="1">
      <c r="A23" s="4" t="s">
        <v>147</v>
      </c>
      <c r="B23" s="70">
        <v>4</v>
      </c>
      <c r="C23" s="70">
        <v>4</v>
      </c>
      <c r="D23" s="70">
        <v>1</v>
      </c>
      <c r="E23" s="70">
        <v>2</v>
      </c>
      <c r="F23" s="70">
        <v>1</v>
      </c>
      <c r="G23" s="70">
        <v>1</v>
      </c>
      <c r="H23" s="70" t="s">
        <v>1</v>
      </c>
      <c r="J23" s="142"/>
      <c r="K23" s="142"/>
      <c r="L23" s="142"/>
      <c r="M23" s="142"/>
    </row>
    <row r="24" spans="1:13" ht="12" customHeight="1">
      <c r="A24" s="60" t="s">
        <v>197</v>
      </c>
      <c r="B24" s="70">
        <v>4</v>
      </c>
      <c r="C24" s="70">
        <v>4</v>
      </c>
      <c r="D24" s="70">
        <v>1</v>
      </c>
      <c r="E24" s="70">
        <v>2</v>
      </c>
      <c r="F24" s="70">
        <v>1</v>
      </c>
      <c r="G24" s="70">
        <v>1</v>
      </c>
      <c r="H24" s="70" t="s">
        <v>1</v>
      </c>
      <c r="K24" s="142"/>
      <c r="M24" s="142"/>
    </row>
    <row r="25" spans="1:13" ht="12" customHeight="1">
      <c r="A25" s="4" t="s">
        <v>194</v>
      </c>
      <c r="B25" s="70">
        <v>64</v>
      </c>
      <c r="C25" s="70">
        <v>52</v>
      </c>
      <c r="D25" s="70">
        <v>50</v>
      </c>
      <c r="E25" s="70">
        <v>2</v>
      </c>
      <c r="F25" s="70">
        <v>13</v>
      </c>
      <c r="G25" s="70">
        <v>13</v>
      </c>
      <c r="H25" s="70" t="s">
        <v>1</v>
      </c>
      <c r="J25" s="32"/>
      <c r="K25" s="142"/>
      <c r="M25" s="142"/>
    </row>
    <row r="26" spans="1:13" ht="12" customHeight="1">
      <c r="A26" s="60" t="s">
        <v>157</v>
      </c>
      <c r="B26" s="70">
        <v>64</v>
      </c>
      <c r="C26" s="70">
        <v>52</v>
      </c>
      <c r="D26" s="70">
        <v>50</v>
      </c>
      <c r="E26" s="70">
        <v>2</v>
      </c>
      <c r="F26" s="70">
        <v>13</v>
      </c>
      <c r="G26" s="70">
        <v>12</v>
      </c>
      <c r="H26" s="70" t="s">
        <v>1</v>
      </c>
      <c r="J26" s="32"/>
      <c r="K26" s="142"/>
      <c r="M26" s="142"/>
    </row>
    <row r="27" spans="1:13" ht="12" customHeight="1">
      <c r="A27" s="87" t="s">
        <v>158</v>
      </c>
      <c r="B27" s="70">
        <v>129</v>
      </c>
      <c r="C27" s="70">
        <v>28</v>
      </c>
      <c r="D27" s="70">
        <v>24</v>
      </c>
      <c r="E27" s="70">
        <v>3</v>
      </c>
      <c r="F27" s="70">
        <v>101</v>
      </c>
      <c r="G27" s="70">
        <v>60</v>
      </c>
      <c r="H27" s="70">
        <v>42</v>
      </c>
      <c r="J27" s="142"/>
      <c r="K27" s="142"/>
    </row>
    <row r="28" spans="1:13" ht="12" customHeight="1">
      <c r="A28" s="60" t="s">
        <v>159</v>
      </c>
      <c r="B28" s="70">
        <v>128</v>
      </c>
      <c r="C28" s="70">
        <v>27</v>
      </c>
      <c r="D28" s="70">
        <v>24</v>
      </c>
      <c r="E28" s="70">
        <v>3</v>
      </c>
      <c r="F28" s="70">
        <v>101</v>
      </c>
      <c r="G28" s="70">
        <v>59</v>
      </c>
      <c r="H28" s="70">
        <v>43</v>
      </c>
      <c r="J28" s="70"/>
      <c r="K28" s="142"/>
    </row>
    <row r="29" spans="1:13" ht="12" customHeight="1">
      <c r="A29" s="3" t="s">
        <v>149</v>
      </c>
      <c r="B29" s="70" t="s">
        <v>1</v>
      </c>
      <c r="C29" s="70" t="s">
        <v>1</v>
      </c>
      <c r="D29" s="70" t="s">
        <v>1</v>
      </c>
      <c r="E29" s="70" t="s">
        <v>1</v>
      </c>
      <c r="F29" s="70" t="s">
        <v>1</v>
      </c>
      <c r="G29" s="70" t="s">
        <v>1</v>
      </c>
      <c r="H29" s="70" t="s">
        <v>1</v>
      </c>
      <c r="J29" s="142"/>
      <c r="K29" s="142"/>
    </row>
    <row r="30" spans="1:13" ht="12" customHeight="1">
      <c r="A30" s="60" t="s">
        <v>198</v>
      </c>
      <c r="B30" s="70" t="s">
        <v>1</v>
      </c>
      <c r="C30" s="70" t="s">
        <v>1</v>
      </c>
      <c r="D30" s="70" t="s">
        <v>1</v>
      </c>
      <c r="E30" s="70" t="s">
        <v>1</v>
      </c>
      <c r="F30" s="70" t="s">
        <v>1</v>
      </c>
      <c r="G30" s="70" t="s">
        <v>1</v>
      </c>
      <c r="H30" s="70" t="s">
        <v>1</v>
      </c>
      <c r="J30" s="142"/>
      <c r="K30" s="142"/>
    </row>
    <row r="31" spans="1:13" ht="12" customHeight="1">
      <c r="A31" s="87" t="s">
        <v>150</v>
      </c>
      <c r="B31" s="70" t="s">
        <v>1</v>
      </c>
      <c r="C31" s="70" t="s">
        <v>1</v>
      </c>
      <c r="D31" s="70" t="s">
        <v>1</v>
      </c>
      <c r="E31" s="70" t="s">
        <v>1</v>
      </c>
      <c r="F31" s="70" t="s">
        <v>1</v>
      </c>
      <c r="G31" s="70" t="s">
        <v>1</v>
      </c>
      <c r="H31" s="70" t="s">
        <v>1</v>
      </c>
      <c r="J31" s="142"/>
      <c r="K31" s="142"/>
    </row>
    <row r="32" spans="1:13" ht="12" customHeight="1">
      <c r="A32" s="3" t="s">
        <v>151</v>
      </c>
      <c r="B32" s="70" t="s">
        <v>1</v>
      </c>
      <c r="C32" s="70" t="s">
        <v>1</v>
      </c>
      <c r="D32" s="70" t="s">
        <v>1</v>
      </c>
      <c r="E32" s="70" t="s">
        <v>1</v>
      </c>
      <c r="F32" s="70" t="s">
        <v>1</v>
      </c>
      <c r="G32" s="70" t="s">
        <v>1</v>
      </c>
      <c r="H32" s="70" t="s">
        <v>1</v>
      </c>
      <c r="J32" s="142"/>
      <c r="K32" s="142"/>
    </row>
    <row r="33" spans="1:11" ht="12" customHeight="1">
      <c r="A33" s="3" t="s">
        <v>152</v>
      </c>
      <c r="B33" s="70">
        <v>284</v>
      </c>
      <c r="C33" s="70">
        <v>182</v>
      </c>
      <c r="D33" s="70">
        <v>122</v>
      </c>
      <c r="E33" s="70">
        <v>61</v>
      </c>
      <c r="F33" s="70">
        <v>101</v>
      </c>
      <c r="G33" s="70">
        <v>94</v>
      </c>
      <c r="H33" s="70">
        <v>7</v>
      </c>
      <c r="K33" s="142"/>
    </row>
    <row r="34" spans="1:11" ht="12" customHeight="1">
      <c r="A34" s="60" t="s">
        <v>160</v>
      </c>
      <c r="B34" s="70">
        <v>283</v>
      </c>
      <c r="C34" s="70">
        <v>182</v>
      </c>
      <c r="D34" s="70">
        <v>122</v>
      </c>
      <c r="E34" s="70">
        <v>61</v>
      </c>
      <c r="F34" s="70">
        <v>101</v>
      </c>
      <c r="G34" s="70">
        <v>94</v>
      </c>
      <c r="H34" s="70">
        <v>7</v>
      </c>
      <c r="K34" s="142"/>
    </row>
    <row r="35" spans="1:11" ht="12" customHeight="1">
      <c r="A35" s="87" t="s">
        <v>153</v>
      </c>
      <c r="B35" s="70" t="s">
        <v>1</v>
      </c>
      <c r="C35" s="70" t="s">
        <v>1</v>
      </c>
      <c r="D35" s="70" t="s">
        <v>1</v>
      </c>
      <c r="E35" s="70" t="s">
        <v>1</v>
      </c>
      <c r="F35" s="70" t="s">
        <v>1</v>
      </c>
      <c r="G35" s="70" t="s">
        <v>1</v>
      </c>
      <c r="H35" s="70" t="s">
        <v>1</v>
      </c>
      <c r="J35" s="157"/>
      <c r="K35" s="142"/>
    </row>
    <row r="36" spans="1:11" ht="12" customHeight="1">
      <c r="A36" s="87" t="s">
        <v>161</v>
      </c>
      <c r="B36" s="70" t="s">
        <v>1</v>
      </c>
      <c r="C36" s="70" t="s">
        <v>1</v>
      </c>
      <c r="D36" s="70" t="s">
        <v>1</v>
      </c>
      <c r="E36" s="70" t="s">
        <v>1</v>
      </c>
      <c r="F36" s="70" t="s">
        <v>1</v>
      </c>
      <c r="G36" s="70" t="s">
        <v>1</v>
      </c>
      <c r="H36" s="70" t="s">
        <v>1</v>
      </c>
      <c r="J36" s="142"/>
      <c r="K36" s="142"/>
    </row>
    <row r="37" spans="1:11" ht="12" customHeight="1">
      <c r="A37" s="87" t="s">
        <v>162</v>
      </c>
      <c r="B37" s="70" t="s">
        <v>1</v>
      </c>
      <c r="C37" s="70" t="s">
        <v>1</v>
      </c>
      <c r="D37" s="70" t="s">
        <v>1</v>
      </c>
      <c r="E37" s="70" t="s">
        <v>1</v>
      </c>
      <c r="F37" s="70" t="s">
        <v>1</v>
      </c>
      <c r="G37" s="70" t="s">
        <v>1</v>
      </c>
      <c r="H37" s="70" t="s">
        <v>1</v>
      </c>
      <c r="J37" s="142"/>
      <c r="K37" s="142"/>
    </row>
    <row r="38" spans="1:11" ht="12" customHeight="1">
      <c r="A38" s="1" t="s">
        <v>239</v>
      </c>
      <c r="B38" s="70" t="s">
        <v>1</v>
      </c>
      <c r="C38" s="70" t="s">
        <v>1</v>
      </c>
      <c r="D38" s="70" t="s">
        <v>1</v>
      </c>
      <c r="E38" s="70" t="s">
        <v>1</v>
      </c>
      <c r="F38" s="70" t="s">
        <v>1</v>
      </c>
      <c r="G38" s="70" t="s">
        <v>1</v>
      </c>
      <c r="H38" s="70" t="s">
        <v>1</v>
      </c>
      <c r="J38" s="142"/>
    </row>
    <row r="39" spans="1:11">
      <c r="A39" s="134" t="s">
        <v>0</v>
      </c>
      <c r="B39" s="88">
        <v>748</v>
      </c>
      <c r="C39" s="88">
        <v>391</v>
      </c>
      <c r="D39" s="88">
        <v>318</v>
      </c>
      <c r="E39" s="88">
        <v>74</v>
      </c>
      <c r="F39" s="88">
        <v>357</v>
      </c>
      <c r="G39" s="88">
        <v>304</v>
      </c>
      <c r="H39" s="88">
        <v>53</v>
      </c>
      <c r="J39" s="142"/>
    </row>
    <row r="40" spans="1:11">
      <c r="J40" s="142"/>
    </row>
  </sheetData>
  <mergeCells count="14">
    <mergeCell ref="A2:F2"/>
    <mergeCell ref="G6:G7"/>
    <mergeCell ref="H6:H7"/>
    <mergeCell ref="B8:H8"/>
    <mergeCell ref="E6:E7"/>
    <mergeCell ref="A4:A8"/>
    <mergeCell ref="B4:B7"/>
    <mergeCell ref="C4:E4"/>
    <mergeCell ref="F4:H4"/>
    <mergeCell ref="C5:C7"/>
    <mergeCell ref="D5:E5"/>
    <mergeCell ref="F5:F7"/>
    <mergeCell ref="G5:H5"/>
    <mergeCell ref="D6:D7"/>
  </mergeCells>
  <phoneticPr fontId="3" type="noConversion"/>
  <hyperlinks>
    <hyperlink ref="A2" location="Inhaltsverzeichnis!A17" display="3.1 Güterabteilungen und Hauptverkehrsbeziehungen – alle Wasserstraßengebiete"/>
    <hyperlink ref="A1" location="Inhaltsverzeichnis!A16" display="3 Güterumschlag im Dezember 2016"/>
    <hyperlink ref="A1:A2" location="Inhaltsverzeichnis!A18" display="3 Güterumschlag im Berichtsmonat "/>
    <hyperlink ref="A1:F2" location="Inhaltsverzeichnis!A17" display="3 Güterumschlag im Berichtsmonat 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4/18 –  Brandenburg  &amp;G</oddFooter>
  </headerFooter>
  <ignoredErrors>
    <ignoredError sqref="C21" numberStoredAsText="1"/>
  </ignoredError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Q47"/>
  <sheetViews>
    <sheetView zoomScaleNormal="100" workbookViewId="0">
      <pane ySplit="8" topLeftCell="A9" activePane="bottomLeft" state="frozen"/>
      <selection activeCell="A30" sqref="A30"/>
      <selection pane="bottomLeft" activeCell="A9" sqref="A9"/>
    </sheetView>
  </sheetViews>
  <sheetFormatPr baseColWidth="10" defaultRowHeight="13.2"/>
  <cols>
    <col min="1" max="1" width="31.6640625" bestFit="1" customWidth="1"/>
    <col min="2" max="8" width="8" customWidth="1"/>
  </cols>
  <sheetData>
    <row r="1" spans="1:15">
      <c r="A1" s="128" t="s">
        <v>232</v>
      </c>
      <c r="B1" s="51"/>
      <c r="C1" s="51"/>
      <c r="D1" s="51"/>
      <c r="E1" s="51"/>
      <c r="F1" s="51"/>
      <c r="G1" s="51"/>
    </row>
    <row r="2" spans="1:15" ht="12" customHeight="1">
      <c r="A2" s="128" t="s">
        <v>163</v>
      </c>
      <c r="B2" s="52"/>
      <c r="C2" s="52"/>
      <c r="D2" s="52"/>
      <c r="E2" s="52"/>
      <c r="F2" s="52"/>
      <c r="G2" s="52"/>
      <c r="H2" s="25"/>
      <c r="I2" s="62"/>
    </row>
    <row r="3" spans="1:15" ht="12" customHeight="1">
      <c r="A3" s="28"/>
      <c r="B3" s="27"/>
      <c r="C3" s="27"/>
      <c r="D3" s="27"/>
      <c r="E3" s="28"/>
      <c r="F3" s="28"/>
      <c r="G3" s="28"/>
      <c r="H3" s="28"/>
      <c r="I3" s="62"/>
    </row>
    <row r="4" spans="1:15" ht="12" customHeight="1">
      <c r="A4" s="193" t="s">
        <v>60</v>
      </c>
      <c r="B4" s="213" t="s">
        <v>54</v>
      </c>
      <c r="C4" s="214" t="s">
        <v>44</v>
      </c>
      <c r="D4" s="214"/>
      <c r="E4" s="214"/>
      <c r="F4" s="214" t="s">
        <v>45</v>
      </c>
      <c r="G4" s="214"/>
      <c r="H4" s="216"/>
      <c r="I4" s="62"/>
    </row>
    <row r="5" spans="1:15" ht="12" customHeight="1">
      <c r="A5" s="193"/>
      <c r="B5" s="214"/>
      <c r="C5" s="214" t="s">
        <v>55</v>
      </c>
      <c r="D5" s="214" t="s">
        <v>56</v>
      </c>
      <c r="E5" s="214"/>
      <c r="F5" s="214" t="s">
        <v>55</v>
      </c>
      <c r="G5" s="214" t="s">
        <v>57</v>
      </c>
      <c r="H5" s="216"/>
      <c r="I5" s="62"/>
    </row>
    <row r="6" spans="1:15" ht="12" customHeight="1">
      <c r="A6" s="193"/>
      <c r="B6" s="214"/>
      <c r="C6" s="214"/>
      <c r="D6" s="213" t="s">
        <v>58</v>
      </c>
      <c r="E6" s="213" t="s">
        <v>105</v>
      </c>
      <c r="F6" s="214"/>
      <c r="G6" s="213" t="s">
        <v>58</v>
      </c>
      <c r="H6" s="215" t="s">
        <v>105</v>
      </c>
      <c r="I6" s="62"/>
    </row>
    <row r="7" spans="1:15" ht="12" customHeight="1">
      <c r="A7" s="193"/>
      <c r="B7" s="214"/>
      <c r="C7" s="214"/>
      <c r="D7" s="214"/>
      <c r="E7" s="214"/>
      <c r="F7" s="214"/>
      <c r="G7" s="214"/>
      <c r="H7" s="216"/>
      <c r="I7" s="62"/>
    </row>
    <row r="8" spans="1:15" ht="12" customHeight="1">
      <c r="A8" s="193"/>
      <c r="B8" s="214" t="s">
        <v>59</v>
      </c>
      <c r="C8" s="214"/>
      <c r="D8" s="214"/>
      <c r="E8" s="214"/>
      <c r="F8" s="214"/>
      <c r="G8" s="214"/>
      <c r="H8" s="216"/>
      <c r="I8" s="62"/>
    </row>
    <row r="9" spans="1:15" ht="12" customHeight="1">
      <c r="A9" s="36"/>
      <c r="B9" s="36"/>
      <c r="C9" s="36"/>
      <c r="D9" s="36"/>
      <c r="E9" s="36"/>
      <c r="F9" s="36"/>
      <c r="G9" s="36"/>
      <c r="H9" s="36"/>
    </row>
    <row r="10" spans="1:15" ht="12" customHeight="1">
      <c r="A10" s="27"/>
      <c r="B10" s="203" t="s">
        <v>53</v>
      </c>
      <c r="C10" s="203"/>
      <c r="D10" s="203"/>
      <c r="E10" s="203"/>
      <c r="F10" s="203"/>
      <c r="G10" s="203"/>
      <c r="H10" s="203"/>
    </row>
    <row r="11" spans="1:15" ht="12" customHeight="1">
      <c r="A11" s="4" t="s">
        <v>46</v>
      </c>
      <c r="B11" s="70">
        <v>4</v>
      </c>
      <c r="C11" s="70" t="s">
        <v>1</v>
      </c>
      <c r="D11" s="70" t="s">
        <v>1</v>
      </c>
      <c r="E11" s="70" t="s">
        <v>1</v>
      </c>
      <c r="F11" s="70">
        <v>4</v>
      </c>
      <c r="G11" s="70">
        <v>3</v>
      </c>
      <c r="H11" s="70">
        <v>1</v>
      </c>
      <c r="J11" s="32"/>
      <c r="O11" s="142"/>
    </row>
    <row r="12" spans="1:15" ht="12" customHeight="1">
      <c r="A12" s="1" t="s">
        <v>141</v>
      </c>
      <c r="B12" s="70">
        <v>6</v>
      </c>
      <c r="C12" s="70">
        <v>4</v>
      </c>
      <c r="D12" s="70">
        <v>1</v>
      </c>
      <c r="E12" s="70">
        <v>2</v>
      </c>
      <c r="F12" s="70">
        <v>3</v>
      </c>
      <c r="G12" s="70">
        <v>2</v>
      </c>
      <c r="H12" s="70">
        <v>1</v>
      </c>
      <c r="J12" s="32"/>
      <c r="M12" s="142"/>
      <c r="N12" s="142"/>
    </row>
    <row r="13" spans="1:15" ht="12" customHeight="1">
      <c r="A13" s="4" t="s">
        <v>142</v>
      </c>
      <c r="B13" s="70">
        <v>89</v>
      </c>
      <c r="C13" s="70">
        <v>84</v>
      </c>
      <c r="D13" s="70">
        <v>84</v>
      </c>
      <c r="E13" s="70" t="s">
        <v>1</v>
      </c>
      <c r="F13" s="70">
        <v>5</v>
      </c>
      <c r="G13" s="70">
        <v>5</v>
      </c>
      <c r="H13" s="70" t="s">
        <v>1</v>
      </c>
      <c r="J13" s="151"/>
    </row>
    <row r="14" spans="1:15" ht="12" customHeight="1">
      <c r="A14" s="1" t="s">
        <v>143</v>
      </c>
      <c r="B14" s="70" t="s">
        <v>1</v>
      </c>
      <c r="C14" s="70" t="s">
        <v>1</v>
      </c>
      <c r="D14" s="70" t="s">
        <v>1</v>
      </c>
      <c r="E14" s="70" t="s">
        <v>1</v>
      </c>
      <c r="F14" s="70" t="s">
        <v>1</v>
      </c>
      <c r="G14" s="70" t="s">
        <v>1</v>
      </c>
      <c r="H14" s="70" t="s">
        <v>1</v>
      </c>
      <c r="J14" s="142"/>
      <c r="L14" s="142"/>
      <c r="M14" s="142"/>
      <c r="N14" s="142"/>
      <c r="O14" s="142"/>
    </row>
    <row r="15" spans="1:15" ht="12" customHeight="1">
      <c r="A15" s="4" t="s">
        <v>145</v>
      </c>
      <c r="B15" s="70">
        <v>2</v>
      </c>
      <c r="C15" s="70" t="s">
        <v>1</v>
      </c>
      <c r="D15" s="70" t="s">
        <v>1</v>
      </c>
      <c r="E15" s="70" t="s">
        <v>1</v>
      </c>
      <c r="F15" s="70">
        <v>2</v>
      </c>
      <c r="G15" s="70">
        <v>2</v>
      </c>
      <c r="H15" s="70" t="s">
        <v>1</v>
      </c>
      <c r="J15" s="142"/>
      <c r="M15" s="144"/>
    </row>
    <row r="16" spans="1:15" ht="12" customHeight="1">
      <c r="A16" s="4" t="s">
        <v>146</v>
      </c>
      <c r="B16" s="70" t="s">
        <v>1</v>
      </c>
      <c r="C16" s="70" t="s">
        <v>1</v>
      </c>
      <c r="D16" s="70" t="s">
        <v>1</v>
      </c>
      <c r="E16" s="70" t="s">
        <v>1</v>
      </c>
      <c r="F16" s="70" t="s">
        <v>1</v>
      </c>
      <c r="G16" s="70" t="s">
        <v>1</v>
      </c>
      <c r="H16" s="70" t="s">
        <v>1</v>
      </c>
      <c r="M16" s="142"/>
    </row>
    <row r="17" spans="1:13" ht="12" customHeight="1">
      <c r="A17" s="1" t="s">
        <v>147</v>
      </c>
      <c r="B17" s="70">
        <v>1</v>
      </c>
      <c r="C17" s="70">
        <v>1</v>
      </c>
      <c r="D17" s="70">
        <v>0</v>
      </c>
      <c r="E17" s="70">
        <v>0</v>
      </c>
      <c r="F17" s="70" t="s">
        <v>1</v>
      </c>
      <c r="G17" s="70" t="s">
        <v>1</v>
      </c>
      <c r="H17" s="70" t="s">
        <v>1</v>
      </c>
      <c r="J17" s="142"/>
      <c r="K17" s="142"/>
      <c r="M17" s="142"/>
    </row>
    <row r="18" spans="1:13" ht="12" customHeight="1">
      <c r="A18" s="1" t="s">
        <v>194</v>
      </c>
      <c r="B18" s="70" t="s">
        <v>1</v>
      </c>
      <c r="C18" s="70" t="s">
        <v>1</v>
      </c>
      <c r="D18" s="70" t="s">
        <v>1</v>
      </c>
      <c r="E18" s="70" t="s">
        <v>1</v>
      </c>
      <c r="F18" s="70" t="s">
        <v>1</v>
      </c>
      <c r="G18" s="70" t="s">
        <v>1</v>
      </c>
      <c r="H18" s="70" t="s">
        <v>1</v>
      </c>
      <c r="J18" s="142"/>
      <c r="M18" s="144"/>
    </row>
    <row r="19" spans="1:13" ht="12" customHeight="1">
      <c r="A19" s="1" t="s">
        <v>158</v>
      </c>
      <c r="B19" s="70">
        <v>103</v>
      </c>
      <c r="C19" s="70">
        <v>23</v>
      </c>
      <c r="D19" s="70">
        <v>21</v>
      </c>
      <c r="E19" s="70">
        <v>2</v>
      </c>
      <c r="F19" s="70">
        <v>79</v>
      </c>
      <c r="G19" s="70">
        <v>38</v>
      </c>
      <c r="H19" s="70">
        <v>41</v>
      </c>
      <c r="J19" s="142"/>
      <c r="K19" s="142"/>
      <c r="M19" s="144"/>
    </row>
    <row r="20" spans="1:13" ht="12" customHeight="1">
      <c r="A20" s="3" t="s">
        <v>149</v>
      </c>
      <c r="B20" s="70" t="s">
        <v>1</v>
      </c>
      <c r="C20" s="70" t="s">
        <v>1</v>
      </c>
      <c r="D20" s="70" t="s">
        <v>1</v>
      </c>
      <c r="E20" s="70" t="s">
        <v>1</v>
      </c>
      <c r="F20" s="70" t="s">
        <v>1</v>
      </c>
      <c r="G20" s="70" t="s">
        <v>1</v>
      </c>
      <c r="H20" s="70" t="s">
        <v>1</v>
      </c>
      <c r="J20" s="142"/>
      <c r="K20" s="142"/>
      <c r="L20" s="142"/>
      <c r="M20" s="142"/>
    </row>
    <row r="21" spans="1:13" ht="12" customHeight="1">
      <c r="A21" s="1" t="s">
        <v>152</v>
      </c>
      <c r="B21" s="70">
        <v>112</v>
      </c>
      <c r="C21" s="70">
        <v>92</v>
      </c>
      <c r="D21" s="70">
        <v>72</v>
      </c>
      <c r="E21" s="70">
        <v>20</v>
      </c>
      <c r="F21" s="70">
        <v>20</v>
      </c>
      <c r="G21" s="70">
        <v>20</v>
      </c>
      <c r="H21" s="70" t="s">
        <v>1</v>
      </c>
      <c r="K21" s="142"/>
      <c r="M21" s="142"/>
    </row>
    <row r="22" spans="1:13" ht="12" customHeight="1">
      <c r="A22" s="1" t="s">
        <v>205</v>
      </c>
      <c r="B22" s="70" t="s">
        <v>1</v>
      </c>
      <c r="C22" s="70" t="s">
        <v>1</v>
      </c>
      <c r="D22" s="70" t="s">
        <v>1</v>
      </c>
      <c r="E22" s="70" t="s">
        <v>1</v>
      </c>
      <c r="F22" s="70" t="s">
        <v>1</v>
      </c>
      <c r="G22" s="70" t="s">
        <v>1</v>
      </c>
      <c r="H22" s="70" t="s">
        <v>1</v>
      </c>
      <c r="J22" s="142"/>
      <c r="K22" s="142"/>
      <c r="M22" s="142"/>
    </row>
    <row r="23" spans="1:13" ht="12" customHeight="1">
      <c r="A23" s="1" t="s">
        <v>239</v>
      </c>
      <c r="B23" s="70" t="s">
        <v>1</v>
      </c>
      <c r="C23" s="70" t="s">
        <v>1</v>
      </c>
      <c r="D23" s="70" t="s">
        <v>1</v>
      </c>
      <c r="E23" s="70" t="s">
        <v>1</v>
      </c>
      <c r="F23" s="70" t="s">
        <v>1</v>
      </c>
      <c r="G23" s="70" t="s">
        <v>1</v>
      </c>
      <c r="H23" s="70" t="s">
        <v>1</v>
      </c>
      <c r="J23" s="142"/>
      <c r="K23" s="142"/>
      <c r="L23" s="144"/>
      <c r="M23" s="142"/>
    </row>
    <row r="24" spans="1:13" s="96" customFormat="1" ht="12" customHeight="1">
      <c r="A24" s="134" t="s">
        <v>0</v>
      </c>
      <c r="B24" s="99">
        <v>317</v>
      </c>
      <c r="C24" s="99">
        <v>203</v>
      </c>
      <c r="D24" s="99">
        <v>178</v>
      </c>
      <c r="E24" s="99">
        <v>25</v>
      </c>
      <c r="F24" s="99">
        <v>114</v>
      </c>
      <c r="G24" s="99">
        <v>71</v>
      </c>
      <c r="H24" s="99">
        <v>43</v>
      </c>
      <c r="J24" s="143"/>
      <c r="K24" s="143"/>
      <c r="L24" s="155"/>
      <c r="M24" s="143"/>
    </row>
    <row r="25" spans="1:13" ht="12" customHeight="1">
      <c r="A25" s="1"/>
      <c r="B25" s="1"/>
      <c r="C25" s="1"/>
      <c r="D25" s="1"/>
      <c r="E25" s="1"/>
      <c r="F25" s="1"/>
      <c r="G25" s="1"/>
      <c r="H25" s="1"/>
      <c r="J25" s="142"/>
      <c r="K25" s="142"/>
      <c r="L25" s="144"/>
      <c r="M25" s="142"/>
    </row>
    <row r="26" spans="1:13" ht="12" customHeight="1">
      <c r="A26" s="1"/>
      <c r="B26" s="203" t="s">
        <v>104</v>
      </c>
      <c r="C26" s="203"/>
      <c r="D26" s="203"/>
      <c r="E26" s="203"/>
      <c r="F26" s="203"/>
      <c r="G26" s="203"/>
      <c r="H26" s="203"/>
      <c r="M26" s="142"/>
    </row>
    <row r="27" spans="1:13" ht="12" customHeight="1">
      <c r="A27" s="4" t="s">
        <v>46</v>
      </c>
      <c r="B27" s="70">
        <v>87</v>
      </c>
      <c r="C27" s="70" t="s">
        <v>1</v>
      </c>
      <c r="D27" s="70" t="s">
        <v>1</v>
      </c>
      <c r="E27" s="70" t="s">
        <v>1</v>
      </c>
      <c r="F27" s="70">
        <v>86</v>
      </c>
      <c r="G27" s="70">
        <v>84</v>
      </c>
      <c r="H27" s="70">
        <v>2</v>
      </c>
      <c r="J27" s="142"/>
      <c r="M27" s="142"/>
    </row>
    <row r="28" spans="1:13" ht="12" customHeight="1">
      <c r="A28" s="1" t="s">
        <v>141</v>
      </c>
      <c r="B28" s="70">
        <v>9</v>
      </c>
      <c r="C28" s="70">
        <v>4</v>
      </c>
      <c r="D28" s="70">
        <v>2</v>
      </c>
      <c r="E28" s="70">
        <v>2</v>
      </c>
      <c r="F28" s="70">
        <v>5</v>
      </c>
      <c r="G28" s="70">
        <v>5</v>
      </c>
      <c r="H28" s="70" t="s">
        <v>1</v>
      </c>
      <c r="M28" s="142"/>
    </row>
    <row r="29" spans="1:13" ht="12" customHeight="1">
      <c r="A29" s="4" t="s">
        <v>142</v>
      </c>
      <c r="B29" s="70">
        <v>69</v>
      </c>
      <c r="C29" s="70">
        <v>34</v>
      </c>
      <c r="D29" s="70">
        <v>34</v>
      </c>
      <c r="E29" s="70" t="s">
        <v>1</v>
      </c>
      <c r="F29" s="70">
        <v>35</v>
      </c>
      <c r="G29" s="70">
        <v>35</v>
      </c>
      <c r="H29" s="70" t="s">
        <v>1</v>
      </c>
      <c r="J29" s="142"/>
      <c r="M29" s="142"/>
    </row>
    <row r="30" spans="1:13" ht="12" customHeight="1">
      <c r="A30" s="1" t="s">
        <v>143</v>
      </c>
      <c r="B30" s="70" t="s">
        <v>1</v>
      </c>
      <c r="C30" s="70" t="s">
        <v>1</v>
      </c>
      <c r="D30" s="70" t="s">
        <v>1</v>
      </c>
      <c r="E30" s="70" t="s">
        <v>1</v>
      </c>
      <c r="F30" s="70" t="s">
        <v>1</v>
      </c>
      <c r="G30" s="70" t="s">
        <v>1</v>
      </c>
      <c r="H30" s="70" t="s">
        <v>1</v>
      </c>
      <c r="M30" s="142"/>
    </row>
    <row r="31" spans="1:13" ht="12" customHeight="1">
      <c r="A31" s="4" t="s">
        <v>145</v>
      </c>
      <c r="B31" s="70">
        <v>1</v>
      </c>
      <c r="C31" s="70">
        <v>1</v>
      </c>
      <c r="D31" s="70" t="s">
        <v>1</v>
      </c>
      <c r="E31" s="70">
        <v>0</v>
      </c>
      <c r="F31" s="70" t="s">
        <v>1</v>
      </c>
      <c r="G31" s="70" t="s">
        <v>1</v>
      </c>
      <c r="H31" s="70" t="s">
        <v>1</v>
      </c>
      <c r="J31" s="142"/>
      <c r="K31" s="142"/>
      <c r="M31" s="142"/>
    </row>
    <row r="32" spans="1:13" ht="12" customHeight="1">
      <c r="A32" s="4" t="s">
        <v>146</v>
      </c>
      <c r="B32" s="70" t="s">
        <v>1</v>
      </c>
      <c r="C32" s="70" t="s">
        <v>1</v>
      </c>
      <c r="D32" s="70" t="s">
        <v>1</v>
      </c>
      <c r="E32" s="70" t="s">
        <v>1</v>
      </c>
      <c r="F32" s="70" t="s">
        <v>1</v>
      </c>
      <c r="G32" s="70" t="s">
        <v>1</v>
      </c>
      <c r="H32" s="70" t="s">
        <v>1</v>
      </c>
      <c r="J32" s="142"/>
      <c r="K32" s="142"/>
    </row>
    <row r="33" spans="1:17" ht="12" customHeight="1">
      <c r="A33" s="1" t="s">
        <v>147</v>
      </c>
      <c r="B33" s="70">
        <v>4</v>
      </c>
      <c r="C33" s="70">
        <v>3</v>
      </c>
      <c r="D33" s="70">
        <v>1</v>
      </c>
      <c r="E33" s="70">
        <v>3</v>
      </c>
      <c r="F33" s="70" t="s">
        <v>1</v>
      </c>
      <c r="G33" s="70" t="s">
        <v>1</v>
      </c>
      <c r="H33" s="70" t="s">
        <v>1</v>
      </c>
      <c r="K33" s="142"/>
      <c r="L33" s="142"/>
      <c r="M33" s="142"/>
      <c r="O33" s="142"/>
      <c r="P33" s="142"/>
      <c r="Q33" s="142"/>
    </row>
    <row r="34" spans="1:17" ht="12" customHeight="1">
      <c r="A34" s="1" t="s">
        <v>194</v>
      </c>
      <c r="B34" s="70">
        <v>64</v>
      </c>
      <c r="C34" s="70">
        <v>52</v>
      </c>
      <c r="D34" s="70">
        <v>50</v>
      </c>
      <c r="E34" s="70">
        <v>2</v>
      </c>
      <c r="F34" s="70">
        <v>13</v>
      </c>
      <c r="G34" s="70">
        <v>13</v>
      </c>
      <c r="H34" s="70" t="s">
        <v>1</v>
      </c>
      <c r="J34" s="142"/>
    </row>
    <row r="35" spans="1:17" ht="12" customHeight="1">
      <c r="A35" s="1" t="s">
        <v>158</v>
      </c>
      <c r="B35" s="70">
        <v>26</v>
      </c>
      <c r="C35" s="70">
        <v>4</v>
      </c>
      <c r="D35" s="70">
        <v>4</v>
      </c>
      <c r="E35" s="70">
        <v>1</v>
      </c>
      <c r="F35" s="70">
        <v>22</v>
      </c>
      <c r="G35" s="70">
        <v>20</v>
      </c>
      <c r="H35" s="70">
        <v>1</v>
      </c>
      <c r="J35" s="142"/>
      <c r="L35" s="144"/>
      <c r="M35" s="142"/>
    </row>
    <row r="36" spans="1:17" ht="12" customHeight="1">
      <c r="A36" s="3" t="s">
        <v>149</v>
      </c>
      <c r="B36" s="70" t="s">
        <v>1</v>
      </c>
      <c r="C36" s="70" t="s">
        <v>1</v>
      </c>
      <c r="D36" s="70" t="s">
        <v>1</v>
      </c>
      <c r="E36" s="70" t="s">
        <v>1</v>
      </c>
      <c r="F36" s="70" t="s">
        <v>1</v>
      </c>
      <c r="G36" s="70" t="s">
        <v>1</v>
      </c>
      <c r="H36" s="70" t="s">
        <v>1</v>
      </c>
      <c r="L36" s="144"/>
      <c r="M36" s="144"/>
    </row>
    <row r="37" spans="1:17" ht="12" customHeight="1">
      <c r="A37" s="1" t="s">
        <v>152</v>
      </c>
      <c r="B37" s="70">
        <v>172</v>
      </c>
      <c r="C37" s="70">
        <v>90</v>
      </c>
      <c r="D37" s="70">
        <v>51</v>
      </c>
      <c r="E37" s="70">
        <v>40</v>
      </c>
      <c r="F37" s="70">
        <v>82</v>
      </c>
      <c r="G37" s="70">
        <v>74</v>
      </c>
      <c r="H37" s="70">
        <v>7</v>
      </c>
      <c r="K37" s="142"/>
      <c r="L37" s="144"/>
      <c r="M37" s="144"/>
    </row>
    <row r="38" spans="1:17" ht="12" customHeight="1">
      <c r="A38" s="1" t="s">
        <v>161</v>
      </c>
      <c r="B38" s="70" t="s">
        <v>1</v>
      </c>
      <c r="C38" s="70" t="s">
        <v>1</v>
      </c>
      <c r="D38" s="70" t="s">
        <v>1</v>
      </c>
      <c r="E38" s="70" t="s">
        <v>1</v>
      </c>
      <c r="F38" s="70" t="s">
        <v>1</v>
      </c>
      <c r="G38" s="70" t="s">
        <v>1</v>
      </c>
      <c r="H38" s="70" t="s">
        <v>1</v>
      </c>
      <c r="M38" s="144"/>
    </row>
    <row r="39" spans="1:17" ht="12" customHeight="1">
      <c r="A39" s="1" t="s">
        <v>239</v>
      </c>
      <c r="B39" s="70" t="s">
        <v>1</v>
      </c>
      <c r="C39" s="70" t="s">
        <v>1</v>
      </c>
      <c r="D39" s="70" t="s">
        <v>1</v>
      </c>
      <c r="E39" s="70" t="s">
        <v>1</v>
      </c>
      <c r="F39" s="70" t="s">
        <v>1</v>
      </c>
      <c r="G39" s="70" t="s">
        <v>1</v>
      </c>
      <c r="H39" s="70" t="s">
        <v>1</v>
      </c>
      <c r="M39" s="144"/>
    </row>
    <row r="40" spans="1:17" s="96" customFormat="1" ht="12" customHeight="1">
      <c r="A40" s="134" t="s">
        <v>0</v>
      </c>
      <c r="B40" s="99">
        <v>430</v>
      </c>
      <c r="C40" s="99">
        <v>188</v>
      </c>
      <c r="D40" s="99">
        <v>140</v>
      </c>
      <c r="E40" s="99">
        <v>49</v>
      </c>
      <c r="F40" s="99">
        <v>243</v>
      </c>
      <c r="G40" s="99">
        <v>232</v>
      </c>
      <c r="H40" s="99">
        <v>10</v>
      </c>
      <c r="M40" s="155"/>
    </row>
    <row r="41" spans="1:17" ht="12" customHeight="1">
      <c r="A41" s="1"/>
      <c r="B41" s="1"/>
      <c r="C41" s="1"/>
      <c r="D41" s="1"/>
      <c r="E41" s="1"/>
      <c r="F41" s="1"/>
      <c r="G41" s="1"/>
      <c r="H41" s="1"/>
      <c r="J41" s="157"/>
      <c r="M41" s="144"/>
    </row>
    <row r="42" spans="1:17" ht="12" customHeight="1">
      <c r="A42" s="31"/>
      <c r="B42" s="31"/>
      <c r="C42" s="31"/>
      <c r="D42" s="31"/>
      <c r="E42" s="31"/>
      <c r="F42" s="31"/>
      <c r="G42" s="31"/>
      <c r="J42" s="142"/>
      <c r="K42" s="142"/>
    </row>
    <row r="43" spans="1:17">
      <c r="A43" s="31"/>
      <c r="B43" s="31"/>
      <c r="C43" s="31"/>
      <c r="D43" s="31"/>
      <c r="E43" s="31"/>
      <c r="F43" s="31"/>
      <c r="G43" s="31"/>
      <c r="J43" s="142"/>
    </row>
    <row r="44" spans="1:17">
      <c r="A44" s="31"/>
      <c r="B44" s="31"/>
      <c r="C44" s="31"/>
      <c r="D44" s="31"/>
      <c r="E44" s="31"/>
      <c r="F44" s="31"/>
      <c r="G44" s="31"/>
    </row>
    <row r="45" spans="1:17">
      <c r="A45" s="31"/>
      <c r="B45" s="31"/>
      <c r="C45" s="31"/>
      <c r="D45" s="31"/>
      <c r="E45" s="31"/>
      <c r="F45" s="31"/>
      <c r="G45" s="31"/>
    </row>
    <row r="46" spans="1:17">
      <c r="A46" s="31"/>
      <c r="B46" s="31"/>
      <c r="C46" s="31"/>
      <c r="D46" s="31"/>
      <c r="E46" s="31"/>
      <c r="F46" s="31"/>
      <c r="G46" s="31"/>
    </row>
    <row r="47" spans="1:17">
      <c r="A47" s="31"/>
      <c r="B47" s="31"/>
      <c r="C47" s="31"/>
      <c r="D47" s="31"/>
      <c r="E47" s="31"/>
      <c r="F47" s="31"/>
      <c r="G47" s="31"/>
    </row>
  </sheetData>
  <mergeCells count="15">
    <mergeCell ref="A4:A8"/>
    <mergeCell ref="B4:B7"/>
    <mergeCell ref="C4:E4"/>
    <mergeCell ref="F4:H4"/>
    <mergeCell ref="C5:C7"/>
    <mergeCell ref="D5:E5"/>
    <mergeCell ref="F5:F7"/>
    <mergeCell ref="G5:H5"/>
    <mergeCell ref="D6:D7"/>
    <mergeCell ref="E6:E7"/>
    <mergeCell ref="B26:H26"/>
    <mergeCell ref="G6:G7"/>
    <mergeCell ref="H6:H7"/>
    <mergeCell ref="B8:H8"/>
    <mergeCell ref="B10:H10"/>
  </mergeCells>
  <phoneticPr fontId="3" type="noConversion"/>
  <hyperlinks>
    <hyperlink ref="A2" location="Inhaltsverzeichnis!A21" display="1  Überschrift"/>
    <hyperlink ref="A1" location="Inhaltsverzeichnis!A21" display="1  Überschrift"/>
    <hyperlink ref="A1:A2" location="Inhaltsverzeichnis!A20" display="3 Güterumschlag im Berichtsmonat"/>
    <hyperlink ref="A1:G2" location="Inhaltsverzeichnis!A19" display="3 Güterumschlag im Berichtsmonat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150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31.6640625" bestFit="1" customWidth="1"/>
    <col min="2" max="8" width="8" customWidth="1"/>
  </cols>
  <sheetData>
    <row r="1" spans="1:11" ht="12" customHeight="1">
      <c r="A1" s="128" t="s">
        <v>232</v>
      </c>
      <c r="B1" s="52"/>
      <c r="C1" s="52"/>
      <c r="D1" s="52"/>
      <c r="E1" s="52"/>
      <c r="F1" s="24"/>
      <c r="G1" s="24"/>
      <c r="H1" s="25"/>
    </row>
    <row r="2" spans="1:11" ht="12" customHeight="1">
      <c r="A2" s="128" t="s">
        <v>164</v>
      </c>
      <c r="B2" s="52"/>
      <c r="C2" s="52"/>
      <c r="D2" s="52"/>
      <c r="E2" s="52"/>
      <c r="F2" s="24"/>
      <c r="G2" s="24"/>
      <c r="H2" s="25"/>
    </row>
    <row r="3" spans="1:11" ht="12" customHeight="1">
      <c r="A3" s="28"/>
      <c r="B3" s="27"/>
      <c r="C3" s="27"/>
      <c r="D3" s="27"/>
      <c r="E3" s="28"/>
      <c r="F3" s="28"/>
      <c r="G3" s="28"/>
      <c r="H3" s="28"/>
      <c r="I3" s="62"/>
    </row>
    <row r="4" spans="1:11" ht="12" customHeight="1">
      <c r="A4" s="193" t="s">
        <v>60</v>
      </c>
      <c r="B4" s="213" t="s">
        <v>54</v>
      </c>
      <c r="C4" s="214" t="s">
        <v>44</v>
      </c>
      <c r="D4" s="214"/>
      <c r="E4" s="214"/>
      <c r="F4" s="214" t="s">
        <v>45</v>
      </c>
      <c r="G4" s="214"/>
      <c r="H4" s="216"/>
      <c r="I4" s="62"/>
    </row>
    <row r="5" spans="1:11" ht="12" customHeight="1">
      <c r="A5" s="193"/>
      <c r="B5" s="214"/>
      <c r="C5" s="214" t="s">
        <v>55</v>
      </c>
      <c r="D5" s="214" t="s">
        <v>56</v>
      </c>
      <c r="E5" s="214"/>
      <c r="F5" s="214" t="s">
        <v>55</v>
      </c>
      <c r="G5" s="214" t="s">
        <v>57</v>
      </c>
      <c r="H5" s="216"/>
      <c r="I5" s="62"/>
    </row>
    <row r="6" spans="1:11" ht="12" customHeight="1">
      <c r="A6" s="193"/>
      <c r="B6" s="214"/>
      <c r="C6" s="214"/>
      <c r="D6" s="213" t="s">
        <v>58</v>
      </c>
      <c r="E6" s="213" t="s">
        <v>105</v>
      </c>
      <c r="F6" s="214"/>
      <c r="G6" s="213" t="s">
        <v>58</v>
      </c>
      <c r="H6" s="215" t="s">
        <v>105</v>
      </c>
      <c r="I6" s="62"/>
    </row>
    <row r="7" spans="1:11" ht="12" customHeight="1">
      <c r="A7" s="193"/>
      <c r="B7" s="214"/>
      <c r="C7" s="214"/>
      <c r="D7" s="214"/>
      <c r="E7" s="214"/>
      <c r="F7" s="214"/>
      <c r="G7" s="214"/>
      <c r="H7" s="216"/>
      <c r="I7" s="62"/>
    </row>
    <row r="8" spans="1:11" ht="12" customHeight="1">
      <c r="A8" s="193"/>
      <c r="B8" s="214" t="s">
        <v>59</v>
      </c>
      <c r="C8" s="214"/>
      <c r="D8" s="214"/>
      <c r="E8" s="214"/>
      <c r="F8" s="214"/>
      <c r="G8" s="214"/>
      <c r="H8" s="216"/>
      <c r="I8" s="62"/>
    </row>
    <row r="9" spans="1:11" ht="12" customHeight="1">
      <c r="A9" s="36"/>
      <c r="B9" s="36"/>
      <c r="C9" s="36"/>
      <c r="D9" s="36"/>
      <c r="E9" s="36"/>
      <c r="F9" s="36"/>
      <c r="G9" s="36"/>
      <c r="H9" s="36"/>
    </row>
    <row r="10" spans="1:11" ht="12" customHeight="1">
      <c r="A10" s="27"/>
      <c r="B10" s="218" t="s">
        <v>214</v>
      </c>
      <c r="C10" s="218"/>
      <c r="D10" s="218"/>
      <c r="E10" s="218"/>
      <c r="F10" s="218"/>
      <c r="G10" s="218"/>
      <c r="H10" s="218"/>
    </row>
    <row r="11" spans="1:11" ht="12" customHeight="1">
      <c r="A11" s="4" t="s">
        <v>46</v>
      </c>
      <c r="B11" s="70" t="s">
        <v>1</v>
      </c>
      <c r="C11" s="70" t="s">
        <v>1</v>
      </c>
      <c r="D11" s="70" t="s">
        <v>1</v>
      </c>
      <c r="E11" s="70" t="s">
        <v>1</v>
      </c>
      <c r="F11" s="70" t="s">
        <v>1</v>
      </c>
      <c r="G11" s="70" t="s">
        <v>1</v>
      </c>
      <c r="H11" s="70" t="s">
        <v>1</v>
      </c>
      <c r="K11" s="144"/>
    </row>
    <row r="12" spans="1:11" ht="12" customHeight="1">
      <c r="A12" s="1" t="s">
        <v>141</v>
      </c>
      <c r="B12" s="70" t="s">
        <v>1</v>
      </c>
      <c r="C12" s="70" t="s">
        <v>1</v>
      </c>
      <c r="D12" s="70" t="s">
        <v>1</v>
      </c>
      <c r="E12" s="70" t="s">
        <v>1</v>
      </c>
      <c r="F12" s="70" t="s">
        <v>1</v>
      </c>
      <c r="G12" s="70" t="s">
        <v>1</v>
      </c>
      <c r="H12" s="70" t="s">
        <v>1</v>
      </c>
      <c r="J12" s="70"/>
    </row>
    <row r="13" spans="1:11" ht="12" customHeight="1">
      <c r="A13" s="4" t="s">
        <v>142</v>
      </c>
      <c r="B13" s="70" t="s">
        <v>1</v>
      </c>
      <c r="C13" s="70" t="s">
        <v>1</v>
      </c>
      <c r="D13" s="70" t="s">
        <v>1</v>
      </c>
      <c r="E13" s="70" t="s">
        <v>1</v>
      </c>
      <c r="F13" s="70" t="s">
        <v>1</v>
      </c>
      <c r="G13" s="70" t="s">
        <v>1</v>
      </c>
      <c r="H13" s="70" t="s">
        <v>1</v>
      </c>
    </row>
    <row r="14" spans="1:11" ht="12" customHeight="1">
      <c r="A14" s="1" t="s">
        <v>143</v>
      </c>
      <c r="B14" s="70" t="s">
        <v>1</v>
      </c>
      <c r="C14" s="70" t="s">
        <v>1</v>
      </c>
      <c r="D14" s="70" t="s">
        <v>1</v>
      </c>
      <c r="E14" s="70" t="s">
        <v>1</v>
      </c>
      <c r="F14" s="70" t="s">
        <v>1</v>
      </c>
      <c r="G14" s="70" t="s">
        <v>1</v>
      </c>
      <c r="H14" s="70" t="s">
        <v>1</v>
      </c>
    </row>
    <row r="15" spans="1:11" ht="12" customHeight="1">
      <c r="A15" s="4" t="s">
        <v>145</v>
      </c>
      <c r="B15" s="70" t="s">
        <v>1</v>
      </c>
      <c r="C15" s="70" t="s">
        <v>1</v>
      </c>
      <c r="D15" s="70" t="s">
        <v>1</v>
      </c>
      <c r="E15" s="70" t="s">
        <v>1</v>
      </c>
      <c r="F15" s="70" t="s">
        <v>1</v>
      </c>
      <c r="G15" s="70" t="s">
        <v>1</v>
      </c>
      <c r="H15" s="70" t="s">
        <v>1</v>
      </c>
    </row>
    <row r="16" spans="1:11" ht="12" customHeight="1">
      <c r="A16" s="4" t="s">
        <v>146</v>
      </c>
      <c r="B16" s="70" t="s">
        <v>1</v>
      </c>
      <c r="C16" s="70" t="s">
        <v>1</v>
      </c>
      <c r="D16" s="70" t="s">
        <v>1</v>
      </c>
      <c r="E16" s="70" t="s">
        <v>1</v>
      </c>
      <c r="F16" s="70" t="s">
        <v>1</v>
      </c>
      <c r="G16" s="70" t="s">
        <v>1</v>
      </c>
      <c r="H16" s="70" t="s">
        <v>1</v>
      </c>
    </row>
    <row r="17" spans="1:8" ht="12" customHeight="1">
      <c r="A17" s="1" t="s">
        <v>147</v>
      </c>
      <c r="B17" s="70" t="s">
        <v>1</v>
      </c>
      <c r="C17" s="70" t="s">
        <v>1</v>
      </c>
      <c r="D17" s="70" t="s">
        <v>1</v>
      </c>
      <c r="E17" s="70" t="s">
        <v>1</v>
      </c>
      <c r="F17" s="70" t="s">
        <v>1</v>
      </c>
      <c r="G17" s="70" t="s">
        <v>1</v>
      </c>
      <c r="H17" s="70" t="s">
        <v>1</v>
      </c>
    </row>
    <row r="18" spans="1:8" ht="12" customHeight="1">
      <c r="A18" s="1" t="s">
        <v>194</v>
      </c>
      <c r="B18" s="70" t="s">
        <v>1</v>
      </c>
      <c r="C18" s="70" t="s">
        <v>1</v>
      </c>
      <c r="D18" s="70" t="s">
        <v>1</v>
      </c>
      <c r="E18" s="70" t="s">
        <v>1</v>
      </c>
      <c r="F18" s="70" t="s">
        <v>1</v>
      </c>
      <c r="G18" s="70" t="s">
        <v>1</v>
      </c>
      <c r="H18" s="70" t="s">
        <v>1</v>
      </c>
    </row>
    <row r="19" spans="1:8" ht="12" customHeight="1">
      <c r="A19" s="1" t="s">
        <v>158</v>
      </c>
      <c r="B19" s="70">
        <v>25</v>
      </c>
      <c r="C19" s="70">
        <v>3</v>
      </c>
      <c r="D19" s="70">
        <v>3</v>
      </c>
      <c r="E19" s="70" t="s">
        <v>1</v>
      </c>
      <c r="F19" s="70">
        <v>22</v>
      </c>
      <c r="G19" s="70">
        <v>21</v>
      </c>
      <c r="H19" s="70">
        <v>1</v>
      </c>
    </row>
    <row r="20" spans="1:8" ht="12" customHeight="1">
      <c r="A20" s="3" t="s">
        <v>149</v>
      </c>
      <c r="B20" s="70" t="s">
        <v>1</v>
      </c>
      <c r="C20" s="70" t="s">
        <v>1</v>
      </c>
      <c r="D20" s="70" t="s">
        <v>1</v>
      </c>
      <c r="E20" s="70" t="s">
        <v>1</v>
      </c>
      <c r="F20" s="70" t="s">
        <v>1</v>
      </c>
      <c r="G20" s="70" t="s">
        <v>1</v>
      </c>
      <c r="H20" s="70" t="s">
        <v>1</v>
      </c>
    </row>
    <row r="21" spans="1:8" ht="12" customHeight="1">
      <c r="A21" s="1" t="s">
        <v>152</v>
      </c>
      <c r="B21" s="70">
        <v>59</v>
      </c>
      <c r="C21" s="70">
        <v>59</v>
      </c>
      <c r="D21" s="70">
        <v>31</v>
      </c>
      <c r="E21" s="70">
        <v>28</v>
      </c>
      <c r="F21" s="70" t="s">
        <v>1</v>
      </c>
      <c r="G21" s="70" t="s">
        <v>1</v>
      </c>
      <c r="H21" s="70" t="s">
        <v>1</v>
      </c>
    </row>
    <row r="22" spans="1:8" s="96" customFormat="1" ht="12" customHeight="1">
      <c r="A22" s="134" t="s">
        <v>0</v>
      </c>
      <c r="B22" s="99">
        <v>84</v>
      </c>
      <c r="C22" s="99">
        <v>63</v>
      </c>
      <c r="D22" s="98">
        <v>34</v>
      </c>
      <c r="E22" s="99">
        <v>28</v>
      </c>
      <c r="F22" s="99">
        <v>22</v>
      </c>
      <c r="G22" s="99">
        <v>21</v>
      </c>
      <c r="H22" s="99">
        <v>1</v>
      </c>
    </row>
    <row r="23" spans="1:8" ht="12" customHeight="1">
      <c r="A23" s="1"/>
      <c r="B23" s="40"/>
      <c r="C23" s="40"/>
      <c r="D23" s="40"/>
      <c r="E23" s="40"/>
      <c r="F23" s="34"/>
      <c r="G23" s="34"/>
      <c r="H23" s="34"/>
    </row>
    <row r="24" spans="1:8" ht="12" customHeight="1">
      <c r="A24" s="27"/>
      <c r="B24" s="218" t="s">
        <v>88</v>
      </c>
      <c r="C24" s="218"/>
      <c r="D24" s="218"/>
      <c r="E24" s="218"/>
      <c r="F24" s="218"/>
      <c r="G24" s="218"/>
      <c r="H24" s="218"/>
    </row>
    <row r="25" spans="1:8" ht="12" customHeight="1">
      <c r="A25" s="4" t="s">
        <v>46</v>
      </c>
      <c r="B25" s="33" t="s">
        <v>1</v>
      </c>
      <c r="C25" s="33" t="s">
        <v>1</v>
      </c>
      <c r="D25" s="33" t="s">
        <v>1</v>
      </c>
      <c r="E25" s="33" t="s">
        <v>1</v>
      </c>
      <c r="F25" s="33" t="s">
        <v>1</v>
      </c>
      <c r="G25" s="33" t="s">
        <v>1</v>
      </c>
      <c r="H25" s="32" t="s">
        <v>1</v>
      </c>
    </row>
    <row r="26" spans="1:8" ht="12" customHeight="1">
      <c r="A26" s="1" t="s">
        <v>141</v>
      </c>
      <c r="B26" s="33" t="s">
        <v>1</v>
      </c>
      <c r="C26" s="33" t="s">
        <v>1</v>
      </c>
      <c r="D26" s="33" t="s">
        <v>1</v>
      </c>
      <c r="E26" s="33" t="s">
        <v>1</v>
      </c>
      <c r="F26" s="33" t="s">
        <v>1</v>
      </c>
      <c r="G26" s="33" t="s">
        <v>1</v>
      </c>
      <c r="H26" s="33" t="s">
        <v>1</v>
      </c>
    </row>
    <row r="27" spans="1:8" ht="12" customHeight="1">
      <c r="A27" s="4" t="s">
        <v>142</v>
      </c>
      <c r="B27" s="70">
        <v>14</v>
      </c>
      <c r="C27" s="70">
        <v>14</v>
      </c>
      <c r="D27" s="70">
        <v>14</v>
      </c>
      <c r="E27" s="33" t="s">
        <v>1</v>
      </c>
      <c r="F27" s="33" t="s">
        <v>1</v>
      </c>
      <c r="G27" s="33" t="s">
        <v>1</v>
      </c>
      <c r="H27" s="33" t="s">
        <v>1</v>
      </c>
    </row>
    <row r="28" spans="1:8" ht="12" customHeight="1">
      <c r="A28" s="1" t="s">
        <v>143</v>
      </c>
      <c r="B28" s="33" t="s">
        <v>1</v>
      </c>
      <c r="C28" s="33" t="s">
        <v>1</v>
      </c>
      <c r="D28" s="33" t="s">
        <v>1</v>
      </c>
      <c r="E28" s="33" t="s">
        <v>1</v>
      </c>
      <c r="F28" s="33" t="s">
        <v>1</v>
      </c>
      <c r="G28" s="33" t="s">
        <v>1</v>
      </c>
      <c r="H28" s="33" t="s">
        <v>1</v>
      </c>
    </row>
    <row r="29" spans="1:8" ht="12" customHeight="1">
      <c r="A29" s="4" t="s">
        <v>145</v>
      </c>
      <c r="B29" s="33" t="s">
        <v>1</v>
      </c>
      <c r="C29" s="33" t="s">
        <v>1</v>
      </c>
      <c r="D29" s="33" t="s">
        <v>1</v>
      </c>
      <c r="E29" s="33" t="s">
        <v>1</v>
      </c>
      <c r="F29" s="33" t="s">
        <v>1</v>
      </c>
      <c r="G29" s="33" t="s">
        <v>1</v>
      </c>
      <c r="H29" s="33" t="s">
        <v>1</v>
      </c>
    </row>
    <row r="30" spans="1:8" ht="12" customHeight="1">
      <c r="A30" s="1" t="s">
        <v>147</v>
      </c>
      <c r="B30" s="33" t="s">
        <v>1</v>
      </c>
      <c r="C30" s="33" t="s">
        <v>1</v>
      </c>
      <c r="D30" s="33" t="s">
        <v>1</v>
      </c>
      <c r="E30" s="33" t="s">
        <v>1</v>
      </c>
      <c r="F30" s="33" t="s">
        <v>1</v>
      </c>
      <c r="G30" s="33" t="s">
        <v>1</v>
      </c>
      <c r="H30" s="33" t="s">
        <v>1</v>
      </c>
    </row>
    <row r="31" spans="1:8" ht="12" customHeight="1">
      <c r="A31" s="1" t="s">
        <v>194</v>
      </c>
      <c r="B31" s="32" t="s">
        <v>1</v>
      </c>
      <c r="C31" s="33" t="s">
        <v>1</v>
      </c>
      <c r="D31" s="33" t="s">
        <v>1</v>
      </c>
      <c r="E31" s="32" t="s">
        <v>1</v>
      </c>
      <c r="F31" s="32" t="s">
        <v>1</v>
      </c>
      <c r="G31" s="32" t="s">
        <v>1</v>
      </c>
      <c r="H31" s="32" t="s">
        <v>1</v>
      </c>
    </row>
    <row r="32" spans="1:8" ht="12" customHeight="1">
      <c r="A32" s="1" t="s">
        <v>158</v>
      </c>
      <c r="B32" s="32" t="s">
        <v>1</v>
      </c>
      <c r="C32" s="32" t="s">
        <v>1</v>
      </c>
      <c r="D32" s="32" t="s">
        <v>1</v>
      </c>
      <c r="E32" s="32" t="s">
        <v>1</v>
      </c>
      <c r="F32" s="32" t="s">
        <v>1</v>
      </c>
      <c r="G32" s="32" t="s">
        <v>1</v>
      </c>
      <c r="H32" s="32" t="s">
        <v>1</v>
      </c>
    </row>
    <row r="33" spans="1:8" ht="12" customHeight="1">
      <c r="A33" s="3" t="s">
        <v>149</v>
      </c>
      <c r="B33" s="32" t="s">
        <v>1</v>
      </c>
      <c r="C33" s="32" t="s">
        <v>1</v>
      </c>
      <c r="D33" s="32" t="s">
        <v>1</v>
      </c>
      <c r="E33" s="32" t="s">
        <v>1</v>
      </c>
      <c r="F33" s="32" t="s">
        <v>1</v>
      </c>
      <c r="G33" s="32" t="s">
        <v>1</v>
      </c>
      <c r="H33" s="32" t="s">
        <v>1</v>
      </c>
    </row>
    <row r="34" spans="1:8" ht="12" customHeight="1">
      <c r="A34" s="1" t="s">
        <v>152</v>
      </c>
      <c r="B34" s="32" t="s">
        <v>1</v>
      </c>
      <c r="C34" s="32" t="s">
        <v>1</v>
      </c>
      <c r="D34" s="32" t="s">
        <v>1</v>
      </c>
      <c r="E34" s="32" t="s">
        <v>1</v>
      </c>
      <c r="F34" s="32" t="s">
        <v>1</v>
      </c>
      <c r="G34" s="32" t="s">
        <v>1</v>
      </c>
      <c r="H34" s="32" t="s">
        <v>1</v>
      </c>
    </row>
    <row r="35" spans="1:8" s="96" customFormat="1" ht="12" customHeight="1">
      <c r="A35" s="134" t="s">
        <v>0</v>
      </c>
      <c r="B35" s="95">
        <v>14</v>
      </c>
      <c r="C35" s="95">
        <v>14</v>
      </c>
      <c r="D35" s="95">
        <v>14</v>
      </c>
      <c r="E35" s="86" t="s">
        <v>1</v>
      </c>
      <c r="F35" s="86" t="s">
        <v>1</v>
      </c>
      <c r="G35" s="86" t="s">
        <v>1</v>
      </c>
      <c r="H35" s="86" t="s">
        <v>1</v>
      </c>
    </row>
    <row r="36" spans="1:8" ht="12" customHeight="1">
      <c r="A36" s="1"/>
      <c r="B36" s="40"/>
      <c r="C36" s="40"/>
      <c r="D36" s="40"/>
      <c r="E36" s="40"/>
      <c r="F36" s="40"/>
      <c r="G36" s="40"/>
      <c r="H36" s="34"/>
    </row>
    <row r="37" spans="1:8" ht="12" customHeight="1">
      <c r="A37" s="19"/>
      <c r="B37" s="203" t="s">
        <v>89</v>
      </c>
      <c r="C37" s="203"/>
      <c r="D37" s="203"/>
      <c r="E37" s="203"/>
      <c r="F37" s="203"/>
      <c r="G37" s="203"/>
      <c r="H37" s="203"/>
    </row>
    <row r="38" spans="1:8" ht="12" customHeight="1">
      <c r="A38" s="4" t="s">
        <v>46</v>
      </c>
      <c r="B38" s="40">
        <v>7</v>
      </c>
      <c r="C38" s="32" t="s">
        <v>1</v>
      </c>
      <c r="D38" s="32" t="s">
        <v>1</v>
      </c>
      <c r="E38" s="32" t="s">
        <v>1</v>
      </c>
      <c r="F38" s="40">
        <v>7</v>
      </c>
      <c r="G38" s="40">
        <v>5</v>
      </c>
      <c r="H38" s="32">
        <v>2</v>
      </c>
    </row>
    <row r="39" spans="1:8" ht="12" customHeight="1">
      <c r="A39" s="1" t="s">
        <v>141</v>
      </c>
      <c r="B39" s="32" t="s">
        <v>1</v>
      </c>
      <c r="C39" s="32" t="s">
        <v>1</v>
      </c>
      <c r="D39" s="32" t="s">
        <v>1</v>
      </c>
      <c r="E39" s="32" t="s">
        <v>1</v>
      </c>
      <c r="F39" s="32" t="s">
        <v>1</v>
      </c>
      <c r="G39" s="32" t="s">
        <v>1</v>
      </c>
      <c r="H39" s="32" t="s">
        <v>1</v>
      </c>
    </row>
    <row r="40" spans="1:8" ht="12" customHeight="1">
      <c r="A40" s="4" t="s">
        <v>142</v>
      </c>
      <c r="B40" s="32">
        <v>1</v>
      </c>
      <c r="C40" s="32" t="s">
        <v>1</v>
      </c>
      <c r="D40" s="32" t="s">
        <v>1</v>
      </c>
      <c r="E40" s="32" t="s">
        <v>1</v>
      </c>
      <c r="F40" s="32">
        <v>1</v>
      </c>
      <c r="G40" s="32">
        <v>1</v>
      </c>
      <c r="H40" s="32">
        <v>0</v>
      </c>
    </row>
    <row r="41" spans="1:8" ht="12" customHeight="1">
      <c r="A41" s="1" t="s">
        <v>143</v>
      </c>
      <c r="B41" s="32" t="s">
        <v>1</v>
      </c>
      <c r="C41" s="32" t="s">
        <v>1</v>
      </c>
      <c r="D41" s="32" t="s">
        <v>1</v>
      </c>
      <c r="E41" s="32" t="s">
        <v>1</v>
      </c>
      <c r="F41" s="32" t="s">
        <v>1</v>
      </c>
      <c r="G41" s="32" t="s">
        <v>1</v>
      </c>
      <c r="H41" s="32" t="s">
        <v>1</v>
      </c>
    </row>
    <row r="42" spans="1:8" ht="12" customHeight="1">
      <c r="A42" s="4" t="s">
        <v>145</v>
      </c>
      <c r="B42" s="32" t="s">
        <v>1</v>
      </c>
      <c r="C42" s="32" t="s">
        <v>1</v>
      </c>
      <c r="D42" s="32" t="s">
        <v>1</v>
      </c>
      <c r="E42" s="32" t="s">
        <v>1</v>
      </c>
      <c r="F42" s="32" t="s">
        <v>1</v>
      </c>
      <c r="G42" s="32" t="s">
        <v>1</v>
      </c>
      <c r="H42" s="32" t="s">
        <v>1</v>
      </c>
    </row>
    <row r="43" spans="1:8" ht="12" customHeight="1">
      <c r="A43" s="1" t="s">
        <v>147</v>
      </c>
      <c r="B43" s="32">
        <v>1</v>
      </c>
      <c r="C43" s="32">
        <v>1</v>
      </c>
      <c r="D43" s="32" t="s">
        <v>1</v>
      </c>
      <c r="E43" s="32">
        <v>1</v>
      </c>
      <c r="F43" s="32" t="s">
        <v>1</v>
      </c>
      <c r="G43" s="32" t="s">
        <v>1</v>
      </c>
      <c r="H43" s="32" t="s">
        <v>1</v>
      </c>
    </row>
    <row r="44" spans="1:8" ht="12" customHeight="1">
      <c r="A44" s="1" t="s">
        <v>194</v>
      </c>
      <c r="B44" s="32" t="s">
        <v>1</v>
      </c>
      <c r="C44" s="32" t="s">
        <v>1</v>
      </c>
      <c r="D44" s="32" t="s">
        <v>1</v>
      </c>
      <c r="E44" s="32" t="s">
        <v>1</v>
      </c>
      <c r="F44" s="32" t="s">
        <v>1</v>
      </c>
      <c r="G44" s="32" t="s">
        <v>1</v>
      </c>
      <c r="H44" s="32" t="s">
        <v>1</v>
      </c>
    </row>
    <row r="45" spans="1:8" ht="12" customHeight="1">
      <c r="A45" s="1" t="s">
        <v>158</v>
      </c>
      <c r="B45" s="32" t="s">
        <v>1</v>
      </c>
      <c r="C45" s="32" t="s">
        <v>1</v>
      </c>
      <c r="D45" s="32" t="s">
        <v>1</v>
      </c>
      <c r="E45" s="32" t="s">
        <v>1</v>
      </c>
      <c r="F45" s="32" t="s">
        <v>1</v>
      </c>
      <c r="G45" s="32" t="s">
        <v>1</v>
      </c>
      <c r="H45" s="32" t="s">
        <v>1</v>
      </c>
    </row>
    <row r="46" spans="1:8" ht="12" customHeight="1">
      <c r="A46" s="3" t="s">
        <v>149</v>
      </c>
      <c r="B46" s="32" t="s">
        <v>1</v>
      </c>
      <c r="C46" s="32" t="s">
        <v>1</v>
      </c>
      <c r="D46" s="32" t="s">
        <v>1</v>
      </c>
      <c r="E46" s="32" t="s">
        <v>1</v>
      </c>
      <c r="F46" s="32" t="s">
        <v>1</v>
      </c>
      <c r="G46" s="32" t="s">
        <v>1</v>
      </c>
      <c r="H46" s="32" t="s">
        <v>1</v>
      </c>
    </row>
    <row r="47" spans="1:8" ht="12" customHeight="1">
      <c r="A47" s="1" t="s">
        <v>152</v>
      </c>
      <c r="B47" s="70">
        <v>50</v>
      </c>
      <c r="C47" s="70">
        <v>8</v>
      </c>
      <c r="D47" s="70">
        <v>6</v>
      </c>
      <c r="E47" s="70">
        <v>2</v>
      </c>
      <c r="F47" s="40">
        <v>42</v>
      </c>
      <c r="G47" s="40">
        <v>42</v>
      </c>
      <c r="H47" s="32" t="s">
        <v>1</v>
      </c>
    </row>
    <row r="48" spans="1:8" s="96" customFormat="1" ht="12" customHeight="1">
      <c r="A48" s="134" t="s">
        <v>0</v>
      </c>
      <c r="B48" s="95">
        <v>59</v>
      </c>
      <c r="C48" s="95">
        <v>9</v>
      </c>
      <c r="D48" s="95">
        <v>6</v>
      </c>
      <c r="E48" s="99">
        <v>3</v>
      </c>
      <c r="F48" s="95">
        <v>50</v>
      </c>
      <c r="G48" s="95">
        <v>48</v>
      </c>
      <c r="H48" s="88">
        <v>2</v>
      </c>
    </row>
    <row r="49" spans="1:8" ht="12" customHeight="1">
      <c r="A49" s="1"/>
      <c r="B49" s="40"/>
      <c r="C49" s="40"/>
      <c r="D49" s="40"/>
      <c r="E49" s="40"/>
      <c r="F49" s="40"/>
      <c r="G49" s="40"/>
      <c r="H49" s="40"/>
    </row>
    <row r="50" spans="1:8" ht="12" customHeight="1">
      <c r="A50" s="19"/>
      <c r="B50" s="203" t="s">
        <v>90</v>
      </c>
      <c r="C50" s="203"/>
      <c r="D50" s="203"/>
      <c r="E50" s="203"/>
      <c r="F50" s="203"/>
      <c r="G50" s="203"/>
      <c r="H50" s="203"/>
    </row>
    <row r="51" spans="1:8" ht="12" customHeight="1">
      <c r="A51" s="4" t="s">
        <v>46</v>
      </c>
      <c r="B51" s="32" t="s">
        <v>1</v>
      </c>
      <c r="C51" s="32" t="s">
        <v>1</v>
      </c>
      <c r="D51" s="32" t="s">
        <v>1</v>
      </c>
      <c r="E51" s="32" t="s">
        <v>1</v>
      </c>
      <c r="F51" s="32" t="s">
        <v>1</v>
      </c>
      <c r="G51" s="32" t="s">
        <v>1</v>
      </c>
      <c r="H51" s="32" t="s">
        <v>1</v>
      </c>
    </row>
    <row r="52" spans="1:8" ht="12" customHeight="1">
      <c r="A52" s="1" t="s">
        <v>141</v>
      </c>
      <c r="B52" s="32" t="s">
        <v>1</v>
      </c>
      <c r="C52" s="32" t="s">
        <v>1</v>
      </c>
      <c r="D52" s="32" t="s">
        <v>1</v>
      </c>
      <c r="E52" s="32" t="s">
        <v>1</v>
      </c>
      <c r="F52" s="32" t="s">
        <v>1</v>
      </c>
      <c r="G52" s="32" t="s">
        <v>1</v>
      </c>
      <c r="H52" s="32" t="s">
        <v>1</v>
      </c>
    </row>
    <row r="53" spans="1:8" ht="12" customHeight="1">
      <c r="A53" s="4" t="s">
        <v>142</v>
      </c>
      <c r="B53" s="32" t="s">
        <v>1</v>
      </c>
      <c r="C53" s="32" t="s">
        <v>1</v>
      </c>
      <c r="D53" s="32" t="s">
        <v>1</v>
      </c>
      <c r="E53" s="32" t="s">
        <v>1</v>
      </c>
      <c r="F53" s="32" t="s">
        <v>1</v>
      </c>
      <c r="G53" s="32" t="s">
        <v>1</v>
      </c>
      <c r="H53" s="32" t="s">
        <v>1</v>
      </c>
    </row>
    <row r="54" spans="1:8" ht="12" customHeight="1">
      <c r="A54" s="1" t="s">
        <v>143</v>
      </c>
      <c r="B54" s="32" t="s">
        <v>1</v>
      </c>
      <c r="C54" s="32" t="s">
        <v>1</v>
      </c>
      <c r="D54" s="32" t="s">
        <v>1</v>
      </c>
      <c r="E54" s="32" t="s">
        <v>1</v>
      </c>
      <c r="F54" s="32" t="s">
        <v>1</v>
      </c>
      <c r="G54" s="32" t="s">
        <v>1</v>
      </c>
      <c r="H54" s="32" t="s">
        <v>1</v>
      </c>
    </row>
    <row r="55" spans="1:8" ht="12" customHeight="1">
      <c r="A55" s="4" t="s">
        <v>145</v>
      </c>
      <c r="B55" s="32" t="s">
        <v>1</v>
      </c>
      <c r="C55" s="32" t="s">
        <v>1</v>
      </c>
      <c r="D55" s="32" t="s">
        <v>1</v>
      </c>
      <c r="E55" s="32" t="s">
        <v>1</v>
      </c>
      <c r="F55" s="32" t="s">
        <v>1</v>
      </c>
      <c r="G55" s="32" t="s">
        <v>1</v>
      </c>
      <c r="H55" s="32" t="s">
        <v>1</v>
      </c>
    </row>
    <row r="56" spans="1:8" ht="12" customHeight="1">
      <c r="A56" s="1" t="s">
        <v>147</v>
      </c>
      <c r="B56" s="32" t="s">
        <v>1</v>
      </c>
      <c r="C56" s="32" t="s">
        <v>1</v>
      </c>
      <c r="D56" s="32" t="s">
        <v>1</v>
      </c>
      <c r="E56" s="32" t="s">
        <v>1</v>
      </c>
      <c r="F56" s="32" t="s">
        <v>1</v>
      </c>
      <c r="G56" s="32" t="s">
        <v>1</v>
      </c>
      <c r="H56" s="32" t="s">
        <v>1</v>
      </c>
    </row>
    <row r="57" spans="1:8" ht="12" customHeight="1">
      <c r="A57" s="1" t="s">
        <v>194</v>
      </c>
      <c r="B57" s="32" t="s">
        <v>1</v>
      </c>
      <c r="C57" s="32" t="s">
        <v>1</v>
      </c>
      <c r="D57" s="32" t="s">
        <v>1</v>
      </c>
      <c r="E57" s="32" t="s">
        <v>1</v>
      </c>
      <c r="F57" s="32" t="s">
        <v>1</v>
      </c>
      <c r="G57" s="32" t="s">
        <v>1</v>
      </c>
      <c r="H57" s="32" t="s">
        <v>1</v>
      </c>
    </row>
    <row r="58" spans="1:8" ht="12" customHeight="1">
      <c r="A58" s="1" t="s">
        <v>158</v>
      </c>
      <c r="B58" s="70">
        <v>1</v>
      </c>
      <c r="C58" s="70">
        <v>1</v>
      </c>
      <c r="D58" s="32" t="s">
        <v>1</v>
      </c>
      <c r="E58" s="70">
        <v>1</v>
      </c>
      <c r="F58" s="32" t="s">
        <v>1</v>
      </c>
      <c r="G58" s="32" t="s">
        <v>1</v>
      </c>
      <c r="H58" s="32" t="s">
        <v>1</v>
      </c>
    </row>
    <row r="59" spans="1:8" ht="12" customHeight="1">
      <c r="A59" s="3" t="s">
        <v>149</v>
      </c>
      <c r="B59" s="32" t="s">
        <v>1</v>
      </c>
      <c r="C59" s="32" t="s">
        <v>1</v>
      </c>
      <c r="D59" s="32" t="s">
        <v>1</v>
      </c>
      <c r="E59" s="32" t="s">
        <v>1</v>
      </c>
      <c r="F59" s="32" t="s">
        <v>1</v>
      </c>
      <c r="G59" s="32" t="s">
        <v>1</v>
      </c>
      <c r="H59" s="32" t="s">
        <v>1</v>
      </c>
    </row>
    <row r="60" spans="1:8" ht="12" customHeight="1">
      <c r="A60" s="1" t="s">
        <v>152</v>
      </c>
      <c r="B60" s="32">
        <v>19</v>
      </c>
      <c r="C60" s="32" t="s">
        <v>1</v>
      </c>
      <c r="D60" s="32" t="s">
        <v>1</v>
      </c>
      <c r="E60" s="32" t="s">
        <v>1</v>
      </c>
      <c r="F60" s="32">
        <v>19</v>
      </c>
      <c r="G60" s="32">
        <v>19</v>
      </c>
      <c r="H60" s="32" t="s">
        <v>1</v>
      </c>
    </row>
    <row r="61" spans="1:8" s="96" customFormat="1" ht="12" customHeight="1">
      <c r="A61" s="134" t="s">
        <v>0</v>
      </c>
      <c r="B61" s="95">
        <v>20</v>
      </c>
      <c r="C61" s="99">
        <v>1</v>
      </c>
      <c r="D61" s="32" t="s">
        <v>1</v>
      </c>
      <c r="E61" s="99">
        <v>1</v>
      </c>
      <c r="F61" s="95">
        <v>19</v>
      </c>
      <c r="G61" s="95">
        <v>19</v>
      </c>
      <c r="H61" s="32" t="s">
        <v>1</v>
      </c>
    </row>
    <row r="62" spans="1:8" ht="12" customHeight="1">
      <c r="A62" s="1"/>
      <c r="B62" s="40"/>
      <c r="C62" s="40"/>
      <c r="D62" s="40"/>
      <c r="E62" s="40"/>
      <c r="F62" s="40"/>
      <c r="G62" s="40"/>
      <c r="H62" s="40"/>
    </row>
    <row r="63" spans="1:8" ht="12" customHeight="1">
      <c r="A63" s="19"/>
      <c r="B63" s="203" t="s">
        <v>91</v>
      </c>
      <c r="C63" s="203"/>
      <c r="D63" s="203"/>
      <c r="E63" s="203"/>
      <c r="F63" s="203"/>
      <c r="G63" s="203"/>
      <c r="H63" s="203"/>
    </row>
    <row r="64" spans="1:8" ht="12" customHeight="1">
      <c r="A64" s="4" t="s">
        <v>46</v>
      </c>
      <c r="B64" s="32">
        <v>19</v>
      </c>
      <c r="C64" s="32" t="s">
        <v>1</v>
      </c>
      <c r="D64" s="32" t="s">
        <v>1</v>
      </c>
      <c r="E64" s="32" t="s">
        <v>1</v>
      </c>
      <c r="F64" s="32">
        <v>19</v>
      </c>
      <c r="G64" s="32">
        <v>19</v>
      </c>
      <c r="H64" s="32" t="s">
        <v>1</v>
      </c>
    </row>
    <row r="65" spans="1:9" ht="12" customHeight="1">
      <c r="A65" s="1" t="s">
        <v>141</v>
      </c>
      <c r="B65" s="40">
        <v>1</v>
      </c>
      <c r="C65" s="32" t="s">
        <v>1</v>
      </c>
      <c r="D65" s="32" t="s">
        <v>1</v>
      </c>
      <c r="E65" s="32" t="s">
        <v>1</v>
      </c>
      <c r="F65" s="40">
        <v>1</v>
      </c>
      <c r="G65" s="40">
        <v>1</v>
      </c>
      <c r="H65" s="32" t="s">
        <v>1</v>
      </c>
    </row>
    <row r="66" spans="1:9" ht="12" customHeight="1">
      <c r="A66" s="4" t="s">
        <v>142</v>
      </c>
      <c r="B66" s="32">
        <v>9</v>
      </c>
      <c r="C66" s="32">
        <v>9</v>
      </c>
      <c r="D66" s="32">
        <v>9</v>
      </c>
      <c r="E66" s="32" t="s">
        <v>1</v>
      </c>
      <c r="F66" s="32" t="s">
        <v>1</v>
      </c>
      <c r="G66" s="32" t="s">
        <v>1</v>
      </c>
      <c r="H66" s="32" t="s">
        <v>1</v>
      </c>
    </row>
    <row r="67" spans="1:9" ht="12" customHeight="1">
      <c r="A67" s="1" t="s">
        <v>143</v>
      </c>
      <c r="B67" s="32">
        <v>0</v>
      </c>
      <c r="C67" s="32">
        <v>0</v>
      </c>
      <c r="D67" s="32">
        <v>0</v>
      </c>
      <c r="E67" s="32" t="s">
        <v>1</v>
      </c>
      <c r="F67" s="32">
        <v>0</v>
      </c>
      <c r="G67" s="32">
        <v>0</v>
      </c>
      <c r="H67" s="32" t="s">
        <v>1</v>
      </c>
    </row>
    <row r="68" spans="1:9" ht="12" customHeight="1">
      <c r="A68" s="4" t="s">
        <v>145</v>
      </c>
      <c r="B68" s="32" t="s">
        <v>1</v>
      </c>
      <c r="C68" s="32" t="s">
        <v>1</v>
      </c>
      <c r="D68" s="32" t="s">
        <v>1</v>
      </c>
      <c r="E68" s="32" t="s">
        <v>1</v>
      </c>
      <c r="F68" s="32" t="s">
        <v>1</v>
      </c>
      <c r="G68" s="32" t="s">
        <v>1</v>
      </c>
      <c r="H68" s="32" t="s">
        <v>1</v>
      </c>
    </row>
    <row r="69" spans="1:9" ht="12" customHeight="1">
      <c r="A69" s="1" t="s">
        <v>147</v>
      </c>
      <c r="B69" s="32">
        <v>2</v>
      </c>
      <c r="C69" s="32">
        <v>2</v>
      </c>
      <c r="D69" s="32">
        <v>1</v>
      </c>
      <c r="E69" s="32">
        <v>1</v>
      </c>
      <c r="F69" s="32" t="s">
        <v>1</v>
      </c>
      <c r="G69" s="32" t="s">
        <v>1</v>
      </c>
      <c r="H69" s="32" t="s">
        <v>1</v>
      </c>
    </row>
    <row r="70" spans="1:9" ht="12" customHeight="1">
      <c r="A70" s="1" t="s">
        <v>194</v>
      </c>
      <c r="B70" s="32" t="s">
        <v>1</v>
      </c>
      <c r="C70" s="32" t="s">
        <v>1</v>
      </c>
      <c r="D70" s="32" t="s">
        <v>1</v>
      </c>
      <c r="E70" s="32" t="s">
        <v>1</v>
      </c>
      <c r="F70" s="32" t="s">
        <v>1</v>
      </c>
      <c r="G70" s="32" t="s">
        <v>1</v>
      </c>
      <c r="H70" s="32" t="s">
        <v>1</v>
      </c>
    </row>
    <row r="71" spans="1:9" ht="12" customHeight="1">
      <c r="A71" s="1" t="s">
        <v>158</v>
      </c>
      <c r="B71" s="70">
        <v>0</v>
      </c>
      <c r="C71" s="32" t="s">
        <v>1</v>
      </c>
      <c r="D71" s="32" t="s">
        <v>1</v>
      </c>
      <c r="E71" s="32" t="s">
        <v>1</v>
      </c>
      <c r="F71" s="70">
        <v>0</v>
      </c>
      <c r="G71" s="70">
        <v>0</v>
      </c>
      <c r="H71" s="32" t="s">
        <v>1</v>
      </c>
      <c r="I71" s="70"/>
    </row>
    <row r="72" spans="1:9" ht="12" customHeight="1">
      <c r="A72" s="3" t="s">
        <v>149</v>
      </c>
      <c r="B72" s="32" t="s">
        <v>1</v>
      </c>
      <c r="C72" s="32" t="s">
        <v>1</v>
      </c>
      <c r="D72" s="32" t="s">
        <v>1</v>
      </c>
      <c r="E72" s="32" t="s">
        <v>1</v>
      </c>
      <c r="F72" s="32" t="s">
        <v>1</v>
      </c>
      <c r="G72" s="32" t="s">
        <v>1</v>
      </c>
      <c r="H72" s="32" t="s">
        <v>1</v>
      </c>
    </row>
    <row r="73" spans="1:9" ht="12" customHeight="1">
      <c r="A73" s="1" t="s">
        <v>152</v>
      </c>
      <c r="B73" s="32">
        <v>2</v>
      </c>
      <c r="C73" s="32">
        <v>2</v>
      </c>
      <c r="D73" s="32">
        <v>2</v>
      </c>
      <c r="E73" s="32" t="s">
        <v>1</v>
      </c>
      <c r="F73" s="40">
        <v>0</v>
      </c>
      <c r="G73" s="40">
        <v>0</v>
      </c>
      <c r="H73" s="32" t="s">
        <v>1</v>
      </c>
    </row>
    <row r="74" spans="1:9" ht="12" customHeight="1">
      <c r="A74" s="1" t="s">
        <v>161</v>
      </c>
      <c r="B74" s="32" t="s">
        <v>1</v>
      </c>
      <c r="C74" s="32" t="s">
        <v>1</v>
      </c>
      <c r="D74" s="32" t="s">
        <v>1</v>
      </c>
      <c r="E74" s="32" t="s">
        <v>1</v>
      </c>
      <c r="F74" s="32" t="s">
        <v>1</v>
      </c>
      <c r="G74" s="32" t="s">
        <v>1</v>
      </c>
      <c r="H74" s="32" t="s">
        <v>1</v>
      </c>
    </row>
    <row r="75" spans="1:9" s="96" customFormat="1" ht="12" customHeight="1">
      <c r="A75" s="134" t="s">
        <v>0</v>
      </c>
      <c r="B75" s="95">
        <v>34</v>
      </c>
      <c r="C75" s="95">
        <v>14</v>
      </c>
      <c r="D75" s="88">
        <v>13</v>
      </c>
      <c r="E75" s="88">
        <v>1</v>
      </c>
      <c r="F75" s="95">
        <v>20</v>
      </c>
      <c r="G75" s="95">
        <v>20</v>
      </c>
      <c r="H75" s="32" t="s">
        <v>1</v>
      </c>
    </row>
    <row r="76" spans="1:9" ht="12" customHeight="1">
      <c r="A76" s="1"/>
      <c r="B76" s="40"/>
      <c r="C76" s="40"/>
      <c r="D76" s="40"/>
      <c r="E76" s="40"/>
      <c r="F76" s="40"/>
      <c r="G76" s="40"/>
      <c r="H76" s="40"/>
    </row>
    <row r="77" spans="1:9" ht="12" customHeight="1">
      <c r="A77" s="27"/>
      <c r="B77" s="218" t="s">
        <v>92</v>
      </c>
      <c r="C77" s="218"/>
      <c r="D77" s="218"/>
      <c r="E77" s="218"/>
      <c r="F77" s="218"/>
      <c r="G77" s="218"/>
      <c r="H77" s="218"/>
    </row>
    <row r="78" spans="1:9" ht="12" customHeight="1">
      <c r="A78" s="4" t="s">
        <v>46</v>
      </c>
      <c r="B78" s="32" t="s">
        <v>1</v>
      </c>
      <c r="C78" s="32" t="s">
        <v>1</v>
      </c>
      <c r="D78" s="32" t="s">
        <v>1</v>
      </c>
      <c r="E78" s="32" t="s">
        <v>1</v>
      </c>
      <c r="F78" s="32" t="s">
        <v>1</v>
      </c>
      <c r="G78" s="32" t="s">
        <v>1</v>
      </c>
      <c r="H78" s="32" t="s">
        <v>1</v>
      </c>
    </row>
    <row r="79" spans="1:9" ht="12" customHeight="1">
      <c r="A79" s="1" t="s">
        <v>141</v>
      </c>
      <c r="B79" s="32" t="s">
        <v>1</v>
      </c>
      <c r="C79" s="32" t="s">
        <v>1</v>
      </c>
      <c r="D79" s="32" t="s">
        <v>1</v>
      </c>
      <c r="E79" s="32" t="s">
        <v>1</v>
      </c>
      <c r="F79" s="32" t="s">
        <v>1</v>
      </c>
      <c r="G79" s="32" t="s">
        <v>1</v>
      </c>
      <c r="H79" s="32" t="s">
        <v>1</v>
      </c>
    </row>
    <row r="80" spans="1:9" ht="12" customHeight="1">
      <c r="A80" s="4" t="s">
        <v>142</v>
      </c>
      <c r="B80" s="70">
        <v>10</v>
      </c>
      <c r="C80" s="70">
        <v>10</v>
      </c>
      <c r="D80" s="70">
        <v>10</v>
      </c>
      <c r="E80" s="32" t="s">
        <v>1</v>
      </c>
      <c r="F80" s="32" t="s">
        <v>1</v>
      </c>
      <c r="G80" s="32" t="s">
        <v>1</v>
      </c>
      <c r="H80" s="32" t="s">
        <v>1</v>
      </c>
    </row>
    <row r="81" spans="1:10" ht="12" customHeight="1">
      <c r="A81" s="1" t="s">
        <v>143</v>
      </c>
      <c r="B81" s="32" t="s">
        <v>1</v>
      </c>
      <c r="C81" s="32" t="s">
        <v>1</v>
      </c>
      <c r="D81" s="32" t="s">
        <v>1</v>
      </c>
      <c r="E81" s="32" t="s">
        <v>1</v>
      </c>
      <c r="F81" s="32" t="s">
        <v>1</v>
      </c>
      <c r="G81" s="32" t="s">
        <v>1</v>
      </c>
      <c r="H81" s="32" t="s">
        <v>1</v>
      </c>
    </row>
    <row r="82" spans="1:10" ht="12" customHeight="1">
      <c r="A82" s="4" t="s">
        <v>145</v>
      </c>
      <c r="B82" s="32" t="s">
        <v>1</v>
      </c>
      <c r="C82" s="32" t="s">
        <v>1</v>
      </c>
      <c r="D82" s="32" t="s">
        <v>1</v>
      </c>
      <c r="E82" s="32" t="s">
        <v>1</v>
      </c>
      <c r="F82" s="32" t="s">
        <v>1</v>
      </c>
      <c r="G82" s="32" t="s">
        <v>1</v>
      </c>
      <c r="H82" s="32" t="s">
        <v>1</v>
      </c>
    </row>
    <row r="83" spans="1:10" ht="12" customHeight="1">
      <c r="A83" s="4" t="s">
        <v>146</v>
      </c>
      <c r="B83" s="32" t="s">
        <v>1</v>
      </c>
      <c r="C83" s="32" t="s">
        <v>1</v>
      </c>
      <c r="D83" s="32" t="s">
        <v>1</v>
      </c>
      <c r="E83" s="32" t="s">
        <v>1</v>
      </c>
      <c r="F83" s="32" t="s">
        <v>1</v>
      </c>
      <c r="G83" s="32" t="s">
        <v>1</v>
      </c>
      <c r="H83" s="32" t="s">
        <v>1</v>
      </c>
    </row>
    <row r="84" spans="1:10" ht="12" customHeight="1">
      <c r="A84" s="1" t="s">
        <v>147</v>
      </c>
      <c r="B84" s="32" t="s">
        <v>1</v>
      </c>
      <c r="C84" s="32" t="s">
        <v>1</v>
      </c>
      <c r="D84" s="32" t="s">
        <v>1</v>
      </c>
      <c r="E84" s="32" t="s">
        <v>1</v>
      </c>
      <c r="F84" s="32" t="s">
        <v>1</v>
      </c>
      <c r="G84" s="32" t="s">
        <v>1</v>
      </c>
      <c r="H84" s="32" t="s">
        <v>1</v>
      </c>
    </row>
    <row r="85" spans="1:10" ht="12" customHeight="1">
      <c r="A85" s="1" t="s">
        <v>194</v>
      </c>
      <c r="B85" s="40">
        <v>15</v>
      </c>
      <c r="C85" s="70">
        <v>2</v>
      </c>
      <c r="D85" s="70">
        <v>0</v>
      </c>
      <c r="E85" s="70">
        <v>2</v>
      </c>
      <c r="F85" s="40">
        <v>13</v>
      </c>
      <c r="G85" s="40">
        <v>13</v>
      </c>
      <c r="H85" s="32" t="s">
        <v>1</v>
      </c>
    </row>
    <row r="86" spans="1:10" ht="12" customHeight="1">
      <c r="A86" s="1" t="s">
        <v>158</v>
      </c>
      <c r="B86" s="32" t="s">
        <v>1</v>
      </c>
      <c r="C86" s="32" t="s">
        <v>1</v>
      </c>
      <c r="D86" s="32" t="s">
        <v>1</v>
      </c>
      <c r="E86" s="32" t="s">
        <v>1</v>
      </c>
      <c r="F86" s="32" t="s">
        <v>1</v>
      </c>
      <c r="G86" s="32" t="s">
        <v>1</v>
      </c>
      <c r="H86" s="32" t="s">
        <v>1</v>
      </c>
    </row>
    <row r="87" spans="1:10" ht="12" customHeight="1">
      <c r="A87" s="3" t="s">
        <v>149</v>
      </c>
      <c r="B87" s="32" t="s">
        <v>1</v>
      </c>
      <c r="C87" s="32" t="s">
        <v>1</v>
      </c>
      <c r="D87" s="32" t="s">
        <v>1</v>
      </c>
      <c r="E87" s="32" t="s">
        <v>1</v>
      </c>
      <c r="F87" s="32" t="s">
        <v>1</v>
      </c>
      <c r="G87" s="32" t="s">
        <v>1</v>
      </c>
      <c r="H87" s="32" t="s">
        <v>1</v>
      </c>
      <c r="J87" s="32"/>
    </row>
    <row r="88" spans="1:10" ht="12" customHeight="1">
      <c r="A88" s="1" t="s">
        <v>152</v>
      </c>
      <c r="B88" s="70">
        <v>9</v>
      </c>
      <c r="C88" s="70">
        <v>9</v>
      </c>
      <c r="D88" s="70">
        <v>9</v>
      </c>
      <c r="E88" s="70">
        <v>0</v>
      </c>
      <c r="F88" s="70" t="s">
        <v>1</v>
      </c>
      <c r="G88" s="70" t="s">
        <v>1</v>
      </c>
      <c r="H88" s="32" t="s">
        <v>1</v>
      </c>
    </row>
    <row r="89" spans="1:10" s="96" customFormat="1" ht="12" customHeight="1">
      <c r="A89" s="134" t="s">
        <v>0</v>
      </c>
      <c r="B89" s="95">
        <v>35</v>
      </c>
      <c r="C89" s="99">
        <v>22</v>
      </c>
      <c r="D89" s="99">
        <v>20</v>
      </c>
      <c r="E89" s="99">
        <v>2</v>
      </c>
      <c r="F89" s="95">
        <v>13</v>
      </c>
      <c r="G89" s="95">
        <v>13</v>
      </c>
      <c r="H89" s="88" t="s">
        <v>1</v>
      </c>
    </row>
    <row r="90" spans="1:10" ht="12" customHeight="1">
      <c r="A90" s="1"/>
      <c r="B90" s="40"/>
      <c r="C90" s="40"/>
      <c r="D90" s="40"/>
      <c r="E90" s="40"/>
      <c r="F90" s="40"/>
      <c r="G90" s="40"/>
      <c r="H90" s="40"/>
    </row>
    <row r="91" spans="1:10" ht="12" customHeight="1">
      <c r="A91" s="19"/>
      <c r="B91" s="219" t="s">
        <v>120</v>
      </c>
      <c r="C91" s="219"/>
      <c r="D91" s="219"/>
      <c r="E91" s="219"/>
      <c r="F91" s="219"/>
      <c r="G91" s="219"/>
      <c r="H91" s="219"/>
    </row>
    <row r="92" spans="1:10" ht="12" customHeight="1">
      <c r="A92" s="4" t="s">
        <v>46</v>
      </c>
      <c r="B92" s="32" t="s">
        <v>1</v>
      </c>
      <c r="C92" s="32" t="s">
        <v>1</v>
      </c>
      <c r="D92" s="32" t="s">
        <v>1</v>
      </c>
      <c r="E92" s="32" t="s">
        <v>1</v>
      </c>
      <c r="F92" s="32" t="s">
        <v>1</v>
      </c>
      <c r="G92" s="32" t="s">
        <v>1</v>
      </c>
      <c r="H92" s="32" t="s">
        <v>1</v>
      </c>
    </row>
    <row r="93" spans="1:10" ht="12" customHeight="1">
      <c r="A93" s="1" t="s">
        <v>141</v>
      </c>
      <c r="B93" s="32">
        <v>6</v>
      </c>
      <c r="C93" s="32">
        <v>4</v>
      </c>
      <c r="D93" s="32">
        <v>1</v>
      </c>
      <c r="E93" s="32">
        <v>3</v>
      </c>
      <c r="F93" s="70">
        <v>2</v>
      </c>
      <c r="G93" s="32">
        <v>2</v>
      </c>
      <c r="H93" s="32" t="s">
        <v>1</v>
      </c>
    </row>
    <row r="94" spans="1:10" ht="12" customHeight="1">
      <c r="A94" s="4" t="s">
        <v>142</v>
      </c>
      <c r="B94" s="32">
        <v>5</v>
      </c>
      <c r="C94" s="32" t="s">
        <v>1</v>
      </c>
      <c r="D94" s="32" t="s">
        <v>1</v>
      </c>
      <c r="E94" s="32" t="s">
        <v>1</v>
      </c>
      <c r="F94" s="32">
        <v>5</v>
      </c>
      <c r="G94" s="32">
        <v>5</v>
      </c>
      <c r="H94" s="32" t="s">
        <v>1</v>
      </c>
    </row>
    <row r="95" spans="1:10" ht="12" customHeight="1">
      <c r="A95" s="1" t="s">
        <v>143</v>
      </c>
      <c r="B95" s="32" t="s">
        <v>1</v>
      </c>
      <c r="C95" s="32" t="s">
        <v>1</v>
      </c>
      <c r="D95" s="32" t="s">
        <v>1</v>
      </c>
      <c r="E95" s="32" t="s">
        <v>1</v>
      </c>
      <c r="F95" s="32" t="s">
        <v>1</v>
      </c>
      <c r="G95" s="32" t="s">
        <v>1</v>
      </c>
      <c r="H95" s="32" t="s">
        <v>1</v>
      </c>
    </row>
    <row r="96" spans="1:10" ht="12" customHeight="1">
      <c r="A96" s="4" t="s">
        <v>145</v>
      </c>
      <c r="B96" s="32" t="s">
        <v>1</v>
      </c>
      <c r="C96" s="32" t="s">
        <v>1</v>
      </c>
      <c r="D96" s="32" t="s">
        <v>1</v>
      </c>
      <c r="E96" s="32" t="s">
        <v>1</v>
      </c>
      <c r="F96" s="32" t="s">
        <v>1</v>
      </c>
      <c r="G96" s="32" t="s">
        <v>1</v>
      </c>
      <c r="H96" s="32" t="s">
        <v>1</v>
      </c>
    </row>
    <row r="97" spans="1:8" ht="12" customHeight="1">
      <c r="A97" s="1" t="s">
        <v>147</v>
      </c>
      <c r="B97" s="32" t="s">
        <v>1</v>
      </c>
      <c r="C97" s="32" t="s">
        <v>1</v>
      </c>
      <c r="D97" s="32" t="s">
        <v>1</v>
      </c>
      <c r="E97" s="32" t="s">
        <v>1</v>
      </c>
      <c r="F97" s="32" t="s">
        <v>1</v>
      </c>
      <c r="G97" s="32" t="s">
        <v>1</v>
      </c>
      <c r="H97" s="32" t="s">
        <v>1</v>
      </c>
    </row>
    <row r="98" spans="1:8" ht="12" customHeight="1">
      <c r="A98" s="1" t="s">
        <v>194</v>
      </c>
      <c r="B98" s="32" t="s">
        <v>1</v>
      </c>
      <c r="C98" s="32" t="s">
        <v>1</v>
      </c>
      <c r="D98" s="32" t="s">
        <v>1</v>
      </c>
      <c r="E98" s="32" t="s">
        <v>1</v>
      </c>
      <c r="F98" s="32" t="s">
        <v>1</v>
      </c>
      <c r="G98" s="32" t="s">
        <v>1</v>
      </c>
      <c r="H98" s="32" t="s">
        <v>1</v>
      </c>
    </row>
    <row r="99" spans="1:8" ht="12" customHeight="1">
      <c r="A99" s="1" t="s">
        <v>158</v>
      </c>
      <c r="B99" s="40">
        <v>102</v>
      </c>
      <c r="C99" s="32">
        <v>22</v>
      </c>
      <c r="D99" s="32">
        <v>21</v>
      </c>
      <c r="E99" s="70">
        <v>1</v>
      </c>
      <c r="F99" s="40">
        <v>80</v>
      </c>
      <c r="G99" s="40">
        <v>39</v>
      </c>
      <c r="H99" s="32">
        <v>41</v>
      </c>
    </row>
    <row r="100" spans="1:8" ht="12" customHeight="1">
      <c r="A100" s="3" t="s">
        <v>149</v>
      </c>
      <c r="B100" s="32" t="s">
        <v>1</v>
      </c>
      <c r="C100" s="32" t="s">
        <v>1</v>
      </c>
      <c r="D100" s="32" t="s">
        <v>1</v>
      </c>
      <c r="E100" s="32" t="s">
        <v>1</v>
      </c>
      <c r="F100" s="32" t="s">
        <v>1</v>
      </c>
      <c r="G100" s="32" t="s">
        <v>1</v>
      </c>
      <c r="H100" s="32" t="s">
        <v>1</v>
      </c>
    </row>
    <row r="101" spans="1:8" ht="12" customHeight="1">
      <c r="A101" s="1" t="s">
        <v>152</v>
      </c>
      <c r="B101" s="40">
        <v>107</v>
      </c>
      <c r="C101" s="40">
        <v>90</v>
      </c>
      <c r="D101" s="40">
        <v>69</v>
      </c>
      <c r="E101" s="40">
        <v>21</v>
      </c>
      <c r="F101" s="70">
        <v>17</v>
      </c>
      <c r="G101" s="70">
        <v>17</v>
      </c>
      <c r="H101" s="32" t="s">
        <v>1</v>
      </c>
    </row>
    <row r="102" spans="1:8" s="96" customFormat="1" ht="12" customHeight="1">
      <c r="A102" s="134" t="s">
        <v>0</v>
      </c>
      <c r="B102" s="95">
        <v>219</v>
      </c>
      <c r="C102" s="95">
        <v>115</v>
      </c>
      <c r="D102" s="95">
        <v>91</v>
      </c>
      <c r="E102" s="95">
        <v>24</v>
      </c>
      <c r="F102" s="95">
        <v>104</v>
      </c>
      <c r="G102" s="95">
        <v>62</v>
      </c>
      <c r="H102" s="88">
        <v>41</v>
      </c>
    </row>
    <row r="103" spans="1:8" ht="12" customHeight="1">
      <c r="A103" s="1"/>
      <c r="B103" s="40"/>
      <c r="C103" s="40"/>
      <c r="D103" s="40"/>
      <c r="E103" s="40"/>
      <c r="F103" s="40"/>
      <c r="G103" s="40"/>
      <c r="H103" s="40"/>
    </row>
    <row r="104" spans="1:8" ht="12" customHeight="1">
      <c r="A104" s="19"/>
      <c r="B104" s="203" t="s">
        <v>93</v>
      </c>
      <c r="C104" s="203"/>
      <c r="D104" s="203"/>
      <c r="E104" s="203"/>
      <c r="F104" s="203"/>
      <c r="G104" s="203"/>
      <c r="H104" s="203"/>
    </row>
    <row r="105" spans="1:8" ht="12" customHeight="1">
      <c r="A105" s="4" t="s">
        <v>46</v>
      </c>
      <c r="B105" s="70" t="s">
        <v>1</v>
      </c>
      <c r="C105" s="70" t="s">
        <v>1</v>
      </c>
      <c r="D105" s="70" t="s">
        <v>1</v>
      </c>
      <c r="E105" s="70" t="s">
        <v>1</v>
      </c>
      <c r="F105" s="70" t="s">
        <v>1</v>
      </c>
      <c r="G105" s="70" t="s">
        <v>1</v>
      </c>
      <c r="H105" s="70" t="s">
        <v>1</v>
      </c>
    </row>
    <row r="106" spans="1:8" ht="12" customHeight="1">
      <c r="A106" s="1" t="s">
        <v>141</v>
      </c>
      <c r="B106" s="70">
        <v>8</v>
      </c>
      <c r="C106" s="70">
        <v>4</v>
      </c>
      <c r="D106" s="70">
        <v>2</v>
      </c>
      <c r="E106" s="70">
        <v>2</v>
      </c>
      <c r="F106" s="70">
        <v>4</v>
      </c>
      <c r="G106" s="70">
        <v>4</v>
      </c>
      <c r="H106" s="70" t="s">
        <v>1</v>
      </c>
    </row>
    <row r="107" spans="1:8" ht="12" customHeight="1">
      <c r="A107" s="4" t="s">
        <v>142</v>
      </c>
      <c r="B107" s="70">
        <v>4</v>
      </c>
      <c r="C107" s="70" t="s">
        <v>1</v>
      </c>
      <c r="D107" s="70" t="s">
        <v>1</v>
      </c>
      <c r="E107" s="70" t="s">
        <v>1</v>
      </c>
      <c r="F107" s="70">
        <v>4</v>
      </c>
      <c r="G107" s="70">
        <v>4</v>
      </c>
      <c r="H107" s="70" t="s">
        <v>1</v>
      </c>
    </row>
    <row r="108" spans="1:8" ht="12" customHeight="1">
      <c r="A108" s="1" t="s">
        <v>143</v>
      </c>
      <c r="B108" s="70" t="s">
        <v>1</v>
      </c>
      <c r="C108" s="70" t="s">
        <v>1</v>
      </c>
      <c r="D108" s="70" t="s">
        <v>1</v>
      </c>
      <c r="E108" s="70" t="s">
        <v>1</v>
      </c>
      <c r="F108" s="70" t="s">
        <v>1</v>
      </c>
      <c r="G108" s="70" t="s">
        <v>1</v>
      </c>
      <c r="H108" s="70" t="s">
        <v>1</v>
      </c>
    </row>
    <row r="109" spans="1:8" ht="12" customHeight="1">
      <c r="A109" s="4" t="s">
        <v>145</v>
      </c>
      <c r="B109" s="70">
        <v>0</v>
      </c>
      <c r="C109" s="70">
        <v>0</v>
      </c>
      <c r="D109" s="70" t="s">
        <v>1</v>
      </c>
      <c r="E109" s="70">
        <v>0</v>
      </c>
      <c r="F109" s="70" t="s">
        <v>1</v>
      </c>
      <c r="G109" s="70" t="s">
        <v>1</v>
      </c>
      <c r="H109" s="70" t="s">
        <v>1</v>
      </c>
    </row>
    <row r="110" spans="1:8" ht="12" customHeight="1">
      <c r="A110" s="1" t="s">
        <v>147</v>
      </c>
      <c r="B110" s="70" t="s">
        <v>1</v>
      </c>
      <c r="C110" s="70" t="s">
        <v>1</v>
      </c>
      <c r="D110" s="70" t="s">
        <v>1</v>
      </c>
      <c r="E110" s="70" t="s">
        <v>1</v>
      </c>
      <c r="F110" s="70" t="s">
        <v>1</v>
      </c>
      <c r="G110" s="70" t="s">
        <v>1</v>
      </c>
      <c r="H110" s="70" t="s">
        <v>1</v>
      </c>
    </row>
    <row r="111" spans="1:8" ht="12" customHeight="1">
      <c r="A111" s="1" t="s">
        <v>194</v>
      </c>
      <c r="B111" s="68">
        <v>49</v>
      </c>
      <c r="C111" s="68">
        <v>49</v>
      </c>
      <c r="D111" s="68">
        <v>49</v>
      </c>
      <c r="E111" s="70" t="s">
        <v>1</v>
      </c>
      <c r="F111" s="70" t="s">
        <v>1</v>
      </c>
      <c r="G111" s="70" t="s">
        <v>1</v>
      </c>
      <c r="H111" s="70" t="s">
        <v>1</v>
      </c>
    </row>
    <row r="112" spans="1:8" ht="12" customHeight="1">
      <c r="A112" s="1" t="s">
        <v>158</v>
      </c>
      <c r="B112" s="70" t="s">
        <v>1</v>
      </c>
      <c r="C112" s="70" t="s">
        <v>1</v>
      </c>
      <c r="D112" s="70" t="s">
        <v>1</v>
      </c>
      <c r="E112" s="70" t="s">
        <v>1</v>
      </c>
      <c r="F112" s="70" t="s">
        <v>1</v>
      </c>
      <c r="G112" s="70" t="s">
        <v>1</v>
      </c>
      <c r="H112" s="70" t="s">
        <v>1</v>
      </c>
    </row>
    <row r="113" spans="1:8" ht="12" customHeight="1">
      <c r="A113" s="3" t="s">
        <v>149</v>
      </c>
      <c r="B113" s="70" t="s">
        <v>1</v>
      </c>
      <c r="C113" s="70" t="s">
        <v>1</v>
      </c>
      <c r="D113" s="70" t="s">
        <v>1</v>
      </c>
      <c r="E113" s="70" t="s">
        <v>1</v>
      </c>
      <c r="F113" s="70" t="s">
        <v>1</v>
      </c>
      <c r="G113" s="70" t="s">
        <v>1</v>
      </c>
      <c r="H113" s="70" t="s">
        <v>1</v>
      </c>
    </row>
    <row r="114" spans="1:8" ht="12" customHeight="1">
      <c r="A114" s="1" t="s">
        <v>152</v>
      </c>
      <c r="B114" s="68">
        <v>31</v>
      </c>
      <c r="C114" s="68">
        <v>11</v>
      </c>
      <c r="D114" s="68">
        <v>2</v>
      </c>
      <c r="E114" s="70">
        <v>10</v>
      </c>
      <c r="F114" s="70">
        <v>20</v>
      </c>
      <c r="G114" s="70">
        <v>13</v>
      </c>
      <c r="H114" s="70">
        <v>7</v>
      </c>
    </row>
    <row r="115" spans="1:8" ht="12" customHeight="1">
      <c r="A115" s="1" t="s">
        <v>239</v>
      </c>
      <c r="B115" s="70">
        <v>0</v>
      </c>
      <c r="C115" s="70" t="s">
        <v>1</v>
      </c>
      <c r="D115" s="70" t="s">
        <v>1</v>
      </c>
      <c r="E115" s="70" t="s">
        <v>1</v>
      </c>
      <c r="F115" s="70">
        <v>0</v>
      </c>
      <c r="G115" s="70">
        <v>0</v>
      </c>
      <c r="H115" s="70" t="s">
        <v>1</v>
      </c>
    </row>
    <row r="116" spans="1:8" s="96" customFormat="1" ht="12" customHeight="1">
      <c r="A116" s="134" t="s">
        <v>0</v>
      </c>
      <c r="B116" s="98">
        <v>93</v>
      </c>
      <c r="C116" s="98">
        <v>65</v>
      </c>
      <c r="D116" s="98">
        <v>53</v>
      </c>
      <c r="E116" s="99">
        <v>12</v>
      </c>
      <c r="F116" s="98">
        <v>28</v>
      </c>
      <c r="G116" s="98">
        <v>21</v>
      </c>
      <c r="H116" s="99">
        <v>7</v>
      </c>
    </row>
    <row r="117" spans="1:8" ht="12" customHeight="1">
      <c r="A117" s="1"/>
      <c r="B117" s="40"/>
      <c r="C117" s="40"/>
      <c r="D117" s="40"/>
      <c r="E117" s="40"/>
      <c r="F117" s="40"/>
      <c r="G117" s="40"/>
      <c r="H117" s="40" t="s">
        <v>4</v>
      </c>
    </row>
    <row r="118" spans="1:8" ht="12" customHeight="1">
      <c r="A118" s="19"/>
      <c r="B118" s="203" t="s">
        <v>207</v>
      </c>
      <c r="C118" s="203"/>
      <c r="D118" s="203"/>
      <c r="E118" s="203"/>
      <c r="F118" s="203"/>
      <c r="G118" s="203"/>
      <c r="H118" s="203"/>
    </row>
    <row r="119" spans="1:8" ht="12" customHeight="1">
      <c r="A119" s="4" t="s">
        <v>46</v>
      </c>
      <c r="B119" s="70" t="s">
        <v>1</v>
      </c>
      <c r="C119" s="70" t="s">
        <v>1</v>
      </c>
      <c r="D119" s="70" t="s">
        <v>1</v>
      </c>
      <c r="E119" s="70" t="s">
        <v>1</v>
      </c>
      <c r="F119" s="70" t="s">
        <v>1</v>
      </c>
      <c r="G119" s="70" t="s">
        <v>1</v>
      </c>
      <c r="H119" s="70" t="s">
        <v>1</v>
      </c>
    </row>
    <row r="120" spans="1:8" ht="12" customHeight="1">
      <c r="A120" s="1" t="s">
        <v>141</v>
      </c>
      <c r="B120" s="33" t="s">
        <v>1</v>
      </c>
      <c r="C120" s="33" t="s">
        <v>1</v>
      </c>
      <c r="D120" s="33" t="s">
        <v>1</v>
      </c>
      <c r="E120" s="33" t="s">
        <v>1</v>
      </c>
      <c r="F120" s="33" t="s">
        <v>1</v>
      </c>
      <c r="G120" s="33" t="s">
        <v>1</v>
      </c>
      <c r="H120" s="33" t="s">
        <v>1</v>
      </c>
    </row>
    <row r="121" spans="1:8" ht="12" customHeight="1">
      <c r="A121" s="4" t="s">
        <v>142</v>
      </c>
      <c r="B121" s="40">
        <v>3</v>
      </c>
      <c r="C121" s="40">
        <v>3</v>
      </c>
      <c r="D121" s="40">
        <v>3</v>
      </c>
      <c r="E121" s="33" t="s">
        <v>1</v>
      </c>
      <c r="F121" s="33" t="s">
        <v>1</v>
      </c>
      <c r="G121" s="33" t="s">
        <v>1</v>
      </c>
      <c r="H121" s="33" t="s">
        <v>1</v>
      </c>
    </row>
    <row r="122" spans="1:8" ht="12" customHeight="1">
      <c r="A122" s="1" t="s">
        <v>143</v>
      </c>
      <c r="B122" s="33" t="s">
        <v>1</v>
      </c>
      <c r="C122" s="33" t="s">
        <v>1</v>
      </c>
      <c r="D122" s="33" t="s">
        <v>1</v>
      </c>
      <c r="E122" s="33" t="s">
        <v>1</v>
      </c>
      <c r="F122" s="33" t="s">
        <v>1</v>
      </c>
      <c r="G122" s="33" t="s">
        <v>1</v>
      </c>
      <c r="H122" s="33" t="s">
        <v>1</v>
      </c>
    </row>
    <row r="123" spans="1:8" ht="12" customHeight="1">
      <c r="A123" s="4" t="s">
        <v>145</v>
      </c>
      <c r="B123" s="70">
        <v>2</v>
      </c>
      <c r="C123" s="70" t="s">
        <v>1</v>
      </c>
      <c r="D123" s="70" t="s">
        <v>1</v>
      </c>
      <c r="E123" s="70" t="s">
        <v>1</v>
      </c>
      <c r="F123" s="70">
        <v>2</v>
      </c>
      <c r="G123" s="70">
        <v>2</v>
      </c>
      <c r="H123" s="33" t="s">
        <v>1</v>
      </c>
    </row>
    <row r="124" spans="1:8" ht="12" customHeight="1">
      <c r="A124" s="1" t="s">
        <v>147</v>
      </c>
      <c r="B124" s="70" t="s">
        <v>1</v>
      </c>
      <c r="C124" s="70" t="s">
        <v>1</v>
      </c>
      <c r="D124" s="70" t="s">
        <v>1</v>
      </c>
      <c r="E124" s="70" t="s">
        <v>1</v>
      </c>
      <c r="F124" s="70" t="s">
        <v>1</v>
      </c>
      <c r="G124" s="70" t="s">
        <v>1</v>
      </c>
      <c r="H124" s="33" t="s">
        <v>1</v>
      </c>
    </row>
    <row r="125" spans="1:8" ht="12" customHeight="1">
      <c r="A125" s="1" t="s">
        <v>194</v>
      </c>
      <c r="B125" s="33" t="s">
        <v>1</v>
      </c>
      <c r="C125" s="33" t="s">
        <v>1</v>
      </c>
      <c r="D125" s="33" t="s">
        <v>1</v>
      </c>
      <c r="E125" s="33" t="s">
        <v>1</v>
      </c>
      <c r="F125" s="33" t="s">
        <v>1</v>
      </c>
      <c r="G125" s="33" t="s">
        <v>1</v>
      </c>
      <c r="H125" s="33" t="s">
        <v>1</v>
      </c>
    </row>
    <row r="126" spans="1:8" ht="12" customHeight="1">
      <c r="A126" s="1" t="s">
        <v>158</v>
      </c>
      <c r="B126" s="70">
        <v>1</v>
      </c>
      <c r="C126" s="70">
        <v>1</v>
      </c>
      <c r="D126" s="70" t="s">
        <v>1</v>
      </c>
      <c r="E126" s="70">
        <v>1</v>
      </c>
      <c r="F126" s="70" t="s">
        <v>1</v>
      </c>
      <c r="G126" s="70" t="s">
        <v>1</v>
      </c>
      <c r="H126" s="33" t="s">
        <v>1</v>
      </c>
    </row>
    <row r="127" spans="1:8" ht="12" customHeight="1">
      <c r="A127" s="3" t="s">
        <v>149</v>
      </c>
      <c r="B127" s="70" t="s">
        <v>1</v>
      </c>
      <c r="C127" s="70" t="s">
        <v>1</v>
      </c>
      <c r="D127" s="70" t="s">
        <v>1</v>
      </c>
      <c r="E127" s="70" t="s">
        <v>1</v>
      </c>
      <c r="F127" s="70" t="s">
        <v>1</v>
      </c>
      <c r="G127" s="70" t="s">
        <v>1</v>
      </c>
      <c r="H127" s="33" t="s">
        <v>1</v>
      </c>
    </row>
    <row r="128" spans="1:8" ht="12" customHeight="1">
      <c r="A128" s="1" t="s">
        <v>152</v>
      </c>
      <c r="B128" s="70" t="s">
        <v>1</v>
      </c>
      <c r="C128" s="70" t="s">
        <v>1</v>
      </c>
      <c r="D128" s="70" t="s">
        <v>1</v>
      </c>
      <c r="E128" s="70" t="s">
        <v>1</v>
      </c>
      <c r="F128" s="70" t="s">
        <v>1</v>
      </c>
      <c r="G128" s="70" t="s">
        <v>1</v>
      </c>
      <c r="H128" s="33" t="s">
        <v>1</v>
      </c>
    </row>
    <row r="129" spans="1:9" s="96" customFormat="1" ht="12" customHeight="1">
      <c r="A129" s="134" t="s">
        <v>0</v>
      </c>
      <c r="B129" s="95">
        <v>6</v>
      </c>
      <c r="C129" s="95">
        <v>4</v>
      </c>
      <c r="D129" s="95">
        <v>3</v>
      </c>
      <c r="E129" s="99">
        <v>1</v>
      </c>
      <c r="F129" s="95">
        <v>2</v>
      </c>
      <c r="G129" s="95">
        <v>2</v>
      </c>
      <c r="H129" s="33" t="s">
        <v>1</v>
      </c>
    </row>
    <row r="130" spans="1:9" ht="12" customHeight="1">
      <c r="B130" s="38"/>
      <c r="C130" s="38"/>
      <c r="D130" s="38"/>
      <c r="E130" s="38"/>
      <c r="F130" s="38"/>
      <c r="G130" s="38"/>
      <c r="H130" s="38"/>
    </row>
    <row r="131" spans="1:9">
      <c r="A131" s="19"/>
      <c r="B131" s="203" t="s">
        <v>215</v>
      </c>
      <c r="C131" s="203"/>
      <c r="D131" s="203"/>
      <c r="E131" s="203"/>
      <c r="F131" s="203"/>
      <c r="G131" s="203"/>
      <c r="H131" s="203"/>
    </row>
    <row r="132" spans="1:9">
      <c r="A132" s="4" t="s">
        <v>46</v>
      </c>
      <c r="B132" s="70">
        <v>61</v>
      </c>
      <c r="C132" s="70" t="s">
        <v>1</v>
      </c>
      <c r="D132" s="70" t="s">
        <v>1</v>
      </c>
      <c r="E132" s="70" t="s">
        <v>1</v>
      </c>
      <c r="F132" s="70">
        <v>61</v>
      </c>
      <c r="G132" s="70">
        <v>60</v>
      </c>
      <c r="H132" s="70">
        <v>1</v>
      </c>
      <c r="I132" s="40"/>
    </row>
    <row r="133" spans="1:9">
      <c r="A133" s="1" t="s">
        <v>141</v>
      </c>
      <c r="B133" s="70" t="s">
        <v>1</v>
      </c>
      <c r="C133" s="70" t="s">
        <v>1</v>
      </c>
      <c r="D133" s="70" t="s">
        <v>1</v>
      </c>
      <c r="E133" s="70" t="s">
        <v>1</v>
      </c>
      <c r="F133" s="70" t="s">
        <v>1</v>
      </c>
      <c r="G133" s="70" t="s">
        <v>1</v>
      </c>
      <c r="H133" s="70" t="s">
        <v>1</v>
      </c>
    </row>
    <row r="134" spans="1:9">
      <c r="A134" s="4" t="s">
        <v>142</v>
      </c>
      <c r="B134" s="70" t="s">
        <v>1</v>
      </c>
      <c r="C134" s="70" t="s">
        <v>1</v>
      </c>
      <c r="D134" s="70" t="s">
        <v>1</v>
      </c>
      <c r="E134" s="70" t="s">
        <v>1</v>
      </c>
      <c r="F134" s="70" t="s">
        <v>1</v>
      </c>
      <c r="G134" s="70" t="s">
        <v>1</v>
      </c>
      <c r="H134" s="70" t="s">
        <v>1</v>
      </c>
    </row>
    <row r="135" spans="1:9">
      <c r="A135" s="1" t="s">
        <v>143</v>
      </c>
      <c r="B135" s="70" t="s">
        <v>1</v>
      </c>
      <c r="C135" s="70" t="s">
        <v>1</v>
      </c>
      <c r="D135" s="70" t="s">
        <v>1</v>
      </c>
      <c r="E135" s="70" t="s">
        <v>1</v>
      </c>
      <c r="F135" s="70" t="s">
        <v>1</v>
      </c>
      <c r="G135" s="70" t="s">
        <v>1</v>
      </c>
      <c r="H135" s="70" t="s">
        <v>1</v>
      </c>
    </row>
    <row r="136" spans="1:9">
      <c r="A136" s="4" t="s">
        <v>145</v>
      </c>
      <c r="B136" s="70" t="s">
        <v>1</v>
      </c>
      <c r="C136" s="70" t="s">
        <v>1</v>
      </c>
      <c r="D136" s="70" t="s">
        <v>1</v>
      </c>
      <c r="E136" s="70" t="s">
        <v>1</v>
      </c>
      <c r="F136" s="70" t="s">
        <v>1</v>
      </c>
      <c r="G136" s="70" t="s">
        <v>1</v>
      </c>
      <c r="H136" s="70" t="s">
        <v>1</v>
      </c>
    </row>
    <row r="137" spans="1:9">
      <c r="A137" s="1" t="s">
        <v>147</v>
      </c>
      <c r="B137" s="70" t="s">
        <v>1</v>
      </c>
      <c r="C137" s="70" t="s">
        <v>1</v>
      </c>
      <c r="D137" s="70" t="s">
        <v>1</v>
      </c>
      <c r="E137" s="70" t="s">
        <v>1</v>
      </c>
      <c r="F137" s="70" t="s">
        <v>1</v>
      </c>
      <c r="G137" s="70" t="s">
        <v>1</v>
      </c>
      <c r="H137" s="70" t="s">
        <v>1</v>
      </c>
    </row>
    <row r="138" spans="1:9">
      <c r="A138" s="1" t="s">
        <v>194</v>
      </c>
      <c r="B138" s="70" t="s">
        <v>1</v>
      </c>
      <c r="C138" s="70" t="s">
        <v>1</v>
      </c>
      <c r="D138" s="70" t="s">
        <v>1</v>
      </c>
      <c r="E138" s="70" t="s">
        <v>1</v>
      </c>
      <c r="F138" s="70" t="s">
        <v>1</v>
      </c>
      <c r="G138" s="70" t="s">
        <v>1</v>
      </c>
      <c r="H138" s="70" t="s">
        <v>1</v>
      </c>
    </row>
    <row r="139" spans="1:9">
      <c r="A139" s="1" t="s">
        <v>158</v>
      </c>
      <c r="B139" s="70" t="s">
        <v>1</v>
      </c>
      <c r="C139" s="70" t="s">
        <v>1</v>
      </c>
      <c r="D139" s="70" t="s">
        <v>1</v>
      </c>
      <c r="E139" s="70" t="s">
        <v>1</v>
      </c>
      <c r="F139" s="70" t="s">
        <v>1</v>
      </c>
      <c r="G139" s="70" t="s">
        <v>1</v>
      </c>
      <c r="H139" s="70" t="s">
        <v>1</v>
      </c>
    </row>
    <row r="140" spans="1:9">
      <c r="A140" s="3" t="s">
        <v>149</v>
      </c>
      <c r="B140" s="70" t="s">
        <v>1</v>
      </c>
      <c r="C140" s="70" t="s">
        <v>1</v>
      </c>
      <c r="D140" s="70" t="s">
        <v>1</v>
      </c>
      <c r="E140" s="70" t="s">
        <v>1</v>
      </c>
      <c r="F140" s="70" t="s">
        <v>1</v>
      </c>
      <c r="G140" s="70" t="s">
        <v>1</v>
      </c>
      <c r="H140" s="70" t="s">
        <v>1</v>
      </c>
    </row>
    <row r="141" spans="1:9">
      <c r="A141" s="1" t="s">
        <v>152</v>
      </c>
      <c r="B141" s="70" t="s">
        <v>1</v>
      </c>
      <c r="C141" s="70" t="s">
        <v>1</v>
      </c>
      <c r="D141" s="70" t="s">
        <v>1</v>
      </c>
      <c r="E141" s="70" t="s">
        <v>1</v>
      </c>
      <c r="F141" s="70" t="s">
        <v>1</v>
      </c>
      <c r="G141" s="70" t="s">
        <v>1</v>
      </c>
      <c r="H141" s="70" t="s">
        <v>1</v>
      </c>
    </row>
    <row r="142" spans="1:9">
      <c r="A142" s="134" t="s">
        <v>0</v>
      </c>
      <c r="B142" s="99">
        <v>61</v>
      </c>
      <c r="C142" s="99" t="s">
        <v>1</v>
      </c>
      <c r="D142" s="99" t="s">
        <v>1</v>
      </c>
      <c r="E142" s="99" t="s">
        <v>1</v>
      </c>
      <c r="F142" s="99">
        <v>61</v>
      </c>
      <c r="G142" s="99">
        <v>60</v>
      </c>
      <c r="H142" s="99">
        <v>1</v>
      </c>
    </row>
    <row r="144" spans="1:9">
      <c r="B144" s="203" t="s">
        <v>243</v>
      </c>
      <c r="C144" s="203"/>
      <c r="D144" s="203"/>
      <c r="E144" s="203"/>
      <c r="F144" s="203"/>
      <c r="G144" s="203"/>
      <c r="H144" s="203"/>
    </row>
    <row r="145" spans="1:8">
      <c r="A145" s="19" t="s">
        <v>142</v>
      </c>
      <c r="B145" s="153">
        <v>81</v>
      </c>
      <c r="C145" s="153">
        <v>81</v>
      </c>
      <c r="D145" s="153">
        <v>81</v>
      </c>
      <c r="E145" s="153" t="s">
        <v>1</v>
      </c>
      <c r="F145" s="153" t="s">
        <v>1</v>
      </c>
      <c r="G145" s="153" t="s">
        <v>1</v>
      </c>
      <c r="H145" s="153" t="s">
        <v>1</v>
      </c>
    </row>
    <row r="146" spans="1:8">
      <c r="A146" s="19" t="s">
        <v>152</v>
      </c>
      <c r="B146" s="153">
        <v>2</v>
      </c>
      <c r="C146" s="153">
        <v>2</v>
      </c>
      <c r="D146" s="153">
        <v>2</v>
      </c>
      <c r="E146" s="153" t="s">
        <v>1</v>
      </c>
      <c r="F146" s="153" t="s">
        <v>1</v>
      </c>
      <c r="G146" s="153" t="s">
        <v>1</v>
      </c>
      <c r="H146" s="153" t="s">
        <v>1</v>
      </c>
    </row>
    <row r="147" spans="1:8">
      <c r="A147" s="152" t="s">
        <v>0</v>
      </c>
      <c r="B147" s="154">
        <v>83</v>
      </c>
      <c r="C147" s="154">
        <v>83</v>
      </c>
      <c r="D147" s="154">
        <v>83</v>
      </c>
      <c r="E147" s="154" t="s">
        <v>1</v>
      </c>
      <c r="F147" s="154" t="s">
        <v>1</v>
      </c>
      <c r="G147" s="154" t="s">
        <v>1</v>
      </c>
      <c r="H147" s="154" t="s">
        <v>1</v>
      </c>
    </row>
    <row r="149" spans="1:8">
      <c r="F149" s="144"/>
    </row>
    <row r="150" spans="1:8">
      <c r="B150" s="144"/>
      <c r="C150" s="144"/>
    </row>
  </sheetData>
  <mergeCells count="24">
    <mergeCell ref="A4:A8"/>
    <mergeCell ref="B4:B7"/>
    <mergeCell ref="C4:E4"/>
    <mergeCell ref="F4:H4"/>
    <mergeCell ref="C5:C7"/>
    <mergeCell ref="D5:E5"/>
    <mergeCell ref="F5:F7"/>
    <mergeCell ref="G5:H5"/>
    <mergeCell ref="D6:D7"/>
    <mergeCell ref="E6:E7"/>
    <mergeCell ref="B144:H144"/>
    <mergeCell ref="B24:H24"/>
    <mergeCell ref="B37:H37"/>
    <mergeCell ref="B50:H50"/>
    <mergeCell ref="G6:G7"/>
    <mergeCell ref="H6:H7"/>
    <mergeCell ref="B8:H8"/>
    <mergeCell ref="B10:H10"/>
    <mergeCell ref="B131:H131"/>
    <mergeCell ref="B118:H118"/>
    <mergeCell ref="B63:H63"/>
    <mergeCell ref="B77:H77"/>
    <mergeCell ref="B91:H91"/>
    <mergeCell ref="B104:H104"/>
  </mergeCells>
  <phoneticPr fontId="3" type="noConversion"/>
  <hyperlinks>
    <hyperlink ref="A1" location="Inhaltsverzeichnis!A21" display="3 Güterumschlag im Berichtsmonat"/>
    <hyperlink ref="A2" location="Inhaltsverzeichnis!A21" display="1  Überschrift"/>
    <hyperlink ref="A1:A2" location="Inhaltsverzeichnis!A22" display="3 Güterumschlag im Berichtsmonat"/>
    <hyperlink ref="A1:E2" location="Inhaltsverzeichnis!A21" display="3 Güterumschlag im Berichtsmonat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4/18 –  Brandenburg  &amp;G</oddFooter>
  </headerFooter>
  <rowBreaks count="2" manualBreakCount="2">
    <brk id="62" max="16383" man="1"/>
    <brk id="11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12</vt:i4>
      </vt:variant>
    </vt:vector>
  </HeadingPairs>
  <TitlesOfParts>
    <vt:vector size="27" baseType="lpstr">
      <vt:lpstr>Titel </vt:lpstr>
      <vt:lpstr>Impressum </vt:lpstr>
      <vt:lpstr>Inhaltsverzeichnis</vt:lpstr>
      <vt:lpstr>Tabelle1</vt:lpstr>
      <vt:lpstr>Tabelle2.1</vt:lpstr>
      <vt:lpstr>Tabelle2.2</vt:lpstr>
      <vt:lpstr>Tabelle3.1</vt:lpstr>
      <vt:lpstr>Tabelle3.2</vt:lpstr>
      <vt:lpstr>Tabelle3.3</vt:lpstr>
      <vt:lpstr>Tabelle4.1</vt:lpstr>
      <vt:lpstr>Tabelle4.2</vt:lpstr>
      <vt:lpstr>Tabelle4.3</vt:lpstr>
      <vt:lpstr>Tabelle5</vt:lpstr>
      <vt:lpstr>Tabelle 6</vt:lpstr>
      <vt:lpstr>U4</vt:lpstr>
      <vt:lpstr>'Tabelle 6'!Druckbereich</vt:lpstr>
      <vt:lpstr>Tabelle1!Druckbereich</vt:lpstr>
      <vt:lpstr>Tabelle2.1!Druckbereich</vt:lpstr>
      <vt:lpstr>Tabelle2.2!Druckbereich</vt:lpstr>
      <vt:lpstr>Tabelle3.1!Druckbereich</vt:lpstr>
      <vt:lpstr>Tabelle3.3!Druckbereich</vt:lpstr>
      <vt:lpstr>Tabelle4.1!Druckbereich</vt:lpstr>
      <vt:lpstr>Tabelle4.2!Druckbereich</vt:lpstr>
      <vt:lpstr>Tabelle4.3!Druckbereich</vt:lpstr>
      <vt:lpstr>'U4'!Druckbereich</vt:lpstr>
      <vt:lpstr>Tabelle3.3!Drucktitel</vt:lpstr>
      <vt:lpstr>Tabelle4.3!Drucktitel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Binnenschifffahrt im Land Brandenburg im 4. Vierteljahr 2018</dc:title>
  <dc:subject>Binnenschifffahrt</dc:subject>
  <dc:creator>Amt für Statistik Berlin-Brandenburg</dc:creator>
  <cp:keywords>Entwicklung der Güterbeförderung, Schiffsverkehr nach Flaggen und Beladungszustand, Güterumschlag</cp:keywords>
  <cp:lastModifiedBy>Jürgen Keiser</cp:lastModifiedBy>
  <cp:lastPrinted>2019-03-05T09:36:57Z</cp:lastPrinted>
  <dcterms:created xsi:type="dcterms:W3CDTF">2006-03-07T15:11:17Z</dcterms:created>
  <dcterms:modified xsi:type="dcterms:W3CDTF">2019-03-07T07:16:02Z</dcterms:modified>
  <cp:category>Statistischer Bericht H II 1 - vj 4/18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